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Инф. о МДК (прил. 1)" sheetId="1" state="visible" r:id="rId2"/>
    <sheet name="Примечания 1" sheetId="2" state="visible" r:id="rId3"/>
    <sheet name="ТЭ (прил. 2.1)" sheetId="3" state="visible" r:id="rId4"/>
    <sheet name="ЭЭ (прил. 2.2)" sheetId="4" state="visible" r:id="rId5"/>
  </sheets>
  <definedNames>
    <definedName function="false" hidden="false" localSheetId="0" name="_xlnm.Print_Titles" vbProcedure="false">'Инф. о МДК (прил. 1)'!$A:$J</definedName>
    <definedName function="false" hidden="true" localSheetId="0" name="_xlnm._FilterDatabase" vbProcedure="false">'Инф. о МДК (прил. 1)'!$S$1:$S$772</definedName>
    <definedName function="false" hidden="false" localSheetId="1" name="_xlnm.Print_Titles" vbProcedure="false">'Примечания 1'!$A:$J</definedName>
    <definedName function="false" hidden="false" localSheetId="2" name="_xlnm.Print_Area" vbProcedure="false">'ТЭ (прил. 2.1)'!$A$1:$AZ$778</definedName>
    <definedName function="false" hidden="false" localSheetId="2" name="_xlnm.Print_Titles" vbProcedure="false">'ТЭ (прил. 2.1)'!$A:$B</definedName>
    <definedName function="false" hidden="false" localSheetId="3" name="_xlnm.Print_Area" vbProcedure="false">'ЭЭ (прил. 2.2)'!$A$1:$AM$1541</definedName>
    <definedName function="false" hidden="false" localSheetId="3" name="_xlnm.Print_Titles" vbProcedure="false">'ЭЭ (прил. 2.2)'!$A:$B</definedName>
    <definedName function="false" hidden="false" localSheetId="0" name="_xlnm.Print_Titles" vbProcedure="false">'Инф. о МДК (прил. 1)'!$A:$J</definedName>
    <definedName function="false" hidden="false" localSheetId="0" name="_xlnm.Print_Titles_0" vbProcedure="false">'Инф. о МДК (прил. 1)'!$A:$J</definedName>
    <definedName function="false" hidden="false" localSheetId="0" name="_xlnm.Print_Titles_0_0" vbProcedure="false">'Инф. о МДК (прил. 1)'!$A$1:$J$1048575</definedName>
    <definedName function="false" hidden="false" localSheetId="0" name="_xlnm._FilterDatabase" vbProcedure="false">'Инф. о МДК (прил. 1)'!$S$1:$S$772</definedName>
    <definedName function="false" hidden="false" localSheetId="0" name="_xlnm._FilterDatabase_0" vbProcedure="false">'Инф. о МДК (прил. 1)'!$S$1:$S$772</definedName>
    <definedName function="false" hidden="false" localSheetId="0" name="_xlnm._FilterDatabase_0_0" vbProcedure="false">'Инф. о МДК (прил. 1)'!$S$1:$S$772</definedName>
    <definedName function="false" hidden="false" localSheetId="1" name="_xlnm.Print_Titles" vbProcedure="false">'Примечания 1'!$A:$J</definedName>
    <definedName function="false" hidden="false" localSheetId="1" name="_xlnm.Print_Titles_0" vbProcedure="false">'Примечания 1'!$A:$J</definedName>
    <definedName function="false" hidden="false" localSheetId="1" name="_xlnm.Print_Titles_0_0" vbProcedure="false">'Примечания 1'!$A:$J</definedName>
    <definedName function="false" hidden="false" localSheetId="2" name="_xlnm.Print_Area" vbProcedure="false">'ТЭ (прил. 2.1)'!$A$1:$AZ$778</definedName>
    <definedName function="false" hidden="false" localSheetId="2" name="_xlnm.Print_Area_0" vbProcedure="false">'ТЭ (прил. 2.1)'!$A$1:$AZ$778</definedName>
    <definedName function="false" hidden="false" localSheetId="2" name="_xlnm.Print_Area_0_0" vbProcedure="false">'ТЭ (прил. 2.1)'!$A$1:$AZ$778</definedName>
    <definedName function="false" hidden="false" localSheetId="2" name="_xlnm.Print_Titles" vbProcedure="false">'ТЭ (прил. 2.1)'!$A:$B</definedName>
    <definedName function="false" hidden="false" localSheetId="2" name="_xlnm.Print_Titles_0" vbProcedure="false">'ТЭ (прил. 2.1)'!$A:$B</definedName>
    <definedName function="false" hidden="false" localSheetId="2" name="_xlnm.Print_Titles_0_0" vbProcedure="false">'ТЭ (прил. 2.1)'!$A:$B</definedName>
    <definedName function="false" hidden="false" localSheetId="3" name="_xlnm.Print_Area" vbProcedure="false">'ЭЭ (прил. 2.2)'!$A$1:$AM$1541</definedName>
    <definedName function="false" hidden="false" localSheetId="3" name="_xlnm.Print_Area_0" vbProcedure="false">'ЭЭ (прил. 2.2)'!$A$1:$AM$1541</definedName>
    <definedName function="false" hidden="false" localSheetId="3" name="_xlnm.Print_Area_0_0" vbProcedure="false">'ЭЭ (прил. 2.2)'!$A$1:$AM$1541</definedName>
    <definedName function="false" hidden="false" localSheetId="3" name="_xlnm.Print_Titles" vbProcedure="false">'ЭЭ (прил. 2.2)'!$A:$B</definedName>
    <definedName function="false" hidden="false" localSheetId="3" name="_xlnm.Print_Titles_0" vbProcedure="false">'ЭЭ (прил. 2.2)'!$A:$B</definedName>
    <definedName function="false" hidden="false" localSheetId="3" name="_xlnm.Print_Titles_0_0" vbProcedure="false">'ЭЭ (прил. 2.2)'!$A:$B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<sst xmlns="http://schemas.openxmlformats.org/spreadsheetml/2006/main" count="29910" uniqueCount="1500">
  <si>
    <t>Приложение № 1</t>
  </si>
  <si>
    <t>Общие характеристики многоквартирных домов (МКД) на территории</t>
  </si>
  <si>
    <t>Колпинского района</t>
  </si>
  <si>
    <t>Графы "2"-"10" заполнять по всем многоквартирным домам района</t>
  </si>
  <si>
    <t>№ п/п</t>
  </si>
  <si>
    <t>Адрес МКД</t>
  </si>
  <si>
    <t>Технические характеристики МКД</t>
  </si>
  <si>
    <t>Количество общедомовых приборов учета энергоресурсов на вводах, шт.</t>
  </si>
  <si>
    <t>Комментарии</t>
  </si>
  <si>
    <t>Район</t>
  </si>
  <si>
    <t>муниципальное образование</t>
  </si>
  <si>
    <t>Улица</t>
  </si>
  <si>
    <t>Номер</t>
  </si>
  <si>
    <t>Номер корпуса</t>
  </si>
  <si>
    <t>Номер строения</t>
  </si>
  <si>
    <t>Код дома БТИ</t>
  </si>
  <si>
    <t>Форма управления МКД</t>
  </si>
  <si>
    <t>Категория дома: ведомственный / общежитие / гостиничного типа / дом на сцепке / дом культ. наследия</t>
  </si>
  <si>
    <t>Тип дома</t>
  </si>
  <si>
    <t>Серия дома</t>
  </si>
  <si>
    <t>Год по стройки</t>
  </si>
  <si>
    <t>Тип стен</t>
  </si>
  <si>
    <t>Количество этажей (при разной этажности указать через "/", начиная с 1-ой парадной)</t>
  </si>
  <si>
    <t>Кол-во подземных этажей (при разной этажности указать через "/", начиная с 1-ой парадной)</t>
  </si>
  <si>
    <t>Кол-во парадных</t>
  </si>
  <si>
    <t>Кол-во квартир</t>
  </si>
  <si>
    <t>Общая площадь дома</t>
  </si>
  <si>
    <t>Общая отапливаемая площадь дома</t>
  </si>
  <si>
    <t>Площадь жилых помещений</t>
  </si>
  <si>
    <t>Площадь  нежилых помещений (за искл, мест общего пользования)</t>
  </si>
  <si>
    <t>Электоэнергия (да/нет)</t>
  </si>
  <si>
    <t>ХВС
(да/нет)</t>
  </si>
  <si>
    <t>ГВС
(да/нет)</t>
  </si>
  <si>
    <t>Водоотведение (да/нет)</t>
  </si>
  <si>
    <t>Отопление (да/нет)</t>
  </si>
  <si>
    <t>Газоснабжение (да/нет)</t>
  </si>
  <si>
    <t>Оснащение газ. колонками (да/нет)</t>
  </si>
  <si>
    <t>Оснащение газ.плитами
(да/нет)</t>
  </si>
  <si>
    <t>Оснащение электроплитами
(да/нет)</t>
  </si>
  <si>
    <t>Кол-во лифтов дома, шт.</t>
  </si>
  <si>
    <t>ЭЭ</t>
  </si>
  <si>
    <t>ХВС</t>
  </si>
  <si>
    <t>ГВС</t>
  </si>
  <si>
    <t>ТЭ</t>
  </si>
  <si>
    <t>Газ</t>
  </si>
  <si>
    <t>Колпинский</t>
  </si>
  <si>
    <t>Понтонный</t>
  </si>
  <si>
    <t>Александра Товпеко</t>
  </si>
  <si>
    <t>06_000001</t>
  </si>
  <si>
    <t>06_000002</t>
  </si>
  <si>
    <t>кирпичный</t>
  </si>
  <si>
    <t>индивидуальный</t>
  </si>
  <si>
    <t>кирпичные</t>
  </si>
  <si>
    <t>да</t>
  </si>
  <si>
    <t>нет</t>
  </si>
  <si>
    <t>06_000003</t>
  </si>
  <si>
    <t>06_000004</t>
  </si>
  <si>
    <t>06_000005</t>
  </si>
  <si>
    <t>06_000006</t>
  </si>
  <si>
    <t>06_000007</t>
  </si>
  <si>
    <t>06_000008</t>
  </si>
  <si>
    <t>06_000009</t>
  </si>
  <si>
    <t>06_000010</t>
  </si>
  <si>
    <t>06_000011</t>
  </si>
  <si>
    <t>06_000012</t>
  </si>
  <si>
    <t>Колпино</t>
  </si>
  <si>
    <t>Анисимова</t>
  </si>
  <si>
    <t>06_000013</t>
  </si>
  <si>
    <t>панельный</t>
  </si>
  <si>
    <t>панельные</t>
  </si>
  <si>
    <t>06_000014</t>
  </si>
  <si>
    <t>06_000015</t>
  </si>
  <si>
    <t>06_000016</t>
  </si>
  <si>
    <t>06_000017</t>
  </si>
  <si>
    <t>06_000018</t>
  </si>
  <si>
    <t>06_000019</t>
  </si>
  <si>
    <t>06_000020</t>
  </si>
  <si>
    <t>Металлострой</t>
  </si>
  <si>
    <t>Богайчука</t>
  </si>
  <si>
    <t>06_000021</t>
  </si>
  <si>
    <t>06_000022</t>
  </si>
  <si>
    <t>06_000023</t>
  </si>
  <si>
    <t>06_000024</t>
  </si>
  <si>
    <t>06_000025</t>
  </si>
  <si>
    <t>06_000026</t>
  </si>
  <si>
    <t>06_000027</t>
  </si>
  <si>
    <t>06_000028</t>
  </si>
  <si>
    <t>06_000029</t>
  </si>
  <si>
    <t>06_000030</t>
  </si>
  <si>
    <t>06_000031</t>
  </si>
  <si>
    <t>06_000032</t>
  </si>
  <si>
    <t>06_000033</t>
  </si>
  <si>
    <t>Братьев Радченко</t>
  </si>
  <si>
    <t>06_000034</t>
  </si>
  <si>
    <t>другое</t>
  </si>
  <si>
    <t>06_000035</t>
  </si>
  <si>
    <t>1-528КП-82</t>
  </si>
  <si>
    <t>06_000036</t>
  </si>
  <si>
    <t>06_000037</t>
  </si>
  <si>
    <t>06_000038</t>
  </si>
  <si>
    <t>06_000039</t>
  </si>
  <si>
    <t>06_000040</t>
  </si>
  <si>
    <t>06_000041</t>
  </si>
  <si>
    <t>06_000042</t>
  </si>
  <si>
    <t>06_000043</t>
  </si>
  <si>
    <t>06_000044</t>
  </si>
  <si>
    <t>7/25</t>
  </si>
  <si>
    <t>06_000045</t>
  </si>
  <si>
    <t>Вавилова</t>
  </si>
  <si>
    <t>06_000046</t>
  </si>
  <si>
    <t>2/6</t>
  </si>
  <si>
    <t>06_000047</t>
  </si>
  <si>
    <t>06_000048</t>
  </si>
  <si>
    <t>06_000049</t>
  </si>
  <si>
    <t>06_000050</t>
  </si>
  <si>
    <t>06_000051</t>
  </si>
  <si>
    <t>06_000052</t>
  </si>
  <si>
    <t>Варвары Петровой</t>
  </si>
  <si>
    <t>06_000053</t>
  </si>
  <si>
    <t>06_000054</t>
  </si>
  <si>
    <t>06_000055</t>
  </si>
  <si>
    <t>06_000056</t>
  </si>
  <si>
    <t>06_000057</t>
  </si>
  <si>
    <t>06_000058</t>
  </si>
  <si>
    <t>Веры Слуцкой</t>
  </si>
  <si>
    <t>06_000059</t>
  </si>
  <si>
    <t>06_000060</t>
  </si>
  <si>
    <t>06_000061</t>
  </si>
  <si>
    <t>06_000062</t>
  </si>
  <si>
    <t>06_000063</t>
  </si>
  <si>
    <t>06_000064</t>
  </si>
  <si>
    <t>06_000065</t>
  </si>
  <si>
    <t>06_000066</t>
  </si>
  <si>
    <t>06_000067</t>
  </si>
  <si>
    <t>06_000068</t>
  </si>
  <si>
    <t>06_000069</t>
  </si>
  <si>
    <t>06_000070</t>
  </si>
  <si>
    <t>06_000071</t>
  </si>
  <si>
    <t>06_000072</t>
  </si>
  <si>
    <t>06_000073</t>
  </si>
  <si>
    <t>06_000074</t>
  </si>
  <si>
    <t>06_000075</t>
  </si>
  <si>
    <t>06_000076</t>
  </si>
  <si>
    <t>06_000077</t>
  </si>
  <si>
    <t>06_000078</t>
  </si>
  <si>
    <t>06_000079</t>
  </si>
  <si>
    <t>Вокзальная</t>
  </si>
  <si>
    <t>06_000080</t>
  </si>
  <si>
    <t>06_000081</t>
  </si>
  <si>
    <t>13/11</t>
  </si>
  <si>
    <t>06_000082</t>
  </si>
  <si>
    <t>06_000083</t>
  </si>
  <si>
    <t>06_000084</t>
  </si>
  <si>
    <t>18/13</t>
  </si>
  <si>
    <t>06_000085</t>
  </si>
  <si>
    <t>06_000086</t>
  </si>
  <si>
    <t>06_000087</t>
  </si>
  <si>
    <t>Володарского</t>
  </si>
  <si>
    <t>06_000088</t>
  </si>
  <si>
    <t>06_000089</t>
  </si>
  <si>
    <t>Садовая</t>
  </si>
  <si>
    <t>06_000546</t>
  </si>
  <si>
    <t>06_000090</t>
  </si>
  <si>
    <t>06_000091</t>
  </si>
  <si>
    <t>06_000092</t>
  </si>
  <si>
    <t>06_000093</t>
  </si>
  <si>
    <t>06_000094</t>
  </si>
  <si>
    <t>06_000095</t>
  </si>
  <si>
    <t>06_000096</t>
  </si>
  <si>
    <t>Губина</t>
  </si>
  <si>
    <t>06_000097</t>
  </si>
  <si>
    <t>06_000098</t>
  </si>
  <si>
    <t>06_000099</t>
  </si>
  <si>
    <t>06_000100</t>
  </si>
  <si>
    <t>Саперный</t>
  </si>
  <si>
    <t>Дорожная</t>
  </si>
  <si>
    <t>1Б</t>
  </si>
  <si>
    <t>06_000101</t>
  </si>
  <si>
    <t>06_000102</t>
  </si>
  <si>
    <t>06_000103</t>
  </si>
  <si>
    <t>06_000104</t>
  </si>
  <si>
    <t>06_000105</t>
  </si>
  <si>
    <t>06_000106</t>
  </si>
  <si>
    <t>Железнодорожная</t>
  </si>
  <si>
    <t>06_000107</t>
  </si>
  <si>
    <t>13/1</t>
  </si>
  <si>
    <t>06_000108</t>
  </si>
  <si>
    <t>06_000109</t>
  </si>
  <si>
    <t>06_000110</t>
  </si>
  <si>
    <t>06_000111</t>
  </si>
  <si>
    <t>06_000112</t>
  </si>
  <si>
    <t>06_000113</t>
  </si>
  <si>
    <t>06_000114</t>
  </si>
  <si>
    <t>06_000115</t>
  </si>
  <si>
    <t>Заводская</t>
  </si>
  <si>
    <t>06_000116</t>
  </si>
  <si>
    <t>06_000117</t>
  </si>
  <si>
    <t>06_000118</t>
  </si>
  <si>
    <t>06_000119</t>
  </si>
  <si>
    <t>06_000120</t>
  </si>
  <si>
    <t>06_000121</t>
  </si>
  <si>
    <t>06_000122</t>
  </si>
  <si>
    <t>06_000123</t>
  </si>
  <si>
    <t>Заводской  проспект</t>
  </si>
  <si>
    <t>06_000124</t>
  </si>
  <si>
    <t>602 (1-ЛГ-602)</t>
  </si>
  <si>
    <t>06_000125</t>
  </si>
  <si>
    <t>06_000126</t>
  </si>
  <si>
    <t>06_000127</t>
  </si>
  <si>
    <t>06_000128</t>
  </si>
  <si>
    <t>06_000129</t>
  </si>
  <si>
    <t>06_000130</t>
  </si>
  <si>
    <t>06_000131</t>
  </si>
  <si>
    <t>06_000132</t>
  </si>
  <si>
    <t>06_000133</t>
  </si>
  <si>
    <t>06_000134</t>
  </si>
  <si>
    <t>06_000135</t>
  </si>
  <si>
    <t>06_000136</t>
  </si>
  <si>
    <t>06_000137</t>
  </si>
  <si>
    <t>06_000138</t>
  </si>
  <si>
    <t>06_000139</t>
  </si>
  <si>
    <t>06_000140</t>
  </si>
  <si>
    <t>06_000141</t>
  </si>
  <si>
    <t>06_000142</t>
  </si>
  <si>
    <t>06_000143</t>
  </si>
  <si>
    <t>06_000144</t>
  </si>
  <si>
    <t>06_000145</t>
  </si>
  <si>
    <t>06_000146</t>
  </si>
  <si>
    <t>06_000147</t>
  </si>
  <si>
    <t>06_000148</t>
  </si>
  <si>
    <t>Загородная</t>
  </si>
  <si>
    <t>06_000149</t>
  </si>
  <si>
    <t>06_000150</t>
  </si>
  <si>
    <t>06_000151</t>
  </si>
  <si>
    <t>06_000152</t>
  </si>
  <si>
    <t>06_000153</t>
  </si>
  <si>
    <t>06_000154</t>
  </si>
  <si>
    <t>06_000155</t>
  </si>
  <si>
    <t>06_000156</t>
  </si>
  <si>
    <t>06_000157</t>
  </si>
  <si>
    <t>06_000158</t>
  </si>
  <si>
    <t>06_000159</t>
  </si>
  <si>
    <t>06_000160</t>
  </si>
  <si>
    <t>06_000161</t>
  </si>
  <si>
    <t>06_000162</t>
  </si>
  <si>
    <t>06_000163</t>
  </si>
  <si>
    <t>06_000164</t>
  </si>
  <si>
    <t>06_000165</t>
  </si>
  <si>
    <t>06_000166</t>
  </si>
  <si>
    <t>06_000167</t>
  </si>
  <si>
    <t>06_000168</t>
  </si>
  <si>
    <t>06_000169</t>
  </si>
  <si>
    <t>06_000170</t>
  </si>
  <si>
    <t>06_000171</t>
  </si>
  <si>
    <t>06_000172</t>
  </si>
  <si>
    <t>06_000173</t>
  </si>
  <si>
    <t>06_000174</t>
  </si>
  <si>
    <t>06_000175</t>
  </si>
  <si>
    <t>06_000176</t>
  </si>
  <si>
    <t>Ижорская</t>
  </si>
  <si>
    <t>06_000177</t>
  </si>
  <si>
    <t>Ижорского Батальона</t>
  </si>
  <si>
    <t>06_000178</t>
  </si>
  <si>
    <t>06_000179</t>
  </si>
  <si>
    <t>06_000180</t>
  </si>
  <si>
    <t>06_000181</t>
  </si>
  <si>
    <t>06_000182</t>
  </si>
  <si>
    <t>4/35</t>
  </si>
  <si>
    <t>06_000183</t>
  </si>
  <si>
    <t>06_000184</t>
  </si>
  <si>
    <t>06_000185</t>
  </si>
  <si>
    <t>06_000186</t>
  </si>
  <si>
    <t>06_000187</t>
  </si>
  <si>
    <t>Карла Маркса</t>
  </si>
  <si>
    <t>06_000188</t>
  </si>
  <si>
    <t>06_000189</t>
  </si>
  <si>
    <t>14А</t>
  </si>
  <si>
    <t>06_000190</t>
  </si>
  <si>
    <t>06_000191</t>
  </si>
  <si>
    <t>06_000192</t>
  </si>
  <si>
    <t>22/11</t>
  </si>
  <si>
    <t>06_000193</t>
  </si>
  <si>
    <t>06_000194</t>
  </si>
  <si>
    <t>Петро-Славянка</t>
  </si>
  <si>
    <t>Клубная</t>
  </si>
  <si>
    <t>06_000195</t>
  </si>
  <si>
    <t>06_000196</t>
  </si>
  <si>
    <t>06_000197</t>
  </si>
  <si>
    <t>06_000198</t>
  </si>
  <si>
    <t>06_000199</t>
  </si>
  <si>
    <t>1/2</t>
  </si>
  <si>
    <t>06_000200</t>
  </si>
  <si>
    <t>Коммуны  площадь</t>
  </si>
  <si>
    <t>06_000201</t>
  </si>
  <si>
    <t>06_000202</t>
  </si>
  <si>
    <t>06_000203</t>
  </si>
  <si>
    <t>06_000204</t>
  </si>
  <si>
    <t>06_000205</t>
  </si>
  <si>
    <t>06_000206</t>
  </si>
  <si>
    <t>Коммуны</t>
  </si>
  <si>
    <t>06_000207</t>
  </si>
  <si>
    <t>06_000208</t>
  </si>
  <si>
    <t>21/7</t>
  </si>
  <si>
    <t>06_000209</t>
  </si>
  <si>
    <t>06_000210</t>
  </si>
  <si>
    <t>Комсомольского Канала  набережная</t>
  </si>
  <si>
    <t>06_000211</t>
  </si>
  <si>
    <t>06_000212</t>
  </si>
  <si>
    <t>Ленина  проспект</t>
  </si>
  <si>
    <t>13/16</t>
  </si>
  <si>
    <t>06_000253</t>
  </si>
  <si>
    <t>06_000213</t>
  </si>
  <si>
    <t>06_000214</t>
  </si>
  <si>
    <t>06_000215</t>
  </si>
  <si>
    <t>20/2</t>
  </si>
  <si>
    <t>06_000216</t>
  </si>
  <si>
    <t>06_000217</t>
  </si>
  <si>
    <t>22/2</t>
  </si>
  <si>
    <t>06_000218</t>
  </si>
  <si>
    <t>24/1</t>
  </si>
  <si>
    <t>06_000219</t>
  </si>
  <si>
    <t>06_000220</t>
  </si>
  <si>
    <t>1/3,2/4,3/4,4/3</t>
  </si>
  <si>
    <t>28/19</t>
  </si>
  <si>
    <t>06_000221</t>
  </si>
  <si>
    <t>06_000222</t>
  </si>
  <si>
    <t>06_000223</t>
  </si>
  <si>
    <t>Косинова</t>
  </si>
  <si>
    <t>06_000224</t>
  </si>
  <si>
    <t>Красная</t>
  </si>
  <si>
    <t>06_000225</t>
  </si>
  <si>
    <t>06_000226</t>
  </si>
  <si>
    <t>06_000227</t>
  </si>
  <si>
    <t>06_000228</t>
  </si>
  <si>
    <t>06_000229</t>
  </si>
  <si>
    <t>06_000230</t>
  </si>
  <si>
    <t>06_000231</t>
  </si>
  <si>
    <t>06_000232</t>
  </si>
  <si>
    <t>06_000233</t>
  </si>
  <si>
    <t>Красных Партизан</t>
  </si>
  <si>
    <t>06_000234</t>
  </si>
  <si>
    <t>06_000235</t>
  </si>
  <si>
    <t>06_000236</t>
  </si>
  <si>
    <t>06_000237</t>
  </si>
  <si>
    <t>5 Литера А</t>
  </si>
  <si>
    <t>06_000238</t>
  </si>
  <si>
    <t>5 Литера Б</t>
  </si>
  <si>
    <t>06_000239</t>
  </si>
  <si>
    <t>5 Литера В</t>
  </si>
  <si>
    <t>06_000240</t>
  </si>
  <si>
    <t>5 Литера Г</t>
  </si>
  <si>
    <t>06_000241</t>
  </si>
  <si>
    <t>06_000242</t>
  </si>
  <si>
    <t>Культуры</t>
  </si>
  <si>
    <t>06_000243</t>
  </si>
  <si>
    <t>06_000244</t>
  </si>
  <si>
    <t>15/5</t>
  </si>
  <si>
    <t>06_000245</t>
  </si>
  <si>
    <t>06_000246</t>
  </si>
  <si>
    <t>Лагерное  шоссе</t>
  </si>
  <si>
    <t>06_000247</t>
  </si>
  <si>
    <t>06_000248</t>
  </si>
  <si>
    <t>06_000249</t>
  </si>
  <si>
    <t>10/17</t>
  </si>
  <si>
    <t>06_000250</t>
  </si>
  <si>
    <t>06_000251</t>
  </si>
  <si>
    <t>06_000252</t>
  </si>
  <si>
    <t>14/18</t>
  </si>
  <si>
    <t>06_000254</t>
  </si>
  <si>
    <t>15/9</t>
  </si>
  <si>
    <t>06_000255</t>
  </si>
  <si>
    <t>16/11</t>
  </si>
  <si>
    <t>06_000256</t>
  </si>
  <si>
    <t>17/10</t>
  </si>
  <si>
    <t>06_000257</t>
  </si>
  <si>
    <t>18/12</t>
  </si>
  <si>
    <t>06_000258</t>
  </si>
  <si>
    <t>19/3</t>
  </si>
  <si>
    <t>06_000259</t>
  </si>
  <si>
    <t>20/5</t>
  </si>
  <si>
    <t>06_000260</t>
  </si>
  <si>
    <t>06_000261</t>
  </si>
  <si>
    <t>06_000262</t>
  </si>
  <si>
    <t>06_000263</t>
  </si>
  <si>
    <t>24/8</t>
  </si>
  <si>
    <t>06_000264</t>
  </si>
  <si>
    <t>06_000265</t>
  </si>
  <si>
    <t>06_000266</t>
  </si>
  <si>
    <t>30/9</t>
  </si>
  <si>
    <t>06_000267</t>
  </si>
  <si>
    <t>06_000268</t>
  </si>
  <si>
    <t>06_000269</t>
  </si>
  <si>
    <t>06_000270</t>
  </si>
  <si>
    <t>06_000271</t>
  </si>
  <si>
    <t>06_000272</t>
  </si>
  <si>
    <t>06_000273</t>
  </si>
  <si>
    <t>06_000274</t>
  </si>
  <si>
    <t>06_000275</t>
  </si>
  <si>
    <t>06_000276</t>
  </si>
  <si>
    <t>06_000277</t>
  </si>
  <si>
    <t>06_000278</t>
  </si>
  <si>
    <t>06_000279</t>
  </si>
  <si>
    <t>06_000280</t>
  </si>
  <si>
    <t>06_000281</t>
  </si>
  <si>
    <t>06_000282</t>
  </si>
  <si>
    <t>06_000283</t>
  </si>
  <si>
    <t>06_000284</t>
  </si>
  <si>
    <t>52/11</t>
  </si>
  <si>
    <t>06_000285</t>
  </si>
  <si>
    <t>06_000286</t>
  </si>
  <si>
    <t>06_000287</t>
  </si>
  <si>
    <t>06_000288</t>
  </si>
  <si>
    <t>06_000289</t>
  </si>
  <si>
    <t>06_000290</t>
  </si>
  <si>
    <t>06_000291</t>
  </si>
  <si>
    <t>расселение</t>
  </si>
  <si>
    <t>06_000292</t>
  </si>
  <si>
    <t>06_000293</t>
  </si>
  <si>
    <t>06_000294</t>
  </si>
  <si>
    <t>06_000295</t>
  </si>
  <si>
    <t>06_000296</t>
  </si>
  <si>
    <t>06_000297</t>
  </si>
  <si>
    <t>06_000298</t>
  </si>
  <si>
    <t>06_000299</t>
  </si>
  <si>
    <t>06_000300</t>
  </si>
  <si>
    <t>06_000301</t>
  </si>
  <si>
    <t>06_000302</t>
  </si>
  <si>
    <t>06_000303</t>
  </si>
  <si>
    <t>06_000304</t>
  </si>
  <si>
    <t>06_000305</t>
  </si>
  <si>
    <t>06_000306</t>
  </si>
  <si>
    <t>06_000307</t>
  </si>
  <si>
    <t>9/15</t>
  </si>
  <si>
    <t>06_000308</t>
  </si>
  <si>
    <t>Максима Горького</t>
  </si>
  <si>
    <t>06_000309</t>
  </si>
  <si>
    <t>06_000310</t>
  </si>
  <si>
    <t>06_000311</t>
  </si>
  <si>
    <t>5/10</t>
  </si>
  <si>
    <t>06_000312</t>
  </si>
  <si>
    <t>Машиностроителей</t>
  </si>
  <si>
    <t>06_000313</t>
  </si>
  <si>
    <t>06_000314</t>
  </si>
  <si>
    <t>2/24</t>
  </si>
  <si>
    <t>06_000315</t>
  </si>
  <si>
    <t>06_000316</t>
  </si>
  <si>
    <t>06_000317</t>
  </si>
  <si>
    <t>06_000318</t>
  </si>
  <si>
    <t>06_000319</t>
  </si>
  <si>
    <t>06_000320</t>
  </si>
  <si>
    <t>Межевая</t>
  </si>
  <si>
    <t>06_000321</t>
  </si>
  <si>
    <t>7/19</t>
  </si>
  <si>
    <t>06_000322</t>
  </si>
  <si>
    <t>Металлургов</t>
  </si>
  <si>
    <t>06_000323</t>
  </si>
  <si>
    <t>06_000324</t>
  </si>
  <si>
    <t>06_000325</t>
  </si>
  <si>
    <t>06_000326</t>
  </si>
  <si>
    <t>06_000327</t>
  </si>
  <si>
    <t>06_000328</t>
  </si>
  <si>
    <t>06_000329</t>
  </si>
  <si>
    <t>Московская</t>
  </si>
  <si>
    <t>06_000330</t>
  </si>
  <si>
    <t>06_000331</t>
  </si>
  <si>
    <t>06_000332</t>
  </si>
  <si>
    <t>Невская</t>
  </si>
  <si>
    <t>06_000333</t>
  </si>
  <si>
    <t>06_000334</t>
  </si>
  <si>
    <t>06_000335</t>
  </si>
  <si>
    <t>06_000336</t>
  </si>
  <si>
    <t>Новгородская</t>
  </si>
  <si>
    <t>06_000337</t>
  </si>
  <si>
    <t>06_000338</t>
  </si>
  <si>
    <t>06_000339</t>
  </si>
  <si>
    <t>06_000340</t>
  </si>
  <si>
    <t>06_000341</t>
  </si>
  <si>
    <t>06_000342</t>
  </si>
  <si>
    <t>06_000343</t>
  </si>
  <si>
    <t>06_000344</t>
  </si>
  <si>
    <t>06_000345</t>
  </si>
  <si>
    <t>06_000346</t>
  </si>
  <si>
    <t>06_000347</t>
  </si>
  <si>
    <t>06_000348</t>
  </si>
  <si>
    <t>06_000349</t>
  </si>
  <si>
    <t>06_000350</t>
  </si>
  <si>
    <t>06_000351</t>
  </si>
  <si>
    <t>06_000352</t>
  </si>
  <si>
    <t>06_000353</t>
  </si>
  <si>
    <t>06_000354</t>
  </si>
  <si>
    <t>06_000355</t>
  </si>
  <si>
    <t>06_000356</t>
  </si>
  <si>
    <t>06_000357</t>
  </si>
  <si>
    <t>Оборонная</t>
  </si>
  <si>
    <t>06_000358</t>
  </si>
  <si>
    <t>06_000359</t>
  </si>
  <si>
    <t>4/49</t>
  </si>
  <si>
    <t>06_000360</t>
  </si>
  <si>
    <t>06_000361</t>
  </si>
  <si>
    <t>Октябрьская</t>
  </si>
  <si>
    <t>06_000362</t>
  </si>
  <si>
    <t>17/3</t>
  </si>
  <si>
    <t>06_000363</t>
  </si>
  <si>
    <t>06_000364</t>
  </si>
  <si>
    <t>06_000365</t>
  </si>
  <si>
    <t>06_000366</t>
  </si>
  <si>
    <t>06_000367</t>
  </si>
  <si>
    <t>06_000368</t>
  </si>
  <si>
    <t>06_000369</t>
  </si>
  <si>
    <t>Полевая</t>
  </si>
  <si>
    <t>06_000462</t>
  </si>
  <si>
    <t>06_000370</t>
  </si>
  <si>
    <t>06_000371</t>
  </si>
  <si>
    <t>06_000372</t>
  </si>
  <si>
    <t>06_000373</t>
  </si>
  <si>
    <t>06_000374</t>
  </si>
  <si>
    <t>06_000375</t>
  </si>
  <si>
    <t>06_000376</t>
  </si>
  <si>
    <t>06_000377</t>
  </si>
  <si>
    <t>06_000378</t>
  </si>
  <si>
    <t>06_000379</t>
  </si>
  <si>
    <t>06_000380</t>
  </si>
  <si>
    <t>06_000381</t>
  </si>
  <si>
    <t>06_000382</t>
  </si>
  <si>
    <t>06_000383</t>
  </si>
  <si>
    <t>06_000384</t>
  </si>
  <si>
    <t>06_000385</t>
  </si>
  <si>
    <t>06_000386</t>
  </si>
  <si>
    <t>06_000387</t>
  </si>
  <si>
    <t>06_000388</t>
  </si>
  <si>
    <t>77/27</t>
  </si>
  <si>
    <t>06_000389</t>
  </si>
  <si>
    <t>06_000390</t>
  </si>
  <si>
    <t>06_000391</t>
  </si>
  <si>
    <t>Павловская</t>
  </si>
  <si>
    <t>06_000392</t>
  </si>
  <si>
    <t>06_000393</t>
  </si>
  <si>
    <t>19/13</t>
  </si>
  <si>
    <t>06_000394</t>
  </si>
  <si>
    <t>23/16</t>
  </si>
  <si>
    <t>06_000395</t>
  </si>
  <si>
    <t>06_000396</t>
  </si>
  <si>
    <t>38/17</t>
  </si>
  <si>
    <t>06_000397</t>
  </si>
  <si>
    <t>40/2</t>
  </si>
  <si>
    <t>06_000398</t>
  </si>
  <si>
    <t>06_000399</t>
  </si>
  <si>
    <t>06_000400</t>
  </si>
  <si>
    <t>06_000401</t>
  </si>
  <si>
    <t>06_000402</t>
  </si>
  <si>
    <t>06_000403</t>
  </si>
  <si>
    <t>06_000404</t>
  </si>
  <si>
    <t>06_000405</t>
  </si>
  <si>
    <t>06_000406</t>
  </si>
  <si>
    <t>06_000407</t>
  </si>
  <si>
    <t>06_000408</t>
  </si>
  <si>
    <t>06_000409</t>
  </si>
  <si>
    <t>06_000410</t>
  </si>
  <si>
    <t>06_000411</t>
  </si>
  <si>
    <t>06_000412</t>
  </si>
  <si>
    <t>06_000413</t>
  </si>
  <si>
    <t>06_000414</t>
  </si>
  <si>
    <t>06_000415</t>
  </si>
  <si>
    <t>06_000416</t>
  </si>
  <si>
    <t>06_000417</t>
  </si>
  <si>
    <t>06_000418</t>
  </si>
  <si>
    <t>06_000419</t>
  </si>
  <si>
    <t>06_000420</t>
  </si>
  <si>
    <t>06_000421</t>
  </si>
  <si>
    <t>06_000422</t>
  </si>
  <si>
    <t>06_000423</t>
  </si>
  <si>
    <t>06_000424</t>
  </si>
  <si>
    <t>06_000425</t>
  </si>
  <si>
    <t>06_000426</t>
  </si>
  <si>
    <t>06_000427</t>
  </si>
  <si>
    <t>06_000428</t>
  </si>
  <si>
    <t>06_000429</t>
  </si>
  <si>
    <t>Парковая</t>
  </si>
  <si>
    <t>06_000430</t>
  </si>
  <si>
    <t>Петрозаводское  шоссе</t>
  </si>
  <si>
    <t>06_000431</t>
  </si>
  <si>
    <t>Пионерская</t>
  </si>
  <si>
    <t>06_000432</t>
  </si>
  <si>
    <t>06_000433</t>
  </si>
  <si>
    <t>06_000434</t>
  </si>
  <si>
    <t>06_000435</t>
  </si>
  <si>
    <t>06_000436</t>
  </si>
  <si>
    <t>6/11</t>
  </si>
  <si>
    <t>06_000437</t>
  </si>
  <si>
    <t>Плановая</t>
  </si>
  <si>
    <t>06_000438</t>
  </si>
  <si>
    <t>06_000439</t>
  </si>
  <si>
    <t>06_000440</t>
  </si>
  <si>
    <t>06_000441</t>
  </si>
  <si>
    <t>06_000442</t>
  </si>
  <si>
    <t>06_000443</t>
  </si>
  <si>
    <t>06_000444</t>
  </si>
  <si>
    <t>06_000445</t>
  </si>
  <si>
    <t>06_000446</t>
  </si>
  <si>
    <t>06_000447</t>
  </si>
  <si>
    <t>06_000448</t>
  </si>
  <si>
    <t>1/25</t>
  </si>
  <si>
    <t>06_000449</t>
  </si>
  <si>
    <t>06_000450</t>
  </si>
  <si>
    <t>06_000451</t>
  </si>
  <si>
    <t>06_000452</t>
  </si>
  <si>
    <t>06_000453</t>
  </si>
  <si>
    <t>2/30</t>
  </si>
  <si>
    <t>06_000454</t>
  </si>
  <si>
    <t>06_000455</t>
  </si>
  <si>
    <t>06_000456</t>
  </si>
  <si>
    <t>06_000457</t>
  </si>
  <si>
    <t>06_000458</t>
  </si>
  <si>
    <t>06_000459</t>
  </si>
  <si>
    <t>06_000460</t>
  </si>
  <si>
    <t>06_000461</t>
  </si>
  <si>
    <t>Правды</t>
  </si>
  <si>
    <t>06_000463</t>
  </si>
  <si>
    <t>06_000464</t>
  </si>
  <si>
    <t>Пролетарская</t>
  </si>
  <si>
    <t>06_000465</t>
  </si>
  <si>
    <t>06_000466</t>
  </si>
  <si>
    <t>06_000467</t>
  </si>
  <si>
    <t>06_000468</t>
  </si>
  <si>
    <t>06_000469</t>
  </si>
  <si>
    <t>06_000470</t>
  </si>
  <si>
    <t>06_000471</t>
  </si>
  <si>
    <t>06_000472</t>
  </si>
  <si>
    <t>06_000473</t>
  </si>
  <si>
    <t>06_000474</t>
  </si>
  <si>
    <t>06_000475</t>
  </si>
  <si>
    <t>06_000476</t>
  </si>
  <si>
    <t>06_000477</t>
  </si>
  <si>
    <t>06_000478</t>
  </si>
  <si>
    <t>06_000479</t>
  </si>
  <si>
    <t>06_000480</t>
  </si>
  <si>
    <t>06_000481</t>
  </si>
  <si>
    <t>06_000482</t>
  </si>
  <si>
    <t>06_000483</t>
  </si>
  <si>
    <t>06_000484</t>
  </si>
  <si>
    <t>17/42</t>
  </si>
  <si>
    <t>06_000485</t>
  </si>
  <si>
    <t>06_000486</t>
  </si>
  <si>
    <t>06_000487</t>
  </si>
  <si>
    <t>06_000488</t>
  </si>
  <si>
    <t>06_000489</t>
  </si>
  <si>
    <t>06_000490</t>
  </si>
  <si>
    <t>06_000491</t>
  </si>
  <si>
    <t>06_000492</t>
  </si>
  <si>
    <t>06_000493</t>
  </si>
  <si>
    <t>06_000494</t>
  </si>
  <si>
    <t>06_000495</t>
  </si>
  <si>
    <t>06_000496</t>
  </si>
  <si>
    <t>06_000497</t>
  </si>
  <si>
    <t>06_000498</t>
  </si>
  <si>
    <t>06_000499</t>
  </si>
  <si>
    <t>06_000500</t>
  </si>
  <si>
    <t>06_000501</t>
  </si>
  <si>
    <t>06_000502</t>
  </si>
  <si>
    <t>06_000545</t>
  </si>
  <si>
    <t>06_000503</t>
  </si>
  <si>
    <t>06_000504</t>
  </si>
  <si>
    <t>06_000505</t>
  </si>
  <si>
    <t>06_000506</t>
  </si>
  <si>
    <t>06_000507</t>
  </si>
  <si>
    <t>06_000508</t>
  </si>
  <si>
    <t>06_000509</t>
  </si>
  <si>
    <t>06_000510</t>
  </si>
  <si>
    <t>06_000511</t>
  </si>
  <si>
    <t>9/28</t>
  </si>
  <si>
    <t>06_000512</t>
  </si>
  <si>
    <t>06_000513</t>
  </si>
  <si>
    <t>06_000514</t>
  </si>
  <si>
    <t>06_000515</t>
  </si>
  <si>
    <t>06_000516</t>
  </si>
  <si>
    <t>06_000517</t>
  </si>
  <si>
    <t>Пушкинская</t>
  </si>
  <si>
    <t>06_000518</t>
  </si>
  <si>
    <t>06_000519</t>
  </si>
  <si>
    <t>06_000520</t>
  </si>
  <si>
    <t>06_000521</t>
  </si>
  <si>
    <t>06_000522</t>
  </si>
  <si>
    <t>06_000523</t>
  </si>
  <si>
    <t>06_000524</t>
  </si>
  <si>
    <t>Раумская</t>
  </si>
  <si>
    <t>06_000525</t>
  </si>
  <si>
    <t>606 (1-ЛГ-606)</t>
  </si>
  <si>
    <t>06_000526</t>
  </si>
  <si>
    <t>06_000527</t>
  </si>
  <si>
    <t>06_000528</t>
  </si>
  <si>
    <t>06_000529</t>
  </si>
  <si>
    <t>06_000530</t>
  </si>
  <si>
    <t>06_000531</t>
  </si>
  <si>
    <t>Ремизова</t>
  </si>
  <si>
    <t>06_000532</t>
  </si>
  <si>
    <t>06_000533</t>
  </si>
  <si>
    <t>06_000534</t>
  </si>
  <si>
    <t>06_000535</t>
  </si>
  <si>
    <t>06_000536</t>
  </si>
  <si>
    <t>06_000537</t>
  </si>
  <si>
    <t>1/19</t>
  </si>
  <si>
    <t>06_000538</t>
  </si>
  <si>
    <t>06_000539</t>
  </si>
  <si>
    <t>06_000540</t>
  </si>
  <si>
    <t>06_000541</t>
  </si>
  <si>
    <t>15/12</t>
  </si>
  <si>
    <t>06_000542</t>
  </si>
  <si>
    <t>06_000543</t>
  </si>
  <si>
    <t>06_000544</t>
  </si>
  <si>
    <t>06_000547</t>
  </si>
  <si>
    <t>06_000548</t>
  </si>
  <si>
    <t>06_000549</t>
  </si>
  <si>
    <t>06_000550</t>
  </si>
  <si>
    <t>06_000551</t>
  </si>
  <si>
    <t>06_000552</t>
  </si>
  <si>
    <t>06_000553</t>
  </si>
  <si>
    <t>Советский  бульвар</t>
  </si>
  <si>
    <t>06_000554</t>
  </si>
  <si>
    <t>06_000555</t>
  </si>
  <si>
    <t>Совхозный  проспект</t>
  </si>
  <si>
    <t>06_000556</t>
  </si>
  <si>
    <t>06_000557</t>
  </si>
  <si>
    <t>06_000558</t>
  </si>
  <si>
    <t>06_000559</t>
  </si>
  <si>
    <t>06_000560</t>
  </si>
  <si>
    <t>06_000561</t>
  </si>
  <si>
    <t>06_000562</t>
  </si>
  <si>
    <t>06_000563</t>
  </si>
  <si>
    <t>Стахановская</t>
  </si>
  <si>
    <t>13/7</t>
  </si>
  <si>
    <t>06_000564</t>
  </si>
  <si>
    <t>06_000565</t>
  </si>
  <si>
    <t>06_000566</t>
  </si>
  <si>
    <t>06_000567</t>
  </si>
  <si>
    <t>06_000568</t>
  </si>
  <si>
    <t>21/14</t>
  </si>
  <si>
    <t>06_000569</t>
  </si>
  <si>
    <t>06_000570</t>
  </si>
  <si>
    <t>Судостроителей</t>
  </si>
  <si>
    <t>06_000571</t>
  </si>
  <si>
    <t>06_000572</t>
  </si>
  <si>
    <t>06_000573</t>
  </si>
  <si>
    <t>06_000574</t>
  </si>
  <si>
    <t>Тазаева</t>
  </si>
  <si>
    <t>06_000575</t>
  </si>
  <si>
    <t>06_000576</t>
  </si>
  <si>
    <t>06_000577</t>
  </si>
  <si>
    <t>06_000578</t>
  </si>
  <si>
    <t>06_000579</t>
  </si>
  <si>
    <t>06_000580</t>
  </si>
  <si>
    <t>06_000581</t>
  </si>
  <si>
    <t>06_000582</t>
  </si>
  <si>
    <t>06_000583</t>
  </si>
  <si>
    <t>06_000584</t>
  </si>
  <si>
    <t>06_000585</t>
  </si>
  <si>
    <t>Танкистов</t>
  </si>
  <si>
    <t>06_000586</t>
  </si>
  <si>
    <t>06_000587</t>
  </si>
  <si>
    <t>06_000588</t>
  </si>
  <si>
    <t>06_000589</t>
  </si>
  <si>
    <t>06_000590</t>
  </si>
  <si>
    <t>06_000591</t>
  </si>
  <si>
    <t>06_000592</t>
  </si>
  <si>
    <t>06_000593</t>
  </si>
  <si>
    <t>06_000594</t>
  </si>
  <si>
    <t>06_000595</t>
  </si>
  <si>
    <t>06_000596</t>
  </si>
  <si>
    <t>06_000597</t>
  </si>
  <si>
    <t>06_000598</t>
  </si>
  <si>
    <t>06_000599</t>
  </si>
  <si>
    <t>06_000600</t>
  </si>
  <si>
    <t>Тверская</t>
  </si>
  <si>
    <t>1/13</t>
  </si>
  <si>
    <t>06_000601</t>
  </si>
  <si>
    <t>06_000602</t>
  </si>
  <si>
    <t>06_000603</t>
  </si>
  <si>
    <t>06_000604</t>
  </si>
  <si>
    <t>06_000605</t>
  </si>
  <si>
    <t>06_000606</t>
  </si>
  <si>
    <t>06_000607</t>
  </si>
  <si>
    <t>06_000608</t>
  </si>
  <si>
    <t>2/15</t>
  </si>
  <si>
    <t>06_000609</t>
  </si>
  <si>
    <t>06_000610</t>
  </si>
  <si>
    <t>06_000611</t>
  </si>
  <si>
    <t>06_000612</t>
  </si>
  <si>
    <t>06_000613</t>
  </si>
  <si>
    <t>06_000614</t>
  </si>
  <si>
    <t>06_000615</t>
  </si>
  <si>
    <t>06_000616</t>
  </si>
  <si>
    <t>06_000617</t>
  </si>
  <si>
    <t>06_000618</t>
  </si>
  <si>
    <t>06_000619</t>
  </si>
  <si>
    <t>06_000620</t>
  </si>
  <si>
    <t>06_000621</t>
  </si>
  <si>
    <t>06_000622</t>
  </si>
  <si>
    <t>06_000623</t>
  </si>
  <si>
    <t>06_000624</t>
  </si>
  <si>
    <t>06_000625</t>
  </si>
  <si>
    <t>06_000626</t>
  </si>
  <si>
    <t>06_000627</t>
  </si>
  <si>
    <t>06_000628</t>
  </si>
  <si>
    <t>06_000629</t>
  </si>
  <si>
    <t>06_000630</t>
  </si>
  <si>
    <t>06_000631</t>
  </si>
  <si>
    <t>06_000632</t>
  </si>
  <si>
    <t>06_000633</t>
  </si>
  <si>
    <t>06_000634</t>
  </si>
  <si>
    <t>06_000635</t>
  </si>
  <si>
    <t>06_000636</t>
  </si>
  <si>
    <t>06_000637</t>
  </si>
  <si>
    <t>9/22</t>
  </si>
  <si>
    <t>06_000638</t>
  </si>
  <si>
    <t>Тосненский  переулок</t>
  </si>
  <si>
    <t>06_000639</t>
  </si>
  <si>
    <t>06_000640</t>
  </si>
  <si>
    <t>06_000641</t>
  </si>
  <si>
    <t>06_000642</t>
  </si>
  <si>
    <t>06_000643</t>
  </si>
  <si>
    <t>06_000644</t>
  </si>
  <si>
    <t>06_000645</t>
  </si>
  <si>
    <t>06_000646</t>
  </si>
  <si>
    <t>06_000647</t>
  </si>
  <si>
    <t>06_000648</t>
  </si>
  <si>
    <t>06_000649</t>
  </si>
  <si>
    <t>06_000650</t>
  </si>
  <si>
    <t>06_000651</t>
  </si>
  <si>
    <t>06_000652</t>
  </si>
  <si>
    <t>06_000653</t>
  </si>
  <si>
    <t>06_000654</t>
  </si>
  <si>
    <t>06_000655</t>
  </si>
  <si>
    <t>06_000656</t>
  </si>
  <si>
    <t>06_000657</t>
  </si>
  <si>
    <t>06_000658</t>
  </si>
  <si>
    <t>06_000659</t>
  </si>
  <si>
    <t>06_000660</t>
  </si>
  <si>
    <t>06_000661</t>
  </si>
  <si>
    <t>06_000662</t>
  </si>
  <si>
    <t>06_000663</t>
  </si>
  <si>
    <t>Южная</t>
  </si>
  <si>
    <t>06_000753</t>
  </si>
  <si>
    <t>06_000664</t>
  </si>
  <si>
    <t>Труда</t>
  </si>
  <si>
    <t>10/7</t>
  </si>
  <si>
    <t>06_000665</t>
  </si>
  <si>
    <t>06_000666</t>
  </si>
  <si>
    <t>13/8</t>
  </si>
  <si>
    <t>06_000667</t>
  </si>
  <si>
    <t>06_000668</t>
  </si>
  <si>
    <t>06_000669</t>
  </si>
  <si>
    <t>18/10</t>
  </si>
  <si>
    <t>06_000670</t>
  </si>
  <si>
    <t>20/7</t>
  </si>
  <si>
    <t>06_000671</t>
  </si>
  <si>
    <t>22/15</t>
  </si>
  <si>
    <t>06_000672</t>
  </si>
  <si>
    <t>06_000673</t>
  </si>
  <si>
    <t>06_000674</t>
  </si>
  <si>
    <t>Трудящихся  бульвар</t>
  </si>
  <si>
    <t>11/17</t>
  </si>
  <si>
    <t>06_000675</t>
  </si>
  <si>
    <t>06_000676</t>
  </si>
  <si>
    <t>06_000677</t>
  </si>
  <si>
    <t>06_000678</t>
  </si>
  <si>
    <t>06_000679</t>
  </si>
  <si>
    <t>06_000680</t>
  </si>
  <si>
    <t>06_000681</t>
  </si>
  <si>
    <t>06_000682</t>
  </si>
  <si>
    <t>06_000683</t>
  </si>
  <si>
    <t>06_000684</t>
  </si>
  <si>
    <t>06_000685</t>
  </si>
  <si>
    <t>06_000686</t>
  </si>
  <si>
    <t>06_000687</t>
  </si>
  <si>
    <t>06_000688</t>
  </si>
  <si>
    <t>06_000689</t>
  </si>
  <si>
    <t>06_000690</t>
  </si>
  <si>
    <t>06_000691</t>
  </si>
  <si>
    <t>06_000692</t>
  </si>
  <si>
    <t>06_000693</t>
  </si>
  <si>
    <t>06_000694</t>
  </si>
  <si>
    <t>06_000695</t>
  </si>
  <si>
    <t>06_000696</t>
  </si>
  <si>
    <t>06_000697</t>
  </si>
  <si>
    <t>06_000698</t>
  </si>
  <si>
    <t>06_000699</t>
  </si>
  <si>
    <t>06_000700</t>
  </si>
  <si>
    <t>06_000701</t>
  </si>
  <si>
    <t>06_000702</t>
  </si>
  <si>
    <t>06_000703</t>
  </si>
  <si>
    <t>06_000704</t>
  </si>
  <si>
    <t>06_000705</t>
  </si>
  <si>
    <t>06_000706</t>
  </si>
  <si>
    <t>Финляндская</t>
  </si>
  <si>
    <t>06_000707</t>
  </si>
  <si>
    <t>Центральная</t>
  </si>
  <si>
    <t>1/5</t>
  </si>
  <si>
    <t>06_000708</t>
  </si>
  <si>
    <t>06_000709</t>
  </si>
  <si>
    <t>06_000710</t>
  </si>
  <si>
    <t>06_000711</t>
  </si>
  <si>
    <t>06_000712</t>
  </si>
  <si>
    <t>06_000713</t>
  </si>
  <si>
    <t>06_000714</t>
  </si>
  <si>
    <t>06_000715</t>
  </si>
  <si>
    <t>06_000716</t>
  </si>
  <si>
    <t>06_000717</t>
  </si>
  <si>
    <t>06_000718</t>
  </si>
  <si>
    <t>2/7</t>
  </si>
  <si>
    <t>06_000719</t>
  </si>
  <si>
    <t>06_000720</t>
  </si>
  <si>
    <t>06_000721</t>
  </si>
  <si>
    <t>4А</t>
  </si>
  <si>
    <t>06_000722</t>
  </si>
  <si>
    <t>06_000723</t>
  </si>
  <si>
    <t>06_000724</t>
  </si>
  <si>
    <t>06_000725</t>
  </si>
  <si>
    <t>06_000726</t>
  </si>
  <si>
    <t>06_000727</t>
  </si>
  <si>
    <t>06_000728</t>
  </si>
  <si>
    <t>Школьная</t>
  </si>
  <si>
    <t>06_000729</t>
  </si>
  <si>
    <t>06_000730</t>
  </si>
  <si>
    <t>6А</t>
  </si>
  <si>
    <t>06_000731</t>
  </si>
  <si>
    <t>10А</t>
  </si>
  <si>
    <t>06_000732</t>
  </si>
  <si>
    <t>06_000733</t>
  </si>
  <si>
    <t>06_000734</t>
  </si>
  <si>
    <t>06_000735</t>
  </si>
  <si>
    <t>06_000736</t>
  </si>
  <si>
    <t>06_000737</t>
  </si>
  <si>
    <t>06_000738</t>
  </si>
  <si>
    <t>06_000739</t>
  </si>
  <si>
    <t>06_000740</t>
  </si>
  <si>
    <t>06_000741</t>
  </si>
  <si>
    <t>06_000742</t>
  </si>
  <si>
    <t>06_000743</t>
  </si>
  <si>
    <t>06_000744</t>
  </si>
  <si>
    <t>06_000745</t>
  </si>
  <si>
    <t>06_000746</t>
  </si>
  <si>
    <t>06_000747</t>
  </si>
  <si>
    <t>06_000748</t>
  </si>
  <si>
    <t>06_000749</t>
  </si>
  <si>
    <t>06_000750</t>
  </si>
  <si>
    <t>06_000751</t>
  </si>
  <si>
    <t>06_000752</t>
  </si>
  <si>
    <t>06_000754</t>
  </si>
  <si>
    <t>06_000755</t>
  </si>
  <si>
    <t>06_000756</t>
  </si>
  <si>
    <t>06_000757</t>
  </si>
  <si>
    <t>Дорога на Петро-Славянку</t>
  </si>
  <si>
    <t>06_000758</t>
  </si>
  <si>
    <t>06_000759</t>
  </si>
  <si>
    <t>06_000760</t>
  </si>
  <si>
    <t>06_000761</t>
  </si>
  <si>
    <t>06_000762</t>
  </si>
  <si>
    <t>06_000763</t>
  </si>
  <si>
    <t>Лагерное шоссе</t>
  </si>
  <si>
    <t>06_000764</t>
  </si>
  <si>
    <t>Приложение № 1 - Примечания</t>
  </si>
  <si>
    <t>Контактные данные:</t>
  </si>
  <si>
    <t>СПбГБУ "Центр энергосбережения"</t>
  </si>
  <si>
    <t>Графа "1" - номер по прорядку</t>
  </si>
  <si>
    <t>Бычков Дмитрий Леонидович</t>
  </si>
  <si>
    <t>Графа "2" - указывается полное наименование района</t>
  </si>
  <si>
    <t>тел. +7 921 320 03 48</t>
  </si>
  <si>
    <t>Графа "3" - указывается полное наименование муниципального образования в районе</t>
  </si>
  <si>
    <t>Графа "4" - указывается полное наименование улицы,  согласно справочника БТИ.</t>
  </si>
  <si>
    <t>Графа "5, 6, 7" - указывается номер дома, номер корпуса, номер строения согласно справочника БТИ</t>
  </si>
  <si>
    <t>Графа "8" - указывается уникальный номер здания (УНОМ), согласно справочника БТИ</t>
  </si>
  <si>
    <t>Графа "9" - указывается форма управления домом: ГУП ДЕЗ; Частная управляющая организация; ТСЖ, ЖК, ЖСК; непосредственное управление.</t>
  </si>
  <si>
    <t>Графа "10" - указывается тип жилищного фонда: ведомственный дом, общежитие, дом гостиничного типа. Если указан один из перечисленных признаков</t>
  </si>
  <si>
    <t>- остальные столбцы таблицы для такого МКД не заполняются. Если МКД не относится ни к отдному из перечисленных типов - столбец не заполняется.</t>
  </si>
  <si>
    <t>Графа "11" - указывается тип дома (Блочный, Брежневка, Индивидуальный, Кирпично-Монолитный, Монолит, Панельные дома, Сталинка, Хрущевка, и т.д.)</t>
  </si>
  <si>
    <t>Графа "12" - указывается серия дома</t>
  </si>
  <si>
    <t>Графа "13" - указывается год сдачи дома в эксплуатацию</t>
  </si>
  <si>
    <t>Графа "14" - указывается тип стен</t>
  </si>
  <si>
    <t>Графа "15" - указывается количество этажей (цокольный этаж, 1-й этаж и т.п.) (при разной этажности указать через "/", начиная с 1-ой парадной)</t>
  </si>
  <si>
    <t>Графа "16" - указывается количество подземных этажей</t>
  </si>
  <si>
    <t>Графа "17" - указывается количество пардных</t>
  </si>
  <si>
    <t>Графа "18" - указывается количество квартир</t>
  </si>
  <si>
    <t>Графа "19" - указывается общая площадь дома, согласно паспорта БТИ</t>
  </si>
  <si>
    <t>Графа "20" - указывается общая отапливаемая площадь дома, согласно паспорта БТИ (полезная)</t>
  </si>
  <si>
    <t>Графа "21" - указывается общая площадь жилых помещений, согласно паспорта БТИ</t>
  </si>
  <si>
    <t>Графа "22" - указывается площадь нежилых помещений, за исключением мест общего пользования</t>
  </si>
  <si>
    <t>Графа "23" - указывается наличие централизованного подключения к электросетям (да/нет)</t>
  </si>
  <si>
    <t>Графа "24" - указывается наличие централизованного подключения к сетям холодного водоснабжения (да/нет)</t>
  </si>
  <si>
    <t>Графа "25" - указывается наличие централизованного подключения к сетям горячего водоснабжения  (да/нет)</t>
  </si>
  <si>
    <t>Графа "26" - указывается наличие централизованного водоотведения  (да/нет)</t>
  </si>
  <si>
    <t>Графа "27" - указывается наличие централизованного теплоснабжения  (да/нет)</t>
  </si>
  <si>
    <t>Графа "28" - указывается наличие централизованного газоснабжения  (да/нет)</t>
  </si>
  <si>
    <t>Графа "29" - указывается оснащение помещений газовыми колонками (да/нет)</t>
  </si>
  <si>
    <t>Графа "30" - указывается оснащение помещений газовыми плитами  (да/нет)</t>
  </si>
  <si>
    <t>Графа "31" - указывается оснащение помещений электрическими плитами  (да/нет)</t>
  </si>
  <si>
    <t>Графа "32" - указывается общее количество лифтов в доме</t>
  </si>
  <si>
    <t>Графа "33" - указывается количество приборов учета электрической энергии установленных на вводах в дом</t>
  </si>
  <si>
    <t>Графа "34" - указывается количество приборов учета холодного водоснабжения установленных на вводах в дом</t>
  </si>
  <si>
    <t>Графа "35" - указывается количество приборов учета горячего водоснабжения установленных на вводах в дом</t>
  </si>
  <si>
    <t>Графа "36" - указывается количество приборов учета тепловой энергии установленных на вводах в дом</t>
  </si>
  <si>
    <t>Графа "37" - указывается количество приборов учета газа установленных на вводах в дом</t>
  </si>
  <si>
    <t>Графа "38" - Комментарии</t>
  </si>
  <si>
    <t>Приложение № 2.1.</t>
  </si>
  <si>
    <t>Фактическое потребление тепловой энергии для нужд отопления</t>
  </si>
  <si>
    <t>в многоквартирных домах (МКД)</t>
  </si>
  <si>
    <t>Поставщик ресурсов</t>
  </si>
  <si>
    <t>Тип подключения дома (ЦТП, ИТП)</t>
  </si>
  <si>
    <t>Вид схемы теплоснабжения (закрытая, открытая)</t>
  </si>
  <si>
    <t>Потребитель ресурса (с кем у РСО заключен договор)</t>
  </si>
  <si>
    <t>Вид ресурса (тепловая энергия для нужд отопления)</t>
  </si>
  <si>
    <t>Ед. изм.</t>
  </si>
  <si>
    <t>Кол-во приборов учета тепловой энергии</t>
  </si>
  <si>
    <t>тип системы</t>
  </si>
  <si>
    <t>диаметр ввода</t>
  </si>
  <si>
    <t>давление на вводе</t>
  </si>
  <si>
    <t>температурный график тепловой сети</t>
  </si>
  <si>
    <t>наличие ГВС (да/нет)</t>
  </si>
  <si>
    <t>необходимость резерва ГВС</t>
  </si>
  <si>
    <t>наличие систем учета</t>
  </si>
  <si>
    <t>необходимость диспетчеризации</t>
  </si>
  <si>
    <t>схема присоеденения к тепловой сети</t>
  </si>
  <si>
    <t>резервирование насосов ГВС</t>
  </si>
  <si>
    <t>примеча ние</t>
  </si>
  <si>
    <t>Суммарное фактическое потребление МКД по всем вводам</t>
  </si>
  <si>
    <t>Договор ная нагрузка</t>
  </si>
  <si>
    <t>Норматив ный температур ный график**</t>
  </si>
  <si>
    <t>Схема присоединения системы отопления (зависимая/ независимая)</t>
  </si>
  <si>
    <t>Количество элеваторных узлов (при их наличии)</t>
  </si>
  <si>
    <t>Наличие транзита на отопление (разгружен/ не разгружен)</t>
  </si>
  <si>
    <t>2011 год</t>
  </si>
  <si>
    <t>2012 год</t>
  </si>
  <si>
    <t>2013 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</si>
  <si>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</si>
  <si>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</si>
  <si>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</si>
  <si>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</si>
  <si>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</si>
  <si>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</si>
  <si>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</si>
  <si>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</si>
  <si>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</si>
  <si>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</si>
  <si>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</si>
  <si>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</si>
  <si>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</si>
  <si>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>примечание</t>
  </si>
  <si>
    <t>Сумм, объем</t>
  </si>
  <si>
    <t>объем ТЭР</t>
  </si>
  <si>
    <t>МР*</t>
  </si>
  <si>
    <t>Суммарный объем</t>
  </si>
  <si>
    <t>ГУП ТЭК СПб</t>
  </si>
  <si>
    <t>ИТП</t>
  </si>
  <si>
    <t>закрытая</t>
  </si>
  <si>
    <t>ООО ЖКС 1 Колпинского района</t>
  </si>
  <si>
    <t>отопление</t>
  </si>
  <si>
    <t>Гкал</t>
  </si>
  <si>
    <t>95/70</t>
  </si>
  <si>
    <t>95-70</t>
  </si>
  <si>
    <t>зависимая</t>
  </si>
  <si>
    <t>130/70</t>
  </si>
  <si>
    <t>Д</t>
  </si>
  <si>
    <t>Р</t>
  </si>
  <si>
    <t>130-70</t>
  </si>
  <si>
    <t>открытая</t>
  </si>
  <si>
    <t>ЦТП</t>
  </si>
  <si>
    <t>Примечания:</t>
  </si>
  <si>
    <t>*- в столбце «МР» (метод расчета):
Д – расчет по общедомовым узлам учета (ОДУУ)
Дср -   при выходе из строя ОДУУ по среднесуточному расходу, предшествующих выходу прибора учета из строя,  с учетом изменения температуры наружного воздуха
Р – по расчету (по нормативам, по нагрузкам).</t>
  </si>
  <si>
    <t>** : график бывает 120-70 или 105-70 или 95-70 градусов по Цельсию.</t>
  </si>
  <si>
    <t> </t>
  </si>
  <si>
    <t>                              </t>
  </si>
  <si>
    <t> .</t>
  </si>
  <si>
    <t>Приложение № 2.2.</t>
  </si>
  <si>
    <t>Фактическое потребление электрической энергии</t>
  </si>
  <si>
    <t>в местах общего пользования (МОП) многоквартирных домов (МКД)</t>
  </si>
  <si>
    <t>Электроэнергия МОП</t>
  </si>
  <si>
    <t>Внутридомовое освещение</t>
  </si>
  <si>
    <t>Наружнее освещение</t>
  </si>
  <si>
    <t>Наличие прибора электроэнергии (да/нет)</t>
  </si>
  <si>
    <t>Использование для расчетов приборов учета электроэнергии  (да/нет)</t>
  </si>
  <si>
    <t>тип светильника</t>
  </si>
  <si>
    <t>количество светильников</t>
  </si>
  <si>
    <t>Суммарный объем ТЭР</t>
  </si>
  <si>
    <t>Силовая нагрузка</t>
  </si>
  <si>
    <t>кВт.ч.</t>
  </si>
  <si>
    <t>Освещение МОП</t>
  </si>
  <si>
    <t>Открытое акционерное общество"Петербургская сбытовая компания"</t>
  </si>
  <si>
    <t>Общество с ограниченной ответственностью "Жилкомсервис № 2 Колпинского района"</t>
  </si>
  <si>
    <t>ПСХ / ЛПО</t>
  </si>
  <si>
    <t>26 / 3</t>
  </si>
  <si>
    <t>ПСХ</t>
  </si>
  <si>
    <t>Общество с ограниченной ответственностью"Жилкомсервис №1 Колпинского района"</t>
  </si>
  <si>
    <t>НББ / ЛПО</t>
  </si>
  <si>
    <t>12 / 144</t>
  </si>
  <si>
    <t>РКУ</t>
  </si>
  <si>
    <t>ОАО "Петербургская сбытовая компания"</t>
  </si>
  <si>
    <t>96 / 240</t>
  </si>
  <si>
    <t>НББ</t>
  </si>
  <si>
    <t>208</t>
  </si>
  <si>
    <t>НБО</t>
  </si>
  <si>
    <t>НББ / РКУ</t>
  </si>
  <si>
    <t>3 / 2</t>
  </si>
  <si>
    <t>НБО / РКУ</t>
  </si>
  <si>
    <t>2 / 2</t>
  </si>
  <si>
    <t>30 / 36</t>
  </si>
  <si>
    <t>НБП / РКУ</t>
  </si>
  <si>
    <t>2 / 1</t>
  </si>
  <si>
    <t>НББ / ПСХ</t>
  </si>
  <si>
    <t>8 / 1</t>
  </si>
  <si>
    <t>НСП / РКУ</t>
  </si>
  <si>
    <t>РКУ / НББ</t>
  </si>
  <si>
    <t>38 / 22</t>
  </si>
  <si>
    <t>РКУ/НББ</t>
  </si>
  <si>
    <t>7 / 5</t>
  </si>
  <si>
    <t>6 / 6</t>
  </si>
  <si>
    <t>6/6</t>
  </si>
  <si>
    <t>3 / 1</t>
  </si>
  <si>
    <t>НББ/ПСХ</t>
  </si>
  <si>
    <t>5/8</t>
  </si>
  <si>
    <t>1</t>
  </si>
  <si>
    <t>НСП/ПСХ</t>
  </si>
  <si>
    <t>8/2</t>
  </si>
  <si>
    <t>ДРЛ/НСП</t>
  </si>
  <si>
    <t>1/1</t>
  </si>
  <si>
    <t>14/5</t>
  </si>
  <si>
    <t>ДРЛ</t>
  </si>
  <si>
    <t>2</t>
  </si>
  <si>
    <t>22</t>
  </si>
  <si>
    <t>ПСХ/НББ/НСП</t>
  </si>
  <si>
    <t>4/1/9</t>
  </si>
  <si>
    <t>3/1</t>
  </si>
  <si>
    <t>НСХ</t>
  </si>
  <si>
    <t>16</t>
  </si>
  <si>
    <t>НББ/НБП</t>
  </si>
  <si>
    <t>3/4</t>
  </si>
  <si>
    <t>4</t>
  </si>
  <si>
    <t>НББ / СА</t>
  </si>
  <si>
    <t>12 / 20</t>
  </si>
  <si>
    <t>ЛПБ 0,1</t>
  </si>
  <si>
    <t>18 / 15</t>
  </si>
  <si>
    <t>НББ / ЛПО / ПСХ</t>
  </si>
  <si>
    <t>9 / 1 / 9</t>
  </si>
  <si>
    <t>19 / 18</t>
  </si>
  <si>
    <t>РКУ / ННБ</t>
  </si>
  <si>
    <t>1 / 3</t>
  </si>
  <si>
    <t>11 / 18</t>
  </si>
  <si>
    <t>3</t>
  </si>
  <si>
    <t>7 / 16</t>
  </si>
  <si>
    <t>7 / 11</t>
  </si>
  <si>
    <t>12 / 12</t>
  </si>
  <si>
    <t>РКУ / ПСХ</t>
  </si>
  <si>
    <t>96</t>
  </si>
  <si>
    <t>7 / 6</t>
  </si>
  <si>
    <t>66</t>
  </si>
  <si>
    <t>РОНДО</t>
  </si>
  <si>
    <t>165</t>
  </si>
  <si>
    <t>ЖКУ / РОНДО</t>
  </si>
  <si>
    <t>7 / 10</t>
  </si>
  <si>
    <t>90</t>
  </si>
  <si>
    <t>60</t>
  </si>
  <si>
    <t>4 / 2</t>
  </si>
  <si>
    <t>170</t>
  </si>
  <si>
    <t>92</t>
  </si>
  <si>
    <t>6</t>
  </si>
  <si>
    <t>НББ / ЛБ</t>
  </si>
  <si>
    <t>16 / 5</t>
  </si>
  <si>
    <t>32</t>
  </si>
  <si>
    <t>5</t>
  </si>
  <si>
    <t>48</t>
  </si>
  <si>
    <t>ЛПО</t>
  </si>
  <si>
    <t>51</t>
  </si>
  <si>
    <t>НБО 23</t>
  </si>
  <si>
    <t>153</t>
  </si>
  <si>
    <t>36</t>
  </si>
  <si>
    <t>ПСХ/НСП</t>
  </si>
  <si>
    <t>4/15</t>
  </si>
  <si>
    <t>НСП/ЛД</t>
  </si>
  <si>
    <t>23/1</t>
  </si>
  <si>
    <t>НСП</t>
  </si>
  <si>
    <t>22/1</t>
  </si>
  <si>
    <t>20</t>
  </si>
  <si>
    <t>13</t>
  </si>
  <si>
    <t>21</t>
  </si>
  <si>
    <t>ЛДС/НСХ/НСП</t>
  </si>
  <si>
    <t>15/13/5</t>
  </si>
  <si>
    <t>11</t>
  </si>
  <si>
    <t>НСХ/НСП</t>
  </si>
  <si>
    <t>28/4</t>
  </si>
  <si>
    <t>ДРЛ/НСХ</t>
  </si>
  <si>
    <t>2/3</t>
  </si>
  <si>
    <t>ЛДС/НСХ</t>
  </si>
  <si>
    <t>34/60</t>
  </si>
  <si>
    <t>9/6</t>
  </si>
  <si>
    <t>8/25</t>
  </si>
  <si>
    <t>5/3</t>
  </si>
  <si>
    <t>12/11</t>
  </si>
  <si>
    <t>ДНЛ/ПСХ/НСП</t>
  </si>
  <si>
    <t>1/23/3</t>
  </si>
  <si>
    <t>ЛДС/ПСХ</t>
  </si>
  <si>
    <t>8/23</t>
  </si>
  <si>
    <t>62</t>
  </si>
  <si>
    <t>18</t>
  </si>
  <si>
    <t>ПСХ/ЛДС/НСП</t>
  </si>
  <si>
    <t>13/1/4</t>
  </si>
  <si>
    <t>26</t>
  </si>
  <si>
    <t>НСХ/ЛДС</t>
  </si>
  <si>
    <t>20/1</t>
  </si>
  <si>
    <t>5/1/13</t>
  </si>
  <si>
    <t>23/3</t>
  </si>
  <si>
    <t>2/12</t>
  </si>
  <si>
    <t>ПСХ/ЛДС</t>
  </si>
  <si>
    <t>ПСХ/ДРЛ</t>
  </si>
  <si>
    <t>ЛДС/ПСХ/НСП</t>
  </si>
  <si>
    <t>3/3/21</t>
  </si>
  <si>
    <t>30 / 70</t>
  </si>
  <si>
    <t>8</t>
  </si>
  <si>
    <t>125 / 300</t>
  </si>
  <si>
    <t>9</t>
  </si>
  <si>
    <t>48 / 96</t>
  </si>
  <si>
    <t>НБП</t>
  </si>
  <si>
    <t>1 / 1</t>
  </si>
  <si>
    <t>не принят</t>
  </si>
  <si>
    <t>12</t>
  </si>
  <si>
    <t>ЛБ/НББ</t>
  </si>
  <si>
    <t>2/10</t>
  </si>
  <si>
    <t>СА18/НББ</t>
  </si>
  <si>
    <t>НББ/РКУ</t>
  </si>
  <si>
    <t>39/1</t>
  </si>
  <si>
    <t>20/8</t>
  </si>
  <si>
    <t>ДРЛ/ПСХ</t>
  </si>
  <si>
    <t>2/2</t>
  </si>
  <si>
    <t>НББ/ПСХ/НСП</t>
  </si>
  <si>
    <t>8/20/7</t>
  </si>
  <si>
    <t>ДРЛ/НББ</t>
  </si>
  <si>
    <t>2/1</t>
  </si>
  <si>
    <t>19/14</t>
  </si>
  <si>
    <t>23/12</t>
  </si>
  <si>
    <t>1/3</t>
  </si>
  <si>
    <t>НСП/НББ</t>
  </si>
  <si>
    <t>23/4</t>
  </si>
  <si>
    <t>4/1</t>
  </si>
  <si>
    <t>28/14</t>
  </si>
  <si>
    <t>3/3</t>
  </si>
  <si>
    <t>42/16</t>
  </si>
  <si>
    <t>2/4</t>
  </si>
  <si>
    <t>3 / 3</t>
  </si>
  <si>
    <t>НБО/НСП</t>
  </si>
  <si>
    <t>3/2</t>
  </si>
  <si>
    <t>НББ/ПСП</t>
  </si>
  <si>
    <t>7/10</t>
  </si>
  <si>
    <t>10/10</t>
  </si>
  <si>
    <t>11/10</t>
  </si>
  <si>
    <t>НББ/НСП</t>
  </si>
  <si>
    <t>НПСХ/ДРЛ</t>
  </si>
  <si>
    <t>5/3/16</t>
  </si>
  <si>
    <t>12/20</t>
  </si>
  <si>
    <t>НСП/ПСХ/НББ</t>
  </si>
  <si>
    <t>13/5/2</t>
  </si>
  <si>
    <t>Открытое акционерное общество "Производственно ремонтное предприятие"</t>
  </si>
  <si>
    <t>8/1</t>
  </si>
  <si>
    <t>НБП/РКУ</t>
  </si>
  <si>
    <t>НСП / ЛПО</t>
  </si>
  <si>
    <t>6 / 2</t>
  </si>
  <si>
    <t>НББ / НСП</t>
  </si>
  <si>
    <t>6 / 32</t>
  </si>
  <si>
    <t>2 / 10</t>
  </si>
  <si>
    <t>25</t>
  </si>
  <si>
    <t>40</t>
  </si>
  <si>
    <t>100</t>
  </si>
  <si>
    <t>24</t>
  </si>
  <si>
    <t>28</t>
  </si>
  <si>
    <t>ЛДС</t>
  </si>
  <si>
    <t>10</t>
  </si>
  <si>
    <t>39</t>
  </si>
  <si>
    <t>НСП / ПСХ</t>
  </si>
  <si>
    <t>16/8</t>
  </si>
  <si>
    <t>1 / 8</t>
  </si>
  <si>
    <t>23</t>
  </si>
  <si>
    <t>15</t>
  </si>
  <si>
    <t>СА 18</t>
  </si>
  <si>
    <t>НБО / НББ</t>
  </si>
  <si>
    <t>50 / 18</t>
  </si>
  <si>
    <t>РОНДО / СПХ</t>
  </si>
  <si>
    <t>28 / 30</t>
  </si>
  <si>
    <t>84 / 3</t>
  </si>
  <si>
    <t>28 / 32</t>
  </si>
  <si>
    <t>РКУ / СПХ</t>
  </si>
  <si>
    <t>ПСХ / НББ / НБП / ЛБ</t>
  </si>
  <si>
    <t>1 / 17 / 13 / 7</t>
  </si>
  <si>
    <t>5 / 10</t>
  </si>
  <si>
    <t>ЛБ / НББ</t>
  </si>
  <si>
    <t>2 / 67</t>
  </si>
  <si>
    <t>14 / 12</t>
  </si>
  <si>
    <t>168 / 336</t>
  </si>
  <si>
    <t>30</t>
  </si>
  <si>
    <t>396 / 252</t>
  </si>
  <si>
    <t>3/8</t>
  </si>
  <si>
    <t>9/4</t>
  </si>
  <si>
    <t>11/13</t>
  </si>
  <si>
    <t>13/7/1</t>
  </si>
  <si>
    <t>11/11</t>
  </si>
  <si>
    <t>7/12</t>
  </si>
  <si>
    <t>15/10</t>
  </si>
  <si>
    <t>9/12</t>
  </si>
  <si>
    <t>9/16</t>
  </si>
  <si>
    <t>13/14</t>
  </si>
  <si>
    <t>9/13</t>
  </si>
  <si>
    <t>126 / 126</t>
  </si>
  <si>
    <t>10 / 27</t>
  </si>
  <si>
    <t>14/2</t>
  </si>
  <si>
    <t>НБП/НСП</t>
  </si>
  <si>
    <t>30/16</t>
  </si>
  <si>
    <t>19/5</t>
  </si>
  <si>
    <t>НБП/НББ</t>
  </si>
  <si>
    <t>25/1</t>
  </si>
  <si>
    <t>21/12</t>
  </si>
  <si>
    <t>16/18</t>
  </si>
  <si>
    <t>ПСХ/НББ</t>
  </si>
  <si>
    <t>22/24</t>
  </si>
  <si>
    <t>19/16</t>
  </si>
  <si>
    <t>41</t>
  </si>
  <si>
    <t>14/7/7</t>
  </si>
  <si>
    <t>НБП/НББ/НСП</t>
  </si>
  <si>
    <t>8/1/19</t>
  </si>
  <si>
    <t>НС</t>
  </si>
  <si>
    <t>3коз</t>
  </si>
  <si>
    <t>96 / 192</t>
  </si>
  <si>
    <t>17</t>
  </si>
  <si>
    <t>19</t>
  </si>
  <si>
    <t>5 / 3</t>
  </si>
  <si>
    <t>ПСХ / РКУ</t>
  </si>
  <si>
    <t>отсутствует коммунальное освещений</t>
  </si>
  <si>
    <t>22 / 6</t>
  </si>
  <si>
    <t>1 / 2</t>
  </si>
  <si>
    <t>13 / 3</t>
  </si>
  <si>
    <t>6 / 1</t>
  </si>
  <si>
    <t>6 / 11</t>
  </si>
  <si>
    <t>ПСХ / НББ</t>
  </si>
  <si>
    <t>ННБ / ПСХ / НББ / ЛПО</t>
  </si>
  <si>
    <t>8 / 5 / 16 / 10</t>
  </si>
  <si>
    <t>ЛПО / ПСХ</t>
  </si>
  <si>
    <t>4/13</t>
  </si>
  <si>
    <t>10/3</t>
  </si>
  <si>
    <t>14</t>
  </si>
  <si>
    <t>20 / 1</t>
  </si>
  <si>
    <t>29</t>
  </si>
  <si>
    <t>НББ / СПХ</t>
  </si>
  <si>
    <t>20 / 160</t>
  </si>
  <si>
    <t>19 / 1</t>
  </si>
  <si>
    <t>7</t>
  </si>
  <si>
    <t>200</t>
  </si>
  <si>
    <t>4 / 4</t>
  </si>
  <si>
    <t>64</t>
  </si>
  <si>
    <t>231</t>
  </si>
  <si>
    <t>8/7</t>
  </si>
  <si>
    <t>9 / 7</t>
  </si>
  <si>
    <t>17 / 12</t>
  </si>
  <si>
    <t>СВЕТОДИОДН.</t>
  </si>
  <si>
    <t>НБП / ПСХ / Л / НББ</t>
  </si>
  <si>
    <t>7 / 3 / 1 / 29</t>
  </si>
  <si>
    <t>ПСХ / НСП / НББ</t>
  </si>
  <si>
    <t>3 / 2 / 14</t>
  </si>
  <si>
    <t>НСП / НББ</t>
  </si>
  <si>
    <t>НБО / НСП</t>
  </si>
  <si>
    <t>11 / 2</t>
  </si>
  <si>
    <t>НББ / НБО</t>
  </si>
  <si>
    <t>6 / 4</t>
  </si>
  <si>
    <t>РСХ</t>
  </si>
  <si>
    <t>6/4</t>
  </si>
  <si>
    <t>НББ / ПСХ / НБО</t>
  </si>
  <si>
    <t>11 / 5 / 7</t>
  </si>
  <si>
    <t>8 / 2</t>
  </si>
  <si>
    <t>8 / 3</t>
  </si>
  <si>
    <t>8 / 7</t>
  </si>
  <si>
    <t>250</t>
  </si>
  <si>
    <t>55</t>
  </si>
  <si>
    <t>294</t>
  </si>
  <si>
    <t>72</t>
  </si>
  <si>
    <t>ННБ / НББ / ПСХ</t>
  </si>
  <si>
    <t>12 / 4 / 6</t>
  </si>
  <si>
    <t>ННБ</t>
  </si>
  <si>
    <t>ННБ / НББ</t>
  </si>
  <si>
    <t>8 / 15</t>
  </si>
  <si>
    <t>15 / 4</t>
  </si>
  <si>
    <t>6 / 5</t>
  </si>
  <si>
    <t>ННБ / ПСХ</t>
  </si>
  <si>
    <t>РКУ / ННБ / НББ</t>
  </si>
  <si>
    <t>1 / 2 / 1</t>
  </si>
  <si>
    <t>5 / 1 / 3</t>
  </si>
  <si>
    <t>1 / 1 / 1</t>
  </si>
  <si>
    <t>договора нет</t>
  </si>
  <si>
    <t>7/18</t>
  </si>
  <si>
    <t>6/10</t>
  </si>
  <si>
    <t>14/4</t>
  </si>
  <si>
    <t>18/6</t>
  </si>
  <si>
    <t>26/11</t>
  </si>
  <si>
    <t>24/4</t>
  </si>
  <si>
    <t>6/13</t>
  </si>
  <si>
    <t>НСП / НБП</t>
  </si>
  <si>
    <t>25/5</t>
  </si>
  <si>
    <t>13/17</t>
  </si>
  <si>
    <t>12/7</t>
  </si>
  <si>
    <t>ЛиЛ/ПСХ</t>
  </si>
  <si>
    <t>15/26</t>
  </si>
  <si>
    <t>НББ/НСП/ЛДС</t>
  </si>
  <si>
    <t>10/15</t>
  </si>
  <si>
    <t>23/2</t>
  </si>
  <si>
    <t>НББ/ДРЛ</t>
  </si>
  <si>
    <t>15/6/5</t>
  </si>
  <si>
    <t>12/12</t>
  </si>
  <si>
    <t>26/9</t>
  </si>
  <si>
    <t>26/6</t>
  </si>
  <si>
    <t>12/82</t>
  </si>
  <si>
    <t>34/7</t>
  </si>
  <si>
    <t>10 / 45</t>
  </si>
  <si>
    <t>15 / 48</t>
  </si>
  <si>
    <t>НББ/ЛПО</t>
  </si>
  <si>
    <t>48/96</t>
  </si>
  <si>
    <t>10/72</t>
  </si>
  <si>
    <t>80</t>
  </si>
  <si>
    <t>33</t>
  </si>
  <si>
    <t>160</t>
  </si>
  <si>
    <t>64/128</t>
  </si>
  <si>
    <t>160/288</t>
  </si>
  <si>
    <t>34</t>
  </si>
  <si>
    <t>40/72</t>
  </si>
  <si>
    <t>32/1</t>
  </si>
  <si>
    <t>31</t>
  </si>
  <si>
    <t>16/5</t>
  </si>
  <si>
    <t>7/6</t>
  </si>
  <si>
    <t>НББ/НСП/ЛД</t>
  </si>
  <si>
    <t>7/4/2</t>
  </si>
  <si>
    <t>11/6</t>
  </si>
  <si>
    <t>10/4</t>
  </si>
  <si>
    <t>6/9</t>
  </si>
  <si>
    <t>8/11</t>
  </si>
  <si>
    <t>10/14</t>
  </si>
  <si>
    <t>3/10</t>
  </si>
  <si>
    <t>НББ/НСП/ДНЛ</t>
  </si>
  <si>
    <t>6/7/1</t>
  </si>
  <si>
    <t>8/5</t>
  </si>
  <si>
    <t>7/8</t>
  </si>
  <si>
    <t>7/13</t>
  </si>
  <si>
    <t>4/4</t>
  </si>
  <si>
    <t>20/4/1</t>
  </si>
  <si>
    <t>14/6</t>
  </si>
  <si>
    <t>15/4</t>
  </si>
  <si>
    <t>10/2</t>
  </si>
  <si>
    <t>10/6</t>
  </si>
  <si>
    <t>10/9</t>
  </si>
  <si>
    <t>3/6</t>
  </si>
  <si>
    <t>8/8</t>
  </si>
  <si>
    <t>НББ/НСП/ПСХ</t>
  </si>
  <si>
    <t>17/1/7</t>
  </si>
  <si>
    <t>38/39</t>
  </si>
  <si>
    <t>НСП/ДРЛ</t>
  </si>
  <si>
    <t>7/1</t>
  </si>
  <si>
    <t>10/19</t>
  </si>
  <si>
    <t>4/3</t>
  </si>
  <si>
    <t>РОНДО / ПСХ</t>
  </si>
  <si>
    <t>110</t>
  </si>
  <si>
    <t>ЖКУ / НББ</t>
  </si>
  <si>
    <t>8 / 12</t>
  </si>
  <si>
    <t>180</t>
  </si>
  <si>
    <t>28/30</t>
  </si>
  <si>
    <t>120</t>
  </si>
  <si>
    <t>145</t>
  </si>
  <si>
    <t>38</t>
  </si>
  <si>
    <t>транзит от Бульв. Труд. Д.21 и д.23</t>
  </si>
  <si>
    <t>280</t>
  </si>
  <si>
    <t>242</t>
  </si>
  <si>
    <t>РКУ / РОНДО</t>
  </si>
  <si>
    <t>3/5</t>
  </si>
  <si>
    <t>СПХ</t>
  </si>
  <si>
    <t>243</t>
  </si>
  <si>
    <t>9/9</t>
  </si>
  <si>
    <t>транзит от дома Бр. Труд.  Д.28</t>
  </si>
  <si>
    <t>ПСХ / ПСХ</t>
  </si>
  <si>
    <t>278</t>
  </si>
  <si>
    <t>13/10</t>
  </si>
  <si>
    <t>21/1</t>
  </si>
  <si>
    <t>ПСХ / НБП</t>
  </si>
  <si>
    <t>354</t>
  </si>
  <si>
    <t>18 / 11</t>
  </si>
  <si>
    <t>23 / 13</t>
  </si>
  <si>
    <t>16 / 7</t>
  </si>
  <si>
    <t>23 / 22</t>
  </si>
  <si>
    <t>ННБ / ПСХ / НББ</t>
  </si>
  <si>
    <t>4 / 5 / 4</t>
  </si>
  <si>
    <t>ННБ / ПСХ / ЛПО</t>
  </si>
  <si>
    <t>42 / 13 / 107</t>
  </si>
  <si>
    <t>7 / 4</t>
  </si>
  <si>
    <t>1 /  2</t>
  </si>
  <si>
    <t>4 / 5</t>
  </si>
  <si>
    <t>16 / 2</t>
  </si>
  <si>
    <t>7 / 9</t>
  </si>
  <si>
    <t>Федеральное государственное казенное учреждение "346 спасательный центр МЧС России"</t>
  </si>
  <si>
    <t>Общество с ограниченной ответственностью"Жилкомсервис № 2  Колпинского района"</t>
  </si>
  <si>
    <t>6 / 8</t>
  </si>
  <si>
    <t>НББ / НБП</t>
  </si>
  <si>
    <t>11 / 8</t>
  </si>
  <si>
    <t>*- в столбце «МР» (метод расчета):
Д – расчет по приборам учета
Р – расчетный метод (юридический акт, договорная величина и пр.).</t>
  </si>
</sst>
</file>

<file path=xl/styles.xml><?xml version="1.0" encoding="utf-8"?>
<styleSheet xmlns="http://schemas.openxmlformats.org/spreadsheetml/2006/main">
  <numFmts count="7">
    <numFmt formatCode="GENERAL" numFmtId="164"/>
    <numFmt formatCode="@" numFmtId="165"/>
    <numFmt formatCode="#,##0" numFmtId="166"/>
    <numFmt formatCode="0.000" numFmtId="167"/>
    <numFmt formatCode="_-* #,##0.00_р_._-;\-* #,##0.00_р_._-;_-* \-??_р_._-;_-@_-" numFmtId="168"/>
    <numFmt formatCode="_-* #,##0.0000_р_._-;\-* #,##0.0000_р_._-;_-* \-??_р_._-;_-@_-" numFmtId="169"/>
    <numFmt formatCode="0" numFmtId="170"/>
  </numFmts>
  <fonts count="17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2"/>
    </font>
    <font>
      <name val="Calibri"/>
      <charset val="204"/>
      <family val="2"/>
      <b val="true"/>
      <color rgb="FF000000"/>
      <sz val="14"/>
    </font>
    <font>
      <name val="Calibri"/>
      <charset val="204"/>
      <family val="2"/>
      <sz val="12"/>
    </font>
    <font>
      <name val="Calibri"/>
      <charset val="204"/>
      <family val="2"/>
      <b val="true"/>
      <color rgb="FF000000"/>
      <sz val="12"/>
    </font>
    <font>
      <name val="Calibri"/>
      <charset val="204"/>
      <family val="2"/>
      <b val="true"/>
      <sz val="12"/>
    </font>
    <font>
      <name val="Calibri"/>
      <charset val="204"/>
      <family val="2"/>
      <sz val="11"/>
    </font>
    <font>
      <name val="Calibri"/>
      <charset val="204"/>
      <family val="2"/>
      <b val="true"/>
      <sz val="11"/>
    </font>
    <font>
      <name val="Calibri"/>
      <charset val="204"/>
      <family val="2"/>
      <color rgb="FF00B050"/>
      <sz val="12"/>
    </font>
    <font>
      <name val="Times New Roman"/>
      <charset val="204"/>
      <family val="1"/>
      <color rgb="FF000000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i val="true"/>
      <color rgb="FF000000"/>
      <sz val="11"/>
    </font>
    <font>
      <name val="Calibri"/>
      <charset val="204"/>
      <family val="2"/>
      <color rgb="FFFF0000"/>
      <sz val="12"/>
    </font>
  </fonts>
  <fills count="13">
    <fill>
      <patternFill patternType="none"/>
    </fill>
    <fill>
      <patternFill patternType="gray125"/>
    </fill>
    <fill>
      <patternFill patternType="solid">
        <fgColor rgb="FF99FF99"/>
        <bgColor rgb="FFEFFE94"/>
      </patternFill>
    </fill>
    <fill>
      <patternFill patternType="solid">
        <fgColor rgb="FFE6B9B8"/>
        <bgColor rgb="FFCCC1DA"/>
      </patternFill>
    </fill>
    <fill>
      <patternFill patternType="solid">
        <fgColor rgb="FFDCE6F2"/>
        <bgColor rgb="FFDBEEF4"/>
      </patternFill>
    </fill>
    <fill>
      <patternFill patternType="solid">
        <fgColor rgb="FFEFFE94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FDEADA"/>
        <bgColor rgb="FFE6E0EC"/>
      </patternFill>
    </fill>
    <fill>
      <patternFill patternType="solid">
        <fgColor rgb="FFFFFFFF"/>
        <bgColor rgb="FFFDEADA"/>
      </patternFill>
    </fill>
    <fill>
      <patternFill patternType="solid">
        <fgColor rgb="FFCCC1DA"/>
        <bgColor rgb="FFE6B9B8"/>
      </patternFill>
    </fill>
    <fill>
      <patternFill patternType="solid">
        <fgColor rgb="FFFCD5B5"/>
        <bgColor rgb="FFFDEADA"/>
      </patternFill>
    </fill>
    <fill>
      <patternFill patternType="solid">
        <fgColor rgb="FFDBEEF4"/>
        <bgColor rgb="FFDCE6F2"/>
      </patternFill>
    </fill>
    <fill>
      <patternFill patternType="solid">
        <fgColor rgb="FFD99694"/>
        <bgColor rgb="FFE6B9B8"/>
      </patternFill>
    </fill>
  </fills>
  <borders count="7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/>
      <right style="thick"/>
      <top style="thick"/>
      <bottom style="thick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true" applyBorder="true" applyFont="true" applyProtection="true" borderId="0" fillId="0" fontId="0" numFmtId="16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10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3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4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9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2" fontId="8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2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5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5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8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5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6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7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4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8" fontId="0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3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8" fontId="0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3" fillId="8" fontId="10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3" fillId="8" fontId="11" numFmtId="164" xfId="0">
      <alignment horizontal="right" indent="0" shrinkToFit="false" textRotation="0" vertical="center" wrapText="true"/>
      <protection hidden="false" locked="true"/>
    </xf>
    <xf applyAlignment="true" applyBorder="false" applyFont="true" applyProtection="false" borderId="0" fillId="8" fontId="5" numFmtId="164" xfId="0">
      <alignment horizontal="center" indent="0" shrinkToFit="false" textRotation="0" vertical="center" wrapText="true"/>
      <protection hidden="false" locked="true"/>
    </xf>
    <xf applyAlignment="true" applyBorder="true" applyFont="false" applyProtection="false" borderId="3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3" fillId="8" fontId="5" numFmtId="164" xfId="0">
      <alignment horizontal="right" indent="0" shrinkToFit="false" textRotation="0" vertical="center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6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2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5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9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0" fontId="12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2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0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11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3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5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5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0" fontId="9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12" fontId="9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10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0" fontId="9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10" fontId="9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2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5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6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0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12" fontId="7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3" fillId="0" fontId="10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3" fillId="0" fontId="11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true" borderId="3" fillId="0" fontId="10" numFmtId="169" xfId="15">
      <alignment horizontal="right" indent="0" shrinkToFit="false" textRotation="0" vertical="center" wrapText="true"/>
      <protection hidden="false" locked="true"/>
    </xf>
    <xf applyAlignment="true" applyBorder="false" applyFont="true" applyProtection="false" borderId="0" fillId="8" fontId="7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3" fillId="0" fontId="7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1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8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15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0" fillId="0" fontId="5" numFmtId="164" xfId="0">
      <alignment horizontal="left" indent="0" shrinkToFit="false" textRotation="0" vertical="top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10" fontId="8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4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8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0" fontId="7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8" fontId="0" numFmtId="164" xfId="2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8" fontId="7" numFmtId="164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8" fontId="5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8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8" fontId="9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8" fontId="7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8" fontId="7" numFmtId="170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8" fontId="7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8" fontId="7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4" fillId="8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8" fontId="9" numFmtId="165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5" fillId="8" fontId="5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8" fontId="8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6" fillId="8" fontId="5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8" fontId="8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" fillId="8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8" fontId="5" numFmtId="164" xfId="2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8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8" fontId="9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0" fontId="5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top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top" wrapText="false"/>
      <protection hidden="false" locked="true"/>
    </xf>
    <xf applyAlignment="true" applyBorder="false" applyFont="true" applyProtection="false" borderId="0" fillId="0" fontId="16" numFmtId="164" xfId="0">
      <alignment horizontal="general" indent="0" shrinkToFit="false" textRotation="0" vertical="center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Обычный_Лист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DBEEF4"/>
      <rgbColor rgb="FF660066"/>
      <rgbColor rgb="FFD99694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99FF99"/>
      <rgbColor rgb="FFEFFE94"/>
      <rgbColor rgb="FF99CCFF"/>
      <rgbColor rgb="FFE6B9B8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L65536"/>
  <sheetViews>
    <sheetView colorId="64" defaultGridColor="true" rightToLeft="false" showFormulas="false" showGridLines="true" showOutlineSymbols="true" showRowColHeaders="true" showZeros="true" tabSelected="true" topLeftCell="R727" view="pageBreakPreview" windowProtection="false" workbookViewId="0" zoomScale="50" zoomScaleNormal="60" zoomScalePageLayoutView="50">
      <selection activeCell="AB748" activeCellId="0" pane="topLeft" sqref="AB748"/>
    </sheetView>
  </sheetViews>
  <sheetFormatPr defaultRowHeight="15.6"/>
  <cols>
    <col collapsed="false" hidden="false" max="1" min="1" style="1" width="5.4412955465587"/>
    <col collapsed="false" hidden="false" max="2" min="2" style="1" width="14.9959514170041"/>
    <col collapsed="false" hidden="false" max="3" min="3" style="1" width="16.4372469635628"/>
    <col collapsed="false" hidden="false" max="4" min="4" style="1" width="63.3279352226721"/>
    <col collapsed="false" hidden="false" max="5" min="5" style="1" width="12.331983805668"/>
    <col collapsed="false" hidden="false" max="7" min="6" style="1" width="10.8825910931174"/>
    <col collapsed="false" hidden="false" max="8" min="8" style="1" width="12.5546558704453"/>
    <col collapsed="false" hidden="false" max="9" min="9" style="1" width="9.66396761133603"/>
    <col collapsed="false" hidden="false" max="10" min="10" style="1" width="19.004048582996"/>
    <col collapsed="false" hidden="false" max="13" min="11" style="1" width="9.66396761133603"/>
    <col collapsed="false" hidden="false" max="14" min="14" style="1" width="9.33198380566802"/>
    <col collapsed="false" hidden="false" max="16" min="15" style="1" width="17.4372469635628"/>
    <col collapsed="false" hidden="false" max="18" min="17" style="1" width="11.4412955465587"/>
    <col collapsed="false" hidden="false" max="19" min="19" style="1" width="11.1133603238866"/>
    <col collapsed="false" hidden="false" max="20" min="20" style="1" width="12.1133603238866"/>
    <col collapsed="false" hidden="false" max="21" min="21" style="1" width="13.331983805668"/>
    <col collapsed="false" hidden="false" max="22" min="22" style="1" width="15.8906882591093"/>
    <col collapsed="false" hidden="false" max="23" min="23" style="1" width="9.66396761133603"/>
    <col collapsed="false" hidden="false" max="25" min="24" style="1" width="9.11336032388664"/>
    <col collapsed="false" hidden="false" max="28" min="26" style="1" width="9.66396761133603"/>
    <col collapsed="false" hidden="false" max="30" min="29" style="1" width="8.66396761133603"/>
    <col collapsed="false" hidden="false" max="31" min="31" style="1" width="8.88259109311741"/>
    <col collapsed="false" hidden="false" max="32" min="32" style="1" width="11.6599190283401"/>
    <col collapsed="false" hidden="false" max="37" min="33" style="1" width="7.4412955465587"/>
    <col collapsed="false" hidden="false" max="38" min="38" style="1" width="18.668016194332"/>
    <col collapsed="false" hidden="false" max="1025" min="39" style="1" width="9.11336032388664"/>
  </cols>
  <sheetData>
    <row collapsed="false" customFormat="false" customHeight="false" hidden="false" ht="15.6" outlineLevel="0" r="1">
      <c r="A1" s="2" t="s">
        <v>0</v>
      </c>
      <c r="AE1" s="2"/>
      <c r="AF1" s="2"/>
    </row>
    <row collapsed="false" customFormat="false" customHeight="false" hidden="false" ht="17.4" outlineLevel="0" r="2">
      <c r="A2" s="3" t="s">
        <v>1</v>
      </c>
      <c r="C2" s="3"/>
      <c r="AE2" s="2"/>
      <c r="AF2" s="2"/>
    </row>
    <row collapsed="false" customFormat="false" customHeight="false" hidden="false" ht="17.4" outlineLevel="0" r="3">
      <c r="A3" s="3" t="s">
        <v>2</v>
      </c>
      <c r="C3" s="3"/>
      <c r="AE3" s="2"/>
      <c r="AF3" s="2"/>
    </row>
    <row collapsed="false" customFormat="false" customHeight="false" hidden="false" ht="15.6" outlineLevel="0" r="4">
      <c r="A4" s="4"/>
      <c r="B4" s="4" t="s">
        <v>3</v>
      </c>
      <c r="AE4" s="2"/>
      <c r="AF4" s="2"/>
    </row>
    <row collapsed="false" customFormat="true" customHeight="true" hidden="false" ht="58.2" outlineLevel="0" r="5" s="9">
      <c r="A5" s="5" t="s">
        <v>4</v>
      </c>
      <c r="B5" s="5" t="s">
        <v>5</v>
      </c>
      <c r="C5" s="5"/>
      <c r="D5" s="5"/>
      <c r="E5" s="5"/>
      <c r="F5" s="5"/>
      <c r="G5" s="5"/>
      <c r="H5" s="5"/>
      <c r="I5" s="5"/>
      <c r="J5" s="5"/>
      <c r="K5" s="6" t="s">
        <v>6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 t="s">
        <v>7</v>
      </c>
      <c r="AH5" s="7"/>
      <c r="AI5" s="7"/>
      <c r="AJ5" s="7"/>
      <c r="AK5" s="7"/>
      <c r="AL5" s="8" t="s">
        <v>8</v>
      </c>
    </row>
    <row collapsed="false" customFormat="true" customHeight="true" hidden="false" ht="166.5" outlineLevel="0" r="6" s="17">
      <c r="A6" s="5"/>
      <c r="B6" s="5" t="s">
        <v>9</v>
      </c>
      <c r="C6" s="5" t="s">
        <v>10</v>
      </c>
      <c r="D6" s="5" t="s">
        <v>11</v>
      </c>
      <c r="E6" s="10" t="s">
        <v>12</v>
      </c>
      <c r="F6" s="5" t="s">
        <v>13</v>
      </c>
      <c r="G6" s="5" t="s">
        <v>14</v>
      </c>
      <c r="H6" s="5" t="s">
        <v>15</v>
      </c>
      <c r="I6" s="5" t="s">
        <v>16</v>
      </c>
      <c r="J6" s="11" t="s">
        <v>17</v>
      </c>
      <c r="K6" s="12" t="s">
        <v>18</v>
      </c>
      <c r="L6" s="12" t="s">
        <v>19</v>
      </c>
      <c r="M6" s="12" t="s">
        <v>20</v>
      </c>
      <c r="N6" s="12" t="s">
        <v>21</v>
      </c>
      <c r="O6" s="13" t="s">
        <v>22</v>
      </c>
      <c r="P6" s="13" t="s">
        <v>23</v>
      </c>
      <c r="Q6" s="12" t="s">
        <v>24</v>
      </c>
      <c r="R6" s="12" t="s">
        <v>25</v>
      </c>
      <c r="S6" s="14" t="s">
        <v>26</v>
      </c>
      <c r="T6" s="14" t="s">
        <v>27</v>
      </c>
      <c r="U6" s="14" t="s">
        <v>28</v>
      </c>
      <c r="V6" s="14" t="s">
        <v>29</v>
      </c>
      <c r="W6" s="15" t="s">
        <v>30</v>
      </c>
      <c r="X6" s="15" t="s">
        <v>31</v>
      </c>
      <c r="Y6" s="15" t="s">
        <v>32</v>
      </c>
      <c r="Z6" s="15" t="s">
        <v>33</v>
      </c>
      <c r="AA6" s="16" t="s">
        <v>34</v>
      </c>
      <c r="AB6" s="16" t="s">
        <v>35</v>
      </c>
      <c r="AC6" s="16" t="s">
        <v>36</v>
      </c>
      <c r="AD6" s="16" t="s">
        <v>37</v>
      </c>
      <c r="AE6" s="16" t="s">
        <v>38</v>
      </c>
      <c r="AF6" s="16" t="s">
        <v>39</v>
      </c>
      <c r="AG6" s="7" t="s">
        <v>40</v>
      </c>
      <c r="AH6" s="7" t="s">
        <v>41</v>
      </c>
      <c r="AI6" s="7" t="s">
        <v>42</v>
      </c>
      <c r="AJ6" s="7" t="s">
        <v>43</v>
      </c>
      <c r="AK6" s="7" t="s">
        <v>44</v>
      </c>
      <c r="AL6" s="8"/>
    </row>
    <row collapsed="false" customFormat="true" customHeight="false" hidden="false" ht="15.6" outlineLevel="0" r="7" s="24">
      <c r="A7" s="18" t="n">
        <v>1</v>
      </c>
      <c r="B7" s="18" t="n">
        <v>2</v>
      </c>
      <c r="C7" s="18" t="n">
        <v>3</v>
      </c>
      <c r="D7" s="18" t="n">
        <v>4</v>
      </c>
      <c r="E7" s="18" t="n">
        <v>5</v>
      </c>
      <c r="F7" s="18" t="n">
        <v>6</v>
      </c>
      <c r="G7" s="18" t="n">
        <v>7</v>
      </c>
      <c r="H7" s="18" t="n">
        <v>8</v>
      </c>
      <c r="I7" s="18" t="n">
        <v>9</v>
      </c>
      <c r="J7" s="18" t="n">
        <v>10</v>
      </c>
      <c r="K7" s="19" t="n">
        <v>11</v>
      </c>
      <c r="L7" s="19" t="n">
        <v>12</v>
      </c>
      <c r="M7" s="19" t="n">
        <v>13</v>
      </c>
      <c r="N7" s="19" t="n">
        <v>14</v>
      </c>
      <c r="O7" s="19" t="n">
        <v>15</v>
      </c>
      <c r="P7" s="19" t="n">
        <v>16</v>
      </c>
      <c r="Q7" s="19" t="n">
        <v>17</v>
      </c>
      <c r="R7" s="19" t="n">
        <v>18</v>
      </c>
      <c r="S7" s="20" t="n">
        <v>19</v>
      </c>
      <c r="T7" s="20" t="n">
        <v>20</v>
      </c>
      <c r="U7" s="20" t="n">
        <v>21</v>
      </c>
      <c r="V7" s="20" t="n">
        <v>22</v>
      </c>
      <c r="W7" s="21" t="n">
        <v>23</v>
      </c>
      <c r="X7" s="21" t="n">
        <v>24</v>
      </c>
      <c r="Y7" s="21" t="n">
        <v>25</v>
      </c>
      <c r="Z7" s="21" t="n">
        <v>26</v>
      </c>
      <c r="AA7" s="21" t="n">
        <v>27</v>
      </c>
      <c r="AB7" s="21" t="n">
        <v>28</v>
      </c>
      <c r="AC7" s="21" t="n">
        <v>29</v>
      </c>
      <c r="AD7" s="21" t="n">
        <v>30</v>
      </c>
      <c r="AE7" s="21" t="n">
        <v>31</v>
      </c>
      <c r="AF7" s="15" t="n">
        <v>32</v>
      </c>
      <c r="AG7" s="22" t="n">
        <v>33</v>
      </c>
      <c r="AH7" s="22" t="n">
        <v>34</v>
      </c>
      <c r="AI7" s="22" t="n">
        <v>35</v>
      </c>
      <c r="AJ7" s="22" t="n">
        <v>36</v>
      </c>
      <c r="AK7" s="22" t="n">
        <v>37</v>
      </c>
      <c r="AL7" s="23" t="n">
        <v>38</v>
      </c>
    </row>
    <row collapsed="false" customFormat="true" customHeight="false" hidden="false" ht="14.5" outlineLevel="0" r="8" s="30">
      <c r="A8" s="25" t="n">
        <v>1</v>
      </c>
      <c r="B8" s="26" t="s">
        <v>45</v>
      </c>
      <c r="C8" s="26" t="s">
        <v>46</v>
      </c>
      <c r="D8" s="26" t="s">
        <v>47</v>
      </c>
      <c r="E8" s="25" t="n">
        <v>11</v>
      </c>
      <c r="F8" s="25"/>
      <c r="G8" s="25"/>
      <c r="H8" s="26" t="s">
        <v>48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7"/>
      <c r="T8" s="27"/>
      <c r="U8" s="27"/>
      <c r="V8" s="27"/>
      <c r="W8" s="28"/>
      <c r="X8" s="28"/>
      <c r="Y8" s="28"/>
      <c r="Z8" s="28"/>
      <c r="AA8" s="28"/>
      <c r="AB8" s="28"/>
      <c r="AC8" s="28"/>
      <c r="AD8" s="28"/>
      <c r="AE8" s="28"/>
      <c r="AF8" s="29"/>
      <c r="AG8" s="27"/>
      <c r="AH8" s="27"/>
      <c r="AI8" s="27"/>
      <c r="AJ8" s="27"/>
      <c r="AK8" s="27"/>
      <c r="AL8" s="25"/>
    </row>
    <row collapsed="false" customFormat="true" customHeight="false" hidden="false" ht="14.5" outlineLevel="0" r="9" s="30">
      <c r="A9" s="31" t="n">
        <v>2</v>
      </c>
      <c r="B9" s="31" t="s">
        <v>45</v>
      </c>
      <c r="C9" s="31" t="s">
        <v>46</v>
      </c>
      <c r="D9" s="31" t="s">
        <v>47</v>
      </c>
      <c r="E9" s="31" t="n">
        <v>13</v>
      </c>
      <c r="F9" s="31"/>
      <c r="G9" s="31"/>
      <c r="H9" s="31" t="s">
        <v>49</v>
      </c>
      <c r="I9" s="31"/>
      <c r="J9" s="31"/>
      <c r="K9" s="31" t="s">
        <v>50</v>
      </c>
      <c r="L9" s="31" t="s">
        <v>51</v>
      </c>
      <c r="M9" s="31" t="n">
        <v>1953</v>
      </c>
      <c r="N9" s="31" t="s">
        <v>52</v>
      </c>
      <c r="O9" s="31" t="n">
        <v>3</v>
      </c>
      <c r="P9" s="31"/>
      <c r="Q9" s="31" t="n">
        <v>2</v>
      </c>
      <c r="R9" s="31" t="n">
        <v>3</v>
      </c>
      <c r="S9" s="31" t="n">
        <v>2492.57</v>
      </c>
      <c r="T9" s="31" t="n">
        <v>2492.57</v>
      </c>
      <c r="U9" s="31" t="n">
        <v>990.77</v>
      </c>
      <c r="V9" s="31"/>
      <c r="W9" s="31" t="s">
        <v>53</v>
      </c>
      <c r="X9" s="31" t="s">
        <v>53</v>
      </c>
      <c r="Y9" s="31" t="s">
        <v>53</v>
      </c>
      <c r="Z9" s="31" t="s">
        <v>53</v>
      </c>
      <c r="AA9" s="31" t="s">
        <v>53</v>
      </c>
      <c r="AB9" s="31" t="s">
        <v>53</v>
      </c>
      <c r="AC9" s="31" t="s">
        <v>54</v>
      </c>
      <c r="AD9" s="31" t="s">
        <v>53</v>
      </c>
      <c r="AE9" s="31" t="s">
        <v>54</v>
      </c>
      <c r="AF9" s="31" t="n">
        <v>0</v>
      </c>
      <c r="AG9" s="31" t="n">
        <v>1</v>
      </c>
      <c r="AH9" s="31" t="n">
        <v>1</v>
      </c>
      <c r="AI9" s="31" t="n">
        <v>0</v>
      </c>
      <c r="AJ9" s="31" t="n">
        <v>0</v>
      </c>
      <c r="AK9" s="31" t="n">
        <v>0</v>
      </c>
      <c r="AL9" s="32"/>
    </row>
    <row collapsed="false" customFormat="true" customHeight="false" hidden="false" ht="14.5" outlineLevel="0" r="10" s="30">
      <c r="A10" s="31" t="n">
        <v>3</v>
      </c>
      <c r="B10" s="31" t="s">
        <v>45</v>
      </c>
      <c r="C10" s="31" t="s">
        <v>46</v>
      </c>
      <c r="D10" s="31" t="s">
        <v>47</v>
      </c>
      <c r="E10" s="31" t="n">
        <v>15</v>
      </c>
      <c r="F10" s="31"/>
      <c r="G10" s="31"/>
      <c r="H10" s="31" t="s">
        <v>55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2"/>
    </row>
    <row collapsed="false" customFormat="true" customHeight="false" hidden="false" ht="14.5" outlineLevel="0" r="11" s="30">
      <c r="A11" s="31" t="n">
        <v>4</v>
      </c>
      <c r="B11" s="31" t="s">
        <v>45</v>
      </c>
      <c r="C11" s="31" t="s">
        <v>46</v>
      </c>
      <c r="D11" s="31" t="s">
        <v>47</v>
      </c>
      <c r="E11" s="31" t="n">
        <v>16</v>
      </c>
      <c r="F11" s="31"/>
      <c r="G11" s="31"/>
      <c r="H11" s="31" t="s">
        <v>56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2"/>
    </row>
    <row collapsed="false" customFormat="true" customHeight="false" hidden="false" ht="14.5" outlineLevel="0" r="12" s="30">
      <c r="A12" s="31" t="n">
        <v>5</v>
      </c>
      <c r="B12" s="31" t="s">
        <v>45</v>
      </c>
      <c r="C12" s="31" t="s">
        <v>46</v>
      </c>
      <c r="D12" s="31" t="s">
        <v>47</v>
      </c>
      <c r="E12" s="31" t="n">
        <v>18</v>
      </c>
      <c r="F12" s="31"/>
      <c r="G12" s="31"/>
      <c r="H12" s="31" t="s">
        <v>57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2"/>
    </row>
    <row collapsed="false" customFormat="true" customHeight="false" hidden="false" ht="14.5" outlineLevel="0" r="13" s="30">
      <c r="A13" s="31" t="n">
        <v>6</v>
      </c>
      <c r="B13" s="31" t="s">
        <v>45</v>
      </c>
      <c r="C13" s="31" t="s">
        <v>46</v>
      </c>
      <c r="D13" s="31" t="s">
        <v>47</v>
      </c>
      <c r="E13" s="31" t="n">
        <v>19</v>
      </c>
      <c r="F13" s="31"/>
      <c r="G13" s="31"/>
      <c r="H13" s="31" t="s">
        <v>58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2"/>
    </row>
    <row collapsed="false" customFormat="true" customHeight="false" hidden="false" ht="14.5" outlineLevel="0" r="14" s="30">
      <c r="A14" s="31" t="n">
        <v>7</v>
      </c>
      <c r="B14" s="31" t="s">
        <v>45</v>
      </c>
      <c r="C14" s="31" t="s">
        <v>46</v>
      </c>
      <c r="D14" s="31" t="s">
        <v>47</v>
      </c>
      <c r="E14" s="31" t="n">
        <v>30</v>
      </c>
      <c r="F14" s="31"/>
      <c r="G14" s="31"/>
      <c r="H14" s="31" t="s">
        <v>59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2"/>
    </row>
    <row collapsed="false" customFormat="true" customHeight="false" hidden="false" ht="14.5" outlineLevel="0" r="15" s="30">
      <c r="A15" s="31" t="n">
        <v>8</v>
      </c>
      <c r="B15" s="31" t="s">
        <v>45</v>
      </c>
      <c r="C15" s="31" t="s">
        <v>46</v>
      </c>
      <c r="D15" s="31" t="s">
        <v>47</v>
      </c>
      <c r="E15" s="31" t="n">
        <v>32</v>
      </c>
      <c r="F15" s="31"/>
      <c r="G15" s="31"/>
      <c r="H15" s="31" t="s">
        <v>60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2"/>
    </row>
    <row collapsed="false" customFormat="true" customHeight="false" hidden="false" ht="14.5" outlineLevel="0" r="16" s="30">
      <c r="A16" s="31" t="n">
        <v>9</v>
      </c>
      <c r="B16" s="31" t="s">
        <v>45</v>
      </c>
      <c r="C16" s="31" t="s">
        <v>46</v>
      </c>
      <c r="D16" s="31" t="s">
        <v>47</v>
      </c>
      <c r="E16" s="31" t="n">
        <v>34</v>
      </c>
      <c r="F16" s="31"/>
      <c r="G16" s="31"/>
      <c r="H16" s="31" t="s">
        <v>61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2"/>
    </row>
    <row collapsed="false" customFormat="true" customHeight="false" hidden="false" ht="14.5" outlineLevel="0" r="17" s="30">
      <c r="A17" s="31" t="n">
        <v>10</v>
      </c>
      <c r="B17" s="31" t="s">
        <v>45</v>
      </c>
      <c r="C17" s="31" t="s">
        <v>46</v>
      </c>
      <c r="D17" s="31" t="s">
        <v>47</v>
      </c>
      <c r="E17" s="31" t="n">
        <v>35</v>
      </c>
      <c r="F17" s="31"/>
      <c r="G17" s="31"/>
      <c r="H17" s="31" t="s">
        <v>62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2"/>
    </row>
    <row collapsed="false" customFormat="true" customHeight="false" hidden="false" ht="14.5" outlineLevel="0" r="18" s="30">
      <c r="A18" s="31" t="n">
        <v>11</v>
      </c>
      <c r="B18" s="31" t="s">
        <v>45</v>
      </c>
      <c r="C18" s="31" t="s">
        <v>46</v>
      </c>
      <c r="D18" s="31" t="s">
        <v>47</v>
      </c>
      <c r="E18" s="31" t="n">
        <v>36</v>
      </c>
      <c r="F18" s="31"/>
      <c r="G18" s="31"/>
      <c r="H18" s="31" t="s">
        <v>63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2"/>
    </row>
    <row collapsed="false" customFormat="true" customHeight="false" hidden="false" ht="14.5" outlineLevel="0" r="19" s="30">
      <c r="A19" s="31" t="n">
        <v>12</v>
      </c>
      <c r="B19" s="31" t="s">
        <v>45</v>
      </c>
      <c r="C19" s="31" t="s">
        <v>46</v>
      </c>
      <c r="D19" s="31" t="s">
        <v>47</v>
      </c>
      <c r="E19" s="31" t="n">
        <v>8</v>
      </c>
      <c r="F19" s="31"/>
      <c r="G19" s="31"/>
      <c r="H19" s="31" t="s">
        <v>64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2"/>
    </row>
    <row collapsed="false" customFormat="true" customHeight="false" hidden="false" ht="14.5" outlineLevel="0" r="20" s="30">
      <c r="A20" s="31" t="n">
        <v>13</v>
      </c>
      <c r="B20" s="31" t="s">
        <v>45</v>
      </c>
      <c r="C20" s="31" t="s">
        <v>65</v>
      </c>
      <c r="D20" s="31" t="s">
        <v>66</v>
      </c>
      <c r="E20" s="31" t="n">
        <v>10</v>
      </c>
      <c r="F20" s="31"/>
      <c r="G20" s="31"/>
      <c r="H20" s="31" t="s">
        <v>67</v>
      </c>
      <c r="I20" s="31"/>
      <c r="J20" s="31"/>
      <c r="K20" s="31" t="s">
        <v>68</v>
      </c>
      <c r="L20" s="31"/>
      <c r="M20" s="31" t="n">
        <v>1990</v>
      </c>
      <c r="N20" s="31" t="s">
        <v>69</v>
      </c>
      <c r="O20" s="31" t="n">
        <v>10</v>
      </c>
      <c r="P20" s="31" t="n">
        <v>0</v>
      </c>
      <c r="Q20" s="31" t="n">
        <v>6</v>
      </c>
      <c r="R20" s="31" t="n">
        <v>248</v>
      </c>
      <c r="S20" s="31" t="n">
        <v>14764.7</v>
      </c>
      <c r="T20" s="31" t="n">
        <v>14764.7</v>
      </c>
      <c r="U20" s="31" t="n">
        <v>13024.7</v>
      </c>
      <c r="V20" s="31" t="n">
        <v>1740</v>
      </c>
      <c r="W20" s="31" t="s">
        <v>53</v>
      </c>
      <c r="X20" s="31" t="s">
        <v>53</v>
      </c>
      <c r="Y20" s="31" t="s">
        <v>53</v>
      </c>
      <c r="Z20" s="31" t="s">
        <v>53</v>
      </c>
      <c r="AA20" s="31" t="s">
        <v>53</v>
      </c>
      <c r="AB20" s="31" t="s">
        <v>54</v>
      </c>
      <c r="AC20" s="31" t="s">
        <v>54</v>
      </c>
      <c r="AD20" s="31" t="s">
        <v>54</v>
      </c>
      <c r="AE20" s="31" t="s">
        <v>53</v>
      </c>
      <c r="AF20" s="31" t="n">
        <v>6</v>
      </c>
      <c r="AG20" s="31"/>
      <c r="AH20" s="31"/>
      <c r="AI20" s="31"/>
      <c r="AJ20" s="31"/>
      <c r="AK20" s="31"/>
      <c r="AL20" s="32"/>
    </row>
    <row collapsed="false" customFormat="true" customHeight="false" hidden="false" ht="14.5" outlineLevel="0" r="21" s="30">
      <c r="A21" s="31" t="n">
        <v>14</v>
      </c>
      <c r="B21" s="31" t="s">
        <v>45</v>
      </c>
      <c r="C21" s="31" t="s">
        <v>65</v>
      </c>
      <c r="D21" s="31" t="s">
        <v>66</v>
      </c>
      <c r="E21" s="31" t="n">
        <v>2</v>
      </c>
      <c r="F21" s="31"/>
      <c r="G21" s="31"/>
      <c r="H21" s="31" t="s">
        <v>70</v>
      </c>
      <c r="I21" s="31"/>
      <c r="J21" s="31"/>
      <c r="K21" s="31" t="s">
        <v>68</v>
      </c>
      <c r="L21" s="31" t="n">
        <v>137</v>
      </c>
      <c r="M21" s="31" t="n">
        <v>1990</v>
      </c>
      <c r="N21" s="31" t="s">
        <v>69</v>
      </c>
      <c r="O21" s="31" t="n">
        <v>12</v>
      </c>
      <c r="P21" s="31" t="n">
        <v>0</v>
      </c>
      <c r="Q21" s="31" t="n">
        <v>5</v>
      </c>
      <c r="R21" s="31" t="n">
        <v>295</v>
      </c>
      <c r="S21" s="31" t="n">
        <v>19765.56</v>
      </c>
      <c r="T21" s="31" t="n">
        <v>19465.56</v>
      </c>
      <c r="U21" s="31" t="n">
        <v>18354.56</v>
      </c>
      <c r="V21" s="31" t="n">
        <v>1411</v>
      </c>
      <c r="W21" s="31" t="s">
        <v>53</v>
      </c>
      <c r="X21" s="31" t="s">
        <v>53</v>
      </c>
      <c r="Y21" s="31" t="s">
        <v>53</v>
      </c>
      <c r="Z21" s="31" t="s">
        <v>53</v>
      </c>
      <c r="AA21" s="31" t="s">
        <v>53</v>
      </c>
      <c r="AB21" s="31" t="s">
        <v>54</v>
      </c>
      <c r="AC21" s="31" t="s">
        <v>54</v>
      </c>
      <c r="AD21" s="31" t="s">
        <v>54</v>
      </c>
      <c r="AE21" s="31" t="s">
        <v>53</v>
      </c>
      <c r="AF21" s="31" t="n">
        <v>10</v>
      </c>
      <c r="AG21" s="31"/>
      <c r="AH21" s="31"/>
      <c r="AI21" s="31"/>
      <c r="AJ21" s="31"/>
      <c r="AK21" s="31"/>
      <c r="AL21" s="32"/>
    </row>
    <row collapsed="false" customFormat="true" customHeight="false" hidden="false" ht="14.5" outlineLevel="0" r="22" s="30">
      <c r="A22" s="31" t="n">
        <v>15</v>
      </c>
      <c r="B22" s="31" t="s">
        <v>45</v>
      </c>
      <c r="C22" s="31" t="s">
        <v>65</v>
      </c>
      <c r="D22" s="31" t="s">
        <v>66</v>
      </c>
      <c r="E22" s="31" t="n">
        <v>4</v>
      </c>
      <c r="F22" s="31"/>
      <c r="G22" s="31"/>
      <c r="H22" s="31" t="s">
        <v>71</v>
      </c>
      <c r="I22" s="31"/>
      <c r="J22" s="31"/>
      <c r="K22" s="31" t="s">
        <v>68</v>
      </c>
      <c r="L22" s="31" t="s">
        <v>51</v>
      </c>
      <c r="M22" s="31" t="n">
        <v>1999</v>
      </c>
      <c r="N22" s="31" t="s">
        <v>69</v>
      </c>
      <c r="O22" s="31" t="n">
        <v>16</v>
      </c>
      <c r="P22" s="31" t="n">
        <v>0</v>
      </c>
      <c r="Q22" s="31" t="n">
        <v>1</v>
      </c>
      <c r="R22" s="31" t="n">
        <v>165</v>
      </c>
      <c r="S22" s="31" t="n">
        <v>9594.22</v>
      </c>
      <c r="T22" s="31" t="n">
        <v>9594.22</v>
      </c>
      <c r="U22" s="31" t="n">
        <v>7394.22</v>
      </c>
      <c r="V22" s="31" t="n">
        <v>2200</v>
      </c>
      <c r="W22" s="31" t="s">
        <v>53</v>
      </c>
      <c r="X22" s="31" t="s">
        <v>53</v>
      </c>
      <c r="Y22" s="31" t="s">
        <v>53</v>
      </c>
      <c r="Z22" s="31" t="s">
        <v>53</v>
      </c>
      <c r="AA22" s="31" t="s">
        <v>53</v>
      </c>
      <c r="AB22" s="31" t="s">
        <v>54</v>
      </c>
      <c r="AC22" s="31" t="s">
        <v>54</v>
      </c>
      <c r="AD22" s="31" t="s">
        <v>54</v>
      </c>
      <c r="AE22" s="31" t="s">
        <v>53</v>
      </c>
      <c r="AF22" s="31" t="n">
        <v>2</v>
      </c>
      <c r="AG22" s="31"/>
      <c r="AH22" s="31"/>
      <c r="AI22" s="31"/>
      <c r="AJ22" s="31"/>
      <c r="AK22" s="31"/>
      <c r="AL22" s="32"/>
    </row>
    <row collapsed="false" customFormat="true" customHeight="false" hidden="false" ht="14.5" outlineLevel="0" r="23" s="30">
      <c r="A23" s="31" t="n">
        <v>16</v>
      </c>
      <c r="B23" s="31" t="s">
        <v>45</v>
      </c>
      <c r="C23" s="31" t="s">
        <v>65</v>
      </c>
      <c r="D23" s="31" t="s">
        <v>66</v>
      </c>
      <c r="E23" s="31" t="n">
        <v>5</v>
      </c>
      <c r="F23" s="31"/>
      <c r="G23" s="31"/>
      <c r="H23" s="31" t="s">
        <v>72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2"/>
    </row>
    <row collapsed="false" customFormat="true" customHeight="false" hidden="false" ht="14.5" outlineLevel="0" r="24" s="30">
      <c r="A24" s="31" t="n">
        <v>17</v>
      </c>
      <c r="B24" s="31" t="s">
        <v>45</v>
      </c>
      <c r="C24" s="31" t="s">
        <v>65</v>
      </c>
      <c r="D24" s="31" t="s">
        <v>66</v>
      </c>
      <c r="E24" s="31" t="n">
        <v>5</v>
      </c>
      <c r="F24" s="31" t="n">
        <v>2</v>
      </c>
      <c r="G24" s="31"/>
      <c r="H24" s="31" t="s">
        <v>73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2"/>
    </row>
    <row collapsed="false" customFormat="true" customHeight="false" hidden="false" ht="14.5" outlineLevel="0" r="25" s="30">
      <c r="A25" s="31" t="n">
        <v>18</v>
      </c>
      <c r="B25" s="31" t="s">
        <v>45</v>
      </c>
      <c r="C25" s="31" t="s">
        <v>65</v>
      </c>
      <c r="D25" s="31" t="s">
        <v>66</v>
      </c>
      <c r="E25" s="31" t="n">
        <v>5</v>
      </c>
      <c r="F25" s="31" t="n">
        <v>4</v>
      </c>
      <c r="G25" s="31"/>
      <c r="H25" s="31" t="s">
        <v>74</v>
      </c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2"/>
    </row>
    <row collapsed="false" customFormat="true" customHeight="false" hidden="false" ht="14.5" outlineLevel="0" r="26" s="30">
      <c r="A26" s="31" t="n">
        <v>19</v>
      </c>
      <c r="B26" s="31" t="s">
        <v>45</v>
      </c>
      <c r="C26" s="31" t="s">
        <v>65</v>
      </c>
      <c r="D26" s="31" t="s">
        <v>66</v>
      </c>
      <c r="E26" s="31" t="n">
        <v>5</v>
      </c>
      <c r="F26" s="31" t="n">
        <v>6</v>
      </c>
      <c r="G26" s="31"/>
      <c r="H26" s="31" t="s">
        <v>75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2"/>
    </row>
    <row collapsed="false" customFormat="true" customHeight="false" hidden="false" ht="14.5" outlineLevel="0" r="27" s="30">
      <c r="A27" s="31" t="n">
        <v>20</v>
      </c>
      <c r="B27" s="31" t="s">
        <v>45</v>
      </c>
      <c r="C27" s="31" t="s">
        <v>65</v>
      </c>
      <c r="D27" s="31" t="s">
        <v>66</v>
      </c>
      <c r="E27" s="31" t="n">
        <v>5</v>
      </c>
      <c r="F27" s="31" t="n">
        <v>7</v>
      </c>
      <c r="G27" s="31"/>
      <c r="H27" s="31" t="s">
        <v>76</v>
      </c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2"/>
    </row>
    <row collapsed="false" customFormat="true" customHeight="false" hidden="false" ht="14.5" outlineLevel="0" r="28" s="30">
      <c r="A28" s="31" t="n">
        <v>21</v>
      </c>
      <c r="B28" s="31" t="s">
        <v>45</v>
      </c>
      <c r="C28" s="31" t="s">
        <v>77</v>
      </c>
      <c r="D28" s="31" t="s">
        <v>78</v>
      </c>
      <c r="E28" s="31" t="n">
        <v>10</v>
      </c>
      <c r="F28" s="31"/>
      <c r="G28" s="31"/>
      <c r="H28" s="31" t="s">
        <v>79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2"/>
    </row>
    <row collapsed="false" customFormat="true" customHeight="false" hidden="false" ht="14.5" outlineLevel="0" r="29" s="30">
      <c r="A29" s="31" t="n">
        <v>22</v>
      </c>
      <c r="B29" s="31" t="s">
        <v>45</v>
      </c>
      <c r="C29" s="31" t="s">
        <v>77</v>
      </c>
      <c r="D29" s="31" t="s">
        <v>78</v>
      </c>
      <c r="E29" s="31" t="n">
        <v>12</v>
      </c>
      <c r="F29" s="31"/>
      <c r="G29" s="31"/>
      <c r="H29" s="31" t="s">
        <v>80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2"/>
    </row>
    <row collapsed="false" customFormat="true" customHeight="false" hidden="false" ht="14.5" outlineLevel="0" r="30" s="30">
      <c r="A30" s="31" t="n">
        <v>23</v>
      </c>
      <c r="B30" s="31" t="s">
        <v>45</v>
      </c>
      <c r="C30" s="31" t="s">
        <v>77</v>
      </c>
      <c r="D30" s="31" t="s">
        <v>78</v>
      </c>
      <c r="E30" s="31" t="n">
        <v>14</v>
      </c>
      <c r="F30" s="31"/>
      <c r="G30" s="31"/>
      <c r="H30" s="31" t="s">
        <v>81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2"/>
    </row>
    <row collapsed="false" customFormat="true" customHeight="false" hidden="false" ht="14.5" outlineLevel="0" r="31" s="30">
      <c r="A31" s="31" t="n">
        <v>24</v>
      </c>
      <c r="B31" s="31" t="s">
        <v>45</v>
      </c>
      <c r="C31" s="31" t="s">
        <v>77</v>
      </c>
      <c r="D31" s="31" t="s">
        <v>78</v>
      </c>
      <c r="E31" s="31" t="n">
        <v>16</v>
      </c>
      <c r="F31" s="31"/>
      <c r="G31" s="31"/>
      <c r="H31" s="31" t="s">
        <v>82</v>
      </c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2"/>
    </row>
    <row collapsed="false" customFormat="true" customHeight="false" hidden="false" ht="14.5" outlineLevel="0" r="32" s="30">
      <c r="A32" s="31" t="n">
        <v>25</v>
      </c>
      <c r="B32" s="31" t="s">
        <v>45</v>
      </c>
      <c r="C32" s="31" t="s">
        <v>77</v>
      </c>
      <c r="D32" s="31" t="s">
        <v>78</v>
      </c>
      <c r="E32" s="31" t="n">
        <v>20</v>
      </c>
      <c r="F32" s="31"/>
      <c r="G32" s="31"/>
      <c r="H32" s="31" t="s">
        <v>83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2"/>
    </row>
    <row collapsed="false" customFormat="true" customHeight="false" hidden="false" ht="14.5" outlineLevel="0" r="33" s="30">
      <c r="A33" s="31" t="n">
        <v>26</v>
      </c>
      <c r="B33" s="31" t="s">
        <v>45</v>
      </c>
      <c r="C33" s="31" t="s">
        <v>77</v>
      </c>
      <c r="D33" s="31" t="s">
        <v>78</v>
      </c>
      <c r="E33" s="31" t="n">
        <v>22</v>
      </c>
      <c r="F33" s="31"/>
      <c r="G33" s="31"/>
      <c r="H33" s="31" t="s">
        <v>84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2"/>
    </row>
    <row collapsed="false" customFormat="true" customHeight="false" hidden="false" ht="14.5" outlineLevel="0" r="34" s="30">
      <c r="A34" s="31" t="n">
        <v>27</v>
      </c>
      <c r="B34" s="31" t="s">
        <v>45</v>
      </c>
      <c r="C34" s="31" t="s">
        <v>77</v>
      </c>
      <c r="D34" s="31" t="s">
        <v>78</v>
      </c>
      <c r="E34" s="31" t="n">
        <v>24</v>
      </c>
      <c r="F34" s="31"/>
      <c r="G34" s="31"/>
      <c r="H34" s="31" t="s">
        <v>85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2"/>
    </row>
    <row collapsed="false" customFormat="true" customHeight="false" hidden="false" ht="14.5" outlineLevel="0" r="35" s="30">
      <c r="A35" s="31" t="n">
        <v>28</v>
      </c>
      <c r="B35" s="31" t="s">
        <v>45</v>
      </c>
      <c r="C35" s="31" t="s">
        <v>77</v>
      </c>
      <c r="D35" s="31" t="s">
        <v>78</v>
      </c>
      <c r="E35" s="31" t="n">
        <v>26</v>
      </c>
      <c r="F35" s="31"/>
      <c r="G35" s="31"/>
      <c r="H35" s="31" t="s">
        <v>86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2"/>
    </row>
    <row collapsed="false" customFormat="true" customHeight="false" hidden="false" ht="14.5" outlineLevel="0" r="36" s="30">
      <c r="A36" s="31" t="n">
        <v>29</v>
      </c>
      <c r="B36" s="31" t="s">
        <v>45</v>
      </c>
      <c r="C36" s="31" t="s">
        <v>77</v>
      </c>
      <c r="D36" s="31" t="s">
        <v>78</v>
      </c>
      <c r="E36" s="31" t="n">
        <v>28</v>
      </c>
      <c r="F36" s="31"/>
      <c r="G36" s="31"/>
      <c r="H36" s="31" t="s">
        <v>87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2"/>
    </row>
    <row collapsed="false" customFormat="true" customHeight="false" hidden="false" ht="14.5" outlineLevel="0" r="37" s="30">
      <c r="A37" s="31" t="n">
        <v>30</v>
      </c>
      <c r="B37" s="31" t="s">
        <v>45</v>
      </c>
      <c r="C37" s="31" t="s">
        <v>77</v>
      </c>
      <c r="D37" s="31" t="s">
        <v>78</v>
      </c>
      <c r="E37" s="31" t="n">
        <v>2</v>
      </c>
      <c r="F37" s="31"/>
      <c r="G37" s="31"/>
      <c r="H37" s="31" t="s">
        <v>88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2"/>
    </row>
    <row collapsed="false" customFormat="true" customHeight="false" hidden="false" ht="14.5" outlineLevel="0" r="38" s="30">
      <c r="A38" s="31" t="n">
        <v>31</v>
      </c>
      <c r="B38" s="31" t="s">
        <v>45</v>
      </c>
      <c r="C38" s="31" t="s">
        <v>77</v>
      </c>
      <c r="D38" s="31" t="s">
        <v>78</v>
      </c>
      <c r="E38" s="31" t="n">
        <v>4</v>
      </c>
      <c r="F38" s="31"/>
      <c r="G38" s="31"/>
      <c r="H38" s="31" t="s">
        <v>89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2"/>
    </row>
    <row collapsed="false" customFormat="true" customHeight="false" hidden="false" ht="14.5" outlineLevel="0" r="39" s="30">
      <c r="A39" s="31" t="n">
        <v>32</v>
      </c>
      <c r="B39" s="31" t="s">
        <v>45</v>
      </c>
      <c r="C39" s="31" t="s">
        <v>77</v>
      </c>
      <c r="D39" s="31" t="s">
        <v>78</v>
      </c>
      <c r="E39" s="31" t="n">
        <v>6</v>
      </c>
      <c r="F39" s="31"/>
      <c r="G39" s="31"/>
      <c r="H39" s="31" t="s">
        <v>90</v>
      </c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2"/>
    </row>
    <row collapsed="false" customFormat="true" customHeight="false" hidden="false" ht="14.5" outlineLevel="0" r="40" s="30">
      <c r="A40" s="31" t="n">
        <v>33</v>
      </c>
      <c r="B40" s="31" t="s">
        <v>45</v>
      </c>
      <c r="C40" s="31" t="s">
        <v>77</v>
      </c>
      <c r="D40" s="31" t="s">
        <v>78</v>
      </c>
      <c r="E40" s="31" t="n">
        <v>8</v>
      </c>
      <c r="F40" s="31"/>
      <c r="G40" s="31"/>
      <c r="H40" s="31" t="s">
        <v>91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2"/>
    </row>
    <row collapsed="false" customFormat="true" customHeight="false" hidden="false" ht="14.5" outlineLevel="0" r="41" s="30">
      <c r="A41" s="31" t="n">
        <v>34</v>
      </c>
      <c r="B41" s="31" t="s">
        <v>45</v>
      </c>
      <c r="C41" s="31" t="s">
        <v>65</v>
      </c>
      <c r="D41" s="31" t="s">
        <v>92</v>
      </c>
      <c r="E41" s="31" t="n">
        <v>10</v>
      </c>
      <c r="F41" s="31"/>
      <c r="G41" s="31"/>
      <c r="H41" s="31" t="s">
        <v>93</v>
      </c>
      <c r="I41" s="31"/>
      <c r="J41" s="31"/>
      <c r="K41" s="31" t="s">
        <v>94</v>
      </c>
      <c r="L41" s="31" t="s">
        <v>94</v>
      </c>
      <c r="M41" s="31" t="n">
        <v>1955</v>
      </c>
      <c r="N41" s="31" t="s">
        <v>52</v>
      </c>
      <c r="O41" s="31" t="n">
        <v>4</v>
      </c>
      <c r="P41" s="31" t="n">
        <v>0</v>
      </c>
      <c r="Q41" s="31" t="n">
        <v>3</v>
      </c>
      <c r="R41" s="31" t="n">
        <v>40</v>
      </c>
      <c r="S41" s="31"/>
      <c r="T41" s="31"/>
      <c r="U41" s="31" t="n">
        <v>2325.1</v>
      </c>
      <c r="V41" s="31"/>
      <c r="W41" s="31" t="s">
        <v>53</v>
      </c>
      <c r="X41" s="31" t="s">
        <v>53</v>
      </c>
      <c r="Y41" s="31" t="s">
        <v>53</v>
      </c>
      <c r="Z41" s="31" t="s">
        <v>53</v>
      </c>
      <c r="AA41" s="31" t="s">
        <v>53</v>
      </c>
      <c r="AB41" s="31" t="s">
        <v>53</v>
      </c>
      <c r="AC41" s="31" t="s">
        <v>54</v>
      </c>
      <c r="AD41" s="31" t="s">
        <v>53</v>
      </c>
      <c r="AE41" s="31" t="s">
        <v>54</v>
      </c>
      <c r="AF41" s="31" t="n">
        <v>0</v>
      </c>
      <c r="AG41" s="31" t="n">
        <v>0</v>
      </c>
      <c r="AH41" s="31" t="n">
        <v>1</v>
      </c>
      <c r="AI41" s="31" t="n">
        <v>1</v>
      </c>
      <c r="AJ41" s="31" t="n">
        <v>1</v>
      </c>
      <c r="AK41" s="31" t="n">
        <v>0</v>
      </c>
      <c r="AL41" s="32"/>
    </row>
    <row collapsed="false" customFormat="true" customHeight="false" hidden="false" ht="14.5" outlineLevel="0" r="42" s="30">
      <c r="A42" s="31" t="n">
        <v>35</v>
      </c>
      <c r="B42" s="31" t="s">
        <v>45</v>
      </c>
      <c r="C42" s="31" t="s">
        <v>65</v>
      </c>
      <c r="D42" s="31" t="s">
        <v>92</v>
      </c>
      <c r="E42" s="31" t="n">
        <v>11</v>
      </c>
      <c r="F42" s="31"/>
      <c r="G42" s="31"/>
      <c r="H42" s="31" t="s">
        <v>95</v>
      </c>
      <c r="I42" s="31"/>
      <c r="J42" s="31"/>
      <c r="K42" s="31" t="s">
        <v>94</v>
      </c>
      <c r="L42" s="31" t="s">
        <v>96</v>
      </c>
      <c r="M42" s="31" t="n">
        <v>1960</v>
      </c>
      <c r="N42" s="31" t="s">
        <v>52</v>
      </c>
      <c r="O42" s="31" t="n">
        <v>4</v>
      </c>
      <c r="P42" s="31" t="n">
        <v>0</v>
      </c>
      <c r="Q42" s="31" t="n">
        <v>3</v>
      </c>
      <c r="R42" s="31" t="n">
        <v>48</v>
      </c>
      <c r="S42" s="31"/>
      <c r="T42" s="31"/>
      <c r="U42" s="31" t="n">
        <v>1978.67</v>
      </c>
      <c r="V42" s="31"/>
      <c r="W42" s="31" t="s">
        <v>53</v>
      </c>
      <c r="X42" s="31" t="s">
        <v>53</v>
      </c>
      <c r="Y42" s="31" t="s">
        <v>53</v>
      </c>
      <c r="Z42" s="31" t="s">
        <v>53</v>
      </c>
      <c r="AA42" s="31" t="s">
        <v>53</v>
      </c>
      <c r="AB42" s="31" t="s">
        <v>53</v>
      </c>
      <c r="AC42" s="31" t="s">
        <v>54</v>
      </c>
      <c r="AD42" s="31" t="s">
        <v>53</v>
      </c>
      <c r="AE42" s="31" t="s">
        <v>54</v>
      </c>
      <c r="AF42" s="31" t="n">
        <v>0</v>
      </c>
      <c r="AG42" s="31" t="n">
        <v>0</v>
      </c>
      <c r="AH42" s="31" t="n">
        <v>1</v>
      </c>
      <c r="AI42" s="31" t="n">
        <v>1</v>
      </c>
      <c r="AJ42" s="31" t="n">
        <v>1</v>
      </c>
      <c r="AK42" s="31" t="n">
        <v>0</v>
      </c>
      <c r="AL42" s="32"/>
    </row>
    <row collapsed="false" customFormat="true" customHeight="false" hidden="false" ht="14.5" outlineLevel="0" r="43" s="30">
      <c r="A43" s="31" t="n">
        <v>36</v>
      </c>
      <c r="B43" s="31" t="s">
        <v>45</v>
      </c>
      <c r="C43" s="31" t="s">
        <v>65</v>
      </c>
      <c r="D43" s="31" t="s">
        <v>92</v>
      </c>
      <c r="E43" s="31" t="n">
        <v>11</v>
      </c>
      <c r="F43" s="31" t="n">
        <v>3</v>
      </c>
      <c r="G43" s="31"/>
      <c r="H43" s="31" t="s">
        <v>97</v>
      </c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2"/>
    </row>
    <row collapsed="false" customFormat="true" customHeight="false" hidden="false" ht="14.5" outlineLevel="0" r="44" s="30">
      <c r="A44" s="31" t="n">
        <v>37</v>
      </c>
      <c r="B44" s="31" t="s">
        <v>45</v>
      </c>
      <c r="C44" s="31" t="s">
        <v>65</v>
      </c>
      <c r="D44" s="31" t="s">
        <v>92</v>
      </c>
      <c r="E44" s="31" t="n">
        <v>12</v>
      </c>
      <c r="F44" s="31"/>
      <c r="G44" s="31"/>
      <c r="H44" s="31" t="s">
        <v>98</v>
      </c>
      <c r="I44" s="31"/>
      <c r="J44" s="31"/>
      <c r="K44" s="31" t="s">
        <v>94</v>
      </c>
      <c r="L44" s="31" t="s">
        <v>51</v>
      </c>
      <c r="M44" s="31" t="n">
        <v>1955</v>
      </c>
      <c r="N44" s="31" t="s">
        <v>52</v>
      </c>
      <c r="O44" s="31" t="n">
        <v>4</v>
      </c>
      <c r="P44" s="31" t="n">
        <v>0</v>
      </c>
      <c r="Q44" s="31" t="n">
        <v>3</v>
      </c>
      <c r="R44" s="31" t="n">
        <v>22</v>
      </c>
      <c r="S44" s="31"/>
      <c r="T44" s="31"/>
      <c r="U44" s="31" t="n">
        <v>1440.49</v>
      </c>
      <c r="V44" s="31" t="n">
        <v>2135</v>
      </c>
      <c r="W44" s="31" t="s">
        <v>53</v>
      </c>
      <c r="X44" s="31" t="s">
        <v>53</v>
      </c>
      <c r="Y44" s="31" t="s">
        <v>53</v>
      </c>
      <c r="Z44" s="31" t="s">
        <v>53</v>
      </c>
      <c r="AA44" s="31" t="s">
        <v>53</v>
      </c>
      <c r="AB44" s="31" t="s">
        <v>53</v>
      </c>
      <c r="AC44" s="31" t="s">
        <v>54</v>
      </c>
      <c r="AD44" s="31" t="s">
        <v>53</v>
      </c>
      <c r="AE44" s="31" t="s">
        <v>54</v>
      </c>
      <c r="AF44" s="31" t="n">
        <v>0</v>
      </c>
      <c r="AG44" s="31" t="n">
        <v>0</v>
      </c>
      <c r="AH44" s="31" t="n">
        <v>0</v>
      </c>
      <c r="AI44" s="31" t="n">
        <v>1</v>
      </c>
      <c r="AJ44" s="31" t="n">
        <v>1</v>
      </c>
      <c r="AK44" s="31" t="n">
        <v>0</v>
      </c>
      <c r="AL44" s="32"/>
    </row>
    <row collapsed="false" customFormat="true" customHeight="false" hidden="false" ht="14.5" outlineLevel="0" r="45" s="30">
      <c r="A45" s="31" t="n">
        <v>38</v>
      </c>
      <c r="B45" s="31" t="s">
        <v>45</v>
      </c>
      <c r="C45" s="31" t="s">
        <v>65</v>
      </c>
      <c r="D45" s="31" t="s">
        <v>92</v>
      </c>
      <c r="E45" s="31" t="n">
        <v>14</v>
      </c>
      <c r="F45" s="31"/>
      <c r="G45" s="31"/>
      <c r="H45" s="31" t="s">
        <v>99</v>
      </c>
      <c r="I45" s="31"/>
      <c r="J45" s="31"/>
      <c r="K45" s="31" t="s">
        <v>94</v>
      </c>
      <c r="L45" s="31"/>
      <c r="M45" s="31" t="n">
        <v>1955</v>
      </c>
      <c r="N45" s="31" t="s">
        <v>52</v>
      </c>
      <c r="O45" s="31" t="n">
        <v>4</v>
      </c>
      <c r="P45" s="31" t="n">
        <v>0</v>
      </c>
      <c r="Q45" s="31" t="n">
        <v>3</v>
      </c>
      <c r="R45" s="31" t="n">
        <v>40</v>
      </c>
      <c r="S45" s="31"/>
      <c r="T45" s="31"/>
      <c r="U45" s="31" t="n">
        <v>2325.43</v>
      </c>
      <c r="V45" s="31"/>
      <c r="W45" s="31" t="s">
        <v>53</v>
      </c>
      <c r="X45" s="31" t="s">
        <v>53</v>
      </c>
      <c r="Y45" s="31" t="s">
        <v>53</v>
      </c>
      <c r="Z45" s="31" t="s">
        <v>53</v>
      </c>
      <c r="AA45" s="31" t="s">
        <v>53</v>
      </c>
      <c r="AB45" s="31" t="s">
        <v>53</v>
      </c>
      <c r="AC45" s="31" t="s">
        <v>54</v>
      </c>
      <c r="AD45" s="31" t="s">
        <v>53</v>
      </c>
      <c r="AE45" s="31" t="s">
        <v>54</v>
      </c>
      <c r="AF45" s="31" t="n">
        <v>0</v>
      </c>
      <c r="AG45" s="31" t="n">
        <v>0</v>
      </c>
      <c r="AH45" s="31" t="n">
        <v>1</v>
      </c>
      <c r="AI45" s="31" t="n">
        <v>1</v>
      </c>
      <c r="AJ45" s="31" t="n">
        <v>1</v>
      </c>
      <c r="AK45" s="31" t="n">
        <v>0</v>
      </c>
      <c r="AL45" s="32"/>
    </row>
    <row collapsed="false" customFormat="true" customHeight="false" hidden="false" ht="14.5" outlineLevel="0" r="46" s="30">
      <c r="A46" s="31" t="n">
        <v>39</v>
      </c>
      <c r="B46" s="31" t="s">
        <v>45</v>
      </c>
      <c r="C46" s="31" t="s">
        <v>65</v>
      </c>
      <c r="D46" s="31" t="s">
        <v>92</v>
      </c>
      <c r="E46" s="31" t="n">
        <v>15</v>
      </c>
      <c r="F46" s="31"/>
      <c r="G46" s="31"/>
      <c r="H46" s="31" t="s">
        <v>100</v>
      </c>
      <c r="I46" s="31"/>
      <c r="J46" s="31"/>
      <c r="K46" s="31" t="s">
        <v>94</v>
      </c>
      <c r="L46" s="31" t="s">
        <v>94</v>
      </c>
      <c r="M46" s="31" t="n">
        <v>1961</v>
      </c>
      <c r="N46" s="31" t="s">
        <v>69</v>
      </c>
      <c r="O46" s="31" t="n">
        <v>4</v>
      </c>
      <c r="P46" s="31" t="n">
        <v>0</v>
      </c>
      <c r="Q46" s="31" t="n">
        <v>3</v>
      </c>
      <c r="R46" s="31" t="n">
        <v>48</v>
      </c>
      <c r="S46" s="31"/>
      <c r="T46" s="31"/>
      <c r="U46" s="31" t="n">
        <v>1893.15</v>
      </c>
      <c r="V46" s="31"/>
      <c r="W46" s="31" t="s">
        <v>53</v>
      </c>
      <c r="X46" s="31" t="s">
        <v>53</v>
      </c>
      <c r="Y46" s="31" t="s">
        <v>53</v>
      </c>
      <c r="Z46" s="31" t="s">
        <v>53</v>
      </c>
      <c r="AA46" s="31" t="s">
        <v>53</v>
      </c>
      <c r="AB46" s="31" t="s">
        <v>53</v>
      </c>
      <c r="AC46" s="31" t="s">
        <v>54</v>
      </c>
      <c r="AD46" s="31" t="s">
        <v>53</v>
      </c>
      <c r="AE46" s="31" t="s">
        <v>54</v>
      </c>
      <c r="AF46" s="31" t="n">
        <v>0</v>
      </c>
      <c r="AG46" s="31" t="n">
        <v>0</v>
      </c>
      <c r="AH46" s="31" t="n">
        <v>1</v>
      </c>
      <c r="AI46" s="31" t="n">
        <v>1</v>
      </c>
      <c r="AJ46" s="31" t="n">
        <v>1</v>
      </c>
      <c r="AK46" s="31" t="n">
        <v>0</v>
      </c>
      <c r="AL46" s="32"/>
    </row>
    <row collapsed="false" customFormat="true" customHeight="false" hidden="false" ht="14.5" outlineLevel="0" r="47" s="30">
      <c r="A47" s="31" t="n">
        <v>40</v>
      </c>
      <c r="B47" s="31" t="s">
        <v>45</v>
      </c>
      <c r="C47" s="31" t="s">
        <v>65</v>
      </c>
      <c r="D47" s="31" t="s">
        <v>92</v>
      </c>
      <c r="E47" s="31" t="n">
        <v>19</v>
      </c>
      <c r="F47" s="31"/>
      <c r="G47" s="31"/>
      <c r="H47" s="31" t="s">
        <v>101</v>
      </c>
      <c r="I47" s="31"/>
      <c r="J47" s="31"/>
      <c r="K47" s="31" t="s">
        <v>94</v>
      </c>
      <c r="L47" s="31" t="s">
        <v>94</v>
      </c>
      <c r="M47" s="31" t="n">
        <v>1983</v>
      </c>
      <c r="N47" s="31" t="s">
        <v>69</v>
      </c>
      <c r="O47" s="31" t="n">
        <v>12</v>
      </c>
      <c r="P47" s="31" t="n">
        <v>0</v>
      </c>
      <c r="Q47" s="31" t="n">
        <v>5</v>
      </c>
      <c r="R47" s="31" t="n">
        <v>357</v>
      </c>
      <c r="S47" s="31"/>
      <c r="T47" s="31"/>
      <c r="U47" s="31" t="n">
        <v>16220</v>
      </c>
      <c r="V47" s="31"/>
      <c r="W47" s="31" t="s">
        <v>53</v>
      </c>
      <c r="X47" s="31" t="s">
        <v>53</v>
      </c>
      <c r="Y47" s="31" t="s">
        <v>53</v>
      </c>
      <c r="Z47" s="31" t="s">
        <v>53</v>
      </c>
      <c r="AA47" s="31" t="s">
        <v>53</v>
      </c>
      <c r="AB47" s="31" t="s">
        <v>54</v>
      </c>
      <c r="AC47" s="31" t="s">
        <v>54</v>
      </c>
      <c r="AD47" s="31" t="s">
        <v>54</v>
      </c>
      <c r="AE47" s="31" t="s">
        <v>53</v>
      </c>
      <c r="AF47" s="31" t="n">
        <v>10</v>
      </c>
      <c r="AG47" s="31" t="n">
        <v>0</v>
      </c>
      <c r="AH47" s="31" t="n">
        <v>1</v>
      </c>
      <c r="AI47" s="31" t="n">
        <v>3</v>
      </c>
      <c r="AJ47" s="31" t="n">
        <v>3</v>
      </c>
      <c r="AK47" s="31" t="n">
        <v>0</v>
      </c>
      <c r="AL47" s="32"/>
    </row>
    <row collapsed="false" customFormat="true" customHeight="false" hidden="false" ht="14.5" outlineLevel="0" r="48" s="30">
      <c r="A48" s="31" t="n">
        <v>41</v>
      </c>
      <c r="B48" s="31" t="s">
        <v>45</v>
      </c>
      <c r="C48" s="31" t="s">
        <v>65</v>
      </c>
      <c r="D48" s="31" t="s">
        <v>92</v>
      </c>
      <c r="E48" s="31" t="n">
        <v>23</v>
      </c>
      <c r="F48" s="31"/>
      <c r="G48" s="31"/>
      <c r="H48" s="31" t="s">
        <v>102</v>
      </c>
      <c r="I48" s="31"/>
      <c r="J48" s="31"/>
      <c r="K48" s="31" t="s">
        <v>94</v>
      </c>
      <c r="L48" s="31" t="s">
        <v>94</v>
      </c>
      <c r="M48" s="31" t="n">
        <v>1982</v>
      </c>
      <c r="N48" s="31" t="s">
        <v>69</v>
      </c>
      <c r="O48" s="31" t="n">
        <v>12</v>
      </c>
      <c r="P48" s="31" t="n">
        <v>0</v>
      </c>
      <c r="Q48" s="31" t="n">
        <v>5</v>
      </c>
      <c r="R48" s="31" t="n">
        <v>357</v>
      </c>
      <c r="S48" s="31"/>
      <c r="T48" s="31"/>
      <c r="U48" s="31" t="n">
        <v>16060.8</v>
      </c>
      <c r="V48" s="31"/>
      <c r="W48" s="31" t="s">
        <v>53</v>
      </c>
      <c r="X48" s="31" t="s">
        <v>53</v>
      </c>
      <c r="Y48" s="31" t="s">
        <v>53</v>
      </c>
      <c r="Z48" s="31" t="s">
        <v>53</v>
      </c>
      <c r="AA48" s="31" t="s">
        <v>53</v>
      </c>
      <c r="AB48" s="31" t="s">
        <v>54</v>
      </c>
      <c r="AC48" s="31" t="s">
        <v>54</v>
      </c>
      <c r="AD48" s="31" t="s">
        <v>54</v>
      </c>
      <c r="AE48" s="31" t="s">
        <v>53</v>
      </c>
      <c r="AF48" s="31" t="n">
        <v>10</v>
      </c>
      <c r="AG48" s="31" t="n">
        <v>0</v>
      </c>
      <c r="AH48" s="31" t="n">
        <v>1</v>
      </c>
      <c r="AI48" s="31" t="n">
        <v>3</v>
      </c>
      <c r="AJ48" s="31" t="n">
        <v>3</v>
      </c>
      <c r="AK48" s="31" t="n">
        <v>0</v>
      </c>
      <c r="AL48" s="32"/>
    </row>
    <row collapsed="false" customFormat="true" customHeight="false" hidden="false" ht="14.5" outlineLevel="0" r="49" s="30">
      <c r="A49" s="31" t="n">
        <v>42</v>
      </c>
      <c r="B49" s="31" t="s">
        <v>45</v>
      </c>
      <c r="C49" s="31" t="s">
        <v>65</v>
      </c>
      <c r="D49" s="31" t="s">
        <v>92</v>
      </c>
      <c r="E49" s="31" t="n">
        <v>25</v>
      </c>
      <c r="F49" s="31"/>
      <c r="G49" s="31"/>
      <c r="H49" s="31" t="s">
        <v>103</v>
      </c>
      <c r="I49" s="31"/>
      <c r="J49" s="31"/>
      <c r="K49" s="31" t="s">
        <v>94</v>
      </c>
      <c r="L49" s="31" t="s">
        <v>94</v>
      </c>
      <c r="M49" s="31" t="n">
        <v>1982</v>
      </c>
      <c r="N49" s="31" t="s">
        <v>69</v>
      </c>
      <c r="O49" s="31" t="n">
        <v>12</v>
      </c>
      <c r="P49" s="31" t="n">
        <v>0</v>
      </c>
      <c r="Q49" s="31" t="n">
        <v>5</v>
      </c>
      <c r="R49" s="31" t="n">
        <v>357</v>
      </c>
      <c r="S49" s="31"/>
      <c r="T49" s="31"/>
      <c r="U49" s="31" t="n">
        <v>16060.8</v>
      </c>
      <c r="V49" s="31"/>
      <c r="W49" s="31" t="s">
        <v>53</v>
      </c>
      <c r="X49" s="31" t="s">
        <v>53</v>
      </c>
      <c r="Y49" s="31" t="s">
        <v>53</v>
      </c>
      <c r="Z49" s="31" t="s">
        <v>53</v>
      </c>
      <c r="AA49" s="31" t="s">
        <v>53</v>
      </c>
      <c r="AB49" s="31" t="s">
        <v>54</v>
      </c>
      <c r="AC49" s="31" t="s">
        <v>54</v>
      </c>
      <c r="AD49" s="31" t="s">
        <v>54</v>
      </c>
      <c r="AE49" s="31" t="s">
        <v>53</v>
      </c>
      <c r="AF49" s="31" t="n">
        <v>10</v>
      </c>
      <c r="AG49" s="31" t="n">
        <v>0</v>
      </c>
      <c r="AH49" s="31" t="n">
        <v>1</v>
      </c>
      <c r="AI49" s="31" t="n">
        <v>3</v>
      </c>
      <c r="AJ49" s="31" t="n">
        <v>3</v>
      </c>
      <c r="AK49" s="31" t="n">
        <v>0</v>
      </c>
      <c r="AL49" s="32"/>
    </row>
    <row collapsed="false" customFormat="true" customHeight="false" hidden="false" ht="14.5" outlineLevel="0" r="50" s="30">
      <c r="A50" s="31" t="n">
        <v>43</v>
      </c>
      <c r="B50" s="31" t="s">
        <v>45</v>
      </c>
      <c r="C50" s="31" t="s">
        <v>65</v>
      </c>
      <c r="D50" s="31" t="s">
        <v>92</v>
      </c>
      <c r="E50" s="31" t="n">
        <v>29</v>
      </c>
      <c r="F50" s="31"/>
      <c r="G50" s="31"/>
      <c r="H50" s="31" t="s">
        <v>104</v>
      </c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2"/>
    </row>
    <row collapsed="false" customFormat="true" customHeight="false" hidden="false" ht="14.5" outlineLevel="0" r="51" s="30">
      <c r="A51" s="31" t="n">
        <v>44</v>
      </c>
      <c r="B51" s="31" t="s">
        <v>45</v>
      </c>
      <c r="C51" s="31" t="s">
        <v>65</v>
      </c>
      <c r="D51" s="31" t="s">
        <v>92</v>
      </c>
      <c r="E51" s="31" t="n">
        <v>31</v>
      </c>
      <c r="F51" s="31"/>
      <c r="G51" s="31"/>
      <c r="H51" s="31" t="s">
        <v>105</v>
      </c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2"/>
    </row>
    <row collapsed="false" customFormat="true" customHeight="false" hidden="false" ht="14.5" outlineLevel="0" r="52" s="30">
      <c r="A52" s="31" t="n">
        <v>45</v>
      </c>
      <c r="B52" s="31" t="s">
        <v>45</v>
      </c>
      <c r="C52" s="31" t="s">
        <v>65</v>
      </c>
      <c r="D52" s="31" t="s">
        <v>92</v>
      </c>
      <c r="E52" s="31" t="s">
        <v>106</v>
      </c>
      <c r="F52" s="31"/>
      <c r="G52" s="31"/>
      <c r="H52" s="31" t="s">
        <v>107</v>
      </c>
      <c r="I52" s="31"/>
      <c r="J52" s="31"/>
      <c r="K52" s="31" t="s">
        <v>94</v>
      </c>
      <c r="L52" s="31" t="s">
        <v>51</v>
      </c>
      <c r="M52" s="31" t="n">
        <v>1971</v>
      </c>
      <c r="N52" s="31" t="s">
        <v>52</v>
      </c>
      <c r="O52" s="31" t="n">
        <v>7</v>
      </c>
      <c r="P52" s="31" t="n">
        <v>0</v>
      </c>
      <c r="Q52" s="31" t="n">
        <v>1</v>
      </c>
      <c r="R52" s="31" t="n">
        <v>43</v>
      </c>
      <c r="S52" s="31"/>
      <c r="T52" s="31"/>
      <c r="U52" s="31" t="n">
        <v>2617.58</v>
      </c>
      <c r="V52" s="31" t="n">
        <v>379.1</v>
      </c>
      <c r="W52" s="31" t="s">
        <v>53</v>
      </c>
      <c r="X52" s="31" t="s">
        <v>53</v>
      </c>
      <c r="Y52" s="31" t="s">
        <v>53</v>
      </c>
      <c r="Z52" s="31" t="s">
        <v>53</v>
      </c>
      <c r="AA52" s="31" t="s">
        <v>53</v>
      </c>
      <c r="AB52" s="31" t="s">
        <v>53</v>
      </c>
      <c r="AC52" s="31" t="s">
        <v>54</v>
      </c>
      <c r="AD52" s="31" t="s">
        <v>53</v>
      </c>
      <c r="AE52" s="31" t="s">
        <v>54</v>
      </c>
      <c r="AF52" s="31" t="n">
        <v>1</v>
      </c>
      <c r="AG52" s="31" t="n">
        <v>0</v>
      </c>
      <c r="AH52" s="31" t="n">
        <v>1</v>
      </c>
      <c r="AI52" s="31" t="n">
        <v>1</v>
      </c>
      <c r="AJ52" s="31" t="n">
        <v>1</v>
      </c>
      <c r="AK52" s="31" t="n">
        <v>0</v>
      </c>
      <c r="AL52" s="32"/>
    </row>
    <row collapsed="false" customFormat="true" customHeight="false" hidden="false" ht="14.5" outlineLevel="0" r="53" s="30">
      <c r="A53" s="31" t="n">
        <v>46</v>
      </c>
      <c r="B53" s="31" t="s">
        <v>45</v>
      </c>
      <c r="C53" s="31" t="s">
        <v>65</v>
      </c>
      <c r="D53" s="31" t="s">
        <v>108</v>
      </c>
      <c r="E53" s="31" t="n">
        <v>11</v>
      </c>
      <c r="F53" s="31"/>
      <c r="G53" s="31"/>
      <c r="H53" s="31" t="s">
        <v>109</v>
      </c>
      <c r="I53" s="31"/>
      <c r="J53" s="31"/>
      <c r="K53" s="31" t="s">
        <v>68</v>
      </c>
      <c r="L53" s="31"/>
      <c r="M53" s="31" t="n">
        <v>1969</v>
      </c>
      <c r="N53" s="31" t="s">
        <v>69</v>
      </c>
      <c r="O53" s="31" t="n">
        <v>5</v>
      </c>
      <c r="P53" s="31"/>
      <c r="Q53" s="31" t="n">
        <v>5</v>
      </c>
      <c r="R53" s="31" t="n">
        <v>100</v>
      </c>
      <c r="S53" s="31" t="n">
        <v>4483.7</v>
      </c>
      <c r="T53" s="31" t="n">
        <v>4483.7</v>
      </c>
      <c r="U53" s="31" t="n">
        <v>3060.2</v>
      </c>
      <c r="V53" s="31"/>
      <c r="W53" s="31" t="s">
        <v>53</v>
      </c>
      <c r="X53" s="31" t="s">
        <v>53</v>
      </c>
      <c r="Y53" s="31" t="s">
        <v>53</v>
      </c>
      <c r="Z53" s="31" t="s">
        <v>53</v>
      </c>
      <c r="AA53" s="31" t="s">
        <v>53</v>
      </c>
      <c r="AB53" s="31" t="s">
        <v>53</v>
      </c>
      <c r="AC53" s="31" t="s">
        <v>54</v>
      </c>
      <c r="AD53" s="31" t="s">
        <v>53</v>
      </c>
      <c r="AE53" s="31" t="s">
        <v>54</v>
      </c>
      <c r="AF53" s="31" t="n">
        <v>0</v>
      </c>
      <c r="AG53" s="31" t="n">
        <v>0</v>
      </c>
      <c r="AH53" s="31" t="n">
        <v>1</v>
      </c>
      <c r="AI53" s="31" t="n">
        <v>1</v>
      </c>
      <c r="AJ53" s="31" t="n">
        <v>1</v>
      </c>
      <c r="AK53" s="31" t="n">
        <v>0</v>
      </c>
      <c r="AL53" s="32"/>
    </row>
    <row collapsed="false" customFormat="true" customHeight="false" hidden="false" ht="14.5" outlineLevel="0" r="54" s="30">
      <c r="A54" s="31" t="n">
        <v>47</v>
      </c>
      <c r="B54" s="31" t="s">
        <v>45</v>
      </c>
      <c r="C54" s="31" t="s">
        <v>65</v>
      </c>
      <c r="D54" s="31" t="s">
        <v>108</v>
      </c>
      <c r="E54" s="31" t="s">
        <v>110</v>
      </c>
      <c r="F54" s="31"/>
      <c r="G54" s="31"/>
      <c r="H54" s="31" t="s">
        <v>111</v>
      </c>
      <c r="I54" s="31"/>
      <c r="J54" s="31"/>
      <c r="K54" s="31" t="s">
        <v>94</v>
      </c>
      <c r="L54" s="31" t="s">
        <v>51</v>
      </c>
      <c r="M54" s="31" t="n">
        <v>1959</v>
      </c>
      <c r="N54" s="31" t="s">
        <v>52</v>
      </c>
      <c r="O54" s="31" t="n">
        <v>3</v>
      </c>
      <c r="P54" s="31" t="n">
        <v>0</v>
      </c>
      <c r="Q54" s="31" t="n">
        <v>2</v>
      </c>
      <c r="R54" s="31" t="n">
        <v>27</v>
      </c>
      <c r="S54" s="31"/>
      <c r="T54" s="31"/>
      <c r="U54" s="31" t="n">
        <v>1344.05</v>
      </c>
      <c r="V54" s="31"/>
      <c r="W54" s="31" t="s">
        <v>53</v>
      </c>
      <c r="X54" s="31" t="s">
        <v>53</v>
      </c>
      <c r="Y54" s="31" t="s">
        <v>53</v>
      </c>
      <c r="Z54" s="31" t="s">
        <v>53</v>
      </c>
      <c r="AA54" s="31" t="s">
        <v>53</v>
      </c>
      <c r="AB54" s="31" t="s">
        <v>53</v>
      </c>
      <c r="AC54" s="31" t="s">
        <v>54</v>
      </c>
      <c r="AD54" s="31" t="s">
        <v>53</v>
      </c>
      <c r="AE54" s="31" t="s">
        <v>54</v>
      </c>
      <c r="AF54" s="31" t="n">
        <v>0</v>
      </c>
      <c r="AG54" s="31" t="n">
        <v>0</v>
      </c>
      <c r="AH54" s="31" t="n">
        <v>1</v>
      </c>
      <c r="AI54" s="31" t="n">
        <v>1</v>
      </c>
      <c r="AJ54" s="31" t="n">
        <v>1</v>
      </c>
      <c r="AK54" s="31" t="n">
        <v>0</v>
      </c>
      <c r="AL54" s="32"/>
    </row>
    <row collapsed="false" customFormat="true" customHeight="false" hidden="false" ht="14.5" outlineLevel="0" r="55" s="30">
      <c r="A55" s="31" t="n">
        <v>48</v>
      </c>
      <c r="B55" s="31" t="s">
        <v>45</v>
      </c>
      <c r="C55" s="31" t="s">
        <v>65</v>
      </c>
      <c r="D55" s="31" t="s">
        <v>108</v>
      </c>
      <c r="E55" s="31" t="n">
        <v>22</v>
      </c>
      <c r="F55" s="31"/>
      <c r="G55" s="31"/>
      <c r="H55" s="31" t="s">
        <v>112</v>
      </c>
      <c r="I55" s="31"/>
      <c r="J55" s="31"/>
      <c r="K55" s="31" t="s">
        <v>68</v>
      </c>
      <c r="L55" s="31"/>
      <c r="M55" s="31" t="n">
        <v>1969</v>
      </c>
      <c r="N55" s="31" t="s">
        <v>69</v>
      </c>
      <c r="O55" s="31" t="n">
        <v>5</v>
      </c>
      <c r="P55" s="31"/>
      <c r="Q55" s="31" t="n">
        <v>6</v>
      </c>
      <c r="R55" s="31" t="n">
        <v>118</v>
      </c>
      <c r="S55" s="31" t="n">
        <v>5387</v>
      </c>
      <c r="T55" s="31" t="n">
        <v>5387</v>
      </c>
      <c r="U55" s="31" t="n">
        <v>3627.8</v>
      </c>
      <c r="V55" s="31"/>
      <c r="W55" s="31" t="s">
        <v>53</v>
      </c>
      <c r="X55" s="31" t="s">
        <v>53</v>
      </c>
      <c r="Y55" s="31" t="s">
        <v>53</v>
      </c>
      <c r="Z55" s="31" t="s">
        <v>53</v>
      </c>
      <c r="AA55" s="31" t="s">
        <v>53</v>
      </c>
      <c r="AB55" s="31" t="s">
        <v>53</v>
      </c>
      <c r="AC55" s="31" t="s">
        <v>54</v>
      </c>
      <c r="AD55" s="31" t="s">
        <v>53</v>
      </c>
      <c r="AE55" s="31" t="s">
        <v>54</v>
      </c>
      <c r="AF55" s="31" t="n">
        <v>0</v>
      </c>
      <c r="AG55" s="31" t="n">
        <v>0</v>
      </c>
      <c r="AH55" s="31" t="n">
        <v>1</v>
      </c>
      <c r="AI55" s="31" t="n">
        <v>1</v>
      </c>
      <c r="AJ55" s="31" t="n">
        <v>1</v>
      </c>
      <c r="AK55" s="31" t="n">
        <v>0</v>
      </c>
      <c r="AL55" s="32"/>
    </row>
    <row collapsed="false" customFormat="true" customHeight="false" hidden="false" ht="14.5" outlineLevel="0" r="56" s="30">
      <c r="A56" s="31" t="n">
        <v>49</v>
      </c>
      <c r="B56" s="31" t="s">
        <v>45</v>
      </c>
      <c r="C56" s="31" t="s">
        <v>65</v>
      </c>
      <c r="D56" s="31" t="s">
        <v>108</v>
      </c>
      <c r="E56" s="31" t="n">
        <v>24</v>
      </c>
      <c r="F56" s="31"/>
      <c r="G56" s="31"/>
      <c r="H56" s="31" t="s">
        <v>113</v>
      </c>
      <c r="I56" s="31"/>
      <c r="J56" s="31"/>
      <c r="K56" s="31" t="s">
        <v>68</v>
      </c>
      <c r="L56" s="31"/>
      <c r="M56" s="31" t="n">
        <v>1970</v>
      </c>
      <c r="N56" s="31" t="s">
        <v>69</v>
      </c>
      <c r="O56" s="31" t="n">
        <v>5</v>
      </c>
      <c r="P56" s="31"/>
      <c r="Q56" s="31" t="n">
        <v>4</v>
      </c>
      <c r="R56" s="31" t="n">
        <v>80</v>
      </c>
      <c r="S56" s="31" t="n">
        <v>3539.7</v>
      </c>
      <c r="T56" s="31" t="n">
        <v>3539.7</v>
      </c>
      <c r="U56" s="31" t="n">
        <v>2344.4</v>
      </c>
      <c r="V56" s="31"/>
      <c r="W56" s="31" t="s">
        <v>53</v>
      </c>
      <c r="X56" s="31" t="s">
        <v>53</v>
      </c>
      <c r="Y56" s="31" t="s">
        <v>53</v>
      </c>
      <c r="Z56" s="31" t="s">
        <v>53</v>
      </c>
      <c r="AA56" s="31" t="s">
        <v>53</v>
      </c>
      <c r="AB56" s="31" t="s">
        <v>53</v>
      </c>
      <c r="AC56" s="31" t="s">
        <v>54</v>
      </c>
      <c r="AD56" s="31" t="s">
        <v>53</v>
      </c>
      <c r="AE56" s="31" t="s">
        <v>54</v>
      </c>
      <c r="AF56" s="31" t="n">
        <v>0</v>
      </c>
      <c r="AG56" s="31" t="n">
        <v>0</v>
      </c>
      <c r="AH56" s="31" t="n">
        <v>1</v>
      </c>
      <c r="AI56" s="31" t="n">
        <v>1</v>
      </c>
      <c r="AJ56" s="31" t="n">
        <v>1</v>
      </c>
      <c r="AK56" s="31" t="n">
        <v>0</v>
      </c>
      <c r="AL56" s="32"/>
    </row>
    <row collapsed="false" customFormat="true" customHeight="false" hidden="false" ht="14.5" outlineLevel="0" r="57" s="30">
      <c r="A57" s="31" t="n">
        <v>50</v>
      </c>
      <c r="B57" s="31" t="s">
        <v>45</v>
      </c>
      <c r="C57" s="31" t="s">
        <v>65</v>
      </c>
      <c r="D57" s="31" t="s">
        <v>108</v>
      </c>
      <c r="E57" s="31" t="n">
        <v>26</v>
      </c>
      <c r="F57" s="31"/>
      <c r="G57" s="31"/>
      <c r="H57" s="31" t="s">
        <v>114</v>
      </c>
      <c r="I57" s="31"/>
      <c r="J57" s="31"/>
      <c r="K57" s="31" t="s">
        <v>68</v>
      </c>
      <c r="L57" s="31"/>
      <c r="M57" s="31" t="n">
        <v>1970</v>
      </c>
      <c r="N57" s="31" t="s">
        <v>69</v>
      </c>
      <c r="O57" s="31" t="n">
        <v>5</v>
      </c>
      <c r="P57" s="31"/>
      <c r="Q57" s="31" t="n">
        <v>4</v>
      </c>
      <c r="R57" s="31" t="n">
        <v>80</v>
      </c>
      <c r="S57" s="31" t="n">
        <v>3538.8</v>
      </c>
      <c r="T57" s="31" t="n">
        <v>3538.8</v>
      </c>
      <c r="U57" s="31" t="n">
        <v>2312.1</v>
      </c>
      <c r="V57" s="31"/>
      <c r="W57" s="31" t="s">
        <v>53</v>
      </c>
      <c r="X57" s="31" t="s">
        <v>53</v>
      </c>
      <c r="Y57" s="31" t="s">
        <v>53</v>
      </c>
      <c r="Z57" s="31" t="s">
        <v>53</v>
      </c>
      <c r="AA57" s="31" t="s">
        <v>53</v>
      </c>
      <c r="AB57" s="31" t="s">
        <v>53</v>
      </c>
      <c r="AC57" s="31" t="s">
        <v>54</v>
      </c>
      <c r="AD57" s="31" t="s">
        <v>53</v>
      </c>
      <c r="AE57" s="31" t="s">
        <v>54</v>
      </c>
      <c r="AF57" s="31" t="n">
        <v>0</v>
      </c>
      <c r="AG57" s="31" t="n">
        <v>0</v>
      </c>
      <c r="AH57" s="31" t="n">
        <v>1</v>
      </c>
      <c r="AI57" s="31" t="n">
        <v>1</v>
      </c>
      <c r="AJ57" s="31" t="n">
        <v>1</v>
      </c>
      <c r="AK57" s="31" t="n">
        <v>0</v>
      </c>
      <c r="AL57" s="32"/>
    </row>
    <row collapsed="false" customFormat="true" customHeight="false" hidden="false" ht="14.5" outlineLevel="0" r="58" s="30">
      <c r="A58" s="31" t="n">
        <v>51</v>
      </c>
      <c r="B58" s="31" t="s">
        <v>45</v>
      </c>
      <c r="C58" s="31" t="s">
        <v>65</v>
      </c>
      <c r="D58" s="31" t="s">
        <v>108</v>
      </c>
      <c r="E58" s="31" t="n">
        <v>4</v>
      </c>
      <c r="F58" s="31"/>
      <c r="G58" s="31"/>
      <c r="H58" s="31" t="s">
        <v>115</v>
      </c>
      <c r="I58" s="31"/>
      <c r="J58" s="31"/>
      <c r="K58" s="31" t="s">
        <v>94</v>
      </c>
      <c r="L58" s="31" t="s">
        <v>51</v>
      </c>
      <c r="M58" s="31" t="n">
        <v>1959</v>
      </c>
      <c r="N58" s="31" t="s">
        <v>52</v>
      </c>
      <c r="O58" s="31" t="n">
        <v>3</v>
      </c>
      <c r="P58" s="31" t="n">
        <v>0</v>
      </c>
      <c r="Q58" s="31" t="n">
        <v>2</v>
      </c>
      <c r="R58" s="31" t="n">
        <v>24</v>
      </c>
      <c r="S58" s="31"/>
      <c r="T58" s="31"/>
      <c r="U58" s="31" t="n">
        <v>1176.33</v>
      </c>
      <c r="V58" s="31"/>
      <c r="W58" s="31" t="s">
        <v>53</v>
      </c>
      <c r="X58" s="31" t="s">
        <v>53</v>
      </c>
      <c r="Y58" s="31" t="s">
        <v>53</v>
      </c>
      <c r="Z58" s="31" t="s">
        <v>53</v>
      </c>
      <c r="AA58" s="31" t="s">
        <v>53</v>
      </c>
      <c r="AB58" s="31" t="s">
        <v>53</v>
      </c>
      <c r="AC58" s="31" t="s">
        <v>54</v>
      </c>
      <c r="AD58" s="31" t="s">
        <v>53</v>
      </c>
      <c r="AE58" s="31" t="s">
        <v>54</v>
      </c>
      <c r="AF58" s="31" t="n">
        <v>0</v>
      </c>
      <c r="AG58" s="31" t="n">
        <v>0</v>
      </c>
      <c r="AH58" s="31" t="n">
        <v>1</v>
      </c>
      <c r="AI58" s="31" t="n">
        <v>1</v>
      </c>
      <c r="AJ58" s="31" t="n">
        <v>1</v>
      </c>
      <c r="AK58" s="31" t="n">
        <v>0</v>
      </c>
      <c r="AL58" s="32"/>
    </row>
    <row collapsed="false" customFormat="true" customHeight="false" hidden="false" ht="14.5" outlineLevel="0" r="59" s="30">
      <c r="A59" s="31" t="n">
        <v>52</v>
      </c>
      <c r="B59" s="31" t="s">
        <v>45</v>
      </c>
      <c r="C59" s="31" t="s">
        <v>65</v>
      </c>
      <c r="D59" s="31" t="s">
        <v>108</v>
      </c>
      <c r="E59" s="31" t="n">
        <v>7</v>
      </c>
      <c r="F59" s="31"/>
      <c r="G59" s="31"/>
      <c r="H59" s="31" t="s">
        <v>116</v>
      </c>
      <c r="I59" s="31"/>
      <c r="J59" s="31"/>
      <c r="K59" s="31" t="s">
        <v>68</v>
      </c>
      <c r="L59" s="31"/>
      <c r="M59" s="31" t="n">
        <v>1969</v>
      </c>
      <c r="N59" s="31" t="s">
        <v>69</v>
      </c>
      <c r="O59" s="31" t="n">
        <v>5</v>
      </c>
      <c r="P59" s="31"/>
      <c r="Q59" s="31" t="n">
        <v>5</v>
      </c>
      <c r="R59" s="31" t="n">
        <v>100</v>
      </c>
      <c r="S59" s="31" t="n">
        <v>4485.4</v>
      </c>
      <c r="T59" s="31"/>
      <c r="U59" s="31" t="n">
        <v>3060.2</v>
      </c>
      <c r="V59" s="31"/>
      <c r="W59" s="31" t="s">
        <v>53</v>
      </c>
      <c r="X59" s="31" t="s">
        <v>53</v>
      </c>
      <c r="Y59" s="31" t="s">
        <v>53</v>
      </c>
      <c r="Z59" s="31" t="s">
        <v>53</v>
      </c>
      <c r="AA59" s="31" t="s">
        <v>53</v>
      </c>
      <c r="AB59" s="31" t="s">
        <v>53</v>
      </c>
      <c r="AC59" s="31" t="s">
        <v>54</v>
      </c>
      <c r="AD59" s="31" t="s">
        <v>53</v>
      </c>
      <c r="AE59" s="31" t="s">
        <v>54</v>
      </c>
      <c r="AF59" s="31" t="n">
        <v>0</v>
      </c>
      <c r="AG59" s="31" t="n">
        <v>0</v>
      </c>
      <c r="AH59" s="31" t="n">
        <v>1</v>
      </c>
      <c r="AI59" s="31" t="n">
        <v>1</v>
      </c>
      <c r="AJ59" s="31" t="n">
        <v>1</v>
      </c>
      <c r="AK59" s="31" t="n">
        <v>0</v>
      </c>
      <c r="AL59" s="32"/>
    </row>
    <row collapsed="false" customFormat="true" customHeight="false" hidden="false" ht="14.5" outlineLevel="0" r="60" s="30">
      <c r="A60" s="31" t="n">
        <v>53</v>
      </c>
      <c r="B60" s="31" t="s">
        <v>45</v>
      </c>
      <c r="C60" s="31" t="s">
        <v>46</v>
      </c>
      <c r="D60" s="31" t="s">
        <v>117</v>
      </c>
      <c r="E60" s="31" t="n">
        <v>16</v>
      </c>
      <c r="F60" s="31"/>
      <c r="G60" s="31"/>
      <c r="H60" s="31" t="s">
        <v>118</v>
      </c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2"/>
    </row>
    <row collapsed="false" customFormat="true" customHeight="false" hidden="false" ht="14.5" outlineLevel="0" r="61" s="30">
      <c r="A61" s="31" t="n">
        <v>54</v>
      </c>
      <c r="B61" s="31" t="s">
        <v>45</v>
      </c>
      <c r="C61" s="31" t="s">
        <v>46</v>
      </c>
      <c r="D61" s="31" t="s">
        <v>117</v>
      </c>
      <c r="E61" s="31" t="n">
        <v>3</v>
      </c>
      <c r="F61" s="31"/>
      <c r="G61" s="31"/>
      <c r="H61" s="31" t="s">
        <v>119</v>
      </c>
      <c r="I61" s="31"/>
      <c r="J61" s="31"/>
      <c r="K61" s="31" t="s">
        <v>50</v>
      </c>
      <c r="L61" s="31" t="s">
        <v>51</v>
      </c>
      <c r="M61" s="31" t="n">
        <v>1955</v>
      </c>
      <c r="N61" s="31" t="s">
        <v>52</v>
      </c>
      <c r="O61" s="31" t="n">
        <v>3</v>
      </c>
      <c r="P61" s="31"/>
      <c r="Q61" s="31" t="n">
        <v>2</v>
      </c>
      <c r="R61" s="31" t="n">
        <v>3</v>
      </c>
      <c r="S61" s="31" t="n">
        <v>1453</v>
      </c>
      <c r="T61" s="31" t="n">
        <v>1453</v>
      </c>
      <c r="U61" s="31" t="n">
        <v>892</v>
      </c>
      <c r="V61" s="31"/>
      <c r="W61" s="31" t="s">
        <v>53</v>
      </c>
      <c r="X61" s="31" t="s">
        <v>53</v>
      </c>
      <c r="Y61" s="31" t="s">
        <v>53</v>
      </c>
      <c r="Z61" s="31" t="s">
        <v>53</v>
      </c>
      <c r="AA61" s="31" t="s">
        <v>53</v>
      </c>
      <c r="AB61" s="31" t="s">
        <v>53</v>
      </c>
      <c r="AC61" s="31" t="s">
        <v>54</v>
      </c>
      <c r="AD61" s="31" t="s">
        <v>53</v>
      </c>
      <c r="AE61" s="31" t="s">
        <v>54</v>
      </c>
      <c r="AF61" s="31" t="n">
        <v>0</v>
      </c>
      <c r="AG61" s="31" t="n">
        <v>1</v>
      </c>
      <c r="AH61" s="31" t="n">
        <v>1</v>
      </c>
      <c r="AI61" s="31" t="n">
        <v>0</v>
      </c>
      <c r="AJ61" s="31" t="n">
        <v>0</v>
      </c>
      <c r="AK61" s="31" t="n">
        <v>0</v>
      </c>
      <c r="AL61" s="32"/>
    </row>
    <row collapsed="false" customFormat="true" customHeight="false" hidden="false" ht="14.5" outlineLevel="0" r="62" s="30">
      <c r="A62" s="31" t="n">
        <v>55</v>
      </c>
      <c r="B62" s="31" t="s">
        <v>45</v>
      </c>
      <c r="C62" s="31" t="s">
        <v>46</v>
      </c>
      <c r="D62" s="31" t="s">
        <v>117</v>
      </c>
      <c r="E62" s="31" t="n">
        <v>6</v>
      </c>
      <c r="F62" s="31"/>
      <c r="G62" s="31"/>
      <c r="H62" s="31" t="s">
        <v>120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2"/>
    </row>
    <row collapsed="false" customFormat="true" customHeight="false" hidden="false" ht="14.5" outlineLevel="0" r="63" s="30">
      <c r="A63" s="31" t="n">
        <v>56</v>
      </c>
      <c r="B63" s="31" t="s">
        <v>45</v>
      </c>
      <c r="C63" s="31" t="s">
        <v>46</v>
      </c>
      <c r="D63" s="31" t="s">
        <v>117</v>
      </c>
      <c r="E63" s="31" t="n">
        <v>7</v>
      </c>
      <c r="F63" s="31"/>
      <c r="G63" s="31"/>
      <c r="H63" s="31" t="s">
        <v>121</v>
      </c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2"/>
    </row>
    <row collapsed="false" customFormat="true" customHeight="false" hidden="false" ht="14.5" outlineLevel="0" r="64" s="30">
      <c r="A64" s="31" t="n">
        <v>57</v>
      </c>
      <c r="B64" s="31" t="s">
        <v>45</v>
      </c>
      <c r="C64" s="31" t="s">
        <v>46</v>
      </c>
      <c r="D64" s="31" t="s">
        <v>117</v>
      </c>
      <c r="E64" s="31" t="n">
        <v>8</v>
      </c>
      <c r="F64" s="31"/>
      <c r="G64" s="31"/>
      <c r="H64" s="31" t="s">
        <v>122</v>
      </c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2"/>
    </row>
    <row collapsed="false" customFormat="true" customHeight="false" hidden="false" ht="14.5" outlineLevel="0" r="65" s="30">
      <c r="A65" s="31" t="n">
        <v>58</v>
      </c>
      <c r="B65" s="31" t="s">
        <v>45</v>
      </c>
      <c r="C65" s="31" t="s">
        <v>46</v>
      </c>
      <c r="D65" s="31" t="s">
        <v>117</v>
      </c>
      <c r="E65" s="31" t="n">
        <v>9</v>
      </c>
      <c r="F65" s="31"/>
      <c r="G65" s="31"/>
      <c r="H65" s="31" t="s">
        <v>123</v>
      </c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2"/>
    </row>
    <row collapsed="false" customFormat="true" customHeight="false" hidden="false" ht="14.5" outlineLevel="0" r="66" s="30">
      <c r="A66" s="31" t="n">
        <v>59</v>
      </c>
      <c r="B66" s="31" t="s">
        <v>45</v>
      </c>
      <c r="C66" s="31" t="s">
        <v>65</v>
      </c>
      <c r="D66" s="31" t="s">
        <v>124</v>
      </c>
      <c r="E66" s="31" t="n">
        <v>11</v>
      </c>
      <c r="F66" s="31"/>
      <c r="G66" s="31"/>
      <c r="H66" s="31" t="s">
        <v>125</v>
      </c>
      <c r="I66" s="31"/>
      <c r="J66" s="31"/>
      <c r="K66" s="31" t="s">
        <v>94</v>
      </c>
      <c r="L66" s="31" t="s">
        <v>94</v>
      </c>
      <c r="M66" s="31" t="n">
        <v>1954</v>
      </c>
      <c r="N66" s="31" t="s">
        <v>52</v>
      </c>
      <c r="O66" s="31" t="n">
        <v>4</v>
      </c>
      <c r="P66" s="31" t="n">
        <v>0</v>
      </c>
      <c r="Q66" s="31" t="n">
        <v>3</v>
      </c>
      <c r="R66" s="31" t="n">
        <v>40</v>
      </c>
      <c r="S66" s="31"/>
      <c r="T66" s="31"/>
      <c r="U66" s="31" t="n">
        <v>2367.8</v>
      </c>
      <c r="V66" s="31"/>
      <c r="W66" s="31" t="s">
        <v>53</v>
      </c>
      <c r="X66" s="31" t="s">
        <v>53</v>
      </c>
      <c r="Y66" s="31" t="s">
        <v>53</v>
      </c>
      <c r="Z66" s="31" t="s">
        <v>53</v>
      </c>
      <c r="AA66" s="31" t="s">
        <v>53</v>
      </c>
      <c r="AB66" s="31" t="s">
        <v>53</v>
      </c>
      <c r="AC66" s="31" t="s">
        <v>54</v>
      </c>
      <c r="AD66" s="31" t="s">
        <v>53</v>
      </c>
      <c r="AE66" s="31" t="s">
        <v>54</v>
      </c>
      <c r="AF66" s="31" t="n">
        <v>0</v>
      </c>
      <c r="AG66" s="31" t="n">
        <v>0</v>
      </c>
      <c r="AH66" s="31" t="n">
        <v>1</v>
      </c>
      <c r="AI66" s="31" t="n">
        <v>1</v>
      </c>
      <c r="AJ66" s="31" t="n">
        <v>1</v>
      </c>
      <c r="AK66" s="31" t="n">
        <v>0</v>
      </c>
      <c r="AL66" s="32"/>
    </row>
    <row collapsed="false" customFormat="true" customHeight="false" hidden="false" ht="14.5" outlineLevel="0" r="67" s="30">
      <c r="A67" s="31" t="n">
        <v>60</v>
      </c>
      <c r="B67" s="31" t="s">
        <v>45</v>
      </c>
      <c r="C67" s="31" t="s">
        <v>65</v>
      </c>
      <c r="D67" s="31" t="s">
        <v>124</v>
      </c>
      <c r="E67" s="31" t="n">
        <v>14</v>
      </c>
      <c r="F67" s="31"/>
      <c r="G67" s="31"/>
      <c r="H67" s="31" t="s">
        <v>126</v>
      </c>
      <c r="I67" s="31"/>
      <c r="J67" s="31"/>
      <c r="K67" s="31" t="s">
        <v>94</v>
      </c>
      <c r="L67" s="31" t="s">
        <v>94</v>
      </c>
      <c r="M67" s="31" t="n">
        <v>1958</v>
      </c>
      <c r="N67" s="31" t="s">
        <v>52</v>
      </c>
      <c r="O67" s="31" t="n">
        <v>5</v>
      </c>
      <c r="P67" s="31" t="n">
        <v>0</v>
      </c>
      <c r="Q67" s="31" t="n">
        <v>4</v>
      </c>
      <c r="R67" s="31" t="n">
        <v>55</v>
      </c>
      <c r="S67" s="31"/>
      <c r="T67" s="31"/>
      <c r="U67" s="31" t="n">
        <v>3413.18</v>
      </c>
      <c r="V67" s="31" t="n">
        <v>566.4</v>
      </c>
      <c r="W67" s="31" t="s">
        <v>53</v>
      </c>
      <c r="X67" s="31" t="s">
        <v>53</v>
      </c>
      <c r="Y67" s="31" t="s">
        <v>53</v>
      </c>
      <c r="Z67" s="31" t="s">
        <v>53</v>
      </c>
      <c r="AA67" s="31" t="s">
        <v>53</v>
      </c>
      <c r="AB67" s="31" t="s">
        <v>53</v>
      </c>
      <c r="AC67" s="31" t="s">
        <v>54</v>
      </c>
      <c r="AD67" s="31" t="s">
        <v>53</v>
      </c>
      <c r="AE67" s="31" t="s">
        <v>54</v>
      </c>
      <c r="AF67" s="31" t="n">
        <v>0</v>
      </c>
      <c r="AG67" s="31" t="n">
        <v>0</v>
      </c>
      <c r="AH67" s="31" t="n">
        <v>1</v>
      </c>
      <c r="AI67" s="31" t="n">
        <v>1</v>
      </c>
      <c r="AJ67" s="31" t="n">
        <v>1</v>
      </c>
      <c r="AK67" s="31" t="n">
        <v>0</v>
      </c>
      <c r="AL67" s="32"/>
    </row>
    <row collapsed="false" customFormat="true" customHeight="false" hidden="false" ht="14.5" outlineLevel="0" r="68" s="30">
      <c r="A68" s="31" t="n">
        <v>61</v>
      </c>
      <c r="B68" s="31" t="s">
        <v>45</v>
      </c>
      <c r="C68" s="31" t="s">
        <v>65</v>
      </c>
      <c r="D68" s="31" t="s">
        <v>124</v>
      </c>
      <c r="E68" s="31" t="n">
        <v>16</v>
      </c>
      <c r="F68" s="31"/>
      <c r="G68" s="31"/>
      <c r="H68" s="31" t="s">
        <v>127</v>
      </c>
      <c r="I68" s="31"/>
      <c r="J68" s="31"/>
      <c r="K68" s="31" t="s">
        <v>94</v>
      </c>
      <c r="L68" s="31" t="s">
        <v>96</v>
      </c>
      <c r="M68" s="31" t="n">
        <v>1960</v>
      </c>
      <c r="N68" s="31" t="s">
        <v>52</v>
      </c>
      <c r="O68" s="31" t="n">
        <v>5</v>
      </c>
      <c r="P68" s="31" t="n">
        <v>0</v>
      </c>
      <c r="Q68" s="31" t="n">
        <v>4</v>
      </c>
      <c r="R68" s="31" t="n">
        <v>60</v>
      </c>
      <c r="S68" s="31"/>
      <c r="T68" s="31"/>
      <c r="U68" s="31" t="n">
        <v>3736.53</v>
      </c>
      <c r="V68" s="31"/>
      <c r="W68" s="31" t="s">
        <v>53</v>
      </c>
      <c r="X68" s="31" t="s">
        <v>53</v>
      </c>
      <c r="Y68" s="31" t="s">
        <v>53</v>
      </c>
      <c r="Z68" s="31" t="s">
        <v>53</v>
      </c>
      <c r="AA68" s="31" t="s">
        <v>53</v>
      </c>
      <c r="AB68" s="31" t="s">
        <v>53</v>
      </c>
      <c r="AC68" s="31" t="s">
        <v>54</v>
      </c>
      <c r="AD68" s="31" t="s">
        <v>53</v>
      </c>
      <c r="AE68" s="31" t="s">
        <v>54</v>
      </c>
      <c r="AF68" s="31" t="n">
        <v>0</v>
      </c>
      <c r="AG68" s="31" t="n">
        <v>0</v>
      </c>
      <c r="AH68" s="31" t="n">
        <v>1</v>
      </c>
      <c r="AI68" s="31" t="n">
        <v>1</v>
      </c>
      <c r="AJ68" s="31" t="n">
        <v>1</v>
      </c>
      <c r="AK68" s="31" t="n">
        <v>0</v>
      </c>
      <c r="AL68" s="32"/>
    </row>
    <row collapsed="false" customFormat="true" customHeight="false" hidden="false" ht="14.5" outlineLevel="0" r="69" s="30">
      <c r="A69" s="31" t="n">
        <v>62</v>
      </c>
      <c r="B69" s="31" t="s">
        <v>45</v>
      </c>
      <c r="C69" s="31" t="s">
        <v>65</v>
      </c>
      <c r="D69" s="31" t="s">
        <v>124</v>
      </c>
      <c r="E69" s="31" t="n">
        <v>19</v>
      </c>
      <c r="F69" s="31"/>
      <c r="G69" s="31"/>
      <c r="H69" s="31" t="s">
        <v>128</v>
      </c>
      <c r="I69" s="31"/>
      <c r="J69" s="31"/>
      <c r="K69" s="31" t="s">
        <v>68</v>
      </c>
      <c r="L69" s="31"/>
      <c r="M69" s="31" t="n">
        <v>1976</v>
      </c>
      <c r="N69" s="31" t="s">
        <v>69</v>
      </c>
      <c r="O69" s="31" t="n">
        <v>9</v>
      </c>
      <c r="P69" s="31"/>
      <c r="Q69" s="31" t="n">
        <v>22</v>
      </c>
      <c r="R69" s="31" t="n">
        <v>815</v>
      </c>
      <c r="S69" s="31" t="n">
        <v>39490.04</v>
      </c>
      <c r="T69" s="31"/>
      <c r="U69" s="31" t="n">
        <v>23962.58</v>
      </c>
      <c r="V69" s="31"/>
      <c r="W69" s="31" t="s">
        <v>53</v>
      </c>
      <c r="X69" s="31" t="s">
        <v>53</v>
      </c>
      <c r="Y69" s="31" t="s">
        <v>53</v>
      </c>
      <c r="Z69" s="31" t="s">
        <v>53</v>
      </c>
      <c r="AA69" s="31" t="s">
        <v>53</v>
      </c>
      <c r="AB69" s="31" t="s">
        <v>53</v>
      </c>
      <c r="AC69" s="31" t="s">
        <v>54</v>
      </c>
      <c r="AD69" s="31" t="s">
        <v>53</v>
      </c>
      <c r="AE69" s="31" t="s">
        <v>54</v>
      </c>
      <c r="AF69" s="31" t="n">
        <v>22</v>
      </c>
      <c r="AG69" s="31" t="n">
        <v>0</v>
      </c>
      <c r="AH69" s="31" t="n">
        <v>6</v>
      </c>
      <c r="AI69" s="31" t="n">
        <v>6</v>
      </c>
      <c r="AJ69" s="31" t="n">
        <v>6</v>
      </c>
      <c r="AK69" s="31" t="n">
        <v>0</v>
      </c>
      <c r="AL69" s="32"/>
    </row>
    <row collapsed="false" customFormat="true" customHeight="false" hidden="false" ht="14.5" outlineLevel="0" r="70" s="30">
      <c r="A70" s="31" t="n">
        <v>63</v>
      </c>
      <c r="B70" s="31" t="s">
        <v>45</v>
      </c>
      <c r="C70" s="31" t="s">
        <v>65</v>
      </c>
      <c r="D70" s="31" t="s">
        <v>124</v>
      </c>
      <c r="E70" s="31" t="n">
        <v>32</v>
      </c>
      <c r="F70" s="31"/>
      <c r="G70" s="31"/>
      <c r="H70" s="31" t="s">
        <v>129</v>
      </c>
      <c r="I70" s="31"/>
      <c r="J70" s="31"/>
      <c r="K70" s="31" t="s">
        <v>50</v>
      </c>
      <c r="L70" s="31"/>
      <c r="M70" s="31" t="n">
        <v>1969</v>
      </c>
      <c r="N70" s="31" t="s">
        <v>52</v>
      </c>
      <c r="O70" s="31" t="n">
        <v>9</v>
      </c>
      <c r="P70" s="31"/>
      <c r="Q70" s="31" t="n">
        <v>5</v>
      </c>
      <c r="R70" s="31" t="n">
        <v>248</v>
      </c>
      <c r="S70" s="31" t="n">
        <v>11259.72</v>
      </c>
      <c r="T70" s="31"/>
      <c r="U70" s="31" t="n">
        <v>7201.64</v>
      </c>
      <c r="V70" s="31"/>
      <c r="W70" s="31" t="s">
        <v>53</v>
      </c>
      <c r="X70" s="31" t="s">
        <v>53</v>
      </c>
      <c r="Y70" s="31" t="s">
        <v>53</v>
      </c>
      <c r="Z70" s="31" t="s">
        <v>53</v>
      </c>
      <c r="AA70" s="31" t="s">
        <v>53</v>
      </c>
      <c r="AB70" s="31" t="s">
        <v>53</v>
      </c>
      <c r="AC70" s="31" t="s">
        <v>54</v>
      </c>
      <c r="AD70" s="31" t="s">
        <v>53</v>
      </c>
      <c r="AE70" s="31" t="s">
        <v>54</v>
      </c>
      <c r="AF70" s="31" t="n">
        <v>5</v>
      </c>
      <c r="AG70" s="31" t="n">
        <v>0</v>
      </c>
      <c r="AH70" s="31" t="n">
        <v>1</v>
      </c>
      <c r="AI70" s="31" t="n">
        <v>2</v>
      </c>
      <c r="AJ70" s="31" t="n">
        <v>2</v>
      </c>
      <c r="AK70" s="31" t="n">
        <v>0</v>
      </c>
      <c r="AL70" s="32"/>
    </row>
    <row collapsed="false" customFormat="true" customHeight="false" hidden="false" ht="14.5" outlineLevel="0" r="71" s="30">
      <c r="A71" s="31" t="n">
        <v>64</v>
      </c>
      <c r="B71" s="31" t="s">
        <v>45</v>
      </c>
      <c r="C71" s="31" t="s">
        <v>65</v>
      </c>
      <c r="D71" s="31" t="s">
        <v>124</v>
      </c>
      <c r="E71" s="31" t="n">
        <v>34</v>
      </c>
      <c r="F71" s="31"/>
      <c r="G71" s="31"/>
      <c r="H71" s="31" t="s">
        <v>130</v>
      </c>
      <c r="I71" s="31"/>
      <c r="J71" s="31"/>
      <c r="K71" s="31" t="s">
        <v>68</v>
      </c>
      <c r="L71" s="31"/>
      <c r="M71" s="31" t="n">
        <v>1969</v>
      </c>
      <c r="N71" s="31" t="s">
        <v>69</v>
      </c>
      <c r="O71" s="31" t="n">
        <v>5</v>
      </c>
      <c r="P71" s="31"/>
      <c r="Q71" s="31" t="n">
        <v>6</v>
      </c>
      <c r="R71" s="31" t="n">
        <v>110</v>
      </c>
      <c r="S71" s="31" t="n">
        <v>5128.07</v>
      </c>
      <c r="T71" s="31"/>
      <c r="U71" s="31" t="n">
        <v>3422.31</v>
      </c>
      <c r="V71" s="31"/>
      <c r="W71" s="31" t="s">
        <v>53</v>
      </c>
      <c r="X71" s="31" t="s">
        <v>53</v>
      </c>
      <c r="Y71" s="31" t="s">
        <v>53</v>
      </c>
      <c r="Z71" s="31" t="s">
        <v>53</v>
      </c>
      <c r="AA71" s="31" t="s">
        <v>53</v>
      </c>
      <c r="AB71" s="31" t="s">
        <v>53</v>
      </c>
      <c r="AC71" s="31" t="s">
        <v>54</v>
      </c>
      <c r="AD71" s="31" t="s">
        <v>53</v>
      </c>
      <c r="AE71" s="31" t="s">
        <v>54</v>
      </c>
      <c r="AF71" s="31" t="n">
        <v>0</v>
      </c>
      <c r="AG71" s="31" t="n">
        <v>0</v>
      </c>
      <c r="AH71" s="31" t="n">
        <v>1</v>
      </c>
      <c r="AI71" s="31" t="n">
        <v>1</v>
      </c>
      <c r="AJ71" s="31" t="n">
        <v>1</v>
      </c>
      <c r="AK71" s="31" t="n">
        <v>0</v>
      </c>
      <c r="AL71" s="32"/>
    </row>
    <row collapsed="false" customFormat="true" customHeight="false" hidden="false" ht="14.5" outlineLevel="0" r="72" s="30">
      <c r="A72" s="31" t="n">
        <v>65</v>
      </c>
      <c r="B72" s="31" t="s">
        <v>45</v>
      </c>
      <c r="C72" s="31" t="s">
        <v>65</v>
      </c>
      <c r="D72" s="31" t="s">
        <v>124</v>
      </c>
      <c r="E72" s="31" t="n">
        <v>38</v>
      </c>
      <c r="F72" s="31"/>
      <c r="G72" s="31"/>
      <c r="H72" s="31" t="s">
        <v>131</v>
      </c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2"/>
    </row>
    <row collapsed="false" customFormat="true" customHeight="false" hidden="false" ht="14.5" outlineLevel="0" r="73" s="30">
      <c r="A73" s="31" t="n">
        <v>66</v>
      </c>
      <c r="B73" s="31" t="s">
        <v>45</v>
      </c>
      <c r="C73" s="31" t="s">
        <v>65</v>
      </c>
      <c r="D73" s="31" t="s">
        <v>124</v>
      </c>
      <c r="E73" s="31" t="n">
        <v>40</v>
      </c>
      <c r="F73" s="31"/>
      <c r="G73" s="31"/>
      <c r="H73" s="31" t="s">
        <v>132</v>
      </c>
      <c r="I73" s="31"/>
      <c r="J73" s="31"/>
      <c r="K73" s="31" t="s">
        <v>68</v>
      </c>
      <c r="L73" s="31"/>
      <c r="M73" s="31" t="n">
        <v>1969</v>
      </c>
      <c r="N73" s="31" t="s">
        <v>69</v>
      </c>
      <c r="O73" s="31" t="n">
        <v>5</v>
      </c>
      <c r="P73" s="31"/>
      <c r="Q73" s="31" t="n">
        <v>6</v>
      </c>
      <c r="R73" s="31" t="n">
        <v>118</v>
      </c>
      <c r="S73" s="31" t="n">
        <v>5451.23</v>
      </c>
      <c r="T73" s="31"/>
      <c r="U73" s="31" t="n">
        <v>3718.6</v>
      </c>
      <c r="V73" s="31"/>
      <c r="W73" s="31" t="s">
        <v>53</v>
      </c>
      <c r="X73" s="31" t="s">
        <v>53</v>
      </c>
      <c r="Y73" s="31" t="s">
        <v>53</v>
      </c>
      <c r="Z73" s="31" t="s">
        <v>53</v>
      </c>
      <c r="AA73" s="31" t="s">
        <v>53</v>
      </c>
      <c r="AB73" s="31" t="s">
        <v>53</v>
      </c>
      <c r="AC73" s="31" t="s">
        <v>54</v>
      </c>
      <c r="AD73" s="31" t="s">
        <v>53</v>
      </c>
      <c r="AE73" s="31" t="s">
        <v>54</v>
      </c>
      <c r="AF73" s="31" t="n">
        <v>0</v>
      </c>
      <c r="AG73" s="31" t="n">
        <v>0</v>
      </c>
      <c r="AH73" s="31" t="n">
        <v>1</v>
      </c>
      <c r="AI73" s="31" t="n">
        <v>1</v>
      </c>
      <c r="AJ73" s="31" t="n">
        <v>1</v>
      </c>
      <c r="AK73" s="31" t="n">
        <v>0</v>
      </c>
      <c r="AL73" s="32"/>
    </row>
    <row collapsed="false" customFormat="true" customHeight="false" hidden="false" ht="14.5" outlineLevel="0" r="74" s="30">
      <c r="A74" s="31" t="n">
        <v>67</v>
      </c>
      <c r="B74" s="31" t="s">
        <v>45</v>
      </c>
      <c r="C74" s="31" t="s">
        <v>65</v>
      </c>
      <c r="D74" s="31" t="s">
        <v>124</v>
      </c>
      <c r="E74" s="31" t="n">
        <v>48</v>
      </c>
      <c r="F74" s="31"/>
      <c r="G74" s="31"/>
      <c r="H74" s="31" t="s">
        <v>133</v>
      </c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2"/>
    </row>
    <row collapsed="false" customFormat="true" customHeight="false" hidden="false" ht="14.5" outlineLevel="0" r="75" s="30">
      <c r="A75" s="31" t="n">
        <v>68</v>
      </c>
      <c r="B75" s="31" t="s">
        <v>45</v>
      </c>
      <c r="C75" s="31" t="s">
        <v>65</v>
      </c>
      <c r="D75" s="31" t="s">
        <v>124</v>
      </c>
      <c r="E75" s="31" t="n">
        <v>50</v>
      </c>
      <c r="F75" s="31"/>
      <c r="G75" s="31"/>
      <c r="H75" s="31" t="s">
        <v>134</v>
      </c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2"/>
    </row>
    <row collapsed="false" customFormat="true" customHeight="false" hidden="false" ht="14.5" outlineLevel="0" r="76" s="30">
      <c r="A76" s="31" t="n">
        <v>69</v>
      </c>
      <c r="B76" s="31" t="s">
        <v>45</v>
      </c>
      <c r="C76" s="31" t="s">
        <v>65</v>
      </c>
      <c r="D76" s="31" t="s">
        <v>124</v>
      </c>
      <c r="E76" s="31" t="n">
        <v>54</v>
      </c>
      <c r="F76" s="31"/>
      <c r="G76" s="31"/>
      <c r="H76" s="31" t="s">
        <v>135</v>
      </c>
      <c r="I76" s="31"/>
      <c r="J76" s="31"/>
      <c r="K76" s="31" t="s">
        <v>50</v>
      </c>
      <c r="L76" s="31"/>
      <c r="M76" s="31" t="n">
        <v>1972</v>
      </c>
      <c r="N76" s="31" t="s">
        <v>52</v>
      </c>
      <c r="O76" s="31" t="n">
        <v>9</v>
      </c>
      <c r="P76" s="31"/>
      <c r="Q76" s="31" t="n">
        <v>1</v>
      </c>
      <c r="R76" s="31" t="n">
        <v>39</v>
      </c>
      <c r="S76" s="31" t="n">
        <v>6547</v>
      </c>
      <c r="T76" s="31"/>
      <c r="U76" s="31" t="n">
        <v>3854</v>
      </c>
      <c r="V76" s="31"/>
      <c r="W76" s="31" t="s">
        <v>53</v>
      </c>
      <c r="X76" s="31" t="s">
        <v>53</v>
      </c>
      <c r="Y76" s="31" t="s">
        <v>53</v>
      </c>
      <c r="Z76" s="31" t="s">
        <v>53</v>
      </c>
      <c r="AA76" s="31" t="s">
        <v>53</v>
      </c>
      <c r="AB76" s="31" t="s">
        <v>53</v>
      </c>
      <c r="AC76" s="31" t="s">
        <v>54</v>
      </c>
      <c r="AD76" s="31" t="s">
        <v>53</v>
      </c>
      <c r="AE76" s="31" t="s">
        <v>54</v>
      </c>
      <c r="AF76" s="31" t="n">
        <v>2</v>
      </c>
      <c r="AG76" s="31" t="n">
        <v>0</v>
      </c>
      <c r="AH76" s="31" t="n">
        <v>1</v>
      </c>
      <c r="AI76" s="31" t="n">
        <v>0</v>
      </c>
      <c r="AJ76" s="31" t="n">
        <v>0</v>
      </c>
      <c r="AK76" s="31" t="n">
        <v>0</v>
      </c>
      <c r="AL76" s="32"/>
    </row>
    <row collapsed="false" customFormat="true" customHeight="false" hidden="false" ht="14.5" outlineLevel="0" r="77" s="30">
      <c r="A77" s="31" t="n">
        <v>70</v>
      </c>
      <c r="B77" s="31" t="s">
        <v>45</v>
      </c>
      <c r="C77" s="31" t="s">
        <v>65</v>
      </c>
      <c r="D77" s="31" t="s">
        <v>124</v>
      </c>
      <c r="E77" s="31" t="n">
        <v>7</v>
      </c>
      <c r="F77" s="31"/>
      <c r="G77" s="31"/>
      <c r="H77" s="31" t="s">
        <v>136</v>
      </c>
      <c r="I77" s="31"/>
      <c r="J77" s="31"/>
      <c r="K77" s="31" t="s">
        <v>94</v>
      </c>
      <c r="L77" s="31" t="s">
        <v>94</v>
      </c>
      <c r="M77" s="31" t="n">
        <v>1954</v>
      </c>
      <c r="N77" s="31" t="s">
        <v>52</v>
      </c>
      <c r="O77" s="31" t="n">
        <v>4</v>
      </c>
      <c r="P77" s="31" t="n">
        <v>0</v>
      </c>
      <c r="Q77" s="31" t="n">
        <v>3</v>
      </c>
      <c r="R77" s="31" t="n">
        <v>40</v>
      </c>
      <c r="S77" s="31"/>
      <c r="T77" s="31"/>
      <c r="U77" s="31" t="n">
        <v>2415.25</v>
      </c>
      <c r="V77" s="31"/>
      <c r="W77" s="31" t="s">
        <v>53</v>
      </c>
      <c r="X77" s="31" t="s">
        <v>53</v>
      </c>
      <c r="Y77" s="31" t="s">
        <v>53</v>
      </c>
      <c r="Z77" s="31" t="s">
        <v>53</v>
      </c>
      <c r="AA77" s="31" t="s">
        <v>53</v>
      </c>
      <c r="AB77" s="31" t="s">
        <v>53</v>
      </c>
      <c r="AC77" s="31" t="s">
        <v>54</v>
      </c>
      <c r="AD77" s="31" t="s">
        <v>53</v>
      </c>
      <c r="AE77" s="31" t="s">
        <v>54</v>
      </c>
      <c r="AF77" s="31" t="n">
        <v>0</v>
      </c>
      <c r="AG77" s="31" t="n">
        <v>0</v>
      </c>
      <c r="AH77" s="31" t="n">
        <v>1</v>
      </c>
      <c r="AI77" s="31" t="n">
        <v>1</v>
      </c>
      <c r="AJ77" s="31" t="n">
        <v>1</v>
      </c>
      <c r="AK77" s="31" t="n">
        <v>0</v>
      </c>
      <c r="AL77" s="32"/>
    </row>
    <row collapsed="false" customFormat="true" customHeight="false" hidden="false" ht="14.5" outlineLevel="0" r="78" s="30">
      <c r="A78" s="31" t="n">
        <v>71</v>
      </c>
      <c r="B78" s="31" t="s">
        <v>45</v>
      </c>
      <c r="C78" s="31" t="s">
        <v>65</v>
      </c>
      <c r="D78" s="31" t="s">
        <v>124</v>
      </c>
      <c r="E78" s="31" t="n">
        <v>81</v>
      </c>
      <c r="F78" s="31"/>
      <c r="G78" s="31"/>
      <c r="H78" s="31" t="s">
        <v>137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2"/>
    </row>
    <row collapsed="false" customFormat="true" customHeight="false" hidden="false" ht="14.5" outlineLevel="0" r="79" s="30">
      <c r="A79" s="31" t="n">
        <v>72</v>
      </c>
      <c r="B79" s="31" t="s">
        <v>45</v>
      </c>
      <c r="C79" s="31" t="s">
        <v>65</v>
      </c>
      <c r="D79" s="31" t="s">
        <v>124</v>
      </c>
      <c r="E79" s="31" t="n">
        <v>83</v>
      </c>
      <c r="F79" s="31"/>
      <c r="G79" s="31"/>
      <c r="H79" s="31" t="s">
        <v>138</v>
      </c>
      <c r="I79" s="31"/>
      <c r="J79" s="31"/>
      <c r="K79" s="31"/>
      <c r="L79" s="31" t="s">
        <v>51</v>
      </c>
      <c r="M79" s="31" t="n">
        <v>1988</v>
      </c>
      <c r="N79" s="31" t="s">
        <v>52</v>
      </c>
      <c r="O79" s="31" t="n">
        <v>9</v>
      </c>
      <c r="P79" s="31"/>
      <c r="Q79" s="31" t="n">
        <v>1</v>
      </c>
      <c r="R79" s="31" t="n">
        <v>39</v>
      </c>
      <c r="S79" s="31" t="n">
        <v>1690.7</v>
      </c>
      <c r="T79" s="31"/>
      <c r="U79" s="31" t="n">
        <v>930.5</v>
      </c>
      <c r="V79" s="31"/>
      <c r="W79" s="31" t="s">
        <v>53</v>
      </c>
      <c r="X79" s="31" t="s">
        <v>53</v>
      </c>
      <c r="Y79" s="31" t="s">
        <v>53</v>
      </c>
      <c r="Z79" s="31" t="s">
        <v>53</v>
      </c>
      <c r="AA79" s="31" t="s">
        <v>53</v>
      </c>
      <c r="AB79" s="31" t="s">
        <v>53</v>
      </c>
      <c r="AC79" s="31" t="s">
        <v>54</v>
      </c>
      <c r="AD79" s="31" t="s">
        <v>53</v>
      </c>
      <c r="AE79" s="31" t="s">
        <v>54</v>
      </c>
      <c r="AF79" s="31" t="n">
        <v>1</v>
      </c>
      <c r="AG79" s="31" t="n">
        <v>0</v>
      </c>
      <c r="AH79" s="31" t="n">
        <v>1</v>
      </c>
      <c r="AI79" s="31" t="n">
        <v>1</v>
      </c>
      <c r="AJ79" s="31" t="n">
        <v>1</v>
      </c>
      <c r="AK79" s="31" t="n">
        <v>0</v>
      </c>
      <c r="AL79" s="32"/>
    </row>
    <row collapsed="false" customFormat="true" customHeight="false" hidden="false" ht="14.5" outlineLevel="0" r="80" s="30">
      <c r="A80" s="31" t="n">
        <v>73</v>
      </c>
      <c r="B80" s="31" t="s">
        <v>45</v>
      </c>
      <c r="C80" s="31" t="s">
        <v>65</v>
      </c>
      <c r="D80" s="31" t="s">
        <v>124</v>
      </c>
      <c r="E80" s="31" t="n">
        <v>85</v>
      </c>
      <c r="F80" s="31"/>
      <c r="G80" s="31"/>
      <c r="H80" s="31" t="s">
        <v>139</v>
      </c>
      <c r="I80" s="31"/>
      <c r="J80" s="31"/>
      <c r="K80" s="31" t="s">
        <v>68</v>
      </c>
      <c r="L80" s="31"/>
      <c r="M80" s="31" t="n">
        <v>1987</v>
      </c>
      <c r="N80" s="31" t="s">
        <v>69</v>
      </c>
      <c r="O80" s="31" t="n">
        <v>9</v>
      </c>
      <c r="P80" s="31"/>
      <c r="Q80" s="31" t="n">
        <v>6</v>
      </c>
      <c r="R80" s="31" t="n">
        <v>224</v>
      </c>
      <c r="S80" s="31" t="n">
        <v>11754.7</v>
      </c>
      <c r="T80" s="31"/>
      <c r="U80" s="31" t="n">
        <v>7584.5</v>
      </c>
      <c r="V80" s="31"/>
      <c r="W80" s="31" t="s">
        <v>53</v>
      </c>
      <c r="X80" s="31" t="s">
        <v>53</v>
      </c>
      <c r="Y80" s="31" t="s">
        <v>53</v>
      </c>
      <c r="Z80" s="31" t="s">
        <v>53</v>
      </c>
      <c r="AA80" s="31" t="s">
        <v>53</v>
      </c>
      <c r="AB80" s="31" t="s">
        <v>53</v>
      </c>
      <c r="AC80" s="31" t="s">
        <v>54</v>
      </c>
      <c r="AD80" s="31" t="s">
        <v>53</v>
      </c>
      <c r="AE80" s="31" t="s">
        <v>54</v>
      </c>
      <c r="AF80" s="31" t="n">
        <v>6</v>
      </c>
      <c r="AG80" s="31" t="n">
        <v>0</v>
      </c>
      <c r="AH80" s="31" t="n">
        <v>1</v>
      </c>
      <c r="AI80" s="31" t="n">
        <v>2</v>
      </c>
      <c r="AJ80" s="31" t="n">
        <v>2</v>
      </c>
      <c r="AK80" s="31" t="n">
        <v>0</v>
      </c>
      <c r="AL80" s="32"/>
    </row>
    <row collapsed="false" customFormat="true" customHeight="false" hidden="false" ht="14.5" outlineLevel="0" r="81" s="30">
      <c r="A81" s="31" t="n">
        <v>74</v>
      </c>
      <c r="B81" s="31" t="s">
        <v>45</v>
      </c>
      <c r="C81" s="31" t="s">
        <v>65</v>
      </c>
      <c r="D81" s="31" t="s">
        <v>124</v>
      </c>
      <c r="E81" s="31" t="n">
        <v>87</v>
      </c>
      <c r="F81" s="31"/>
      <c r="G81" s="31"/>
      <c r="H81" s="31" t="s">
        <v>140</v>
      </c>
      <c r="I81" s="31"/>
      <c r="J81" s="31"/>
      <c r="K81" s="31" t="s">
        <v>50</v>
      </c>
      <c r="L81" s="31"/>
      <c r="M81" s="31" t="n">
        <v>1972</v>
      </c>
      <c r="N81" s="31" t="s">
        <v>52</v>
      </c>
      <c r="O81" s="31" t="n">
        <v>9</v>
      </c>
      <c r="P81" s="31"/>
      <c r="Q81" s="31" t="n">
        <v>4</v>
      </c>
      <c r="R81" s="31" t="n">
        <v>231</v>
      </c>
      <c r="S81" s="31" t="n">
        <v>11169.44</v>
      </c>
      <c r="T81" s="31"/>
      <c r="U81" s="31" t="n">
        <v>7106.6</v>
      </c>
      <c r="V81" s="31"/>
      <c r="W81" s="31" t="s">
        <v>53</v>
      </c>
      <c r="X81" s="31" t="s">
        <v>53</v>
      </c>
      <c r="Y81" s="31" t="s">
        <v>53</v>
      </c>
      <c r="Z81" s="31" t="s">
        <v>53</v>
      </c>
      <c r="AA81" s="31" t="s">
        <v>53</v>
      </c>
      <c r="AB81" s="31" t="s">
        <v>53</v>
      </c>
      <c r="AC81" s="31" t="s">
        <v>54</v>
      </c>
      <c r="AD81" s="31" t="s">
        <v>53</v>
      </c>
      <c r="AE81" s="31" t="s">
        <v>54</v>
      </c>
      <c r="AF81" s="31" t="n">
        <v>4</v>
      </c>
      <c r="AG81" s="31" t="n">
        <v>0</v>
      </c>
      <c r="AH81" s="31" t="n">
        <v>1</v>
      </c>
      <c r="AI81" s="31" t="n">
        <v>2</v>
      </c>
      <c r="AJ81" s="31" t="n">
        <v>2</v>
      </c>
      <c r="AK81" s="31" t="n">
        <v>0</v>
      </c>
      <c r="AL81" s="32"/>
    </row>
    <row collapsed="false" customFormat="true" customHeight="false" hidden="false" ht="14.5" outlineLevel="0" r="82" s="30">
      <c r="A82" s="31" t="n">
        <v>75</v>
      </c>
      <c r="B82" s="31" t="s">
        <v>45</v>
      </c>
      <c r="C82" s="31" t="s">
        <v>65</v>
      </c>
      <c r="D82" s="31" t="s">
        <v>124</v>
      </c>
      <c r="E82" s="31" t="n">
        <v>89</v>
      </c>
      <c r="F82" s="31" t="n">
        <v>2</v>
      </c>
      <c r="G82" s="31"/>
      <c r="H82" s="31" t="s">
        <v>141</v>
      </c>
      <c r="I82" s="31"/>
      <c r="J82" s="31"/>
      <c r="K82" s="31" t="s">
        <v>68</v>
      </c>
      <c r="L82" s="31"/>
      <c r="M82" s="31" t="n">
        <v>1971</v>
      </c>
      <c r="N82" s="31" t="s">
        <v>69</v>
      </c>
      <c r="O82" s="31" t="n">
        <v>9</v>
      </c>
      <c r="P82" s="31"/>
      <c r="Q82" s="31" t="n">
        <v>5</v>
      </c>
      <c r="R82" s="31" t="n">
        <v>179</v>
      </c>
      <c r="S82" s="31" t="n">
        <v>9685.13</v>
      </c>
      <c r="T82" s="31"/>
      <c r="U82" s="31" t="n">
        <v>6265.05</v>
      </c>
      <c r="V82" s="31"/>
      <c r="W82" s="31" t="s">
        <v>53</v>
      </c>
      <c r="X82" s="31" t="s">
        <v>53</v>
      </c>
      <c r="Y82" s="31" t="s">
        <v>53</v>
      </c>
      <c r="Z82" s="31" t="s">
        <v>53</v>
      </c>
      <c r="AA82" s="31" t="s">
        <v>53</v>
      </c>
      <c r="AB82" s="31" t="s">
        <v>53</v>
      </c>
      <c r="AC82" s="31" t="s">
        <v>54</v>
      </c>
      <c r="AD82" s="31" t="s">
        <v>53</v>
      </c>
      <c r="AE82" s="31" t="s">
        <v>54</v>
      </c>
      <c r="AF82" s="31" t="n">
        <v>5</v>
      </c>
      <c r="AG82" s="31" t="n">
        <v>0</v>
      </c>
      <c r="AH82" s="31" t="n">
        <v>1</v>
      </c>
      <c r="AI82" s="31" t="n">
        <v>0</v>
      </c>
      <c r="AJ82" s="31" t="n">
        <v>0</v>
      </c>
      <c r="AK82" s="31" t="n">
        <v>0</v>
      </c>
      <c r="AL82" s="32"/>
    </row>
    <row collapsed="false" customFormat="true" customHeight="false" hidden="false" ht="14.5" outlineLevel="0" r="83" s="30">
      <c r="A83" s="31" t="n">
        <v>76</v>
      </c>
      <c r="B83" s="31" t="s">
        <v>45</v>
      </c>
      <c r="C83" s="31" t="s">
        <v>65</v>
      </c>
      <c r="D83" s="31" t="s">
        <v>124</v>
      </c>
      <c r="E83" s="31" t="n">
        <v>89</v>
      </c>
      <c r="F83" s="31" t="n">
        <v>3</v>
      </c>
      <c r="G83" s="31"/>
      <c r="H83" s="31" t="s">
        <v>142</v>
      </c>
      <c r="I83" s="31"/>
      <c r="J83" s="31"/>
      <c r="K83" s="31" t="s">
        <v>68</v>
      </c>
      <c r="L83" s="31"/>
      <c r="M83" s="31" t="n">
        <v>1972</v>
      </c>
      <c r="N83" s="31" t="s">
        <v>69</v>
      </c>
      <c r="O83" s="31" t="n">
        <v>5</v>
      </c>
      <c r="P83" s="31"/>
      <c r="Q83" s="31" t="n">
        <v>4</v>
      </c>
      <c r="R83" s="31" t="n">
        <v>80</v>
      </c>
      <c r="S83" s="31" t="n">
        <v>3489.24</v>
      </c>
      <c r="T83" s="31"/>
      <c r="U83" s="31" t="n">
        <v>2321.84</v>
      </c>
      <c r="V83" s="31"/>
      <c r="W83" s="31" t="s">
        <v>53</v>
      </c>
      <c r="X83" s="31" t="s">
        <v>53</v>
      </c>
      <c r="Y83" s="31" t="s">
        <v>53</v>
      </c>
      <c r="Z83" s="31" t="s">
        <v>53</v>
      </c>
      <c r="AA83" s="31" t="s">
        <v>53</v>
      </c>
      <c r="AB83" s="31" t="s">
        <v>53</v>
      </c>
      <c r="AC83" s="31" t="s">
        <v>54</v>
      </c>
      <c r="AD83" s="31" t="s">
        <v>53</v>
      </c>
      <c r="AE83" s="31" t="s">
        <v>54</v>
      </c>
      <c r="AF83" s="31" t="n">
        <v>0</v>
      </c>
      <c r="AG83" s="31" t="n">
        <v>0</v>
      </c>
      <c r="AH83" s="31" t="n">
        <v>1</v>
      </c>
      <c r="AI83" s="31" t="n">
        <v>1</v>
      </c>
      <c r="AJ83" s="31" t="n">
        <v>1</v>
      </c>
      <c r="AK83" s="31" t="n">
        <v>0</v>
      </c>
      <c r="AL83" s="32"/>
    </row>
    <row collapsed="false" customFormat="true" customHeight="false" hidden="false" ht="14.5" outlineLevel="0" r="84" s="30">
      <c r="A84" s="31" t="n">
        <v>77</v>
      </c>
      <c r="B84" s="31" t="s">
        <v>45</v>
      </c>
      <c r="C84" s="31" t="s">
        <v>65</v>
      </c>
      <c r="D84" s="31" t="s">
        <v>124</v>
      </c>
      <c r="E84" s="31" t="n">
        <v>89</v>
      </c>
      <c r="F84" s="31" t="n">
        <v>4</v>
      </c>
      <c r="G84" s="31"/>
      <c r="H84" s="31" t="s">
        <v>143</v>
      </c>
      <c r="I84" s="31"/>
      <c r="J84" s="31"/>
      <c r="K84" s="31" t="s">
        <v>68</v>
      </c>
      <c r="L84" s="31"/>
      <c r="M84" s="31" t="n">
        <v>1972</v>
      </c>
      <c r="N84" s="31" t="s">
        <v>69</v>
      </c>
      <c r="O84" s="31" t="n">
        <v>5</v>
      </c>
      <c r="P84" s="31"/>
      <c r="Q84" s="31" t="n">
        <v>4</v>
      </c>
      <c r="R84" s="31" t="n">
        <v>80</v>
      </c>
      <c r="S84" s="31" t="n">
        <v>3465.62</v>
      </c>
      <c r="T84" s="31"/>
      <c r="U84" s="31" t="n">
        <v>2333.46</v>
      </c>
      <c r="V84" s="31"/>
      <c r="W84" s="31" t="s">
        <v>53</v>
      </c>
      <c r="X84" s="31" t="s">
        <v>53</v>
      </c>
      <c r="Y84" s="31" t="s">
        <v>53</v>
      </c>
      <c r="Z84" s="31" t="s">
        <v>53</v>
      </c>
      <c r="AA84" s="31" t="s">
        <v>53</v>
      </c>
      <c r="AB84" s="31" t="s">
        <v>53</v>
      </c>
      <c r="AC84" s="31" t="s">
        <v>54</v>
      </c>
      <c r="AD84" s="31" t="s">
        <v>53</v>
      </c>
      <c r="AE84" s="31" t="s">
        <v>54</v>
      </c>
      <c r="AF84" s="31" t="n">
        <v>0</v>
      </c>
      <c r="AG84" s="31" t="n">
        <v>0</v>
      </c>
      <c r="AH84" s="31" t="n">
        <v>1</v>
      </c>
      <c r="AI84" s="31" t="n">
        <v>1</v>
      </c>
      <c r="AJ84" s="31" t="n">
        <v>1</v>
      </c>
      <c r="AK84" s="31" t="n">
        <v>0</v>
      </c>
      <c r="AL84" s="32"/>
    </row>
    <row collapsed="false" customFormat="true" customHeight="false" hidden="false" ht="14.5" outlineLevel="0" r="85" s="30">
      <c r="A85" s="31" t="n">
        <v>78</v>
      </c>
      <c r="B85" s="31" t="s">
        <v>45</v>
      </c>
      <c r="C85" s="31" t="s">
        <v>65</v>
      </c>
      <c r="D85" s="31" t="s">
        <v>124</v>
      </c>
      <c r="E85" s="31" t="n">
        <v>91</v>
      </c>
      <c r="F85" s="31"/>
      <c r="G85" s="31"/>
      <c r="H85" s="31" t="s">
        <v>144</v>
      </c>
      <c r="I85" s="31"/>
      <c r="J85" s="31"/>
      <c r="K85" s="31" t="s">
        <v>50</v>
      </c>
      <c r="L85" s="31"/>
      <c r="M85" s="31" t="n">
        <v>1972</v>
      </c>
      <c r="N85" s="31" t="s">
        <v>52</v>
      </c>
      <c r="O85" s="31" t="n">
        <v>9</v>
      </c>
      <c r="P85" s="31"/>
      <c r="Q85" s="31" t="n">
        <v>4</v>
      </c>
      <c r="R85" s="31" t="n">
        <v>231</v>
      </c>
      <c r="S85" s="31" t="n">
        <v>11239.88</v>
      </c>
      <c r="T85" s="31"/>
      <c r="U85" s="31" t="n">
        <v>7201.23</v>
      </c>
      <c r="V85" s="31"/>
      <c r="W85" s="31" t="s">
        <v>53</v>
      </c>
      <c r="X85" s="31" t="s">
        <v>53</v>
      </c>
      <c r="Y85" s="31" t="s">
        <v>53</v>
      </c>
      <c r="Z85" s="31" t="s">
        <v>53</v>
      </c>
      <c r="AA85" s="31" t="s">
        <v>53</v>
      </c>
      <c r="AB85" s="31" t="s">
        <v>53</v>
      </c>
      <c r="AC85" s="31" t="s">
        <v>54</v>
      </c>
      <c r="AD85" s="31" t="s">
        <v>53</v>
      </c>
      <c r="AE85" s="31" t="s">
        <v>54</v>
      </c>
      <c r="AF85" s="31" t="n">
        <v>4</v>
      </c>
      <c r="AG85" s="31" t="n">
        <v>0</v>
      </c>
      <c r="AH85" s="31" t="n">
        <v>1</v>
      </c>
      <c r="AI85" s="31" t="n">
        <v>0</v>
      </c>
      <c r="AJ85" s="31" t="n">
        <v>0</v>
      </c>
      <c r="AK85" s="31" t="n">
        <v>0</v>
      </c>
      <c r="AL85" s="32"/>
    </row>
    <row collapsed="false" customFormat="true" customHeight="false" hidden="false" ht="14.5" outlineLevel="0" r="86" s="30">
      <c r="A86" s="31" t="n">
        <v>79</v>
      </c>
      <c r="B86" s="31" t="s">
        <v>45</v>
      </c>
      <c r="C86" s="31" t="s">
        <v>65</v>
      </c>
      <c r="D86" s="31" t="s">
        <v>124</v>
      </c>
      <c r="E86" s="31" t="n">
        <v>9</v>
      </c>
      <c r="F86" s="31"/>
      <c r="G86" s="31"/>
      <c r="H86" s="31" t="s">
        <v>145</v>
      </c>
      <c r="I86" s="31"/>
      <c r="J86" s="31"/>
      <c r="K86" s="31" t="s">
        <v>94</v>
      </c>
      <c r="L86" s="31" t="s">
        <v>94</v>
      </c>
      <c r="M86" s="31" t="n">
        <v>1955</v>
      </c>
      <c r="N86" s="31" t="s">
        <v>52</v>
      </c>
      <c r="O86" s="31" t="n">
        <v>4</v>
      </c>
      <c r="P86" s="31" t="n">
        <v>0</v>
      </c>
      <c r="Q86" s="31" t="n">
        <v>3</v>
      </c>
      <c r="R86" s="31" t="n">
        <v>33</v>
      </c>
      <c r="S86" s="31"/>
      <c r="T86" s="31"/>
      <c r="U86" s="31" t="n">
        <v>2137.58</v>
      </c>
      <c r="V86" s="31" t="n">
        <v>1261.1</v>
      </c>
      <c r="W86" s="31" t="s">
        <v>53</v>
      </c>
      <c r="X86" s="31" t="s">
        <v>53</v>
      </c>
      <c r="Y86" s="31" t="s">
        <v>53</v>
      </c>
      <c r="Z86" s="31" t="s">
        <v>53</v>
      </c>
      <c r="AA86" s="31" t="s">
        <v>53</v>
      </c>
      <c r="AB86" s="31" t="s">
        <v>53</v>
      </c>
      <c r="AC86" s="31" t="s">
        <v>54</v>
      </c>
      <c r="AD86" s="31" t="s">
        <v>53</v>
      </c>
      <c r="AE86" s="31" t="s">
        <v>54</v>
      </c>
      <c r="AF86" s="31" t="n">
        <v>0</v>
      </c>
      <c r="AG86" s="31" t="n">
        <v>0</v>
      </c>
      <c r="AH86" s="31" t="n">
        <v>0</v>
      </c>
      <c r="AI86" s="31" t="n">
        <v>1</v>
      </c>
      <c r="AJ86" s="31" t="n">
        <v>1</v>
      </c>
      <c r="AK86" s="31" t="n">
        <v>0</v>
      </c>
      <c r="AL86" s="32"/>
    </row>
    <row collapsed="false" customFormat="true" customHeight="false" hidden="false" ht="14.5" outlineLevel="0" r="87" s="30">
      <c r="A87" s="31" t="n">
        <v>80</v>
      </c>
      <c r="B87" s="31" t="s">
        <v>45</v>
      </c>
      <c r="C87" s="31" t="s">
        <v>65</v>
      </c>
      <c r="D87" s="31" t="s">
        <v>146</v>
      </c>
      <c r="E87" s="31" t="n">
        <v>11</v>
      </c>
      <c r="F87" s="31"/>
      <c r="G87" s="31"/>
      <c r="H87" s="31" t="s">
        <v>147</v>
      </c>
      <c r="I87" s="31"/>
      <c r="J87" s="31"/>
      <c r="K87" s="31" t="s">
        <v>68</v>
      </c>
      <c r="L87" s="31" t="s">
        <v>51</v>
      </c>
      <c r="M87" s="31" t="n">
        <v>1950</v>
      </c>
      <c r="N87" s="31" t="s">
        <v>69</v>
      </c>
      <c r="O87" s="31" t="n">
        <v>3</v>
      </c>
      <c r="P87" s="31" t="n">
        <v>0</v>
      </c>
      <c r="Q87" s="31" t="n">
        <v>1</v>
      </c>
      <c r="R87" s="31" t="n">
        <v>12</v>
      </c>
      <c r="S87" s="31" t="n">
        <v>836.6</v>
      </c>
      <c r="T87" s="31" t="n">
        <v>836.6</v>
      </c>
      <c r="U87" s="31" t="n">
        <v>782.7</v>
      </c>
      <c r="V87" s="31" t="n">
        <v>53.9</v>
      </c>
      <c r="W87" s="31" t="s">
        <v>53</v>
      </c>
      <c r="X87" s="31" t="s">
        <v>53</v>
      </c>
      <c r="Y87" s="31" t="s">
        <v>53</v>
      </c>
      <c r="Z87" s="31" t="s">
        <v>53</v>
      </c>
      <c r="AA87" s="31" t="s">
        <v>53</v>
      </c>
      <c r="AB87" s="31" t="s">
        <v>53</v>
      </c>
      <c r="AC87" s="31" t="s">
        <v>54</v>
      </c>
      <c r="AD87" s="31" t="s">
        <v>53</v>
      </c>
      <c r="AE87" s="31" t="s">
        <v>54</v>
      </c>
      <c r="AF87" s="31" t="n">
        <v>0</v>
      </c>
      <c r="AG87" s="31"/>
      <c r="AH87" s="31"/>
      <c r="AI87" s="31"/>
      <c r="AJ87" s="31"/>
      <c r="AK87" s="31"/>
      <c r="AL87" s="32"/>
    </row>
    <row collapsed="false" customFormat="true" customHeight="false" hidden="false" ht="14.5" outlineLevel="0" r="88" s="30">
      <c r="A88" s="31" t="n">
        <v>81</v>
      </c>
      <c r="B88" s="31" t="s">
        <v>45</v>
      </c>
      <c r="C88" s="31" t="s">
        <v>65</v>
      </c>
      <c r="D88" s="31" t="s">
        <v>146</v>
      </c>
      <c r="E88" s="31" t="n">
        <v>12</v>
      </c>
      <c r="F88" s="31"/>
      <c r="G88" s="31"/>
      <c r="H88" s="31" t="s">
        <v>148</v>
      </c>
      <c r="I88" s="31"/>
      <c r="J88" s="31"/>
      <c r="K88" s="31" t="s">
        <v>68</v>
      </c>
      <c r="L88" s="31" t="s">
        <v>51</v>
      </c>
      <c r="M88" s="31" t="n">
        <v>1951</v>
      </c>
      <c r="N88" s="31" t="s">
        <v>69</v>
      </c>
      <c r="O88" s="31" t="n">
        <v>3</v>
      </c>
      <c r="P88" s="31" t="n">
        <v>0</v>
      </c>
      <c r="Q88" s="31" t="n">
        <v>1</v>
      </c>
      <c r="R88" s="31" t="n">
        <v>12</v>
      </c>
      <c r="S88" s="31" t="n">
        <v>768.28</v>
      </c>
      <c r="T88" s="31" t="n">
        <v>768.28</v>
      </c>
      <c r="U88" s="31" t="n">
        <v>700.78</v>
      </c>
      <c r="V88" s="31" t="n">
        <v>67.5</v>
      </c>
      <c r="W88" s="31" t="s">
        <v>53</v>
      </c>
      <c r="X88" s="31" t="s">
        <v>53</v>
      </c>
      <c r="Y88" s="31" t="s">
        <v>53</v>
      </c>
      <c r="Z88" s="31" t="s">
        <v>53</v>
      </c>
      <c r="AA88" s="31" t="s">
        <v>53</v>
      </c>
      <c r="AB88" s="31" t="s">
        <v>53</v>
      </c>
      <c r="AC88" s="31" t="s">
        <v>54</v>
      </c>
      <c r="AD88" s="31" t="s">
        <v>53</v>
      </c>
      <c r="AE88" s="31" t="s">
        <v>54</v>
      </c>
      <c r="AF88" s="31" t="n">
        <v>0</v>
      </c>
      <c r="AG88" s="31"/>
      <c r="AH88" s="31"/>
      <c r="AI88" s="31"/>
      <c r="AJ88" s="31"/>
      <c r="AK88" s="31"/>
      <c r="AL88" s="32"/>
    </row>
    <row collapsed="false" customFormat="true" customHeight="false" hidden="false" ht="14.5" outlineLevel="0" r="89" s="30">
      <c r="A89" s="31" t="n">
        <v>82</v>
      </c>
      <c r="B89" s="31" t="s">
        <v>45</v>
      </c>
      <c r="C89" s="31" t="s">
        <v>65</v>
      </c>
      <c r="D89" s="31" t="s">
        <v>146</v>
      </c>
      <c r="E89" s="31" t="s">
        <v>149</v>
      </c>
      <c r="F89" s="31"/>
      <c r="G89" s="31"/>
      <c r="H89" s="31" t="s">
        <v>150</v>
      </c>
      <c r="I89" s="31"/>
      <c r="J89" s="31"/>
      <c r="K89" s="31" t="s">
        <v>68</v>
      </c>
      <c r="L89" s="31" t="s">
        <v>51</v>
      </c>
      <c r="M89" s="31" t="n">
        <v>1952</v>
      </c>
      <c r="N89" s="31" t="s">
        <v>69</v>
      </c>
      <c r="O89" s="31" t="n">
        <v>3</v>
      </c>
      <c r="P89" s="31" t="n">
        <v>0</v>
      </c>
      <c r="Q89" s="31" t="n">
        <v>3</v>
      </c>
      <c r="R89" s="31" t="n">
        <v>18</v>
      </c>
      <c r="S89" s="31" t="n">
        <v>1743.01</v>
      </c>
      <c r="T89" s="31" t="n">
        <v>1743.01</v>
      </c>
      <c r="U89" s="31" t="n">
        <v>1496.91</v>
      </c>
      <c r="V89" s="31" t="n">
        <v>246.1</v>
      </c>
      <c r="W89" s="31" t="s">
        <v>53</v>
      </c>
      <c r="X89" s="31" t="s">
        <v>53</v>
      </c>
      <c r="Y89" s="31" t="s">
        <v>53</v>
      </c>
      <c r="Z89" s="31" t="s">
        <v>53</v>
      </c>
      <c r="AA89" s="31" t="s">
        <v>53</v>
      </c>
      <c r="AB89" s="31" t="s">
        <v>53</v>
      </c>
      <c r="AC89" s="31" t="s">
        <v>54</v>
      </c>
      <c r="AD89" s="31" t="s">
        <v>53</v>
      </c>
      <c r="AE89" s="31" t="s">
        <v>54</v>
      </c>
      <c r="AF89" s="31" t="n">
        <v>0</v>
      </c>
      <c r="AG89" s="31"/>
      <c r="AH89" s="31"/>
      <c r="AI89" s="31"/>
      <c r="AJ89" s="31"/>
      <c r="AK89" s="31"/>
      <c r="AL89" s="32"/>
    </row>
    <row collapsed="false" customFormat="true" customHeight="false" hidden="false" ht="14.5" outlineLevel="0" r="90" s="30">
      <c r="A90" s="31" t="n">
        <v>83</v>
      </c>
      <c r="B90" s="31" t="s">
        <v>45</v>
      </c>
      <c r="C90" s="31" t="s">
        <v>65</v>
      </c>
      <c r="D90" s="31" t="s">
        <v>146</v>
      </c>
      <c r="E90" s="31" t="n">
        <v>14</v>
      </c>
      <c r="F90" s="31"/>
      <c r="G90" s="31"/>
      <c r="H90" s="31" t="s">
        <v>151</v>
      </c>
      <c r="I90" s="31"/>
      <c r="J90" s="31"/>
      <c r="K90" s="31" t="s">
        <v>68</v>
      </c>
      <c r="L90" s="31" t="s">
        <v>51</v>
      </c>
      <c r="M90" s="31" t="n">
        <v>1951</v>
      </c>
      <c r="N90" s="31" t="s">
        <v>69</v>
      </c>
      <c r="O90" s="31" t="n">
        <v>3</v>
      </c>
      <c r="P90" s="31" t="n">
        <v>0</v>
      </c>
      <c r="Q90" s="31" t="n">
        <v>2</v>
      </c>
      <c r="R90" s="31" t="n">
        <v>14</v>
      </c>
      <c r="S90" s="31" t="n">
        <v>1377.57</v>
      </c>
      <c r="T90" s="31" t="n">
        <v>1377.57</v>
      </c>
      <c r="U90" s="31" t="n">
        <v>1231.07</v>
      </c>
      <c r="V90" s="31" t="n">
        <v>146.5</v>
      </c>
      <c r="W90" s="31" t="s">
        <v>53</v>
      </c>
      <c r="X90" s="31" t="s">
        <v>53</v>
      </c>
      <c r="Y90" s="31" t="s">
        <v>53</v>
      </c>
      <c r="Z90" s="31" t="s">
        <v>53</v>
      </c>
      <c r="AA90" s="31" t="s">
        <v>53</v>
      </c>
      <c r="AB90" s="31" t="s">
        <v>53</v>
      </c>
      <c r="AC90" s="31" t="s">
        <v>54</v>
      </c>
      <c r="AD90" s="31" t="s">
        <v>53</v>
      </c>
      <c r="AE90" s="31" t="s">
        <v>54</v>
      </c>
      <c r="AF90" s="31" t="n">
        <v>0</v>
      </c>
      <c r="AG90" s="31"/>
      <c r="AH90" s="31"/>
      <c r="AI90" s="31"/>
      <c r="AJ90" s="31"/>
      <c r="AK90" s="31"/>
      <c r="AL90" s="32"/>
    </row>
    <row collapsed="false" customFormat="true" customHeight="false" hidden="false" ht="14.5" outlineLevel="0" r="91" s="30">
      <c r="A91" s="31" t="n">
        <v>84</v>
      </c>
      <c r="B91" s="31" t="s">
        <v>45</v>
      </c>
      <c r="C91" s="31" t="s">
        <v>65</v>
      </c>
      <c r="D91" s="31" t="s">
        <v>146</v>
      </c>
      <c r="E91" s="31" t="n">
        <v>16</v>
      </c>
      <c r="F91" s="31"/>
      <c r="G91" s="31"/>
      <c r="H91" s="31" t="s">
        <v>152</v>
      </c>
      <c r="I91" s="31"/>
      <c r="J91" s="31"/>
      <c r="K91" s="31" t="s">
        <v>68</v>
      </c>
      <c r="L91" s="31" t="s">
        <v>51</v>
      </c>
      <c r="M91" s="31" t="n">
        <v>1950</v>
      </c>
      <c r="N91" s="31" t="s">
        <v>69</v>
      </c>
      <c r="O91" s="31" t="n">
        <v>3</v>
      </c>
      <c r="P91" s="31" t="n">
        <v>0</v>
      </c>
      <c r="Q91" s="31" t="n">
        <v>1</v>
      </c>
      <c r="R91" s="31" t="n">
        <v>12</v>
      </c>
      <c r="S91" s="31" t="n">
        <v>713.49</v>
      </c>
      <c r="T91" s="31" t="n">
        <v>713.49</v>
      </c>
      <c r="U91" s="31" t="n">
        <v>644.39</v>
      </c>
      <c r="V91" s="31" t="n">
        <v>69.1</v>
      </c>
      <c r="W91" s="31" t="s">
        <v>53</v>
      </c>
      <c r="X91" s="31" t="s">
        <v>53</v>
      </c>
      <c r="Y91" s="31" t="s">
        <v>53</v>
      </c>
      <c r="Z91" s="31" t="s">
        <v>53</v>
      </c>
      <c r="AA91" s="31" t="s">
        <v>53</v>
      </c>
      <c r="AB91" s="31" t="s">
        <v>53</v>
      </c>
      <c r="AC91" s="31" t="s">
        <v>54</v>
      </c>
      <c r="AD91" s="31" t="s">
        <v>53</v>
      </c>
      <c r="AE91" s="31" t="s">
        <v>54</v>
      </c>
      <c r="AF91" s="31" t="n">
        <v>0</v>
      </c>
      <c r="AG91" s="31"/>
      <c r="AH91" s="31"/>
      <c r="AI91" s="31"/>
      <c r="AJ91" s="31"/>
      <c r="AK91" s="31"/>
      <c r="AL91" s="32"/>
    </row>
    <row collapsed="false" customFormat="true" customHeight="false" hidden="false" ht="14.5" outlineLevel="0" r="92" s="30">
      <c r="A92" s="31" t="n">
        <v>85</v>
      </c>
      <c r="B92" s="31" t="s">
        <v>45</v>
      </c>
      <c r="C92" s="31" t="s">
        <v>65</v>
      </c>
      <c r="D92" s="31" t="s">
        <v>146</v>
      </c>
      <c r="E92" s="31" t="s">
        <v>153</v>
      </c>
      <c r="F92" s="31"/>
      <c r="G92" s="31"/>
      <c r="H92" s="31" t="s">
        <v>154</v>
      </c>
      <c r="I92" s="31"/>
      <c r="J92" s="31"/>
      <c r="K92" s="31" t="s">
        <v>68</v>
      </c>
      <c r="L92" s="31" t="s">
        <v>51</v>
      </c>
      <c r="M92" s="31" t="n">
        <v>1951</v>
      </c>
      <c r="N92" s="31" t="s">
        <v>69</v>
      </c>
      <c r="O92" s="31" t="n">
        <v>2</v>
      </c>
      <c r="P92" s="31" t="n">
        <v>0</v>
      </c>
      <c r="Q92" s="31" t="n">
        <v>4</v>
      </c>
      <c r="R92" s="31" t="n">
        <v>20</v>
      </c>
      <c r="S92" s="31" t="n">
        <v>1484.8</v>
      </c>
      <c r="T92" s="31" t="n">
        <v>1164.18</v>
      </c>
      <c r="U92" s="31" t="n">
        <v>1015.18</v>
      </c>
      <c r="V92" s="31" t="n">
        <v>149</v>
      </c>
      <c r="W92" s="31" t="s">
        <v>53</v>
      </c>
      <c r="X92" s="31" t="s">
        <v>53</v>
      </c>
      <c r="Y92" s="31" t="s">
        <v>53</v>
      </c>
      <c r="Z92" s="31" t="s">
        <v>53</v>
      </c>
      <c r="AA92" s="31" t="s">
        <v>53</v>
      </c>
      <c r="AB92" s="31" t="s">
        <v>53</v>
      </c>
      <c r="AC92" s="31" t="s">
        <v>54</v>
      </c>
      <c r="AD92" s="31" t="s">
        <v>53</v>
      </c>
      <c r="AE92" s="31" t="s">
        <v>54</v>
      </c>
      <c r="AF92" s="31" t="n">
        <v>0</v>
      </c>
      <c r="AG92" s="31"/>
      <c r="AH92" s="31"/>
      <c r="AI92" s="31"/>
      <c r="AJ92" s="31"/>
      <c r="AK92" s="31"/>
      <c r="AL92" s="32"/>
    </row>
    <row collapsed="false" customFormat="true" customHeight="false" hidden="false" ht="14.5" outlineLevel="0" r="93" s="30">
      <c r="A93" s="31" t="n">
        <v>86</v>
      </c>
      <c r="B93" s="31" t="s">
        <v>45</v>
      </c>
      <c r="C93" s="31" t="s">
        <v>65</v>
      </c>
      <c r="D93" s="31" t="s">
        <v>146</v>
      </c>
      <c r="E93" s="31" t="n">
        <v>6</v>
      </c>
      <c r="F93" s="31"/>
      <c r="G93" s="31"/>
      <c r="H93" s="31" t="s">
        <v>155</v>
      </c>
      <c r="I93" s="31"/>
      <c r="J93" s="31"/>
      <c r="K93" s="31" t="s">
        <v>68</v>
      </c>
      <c r="L93" s="31" t="s">
        <v>51</v>
      </c>
      <c r="M93" s="31" t="n">
        <v>1949</v>
      </c>
      <c r="N93" s="31" t="s">
        <v>69</v>
      </c>
      <c r="O93" s="31" t="n">
        <v>3</v>
      </c>
      <c r="P93" s="31" t="n">
        <v>0</v>
      </c>
      <c r="Q93" s="31" t="n">
        <v>1</v>
      </c>
      <c r="R93" s="31" t="n">
        <v>12</v>
      </c>
      <c r="S93" s="31" t="n">
        <v>705.6</v>
      </c>
      <c r="T93" s="31" t="n">
        <v>705.6</v>
      </c>
      <c r="U93" s="31" t="n">
        <v>643.2</v>
      </c>
      <c r="V93" s="31" t="n">
        <v>62.4</v>
      </c>
      <c r="W93" s="31" t="s">
        <v>53</v>
      </c>
      <c r="X93" s="31" t="s">
        <v>53</v>
      </c>
      <c r="Y93" s="31" t="s">
        <v>53</v>
      </c>
      <c r="Z93" s="31" t="s">
        <v>53</v>
      </c>
      <c r="AA93" s="31" t="s">
        <v>53</v>
      </c>
      <c r="AB93" s="31" t="s">
        <v>53</v>
      </c>
      <c r="AC93" s="31" t="s">
        <v>54</v>
      </c>
      <c r="AD93" s="31" t="s">
        <v>53</v>
      </c>
      <c r="AE93" s="31" t="s">
        <v>54</v>
      </c>
      <c r="AF93" s="31" t="n">
        <v>0</v>
      </c>
      <c r="AG93" s="31"/>
      <c r="AH93" s="31"/>
      <c r="AI93" s="31"/>
      <c r="AJ93" s="31"/>
      <c r="AK93" s="31"/>
      <c r="AL93" s="32"/>
    </row>
    <row collapsed="false" customFormat="true" customHeight="false" hidden="false" ht="14.5" outlineLevel="0" r="94" s="30">
      <c r="A94" s="31" t="n">
        <v>87</v>
      </c>
      <c r="B94" s="31" t="s">
        <v>45</v>
      </c>
      <c r="C94" s="31" t="s">
        <v>65</v>
      </c>
      <c r="D94" s="31" t="s">
        <v>146</v>
      </c>
      <c r="E94" s="31" t="n">
        <v>9</v>
      </c>
      <c r="F94" s="31"/>
      <c r="G94" s="31"/>
      <c r="H94" s="31" t="s">
        <v>156</v>
      </c>
      <c r="I94" s="31"/>
      <c r="J94" s="31"/>
      <c r="K94" s="31" t="s">
        <v>50</v>
      </c>
      <c r="L94" s="31" t="s">
        <v>51</v>
      </c>
      <c r="M94" s="31" t="n">
        <v>1954</v>
      </c>
      <c r="N94" s="31" t="s">
        <v>52</v>
      </c>
      <c r="O94" s="31" t="n">
        <v>3</v>
      </c>
      <c r="P94" s="31" t="n">
        <v>0</v>
      </c>
      <c r="Q94" s="31" t="n">
        <v>2</v>
      </c>
      <c r="R94" s="31" t="n">
        <v>15</v>
      </c>
      <c r="S94" s="31" t="n">
        <v>1157.12</v>
      </c>
      <c r="T94" s="31" t="n">
        <v>1157.12</v>
      </c>
      <c r="U94" s="31" t="n">
        <v>1061.42</v>
      </c>
      <c r="V94" s="31" t="n">
        <v>95.7</v>
      </c>
      <c r="W94" s="31" t="s">
        <v>53</v>
      </c>
      <c r="X94" s="31" t="s">
        <v>53</v>
      </c>
      <c r="Y94" s="31" t="s">
        <v>53</v>
      </c>
      <c r="Z94" s="31" t="s">
        <v>53</v>
      </c>
      <c r="AA94" s="31" t="s">
        <v>53</v>
      </c>
      <c r="AB94" s="31" t="s">
        <v>53</v>
      </c>
      <c r="AC94" s="31" t="s">
        <v>54</v>
      </c>
      <c r="AD94" s="31" t="s">
        <v>53</v>
      </c>
      <c r="AE94" s="31" t="s">
        <v>54</v>
      </c>
      <c r="AF94" s="31" t="n">
        <v>0</v>
      </c>
      <c r="AG94" s="31"/>
      <c r="AH94" s="31"/>
      <c r="AI94" s="31"/>
      <c r="AJ94" s="31"/>
      <c r="AK94" s="31"/>
      <c r="AL94" s="32"/>
    </row>
    <row collapsed="false" customFormat="true" customHeight="false" hidden="false" ht="14.5" outlineLevel="0" r="95" s="30">
      <c r="A95" s="31" t="n">
        <v>88</v>
      </c>
      <c r="B95" s="31" t="s">
        <v>45</v>
      </c>
      <c r="C95" s="31" t="s">
        <v>65</v>
      </c>
      <c r="D95" s="31" t="s">
        <v>157</v>
      </c>
      <c r="E95" s="31" t="n">
        <v>11</v>
      </c>
      <c r="F95" s="31"/>
      <c r="G95" s="31"/>
      <c r="H95" s="31" t="s">
        <v>158</v>
      </c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2"/>
    </row>
    <row collapsed="false" customFormat="true" customHeight="false" hidden="false" ht="14.5" outlineLevel="0" r="96" s="30">
      <c r="A96" s="31" t="n">
        <v>89</v>
      </c>
      <c r="B96" s="31" t="s">
        <v>45</v>
      </c>
      <c r="C96" s="31" t="s">
        <v>65</v>
      </c>
      <c r="D96" s="31" t="s">
        <v>157</v>
      </c>
      <c r="E96" s="31" t="n">
        <v>13</v>
      </c>
      <c r="F96" s="31"/>
      <c r="G96" s="31"/>
      <c r="H96" s="31" t="s">
        <v>159</v>
      </c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2"/>
    </row>
    <row collapsed="false" customFormat="true" customHeight="false" hidden="false" ht="14.5" outlineLevel="0" r="97" s="30">
      <c r="A97" s="31" t="n">
        <v>546</v>
      </c>
      <c r="B97" s="31" t="s">
        <v>45</v>
      </c>
      <c r="C97" s="31" t="s">
        <v>77</v>
      </c>
      <c r="D97" s="31" t="s">
        <v>160</v>
      </c>
      <c r="E97" s="31" t="n">
        <v>21</v>
      </c>
      <c r="F97" s="31" t="n">
        <v>1</v>
      </c>
      <c r="G97" s="31"/>
      <c r="H97" s="31" t="s">
        <v>161</v>
      </c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2"/>
    </row>
    <row collapsed="false" customFormat="true" customHeight="false" hidden="false" ht="14.5" outlineLevel="0" r="98" s="30">
      <c r="A98" s="31" t="n">
        <v>90</v>
      </c>
      <c r="B98" s="31" t="s">
        <v>45</v>
      </c>
      <c r="C98" s="31" t="s">
        <v>65</v>
      </c>
      <c r="D98" s="31" t="s">
        <v>157</v>
      </c>
      <c r="E98" s="31" t="n">
        <v>15</v>
      </c>
      <c r="F98" s="31"/>
      <c r="G98" s="31"/>
      <c r="H98" s="31" t="s">
        <v>162</v>
      </c>
      <c r="I98" s="31"/>
      <c r="J98" s="31"/>
      <c r="K98" s="31" t="s">
        <v>50</v>
      </c>
      <c r="L98" s="31" t="s">
        <v>96</v>
      </c>
      <c r="M98" s="31" t="n">
        <v>1969</v>
      </c>
      <c r="N98" s="31" t="s">
        <v>52</v>
      </c>
      <c r="O98" s="31" t="n">
        <v>9</v>
      </c>
      <c r="P98" s="31"/>
      <c r="Q98" s="31" t="n">
        <v>1</v>
      </c>
      <c r="R98" s="31" t="n">
        <v>45</v>
      </c>
      <c r="S98" s="31" t="n">
        <v>2002.6</v>
      </c>
      <c r="T98" s="31"/>
      <c r="U98" s="31" t="n">
        <v>1249.2</v>
      </c>
      <c r="V98" s="31"/>
      <c r="W98" s="31" t="s">
        <v>53</v>
      </c>
      <c r="X98" s="31" t="s">
        <v>53</v>
      </c>
      <c r="Y98" s="31" t="s">
        <v>53</v>
      </c>
      <c r="Z98" s="31" t="s">
        <v>53</v>
      </c>
      <c r="AA98" s="31" t="s">
        <v>53</v>
      </c>
      <c r="AB98" s="31" t="s">
        <v>53</v>
      </c>
      <c r="AC98" s="31" t="s">
        <v>54</v>
      </c>
      <c r="AD98" s="31" t="s">
        <v>53</v>
      </c>
      <c r="AE98" s="31" t="s">
        <v>54</v>
      </c>
      <c r="AF98" s="31" t="n">
        <v>1</v>
      </c>
      <c r="AG98" s="31" t="n">
        <v>0</v>
      </c>
      <c r="AH98" s="31" t="n">
        <v>1</v>
      </c>
      <c r="AI98" s="31" t="n">
        <v>1</v>
      </c>
      <c r="AJ98" s="31" t="n">
        <v>1</v>
      </c>
      <c r="AK98" s="31" t="n">
        <v>0</v>
      </c>
      <c r="AL98" s="32"/>
    </row>
    <row collapsed="false" customFormat="true" customHeight="false" hidden="false" ht="14.5" outlineLevel="0" r="99" s="30">
      <c r="A99" s="31" t="n">
        <v>91</v>
      </c>
      <c r="B99" s="31" t="s">
        <v>45</v>
      </c>
      <c r="C99" s="31" t="s">
        <v>65</v>
      </c>
      <c r="D99" s="31" t="s">
        <v>157</v>
      </c>
      <c r="E99" s="31" t="n">
        <v>17</v>
      </c>
      <c r="F99" s="31"/>
      <c r="G99" s="31"/>
      <c r="H99" s="31" t="s">
        <v>163</v>
      </c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2"/>
    </row>
    <row collapsed="false" customFormat="true" customHeight="false" hidden="false" ht="14.5" outlineLevel="0" r="100" s="30">
      <c r="A100" s="31" t="n">
        <v>92</v>
      </c>
      <c r="B100" s="31" t="s">
        <v>45</v>
      </c>
      <c r="C100" s="31" t="s">
        <v>65</v>
      </c>
      <c r="D100" s="31" t="s">
        <v>157</v>
      </c>
      <c r="E100" s="31" t="n">
        <v>21</v>
      </c>
      <c r="F100" s="31"/>
      <c r="G100" s="31"/>
      <c r="H100" s="31" t="s">
        <v>164</v>
      </c>
      <c r="I100" s="31"/>
      <c r="J100" s="31"/>
      <c r="K100" s="31" t="s">
        <v>50</v>
      </c>
      <c r="L100" s="31" t="s">
        <v>96</v>
      </c>
      <c r="M100" s="31" t="n">
        <v>1971</v>
      </c>
      <c r="N100" s="31" t="s">
        <v>52</v>
      </c>
      <c r="O100" s="31" t="n">
        <v>9</v>
      </c>
      <c r="P100" s="31"/>
      <c r="Q100" s="31" t="n">
        <v>1</v>
      </c>
      <c r="R100" s="31" t="n">
        <v>45</v>
      </c>
      <c r="S100" s="31" t="n">
        <v>1980.3</v>
      </c>
      <c r="T100" s="31"/>
      <c r="U100" s="31" t="n">
        <v>1262.9</v>
      </c>
      <c r="V100" s="31"/>
      <c r="W100" s="31" t="s">
        <v>53</v>
      </c>
      <c r="X100" s="31" t="s">
        <v>53</v>
      </c>
      <c r="Y100" s="31" t="s">
        <v>53</v>
      </c>
      <c r="Z100" s="31" t="s">
        <v>53</v>
      </c>
      <c r="AA100" s="31" t="s">
        <v>53</v>
      </c>
      <c r="AB100" s="31" t="s">
        <v>53</v>
      </c>
      <c r="AC100" s="31" t="s">
        <v>54</v>
      </c>
      <c r="AD100" s="31" t="s">
        <v>53</v>
      </c>
      <c r="AE100" s="31" t="s">
        <v>54</v>
      </c>
      <c r="AF100" s="31" t="n">
        <v>1</v>
      </c>
      <c r="AG100" s="31" t="n">
        <v>0</v>
      </c>
      <c r="AH100" s="31" t="n">
        <v>1</v>
      </c>
      <c r="AI100" s="31" t="n">
        <v>1</v>
      </c>
      <c r="AJ100" s="31" t="n">
        <v>1</v>
      </c>
      <c r="AK100" s="31" t="n">
        <v>0</v>
      </c>
      <c r="AL100" s="32"/>
    </row>
    <row collapsed="false" customFormat="true" customHeight="false" hidden="false" ht="14.5" outlineLevel="0" r="101" s="30">
      <c r="A101" s="31" t="n">
        <v>93</v>
      </c>
      <c r="B101" s="31" t="s">
        <v>45</v>
      </c>
      <c r="C101" s="31" t="s">
        <v>65</v>
      </c>
      <c r="D101" s="31" t="s">
        <v>157</v>
      </c>
      <c r="E101" s="31" t="n">
        <v>25</v>
      </c>
      <c r="F101" s="31"/>
      <c r="G101" s="31"/>
      <c r="H101" s="31" t="s">
        <v>165</v>
      </c>
      <c r="I101" s="31"/>
      <c r="J101" s="31"/>
      <c r="K101" s="31" t="s">
        <v>68</v>
      </c>
      <c r="L101" s="31"/>
      <c r="M101" s="31" t="n">
        <v>1963</v>
      </c>
      <c r="N101" s="31" t="s">
        <v>69</v>
      </c>
      <c r="O101" s="31" t="n">
        <v>5</v>
      </c>
      <c r="P101" s="31"/>
      <c r="Q101" s="31" t="n">
        <v>4</v>
      </c>
      <c r="R101" s="31" t="n">
        <v>80</v>
      </c>
      <c r="S101" s="31" t="n">
        <v>3518.4</v>
      </c>
      <c r="T101" s="31"/>
      <c r="U101" s="31" t="n">
        <v>2433.1</v>
      </c>
      <c r="V101" s="31"/>
      <c r="W101" s="31" t="s">
        <v>53</v>
      </c>
      <c r="X101" s="31" t="s">
        <v>53</v>
      </c>
      <c r="Y101" s="31" t="s">
        <v>53</v>
      </c>
      <c r="Z101" s="31" t="s">
        <v>53</v>
      </c>
      <c r="AA101" s="31" t="s">
        <v>53</v>
      </c>
      <c r="AB101" s="31" t="s">
        <v>53</v>
      </c>
      <c r="AC101" s="31" t="s">
        <v>54</v>
      </c>
      <c r="AD101" s="31" t="s">
        <v>53</v>
      </c>
      <c r="AE101" s="31" t="s">
        <v>54</v>
      </c>
      <c r="AF101" s="31" t="n">
        <v>0</v>
      </c>
      <c r="AG101" s="31" t="n">
        <v>0</v>
      </c>
      <c r="AH101" s="31" t="n">
        <v>1</v>
      </c>
      <c r="AI101" s="31" t="n">
        <v>1</v>
      </c>
      <c r="AJ101" s="31" t="n">
        <v>10</v>
      </c>
      <c r="AK101" s="31"/>
      <c r="AL101" s="32"/>
    </row>
    <row collapsed="false" customFormat="true" customHeight="false" hidden="false" ht="14.5" outlineLevel="0" r="102" s="30">
      <c r="A102" s="31" t="n">
        <v>94</v>
      </c>
      <c r="B102" s="31" t="s">
        <v>45</v>
      </c>
      <c r="C102" s="31" t="s">
        <v>65</v>
      </c>
      <c r="D102" s="31" t="s">
        <v>157</v>
      </c>
      <c r="E102" s="31" t="n">
        <v>27</v>
      </c>
      <c r="F102" s="31"/>
      <c r="G102" s="31"/>
      <c r="H102" s="31" t="s">
        <v>166</v>
      </c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2"/>
    </row>
    <row collapsed="false" customFormat="true" customHeight="false" hidden="false" ht="14.5" outlineLevel="0" r="103" s="30">
      <c r="A103" s="31" t="n">
        <v>95</v>
      </c>
      <c r="B103" s="31" t="s">
        <v>45</v>
      </c>
      <c r="C103" s="31" t="s">
        <v>65</v>
      </c>
      <c r="D103" s="31" t="s">
        <v>157</v>
      </c>
      <c r="E103" s="31" t="n">
        <v>29</v>
      </c>
      <c r="F103" s="31"/>
      <c r="G103" s="31"/>
      <c r="H103" s="31" t="s">
        <v>167</v>
      </c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2"/>
    </row>
    <row collapsed="false" customFormat="true" customHeight="false" hidden="false" ht="14.5" outlineLevel="0" r="104" s="30">
      <c r="A104" s="31" t="n">
        <v>96</v>
      </c>
      <c r="B104" s="31" t="s">
        <v>45</v>
      </c>
      <c r="C104" s="31" t="s">
        <v>65</v>
      </c>
      <c r="D104" s="31" t="s">
        <v>157</v>
      </c>
      <c r="E104" s="31" t="n">
        <v>7</v>
      </c>
      <c r="F104" s="31"/>
      <c r="G104" s="31"/>
      <c r="H104" s="31" t="s">
        <v>168</v>
      </c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2"/>
    </row>
    <row collapsed="false" customFormat="true" customHeight="false" hidden="false" ht="14.5" outlineLevel="0" r="105" s="30">
      <c r="A105" s="31" t="n">
        <v>97</v>
      </c>
      <c r="B105" s="31" t="s">
        <v>45</v>
      </c>
      <c r="C105" s="31" t="s">
        <v>65</v>
      </c>
      <c r="D105" s="31" t="s">
        <v>169</v>
      </c>
      <c r="E105" s="31" t="n">
        <v>12</v>
      </c>
      <c r="F105" s="31"/>
      <c r="G105" s="31"/>
      <c r="H105" s="31" t="s">
        <v>170</v>
      </c>
      <c r="I105" s="31"/>
      <c r="J105" s="31"/>
      <c r="K105" s="31" t="s">
        <v>94</v>
      </c>
      <c r="L105" s="31" t="s">
        <v>94</v>
      </c>
      <c r="M105" s="31" t="n">
        <v>1959</v>
      </c>
      <c r="N105" s="31" t="s">
        <v>52</v>
      </c>
      <c r="O105" s="31" t="n">
        <v>4</v>
      </c>
      <c r="P105" s="31" t="n">
        <v>0</v>
      </c>
      <c r="Q105" s="31" t="n">
        <v>2</v>
      </c>
      <c r="R105" s="31" t="n">
        <v>32</v>
      </c>
      <c r="S105" s="31"/>
      <c r="T105" s="31"/>
      <c r="U105" s="31" t="n">
        <v>1857.6</v>
      </c>
      <c r="V105" s="31"/>
      <c r="W105" s="31" t="s">
        <v>53</v>
      </c>
      <c r="X105" s="31" t="s">
        <v>53</v>
      </c>
      <c r="Y105" s="31" t="s">
        <v>53</v>
      </c>
      <c r="Z105" s="31" t="s">
        <v>53</v>
      </c>
      <c r="AA105" s="31" t="s">
        <v>53</v>
      </c>
      <c r="AB105" s="31" t="s">
        <v>53</v>
      </c>
      <c r="AC105" s="31" t="s">
        <v>54</v>
      </c>
      <c r="AD105" s="31" t="s">
        <v>53</v>
      </c>
      <c r="AE105" s="31" t="s">
        <v>54</v>
      </c>
      <c r="AF105" s="31" t="n">
        <v>0</v>
      </c>
      <c r="AG105" s="31" t="n">
        <v>0</v>
      </c>
      <c r="AH105" s="31" t="n">
        <v>1</v>
      </c>
      <c r="AI105" s="31" t="n">
        <v>1</v>
      </c>
      <c r="AJ105" s="31" t="n">
        <v>1</v>
      </c>
      <c r="AK105" s="31" t="n">
        <v>0</v>
      </c>
      <c r="AL105" s="32"/>
    </row>
    <row collapsed="false" customFormat="true" customHeight="false" hidden="false" ht="14.5" outlineLevel="0" r="106" s="30">
      <c r="A106" s="31" t="n">
        <v>98</v>
      </c>
      <c r="B106" s="31" t="s">
        <v>45</v>
      </c>
      <c r="C106" s="31" t="s">
        <v>65</v>
      </c>
      <c r="D106" s="31" t="s">
        <v>169</v>
      </c>
      <c r="E106" s="31" t="n">
        <v>13</v>
      </c>
      <c r="F106" s="31"/>
      <c r="G106" s="31"/>
      <c r="H106" s="31" t="s">
        <v>171</v>
      </c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2"/>
    </row>
    <row collapsed="false" customFormat="true" customHeight="false" hidden="false" ht="14.5" outlineLevel="0" r="107" s="30">
      <c r="A107" s="31" t="n">
        <v>99</v>
      </c>
      <c r="B107" s="31" t="s">
        <v>45</v>
      </c>
      <c r="C107" s="31" t="s">
        <v>65</v>
      </c>
      <c r="D107" s="31" t="s">
        <v>169</v>
      </c>
      <c r="E107" s="31" t="n">
        <v>14</v>
      </c>
      <c r="F107" s="31"/>
      <c r="G107" s="31"/>
      <c r="H107" s="31" t="s">
        <v>172</v>
      </c>
      <c r="I107" s="31"/>
      <c r="J107" s="31"/>
      <c r="K107" s="31" t="s">
        <v>94</v>
      </c>
      <c r="L107" s="31" t="s">
        <v>94</v>
      </c>
      <c r="M107" s="31" t="n">
        <v>1959</v>
      </c>
      <c r="N107" s="31" t="s">
        <v>52</v>
      </c>
      <c r="O107" s="31" t="n">
        <v>4</v>
      </c>
      <c r="P107" s="31" t="n">
        <v>0</v>
      </c>
      <c r="Q107" s="31" t="n">
        <v>3</v>
      </c>
      <c r="R107" s="31" t="n">
        <v>48</v>
      </c>
      <c r="S107" s="31"/>
      <c r="T107" s="31"/>
      <c r="U107" s="31" t="n">
        <v>3040.97</v>
      </c>
      <c r="V107" s="31"/>
      <c r="W107" s="31" t="s">
        <v>53</v>
      </c>
      <c r="X107" s="31" t="s">
        <v>53</v>
      </c>
      <c r="Y107" s="31" t="s">
        <v>53</v>
      </c>
      <c r="Z107" s="31" t="s">
        <v>53</v>
      </c>
      <c r="AA107" s="31" t="s">
        <v>53</v>
      </c>
      <c r="AB107" s="31" t="s">
        <v>53</v>
      </c>
      <c r="AC107" s="31" t="s">
        <v>54</v>
      </c>
      <c r="AD107" s="31" t="s">
        <v>53</v>
      </c>
      <c r="AE107" s="31" t="s">
        <v>54</v>
      </c>
      <c r="AF107" s="31" t="n">
        <v>0</v>
      </c>
      <c r="AG107" s="31" t="n">
        <v>0</v>
      </c>
      <c r="AH107" s="31" t="n">
        <v>1</v>
      </c>
      <c r="AI107" s="31" t="n">
        <v>1</v>
      </c>
      <c r="AJ107" s="31" t="n">
        <v>1</v>
      </c>
      <c r="AK107" s="31" t="n">
        <v>0</v>
      </c>
      <c r="AL107" s="32"/>
    </row>
    <row collapsed="false" customFormat="true" customHeight="false" hidden="false" ht="14.5" outlineLevel="0" r="108" s="30">
      <c r="A108" s="31" t="n">
        <v>100</v>
      </c>
      <c r="B108" s="31" t="s">
        <v>45</v>
      </c>
      <c r="C108" s="31" t="s">
        <v>65</v>
      </c>
      <c r="D108" s="31" t="s">
        <v>169</v>
      </c>
      <c r="E108" s="31" t="n">
        <v>18</v>
      </c>
      <c r="F108" s="31"/>
      <c r="G108" s="31"/>
      <c r="H108" s="31" t="s">
        <v>173</v>
      </c>
      <c r="I108" s="31"/>
      <c r="J108" s="31"/>
      <c r="K108" s="31" t="s">
        <v>94</v>
      </c>
      <c r="L108" s="31" t="s">
        <v>94</v>
      </c>
      <c r="M108" s="31" t="n">
        <v>1959</v>
      </c>
      <c r="N108" s="31" t="s">
        <v>52</v>
      </c>
      <c r="O108" s="31" t="n">
        <v>4</v>
      </c>
      <c r="P108" s="31" t="n">
        <v>0</v>
      </c>
      <c r="Q108" s="31" t="n">
        <v>2</v>
      </c>
      <c r="R108" s="31" t="n">
        <v>32</v>
      </c>
      <c r="S108" s="31"/>
      <c r="T108" s="31"/>
      <c r="U108" s="31" t="n">
        <v>1928.1</v>
      </c>
      <c r="V108" s="31"/>
      <c r="W108" s="31" t="s">
        <v>53</v>
      </c>
      <c r="X108" s="31" t="s">
        <v>53</v>
      </c>
      <c r="Y108" s="31" t="s">
        <v>53</v>
      </c>
      <c r="Z108" s="31" t="s">
        <v>53</v>
      </c>
      <c r="AA108" s="31" t="s">
        <v>53</v>
      </c>
      <c r="AB108" s="31" t="s">
        <v>53</v>
      </c>
      <c r="AC108" s="31" t="s">
        <v>54</v>
      </c>
      <c r="AD108" s="31" t="s">
        <v>53</v>
      </c>
      <c r="AE108" s="31" t="s">
        <v>54</v>
      </c>
      <c r="AF108" s="31" t="n">
        <v>0</v>
      </c>
      <c r="AG108" s="31" t="n">
        <v>0</v>
      </c>
      <c r="AH108" s="31" t="n">
        <v>1</v>
      </c>
      <c r="AI108" s="31" t="n">
        <v>1</v>
      </c>
      <c r="AJ108" s="31" t="n">
        <v>1</v>
      </c>
      <c r="AK108" s="31" t="n">
        <v>0</v>
      </c>
      <c r="AL108" s="32"/>
    </row>
    <row collapsed="false" customFormat="true" customHeight="false" hidden="false" ht="14.5" outlineLevel="0" r="109" s="30">
      <c r="A109" s="31" t="n">
        <v>101</v>
      </c>
      <c r="B109" s="31" t="s">
        <v>45</v>
      </c>
      <c r="C109" s="31" t="s">
        <v>174</v>
      </c>
      <c r="D109" s="31" t="s">
        <v>175</v>
      </c>
      <c r="E109" s="31" t="s">
        <v>176</v>
      </c>
      <c r="F109" s="31"/>
      <c r="G109" s="31"/>
      <c r="H109" s="31" t="s">
        <v>177</v>
      </c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2"/>
    </row>
    <row collapsed="false" customFormat="true" customHeight="false" hidden="false" ht="14.5" outlineLevel="0" r="110" s="30">
      <c r="A110" s="31" t="n">
        <v>102</v>
      </c>
      <c r="B110" s="31" t="s">
        <v>45</v>
      </c>
      <c r="C110" s="31" t="s">
        <v>174</v>
      </c>
      <c r="D110" s="31" t="s">
        <v>175</v>
      </c>
      <c r="E110" s="31" t="n">
        <v>1</v>
      </c>
      <c r="F110" s="31"/>
      <c r="G110" s="31"/>
      <c r="H110" s="31" t="s">
        <v>178</v>
      </c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2"/>
    </row>
    <row collapsed="false" customFormat="true" customHeight="false" hidden="false" ht="14.5" outlineLevel="0" r="111" s="30">
      <c r="A111" s="31" t="n">
        <v>103</v>
      </c>
      <c r="B111" s="31" t="s">
        <v>45</v>
      </c>
      <c r="C111" s="31" t="s">
        <v>174</v>
      </c>
      <c r="D111" s="31" t="s">
        <v>175</v>
      </c>
      <c r="E111" s="31" t="n">
        <v>3</v>
      </c>
      <c r="F111" s="31"/>
      <c r="G111" s="31"/>
      <c r="H111" s="31" t="s">
        <v>179</v>
      </c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2"/>
    </row>
    <row collapsed="false" customFormat="true" customHeight="false" hidden="false" ht="14.5" outlineLevel="0" r="112" s="30">
      <c r="A112" s="31" t="n">
        <v>104</v>
      </c>
      <c r="B112" s="31" t="s">
        <v>45</v>
      </c>
      <c r="C112" s="31" t="s">
        <v>174</v>
      </c>
      <c r="D112" s="31" t="s">
        <v>175</v>
      </c>
      <c r="E112" s="31" t="n">
        <v>5</v>
      </c>
      <c r="F112" s="31"/>
      <c r="G112" s="31"/>
      <c r="H112" s="31" t="s">
        <v>180</v>
      </c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2"/>
    </row>
    <row collapsed="false" customFormat="true" customHeight="false" hidden="false" ht="14.5" outlineLevel="0" r="113" s="30">
      <c r="A113" s="31" t="n">
        <v>105</v>
      </c>
      <c r="B113" s="31" t="s">
        <v>45</v>
      </c>
      <c r="C113" s="31" t="s">
        <v>174</v>
      </c>
      <c r="D113" s="31" t="s">
        <v>175</v>
      </c>
      <c r="E113" s="31" t="n">
        <v>7</v>
      </c>
      <c r="F113" s="31"/>
      <c r="G113" s="31"/>
      <c r="H113" s="31" t="s">
        <v>181</v>
      </c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2"/>
    </row>
    <row collapsed="false" customFormat="true" customHeight="false" hidden="false" ht="14.5" outlineLevel="0" r="114" s="30">
      <c r="A114" s="31" t="n">
        <v>106</v>
      </c>
      <c r="B114" s="31" t="s">
        <v>45</v>
      </c>
      <c r="C114" s="31" t="s">
        <v>174</v>
      </c>
      <c r="D114" s="31" t="s">
        <v>175</v>
      </c>
      <c r="E114" s="31" t="n">
        <v>9</v>
      </c>
      <c r="F114" s="31"/>
      <c r="G114" s="31"/>
      <c r="H114" s="31" t="s">
        <v>182</v>
      </c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2"/>
    </row>
    <row collapsed="false" customFormat="true" customHeight="false" hidden="false" ht="14.5" outlineLevel="0" r="115" s="30">
      <c r="A115" s="31" t="n">
        <v>107</v>
      </c>
      <c r="B115" s="31" t="s">
        <v>45</v>
      </c>
      <c r="C115" s="31" t="s">
        <v>77</v>
      </c>
      <c r="D115" s="31" t="s">
        <v>183</v>
      </c>
      <c r="E115" s="31" t="n">
        <v>11</v>
      </c>
      <c r="F115" s="31"/>
      <c r="G115" s="31"/>
      <c r="H115" s="31" t="s">
        <v>184</v>
      </c>
      <c r="I115" s="31"/>
      <c r="J115" s="31"/>
      <c r="K115" s="31" t="s">
        <v>50</v>
      </c>
      <c r="L115" s="31" t="s">
        <v>51</v>
      </c>
      <c r="M115" s="31" t="n">
        <v>1950</v>
      </c>
      <c r="N115" s="31" t="s">
        <v>52</v>
      </c>
      <c r="O115" s="31" t="n">
        <v>3</v>
      </c>
      <c r="P115" s="31"/>
      <c r="Q115" s="31" t="n">
        <v>3</v>
      </c>
      <c r="R115" s="31" t="n">
        <v>18</v>
      </c>
      <c r="S115" s="31" t="n">
        <v>1210.9</v>
      </c>
      <c r="T115" s="31"/>
      <c r="U115" s="31" t="n">
        <v>435.1</v>
      </c>
      <c r="V115" s="31"/>
      <c r="W115" s="31" t="s">
        <v>53</v>
      </c>
      <c r="X115" s="31" t="s">
        <v>53</v>
      </c>
      <c r="Y115" s="31" t="s">
        <v>54</v>
      </c>
      <c r="Z115" s="31" t="s">
        <v>53</v>
      </c>
      <c r="AA115" s="31" t="s">
        <v>53</v>
      </c>
      <c r="AB115" s="31" t="s">
        <v>53</v>
      </c>
      <c r="AC115" s="31" t="s">
        <v>53</v>
      </c>
      <c r="AD115" s="31" t="s">
        <v>53</v>
      </c>
      <c r="AE115" s="31" t="s">
        <v>54</v>
      </c>
      <c r="AF115" s="31" t="n">
        <v>0</v>
      </c>
      <c r="AG115" s="31" t="n">
        <v>0</v>
      </c>
      <c r="AH115" s="31" t="n">
        <v>1</v>
      </c>
      <c r="AI115" s="31" t="n">
        <v>0</v>
      </c>
      <c r="AJ115" s="31" t="n">
        <v>0</v>
      </c>
      <c r="AK115" s="31" t="n">
        <v>0</v>
      </c>
      <c r="AL115" s="32"/>
    </row>
    <row collapsed="false" customFormat="true" customHeight="false" hidden="false" ht="14.5" outlineLevel="0" r="116" s="30">
      <c r="A116" s="31" t="n">
        <v>108</v>
      </c>
      <c r="B116" s="31" t="s">
        <v>45</v>
      </c>
      <c r="C116" s="31" t="s">
        <v>77</v>
      </c>
      <c r="D116" s="31" t="s">
        <v>183</v>
      </c>
      <c r="E116" s="31" t="s">
        <v>185</v>
      </c>
      <c r="F116" s="31"/>
      <c r="G116" s="31"/>
      <c r="H116" s="31" t="s">
        <v>186</v>
      </c>
      <c r="I116" s="31"/>
      <c r="J116" s="31"/>
      <c r="K116" s="31" t="s">
        <v>50</v>
      </c>
      <c r="L116" s="31" t="s">
        <v>51</v>
      </c>
      <c r="M116" s="31" t="n">
        <v>1950</v>
      </c>
      <c r="N116" s="31" t="s">
        <v>52</v>
      </c>
      <c r="O116" s="31" t="n">
        <v>2</v>
      </c>
      <c r="P116" s="31"/>
      <c r="Q116" s="31" t="n">
        <v>3</v>
      </c>
      <c r="R116" s="31" t="n">
        <v>14</v>
      </c>
      <c r="S116" s="31" t="n">
        <v>948.2</v>
      </c>
      <c r="T116" s="31"/>
      <c r="U116" s="31" t="n">
        <v>353.4</v>
      </c>
      <c r="V116" s="31"/>
      <c r="W116" s="31" t="s">
        <v>53</v>
      </c>
      <c r="X116" s="31" t="s">
        <v>53</v>
      </c>
      <c r="Y116" s="31" t="s">
        <v>54</v>
      </c>
      <c r="Z116" s="31" t="s">
        <v>53</v>
      </c>
      <c r="AA116" s="31" t="s">
        <v>53</v>
      </c>
      <c r="AB116" s="31" t="s">
        <v>53</v>
      </c>
      <c r="AC116" s="31" t="s">
        <v>53</v>
      </c>
      <c r="AD116" s="31" t="s">
        <v>53</v>
      </c>
      <c r="AE116" s="31" t="s">
        <v>54</v>
      </c>
      <c r="AF116" s="31" t="n">
        <v>0</v>
      </c>
      <c r="AG116" s="31" t="n">
        <v>0</v>
      </c>
      <c r="AH116" s="31" t="n">
        <v>1</v>
      </c>
      <c r="AI116" s="31" t="n">
        <v>0</v>
      </c>
      <c r="AJ116" s="31" t="n">
        <v>0</v>
      </c>
      <c r="AK116" s="31" t="n">
        <v>0</v>
      </c>
      <c r="AL116" s="32"/>
    </row>
    <row collapsed="false" customFormat="true" customHeight="false" hidden="false" ht="14.5" outlineLevel="0" r="117" s="30">
      <c r="A117" s="31" t="n">
        <v>109</v>
      </c>
      <c r="B117" s="31" t="s">
        <v>45</v>
      </c>
      <c r="C117" s="31" t="s">
        <v>77</v>
      </c>
      <c r="D117" s="31" t="s">
        <v>183</v>
      </c>
      <c r="E117" s="31" t="n">
        <v>17</v>
      </c>
      <c r="F117" s="31"/>
      <c r="G117" s="31"/>
      <c r="H117" s="31" t="s">
        <v>187</v>
      </c>
      <c r="I117" s="31"/>
      <c r="J117" s="31"/>
      <c r="K117" s="31" t="s">
        <v>50</v>
      </c>
      <c r="L117" s="31" t="s">
        <v>51</v>
      </c>
      <c r="M117" s="31" t="n">
        <v>1949</v>
      </c>
      <c r="N117" s="31" t="s">
        <v>52</v>
      </c>
      <c r="O117" s="31" t="n">
        <v>3</v>
      </c>
      <c r="P117" s="31"/>
      <c r="Q117" s="31" t="n">
        <v>3</v>
      </c>
      <c r="R117" s="31" t="n">
        <v>18</v>
      </c>
      <c r="S117" s="31" t="n">
        <v>1211.1</v>
      </c>
      <c r="T117" s="31"/>
      <c r="U117" s="31" t="n">
        <v>560.2</v>
      </c>
      <c r="V117" s="31"/>
      <c r="W117" s="31" t="s">
        <v>53</v>
      </c>
      <c r="X117" s="31" t="s">
        <v>53</v>
      </c>
      <c r="Y117" s="31" t="s">
        <v>54</v>
      </c>
      <c r="Z117" s="31" t="s">
        <v>53</v>
      </c>
      <c r="AA117" s="31" t="s">
        <v>53</v>
      </c>
      <c r="AB117" s="31" t="s">
        <v>53</v>
      </c>
      <c r="AC117" s="31" t="s">
        <v>53</v>
      </c>
      <c r="AD117" s="31" t="s">
        <v>53</v>
      </c>
      <c r="AE117" s="31" t="s">
        <v>54</v>
      </c>
      <c r="AF117" s="31" t="n">
        <v>0</v>
      </c>
      <c r="AG117" s="31" t="n">
        <v>0</v>
      </c>
      <c r="AH117" s="31" t="n">
        <v>1</v>
      </c>
      <c r="AI117" s="31" t="n">
        <v>0</v>
      </c>
      <c r="AJ117" s="31" t="n">
        <v>0</v>
      </c>
      <c r="AK117" s="31" t="n">
        <v>0</v>
      </c>
      <c r="AL117" s="32"/>
    </row>
    <row collapsed="false" customFormat="true" customHeight="false" hidden="false" ht="14.5" outlineLevel="0" r="118" s="30">
      <c r="A118" s="31" t="n">
        <v>110</v>
      </c>
      <c r="B118" s="31" t="s">
        <v>45</v>
      </c>
      <c r="C118" s="31" t="s">
        <v>77</v>
      </c>
      <c r="D118" s="31" t="s">
        <v>183</v>
      </c>
      <c r="E118" s="31" t="n">
        <v>1</v>
      </c>
      <c r="F118" s="31"/>
      <c r="G118" s="31"/>
      <c r="H118" s="31" t="s">
        <v>188</v>
      </c>
      <c r="I118" s="31"/>
      <c r="J118" s="31"/>
      <c r="K118" s="31" t="s">
        <v>50</v>
      </c>
      <c r="L118" s="31" t="s">
        <v>51</v>
      </c>
      <c r="M118" s="31" t="n">
        <v>1952</v>
      </c>
      <c r="N118" s="31" t="s">
        <v>52</v>
      </c>
      <c r="O118" s="31" t="n">
        <v>2</v>
      </c>
      <c r="P118" s="31"/>
      <c r="Q118" s="31" t="n">
        <v>3</v>
      </c>
      <c r="R118" s="31" t="n">
        <v>18</v>
      </c>
      <c r="S118" s="31" t="n">
        <v>1309.1</v>
      </c>
      <c r="T118" s="31"/>
      <c r="U118" s="31" t="n">
        <v>356.7</v>
      </c>
      <c r="V118" s="31"/>
      <c r="W118" s="31" t="s">
        <v>53</v>
      </c>
      <c r="X118" s="31" t="s">
        <v>53</v>
      </c>
      <c r="Y118" s="31" t="s">
        <v>54</v>
      </c>
      <c r="Z118" s="31" t="s">
        <v>53</v>
      </c>
      <c r="AA118" s="31" t="s">
        <v>53</v>
      </c>
      <c r="AB118" s="31" t="s">
        <v>53</v>
      </c>
      <c r="AC118" s="31" t="s">
        <v>53</v>
      </c>
      <c r="AD118" s="31" t="s">
        <v>53</v>
      </c>
      <c r="AE118" s="31" t="s">
        <v>54</v>
      </c>
      <c r="AF118" s="31" t="n">
        <v>0</v>
      </c>
      <c r="AG118" s="31" t="n">
        <v>0</v>
      </c>
      <c r="AH118" s="31" t="n">
        <v>1</v>
      </c>
      <c r="AI118" s="31" t="n">
        <v>0</v>
      </c>
      <c r="AJ118" s="31" t="n">
        <v>0</v>
      </c>
      <c r="AK118" s="31" t="n">
        <v>0</v>
      </c>
      <c r="AL118" s="32"/>
    </row>
    <row collapsed="false" customFormat="true" customHeight="false" hidden="false" ht="14.5" outlineLevel="0" r="119" s="30">
      <c r="A119" s="31" t="n">
        <v>111</v>
      </c>
      <c r="B119" s="31" t="s">
        <v>45</v>
      </c>
      <c r="C119" s="31" t="s">
        <v>77</v>
      </c>
      <c r="D119" s="31" t="s">
        <v>183</v>
      </c>
      <c r="E119" s="31" t="n">
        <v>21</v>
      </c>
      <c r="F119" s="31"/>
      <c r="G119" s="31"/>
      <c r="H119" s="31" t="s">
        <v>189</v>
      </c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2"/>
    </row>
    <row collapsed="false" customFormat="true" customHeight="false" hidden="false" ht="14.5" outlineLevel="0" r="120" s="30">
      <c r="A120" s="31" t="n">
        <v>112</v>
      </c>
      <c r="B120" s="31" t="s">
        <v>45</v>
      </c>
      <c r="C120" s="31" t="s">
        <v>77</v>
      </c>
      <c r="D120" s="31" t="s">
        <v>183</v>
      </c>
      <c r="E120" s="31" t="n">
        <v>23</v>
      </c>
      <c r="F120" s="31"/>
      <c r="G120" s="31"/>
      <c r="H120" s="31" t="s">
        <v>190</v>
      </c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2"/>
    </row>
    <row collapsed="false" customFormat="true" customHeight="false" hidden="false" ht="14.5" outlineLevel="0" r="121" s="30">
      <c r="A121" s="31" t="n">
        <v>113</v>
      </c>
      <c r="B121" s="31" t="s">
        <v>45</v>
      </c>
      <c r="C121" s="31" t="s">
        <v>77</v>
      </c>
      <c r="D121" s="31" t="s">
        <v>183</v>
      </c>
      <c r="E121" s="31" t="n">
        <v>3</v>
      </c>
      <c r="F121" s="31"/>
      <c r="G121" s="31"/>
      <c r="H121" s="31" t="s">
        <v>191</v>
      </c>
      <c r="I121" s="31"/>
      <c r="J121" s="31"/>
      <c r="K121" s="31" t="s">
        <v>50</v>
      </c>
      <c r="L121" s="31" t="s">
        <v>51</v>
      </c>
      <c r="M121" s="31" t="n">
        <v>1952</v>
      </c>
      <c r="N121" s="31" t="s">
        <v>52</v>
      </c>
      <c r="O121" s="31" t="n">
        <v>2</v>
      </c>
      <c r="P121" s="31"/>
      <c r="Q121" s="31" t="n">
        <v>2</v>
      </c>
      <c r="R121" s="31" t="n">
        <v>12</v>
      </c>
      <c r="S121" s="31" t="n">
        <v>694.1</v>
      </c>
      <c r="T121" s="31" t="n">
        <v>694.1</v>
      </c>
      <c r="U121" s="31" t="n">
        <v>315.2</v>
      </c>
      <c r="V121" s="31"/>
      <c r="W121" s="31" t="s">
        <v>53</v>
      </c>
      <c r="X121" s="31" t="s">
        <v>53</v>
      </c>
      <c r="Y121" s="31" t="s">
        <v>54</v>
      </c>
      <c r="Z121" s="31" t="s">
        <v>53</v>
      </c>
      <c r="AA121" s="31" t="s">
        <v>53</v>
      </c>
      <c r="AB121" s="31" t="s">
        <v>53</v>
      </c>
      <c r="AC121" s="31" t="s">
        <v>53</v>
      </c>
      <c r="AD121" s="31" t="s">
        <v>53</v>
      </c>
      <c r="AE121" s="31" t="s">
        <v>54</v>
      </c>
      <c r="AF121" s="31" t="n">
        <v>0</v>
      </c>
      <c r="AG121" s="31" t="n">
        <v>0</v>
      </c>
      <c r="AH121" s="31" t="n">
        <v>1</v>
      </c>
      <c r="AI121" s="31" t="n">
        <v>0</v>
      </c>
      <c r="AJ121" s="31" t="n">
        <v>0</v>
      </c>
      <c r="AK121" s="31" t="n">
        <v>0</v>
      </c>
      <c r="AL121" s="32"/>
    </row>
    <row collapsed="false" customFormat="true" customHeight="false" hidden="false" ht="14.5" outlineLevel="0" r="122" s="30">
      <c r="A122" s="31" t="n">
        <v>114</v>
      </c>
      <c r="B122" s="31" t="s">
        <v>45</v>
      </c>
      <c r="C122" s="31" t="s">
        <v>77</v>
      </c>
      <c r="D122" s="31" t="s">
        <v>183</v>
      </c>
      <c r="E122" s="31" t="n">
        <v>7</v>
      </c>
      <c r="F122" s="31"/>
      <c r="G122" s="31"/>
      <c r="H122" s="31" t="s">
        <v>192</v>
      </c>
      <c r="I122" s="31"/>
      <c r="J122" s="31"/>
      <c r="K122" s="31" t="s">
        <v>50</v>
      </c>
      <c r="L122" s="31" t="s">
        <v>51</v>
      </c>
      <c r="M122" s="31" t="n">
        <v>1949</v>
      </c>
      <c r="N122" s="31" t="s">
        <v>52</v>
      </c>
      <c r="O122" s="31" t="n">
        <v>2</v>
      </c>
      <c r="P122" s="31"/>
      <c r="Q122" s="31" t="n">
        <v>2</v>
      </c>
      <c r="R122" s="31" t="n">
        <v>12</v>
      </c>
      <c r="S122" s="31" t="n">
        <v>675.7</v>
      </c>
      <c r="T122" s="31" t="n">
        <v>675.7</v>
      </c>
      <c r="U122" s="31" t="n">
        <v>337.3</v>
      </c>
      <c r="V122" s="31"/>
      <c r="W122" s="31" t="s">
        <v>53</v>
      </c>
      <c r="X122" s="31" t="s">
        <v>53</v>
      </c>
      <c r="Y122" s="31" t="s">
        <v>54</v>
      </c>
      <c r="Z122" s="31" t="s">
        <v>53</v>
      </c>
      <c r="AA122" s="31" t="s">
        <v>53</v>
      </c>
      <c r="AB122" s="31" t="s">
        <v>53</v>
      </c>
      <c r="AC122" s="31" t="s">
        <v>53</v>
      </c>
      <c r="AD122" s="31" t="s">
        <v>53</v>
      </c>
      <c r="AE122" s="31" t="s">
        <v>54</v>
      </c>
      <c r="AF122" s="31" t="n">
        <v>0</v>
      </c>
      <c r="AG122" s="31" t="n">
        <v>0</v>
      </c>
      <c r="AH122" s="31" t="n">
        <v>1</v>
      </c>
      <c r="AI122" s="31" t="n">
        <v>0</v>
      </c>
      <c r="AJ122" s="31" t="n">
        <v>0</v>
      </c>
      <c r="AK122" s="31" t="n">
        <v>0</v>
      </c>
      <c r="AL122" s="32"/>
    </row>
    <row collapsed="false" customFormat="true" customHeight="false" hidden="false" ht="14.5" outlineLevel="0" r="123" s="30">
      <c r="A123" s="31" t="n">
        <v>115</v>
      </c>
      <c r="B123" s="31" t="s">
        <v>45</v>
      </c>
      <c r="C123" s="31" t="s">
        <v>77</v>
      </c>
      <c r="D123" s="31" t="s">
        <v>183</v>
      </c>
      <c r="E123" s="31" t="n">
        <v>9</v>
      </c>
      <c r="F123" s="31"/>
      <c r="G123" s="31"/>
      <c r="H123" s="31" t="s">
        <v>193</v>
      </c>
      <c r="I123" s="31"/>
      <c r="J123" s="31"/>
      <c r="K123" s="31" t="s">
        <v>50</v>
      </c>
      <c r="L123" s="31" t="s">
        <v>51</v>
      </c>
      <c r="M123" s="31" t="n">
        <v>1950</v>
      </c>
      <c r="N123" s="31" t="s">
        <v>52</v>
      </c>
      <c r="O123" s="31" t="n">
        <v>3</v>
      </c>
      <c r="P123" s="31"/>
      <c r="Q123" s="31" t="n">
        <v>3</v>
      </c>
      <c r="R123" s="31" t="n">
        <v>18</v>
      </c>
      <c r="S123" s="31" t="n">
        <v>1207.6</v>
      </c>
      <c r="T123" s="31" t="n">
        <v>1207.6</v>
      </c>
      <c r="U123" s="31" t="n">
        <v>421.5</v>
      </c>
      <c r="V123" s="31"/>
      <c r="W123" s="31" t="s">
        <v>53</v>
      </c>
      <c r="X123" s="31" t="s">
        <v>53</v>
      </c>
      <c r="Y123" s="31" t="s">
        <v>54</v>
      </c>
      <c r="Z123" s="31" t="s">
        <v>53</v>
      </c>
      <c r="AA123" s="31" t="s">
        <v>53</v>
      </c>
      <c r="AB123" s="31" t="s">
        <v>53</v>
      </c>
      <c r="AC123" s="31" t="s">
        <v>53</v>
      </c>
      <c r="AD123" s="31" t="s">
        <v>53</v>
      </c>
      <c r="AE123" s="31" t="s">
        <v>54</v>
      </c>
      <c r="AF123" s="31" t="n">
        <v>0</v>
      </c>
      <c r="AG123" s="31" t="n">
        <v>0</v>
      </c>
      <c r="AH123" s="31" t="n">
        <v>1</v>
      </c>
      <c r="AI123" s="31" t="n">
        <v>0</v>
      </c>
      <c r="AJ123" s="31" t="n">
        <v>0</v>
      </c>
      <c r="AK123" s="31" t="n">
        <v>0</v>
      </c>
      <c r="AL123" s="32"/>
    </row>
    <row collapsed="false" customFormat="true" customHeight="false" hidden="false" ht="14.5" outlineLevel="0" r="124" s="30">
      <c r="A124" s="31" t="n">
        <v>116</v>
      </c>
      <c r="B124" s="31" t="s">
        <v>45</v>
      </c>
      <c r="C124" s="31" t="s">
        <v>46</v>
      </c>
      <c r="D124" s="31" t="s">
        <v>194</v>
      </c>
      <c r="E124" s="31" t="n">
        <v>17</v>
      </c>
      <c r="F124" s="31"/>
      <c r="G124" s="31"/>
      <c r="H124" s="31" t="s">
        <v>195</v>
      </c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2"/>
    </row>
    <row collapsed="false" customFormat="true" customHeight="false" hidden="false" ht="14.5" outlineLevel="0" r="125" s="30">
      <c r="A125" s="31" t="n">
        <v>117</v>
      </c>
      <c r="B125" s="31" t="s">
        <v>45</v>
      </c>
      <c r="C125" s="31" t="s">
        <v>46</v>
      </c>
      <c r="D125" s="31" t="s">
        <v>194</v>
      </c>
      <c r="E125" s="31" t="n">
        <v>2</v>
      </c>
      <c r="F125" s="31"/>
      <c r="G125" s="31"/>
      <c r="H125" s="31" t="s">
        <v>196</v>
      </c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2"/>
    </row>
    <row collapsed="false" customFormat="true" customHeight="false" hidden="false" ht="14.5" outlineLevel="0" r="126" s="30">
      <c r="A126" s="31" t="n">
        <v>118</v>
      </c>
      <c r="B126" s="31" t="s">
        <v>45</v>
      </c>
      <c r="C126" s="31" t="s">
        <v>46</v>
      </c>
      <c r="D126" s="31" t="s">
        <v>194</v>
      </c>
      <c r="E126" s="31" t="n">
        <v>16</v>
      </c>
      <c r="F126" s="31"/>
      <c r="G126" s="31"/>
      <c r="H126" s="31" t="s">
        <v>197</v>
      </c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2"/>
    </row>
    <row collapsed="false" customFormat="true" customHeight="false" hidden="false" ht="14.5" outlineLevel="0" r="127" s="30">
      <c r="A127" s="31" t="n">
        <v>119</v>
      </c>
      <c r="B127" s="31" t="s">
        <v>45</v>
      </c>
      <c r="C127" s="31" t="s">
        <v>46</v>
      </c>
      <c r="D127" s="31" t="s">
        <v>194</v>
      </c>
      <c r="E127" s="31" t="n">
        <v>18</v>
      </c>
      <c r="F127" s="31"/>
      <c r="G127" s="31"/>
      <c r="H127" s="31" t="s">
        <v>198</v>
      </c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2"/>
    </row>
    <row collapsed="false" customFormat="true" customHeight="false" hidden="false" ht="14.5" outlineLevel="0" r="128" s="30">
      <c r="A128" s="31" t="n">
        <v>120</v>
      </c>
      <c r="B128" s="31" t="s">
        <v>45</v>
      </c>
      <c r="C128" s="31" t="s">
        <v>46</v>
      </c>
      <c r="D128" s="31" t="s">
        <v>194</v>
      </c>
      <c r="E128" s="31" t="n">
        <v>1</v>
      </c>
      <c r="F128" s="31"/>
      <c r="G128" s="31"/>
      <c r="H128" s="31" t="s">
        <v>199</v>
      </c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2"/>
    </row>
    <row collapsed="false" customFormat="true" customHeight="false" hidden="false" ht="14.5" outlineLevel="0" r="129" s="30">
      <c r="A129" s="31" t="n">
        <v>121</v>
      </c>
      <c r="B129" s="31" t="s">
        <v>45</v>
      </c>
      <c r="C129" s="31" t="s">
        <v>46</v>
      </c>
      <c r="D129" s="31" t="s">
        <v>194</v>
      </c>
      <c r="E129" s="31" t="n">
        <v>26</v>
      </c>
      <c r="F129" s="31"/>
      <c r="G129" s="31"/>
      <c r="H129" s="31" t="s">
        <v>200</v>
      </c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2"/>
    </row>
    <row collapsed="false" customFormat="true" customHeight="false" hidden="false" ht="14.5" outlineLevel="0" r="130" s="30">
      <c r="A130" s="31" t="n">
        <v>122</v>
      </c>
      <c r="B130" s="31" t="s">
        <v>45</v>
      </c>
      <c r="C130" s="31" t="s">
        <v>46</v>
      </c>
      <c r="D130" s="31" t="s">
        <v>194</v>
      </c>
      <c r="E130" s="31" t="n">
        <v>35</v>
      </c>
      <c r="F130" s="31"/>
      <c r="G130" s="31"/>
      <c r="H130" s="31" t="s">
        <v>201</v>
      </c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2"/>
    </row>
    <row collapsed="false" customFormat="true" customHeight="false" hidden="false" ht="14.5" outlineLevel="0" r="131" s="30">
      <c r="A131" s="31" t="n">
        <v>123</v>
      </c>
      <c r="B131" s="31" t="s">
        <v>45</v>
      </c>
      <c r="C131" s="31" t="s">
        <v>46</v>
      </c>
      <c r="D131" s="31" t="s">
        <v>194</v>
      </c>
      <c r="E131" s="31" t="n">
        <v>3</v>
      </c>
      <c r="F131" s="31"/>
      <c r="G131" s="31"/>
      <c r="H131" s="31" t="s">
        <v>202</v>
      </c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2"/>
    </row>
    <row collapsed="false" customFormat="true" customHeight="false" hidden="false" ht="14.5" outlineLevel="0" r="132" s="30">
      <c r="A132" s="31" t="n">
        <v>124</v>
      </c>
      <c r="B132" s="31" t="s">
        <v>45</v>
      </c>
      <c r="C132" s="31" t="s">
        <v>65</v>
      </c>
      <c r="D132" s="31" t="s">
        <v>203</v>
      </c>
      <c r="E132" s="31" t="n">
        <v>14</v>
      </c>
      <c r="F132" s="31"/>
      <c r="G132" s="31"/>
      <c r="H132" s="31" t="s">
        <v>204</v>
      </c>
      <c r="I132" s="31"/>
      <c r="J132" s="31"/>
      <c r="K132" s="31" t="s">
        <v>68</v>
      </c>
      <c r="L132" s="31" t="s">
        <v>205</v>
      </c>
      <c r="M132" s="31" t="n">
        <v>1977</v>
      </c>
      <c r="N132" s="31" t="s">
        <v>69</v>
      </c>
      <c r="O132" s="31" t="n">
        <v>9</v>
      </c>
      <c r="P132" s="31"/>
      <c r="Q132" s="31" t="n">
        <v>6</v>
      </c>
      <c r="R132" s="31" t="n">
        <v>215</v>
      </c>
      <c r="S132" s="31" t="n">
        <v>12261.73</v>
      </c>
      <c r="T132" s="31"/>
      <c r="U132" s="31" t="n">
        <v>7616.28</v>
      </c>
      <c r="V132" s="31"/>
      <c r="W132" s="31" t="s">
        <v>53</v>
      </c>
      <c r="X132" s="31" t="s">
        <v>53</v>
      </c>
      <c r="Y132" s="31" t="s">
        <v>53</v>
      </c>
      <c r="Z132" s="31" t="s">
        <v>53</v>
      </c>
      <c r="AA132" s="31" t="s">
        <v>53</v>
      </c>
      <c r="AB132" s="31" t="s">
        <v>53</v>
      </c>
      <c r="AC132" s="31" t="s">
        <v>54</v>
      </c>
      <c r="AD132" s="31" t="s">
        <v>53</v>
      </c>
      <c r="AE132" s="31" t="s">
        <v>54</v>
      </c>
      <c r="AF132" s="31" t="n">
        <v>6</v>
      </c>
      <c r="AG132" s="31" t="n">
        <v>0</v>
      </c>
      <c r="AH132" s="31" t="n">
        <v>2</v>
      </c>
      <c r="AI132" s="31" t="n">
        <v>0</v>
      </c>
      <c r="AJ132" s="31" t="n">
        <v>0</v>
      </c>
      <c r="AK132" s="31" t="n">
        <v>0</v>
      </c>
      <c r="AL132" s="32"/>
    </row>
    <row collapsed="false" customFormat="true" customHeight="false" hidden="false" ht="14.5" outlineLevel="0" r="133" s="30">
      <c r="A133" s="31" t="n">
        <v>125</v>
      </c>
      <c r="B133" s="31" t="s">
        <v>45</v>
      </c>
      <c r="C133" s="31" t="s">
        <v>65</v>
      </c>
      <c r="D133" s="31" t="s">
        <v>203</v>
      </c>
      <c r="E133" s="31" t="n">
        <v>16</v>
      </c>
      <c r="F133" s="31" t="n">
        <v>2</v>
      </c>
      <c r="G133" s="31"/>
      <c r="H133" s="31" t="s">
        <v>206</v>
      </c>
      <c r="I133" s="31"/>
      <c r="J133" s="31"/>
      <c r="K133" s="31" t="s">
        <v>68</v>
      </c>
      <c r="L133" s="31"/>
      <c r="M133" s="31" t="n">
        <v>1977</v>
      </c>
      <c r="N133" s="31" t="s">
        <v>69</v>
      </c>
      <c r="O133" s="31" t="n">
        <v>9</v>
      </c>
      <c r="P133" s="31"/>
      <c r="Q133" s="31" t="n">
        <v>2</v>
      </c>
      <c r="R133" s="31" t="n">
        <v>72</v>
      </c>
      <c r="S133" s="31" t="n">
        <v>4249.6</v>
      </c>
      <c r="T133" s="31"/>
      <c r="U133" s="31" t="n">
        <v>2777.9</v>
      </c>
      <c r="V133" s="31"/>
      <c r="W133" s="31" t="s">
        <v>53</v>
      </c>
      <c r="X133" s="31" t="s">
        <v>53</v>
      </c>
      <c r="Y133" s="31" t="s">
        <v>53</v>
      </c>
      <c r="Z133" s="31" t="s">
        <v>53</v>
      </c>
      <c r="AA133" s="31" t="s">
        <v>53</v>
      </c>
      <c r="AB133" s="31" t="s">
        <v>53</v>
      </c>
      <c r="AC133" s="31" t="s">
        <v>54</v>
      </c>
      <c r="AD133" s="31" t="s">
        <v>53</v>
      </c>
      <c r="AE133" s="31" t="s">
        <v>54</v>
      </c>
      <c r="AF133" s="31" t="n">
        <v>2</v>
      </c>
      <c r="AG133" s="31" t="n">
        <v>0</v>
      </c>
      <c r="AH133" s="31" t="n">
        <v>1</v>
      </c>
      <c r="AI133" s="31" t="n">
        <v>0</v>
      </c>
      <c r="AJ133" s="31" t="n">
        <v>0</v>
      </c>
      <c r="AK133" s="31" t="n">
        <v>0</v>
      </c>
      <c r="AL133" s="32"/>
    </row>
    <row collapsed="false" customFormat="true" customHeight="false" hidden="false" ht="14.5" outlineLevel="0" r="134" s="30">
      <c r="A134" s="31" t="n">
        <v>126</v>
      </c>
      <c r="B134" s="31" t="s">
        <v>45</v>
      </c>
      <c r="C134" s="31" t="s">
        <v>65</v>
      </c>
      <c r="D134" s="31" t="s">
        <v>203</v>
      </c>
      <c r="E134" s="31" t="n">
        <v>16</v>
      </c>
      <c r="F134" s="31" t="n">
        <v>3</v>
      </c>
      <c r="G134" s="31"/>
      <c r="H134" s="31" t="s">
        <v>207</v>
      </c>
      <c r="I134" s="31"/>
      <c r="J134" s="31"/>
      <c r="K134" s="31" t="s">
        <v>68</v>
      </c>
      <c r="L134" s="31"/>
      <c r="M134" s="31" t="n">
        <v>1972</v>
      </c>
      <c r="N134" s="31" t="s">
        <v>69</v>
      </c>
      <c r="O134" s="31" t="n">
        <v>9</v>
      </c>
      <c r="P134" s="31"/>
      <c r="Q134" s="31" t="n">
        <v>5</v>
      </c>
      <c r="R134" s="31" t="n">
        <v>179</v>
      </c>
      <c r="S134" s="31" t="n">
        <v>9860.6</v>
      </c>
      <c r="T134" s="31"/>
      <c r="U134" s="31" t="n">
        <v>6694.2</v>
      </c>
      <c r="V134" s="31"/>
      <c r="W134" s="31" t="s">
        <v>53</v>
      </c>
      <c r="X134" s="31" t="s">
        <v>53</v>
      </c>
      <c r="Y134" s="31" t="s">
        <v>53</v>
      </c>
      <c r="Z134" s="31" t="s">
        <v>53</v>
      </c>
      <c r="AA134" s="31" t="s">
        <v>53</v>
      </c>
      <c r="AB134" s="31" t="s">
        <v>53</v>
      </c>
      <c r="AC134" s="31" t="s">
        <v>54</v>
      </c>
      <c r="AD134" s="31" t="s">
        <v>53</v>
      </c>
      <c r="AE134" s="31" t="s">
        <v>54</v>
      </c>
      <c r="AF134" s="31" t="n">
        <v>5</v>
      </c>
      <c r="AG134" s="31" t="n">
        <v>0</v>
      </c>
      <c r="AH134" s="31" t="n">
        <v>1</v>
      </c>
      <c r="AI134" s="31" t="n">
        <v>2</v>
      </c>
      <c r="AJ134" s="31" t="n">
        <v>2</v>
      </c>
      <c r="AK134" s="31" t="n">
        <v>0</v>
      </c>
      <c r="AL134" s="32"/>
    </row>
    <row collapsed="false" customFormat="true" customHeight="false" hidden="false" ht="14.5" outlineLevel="0" r="135" s="30">
      <c r="A135" s="31" t="n">
        <v>127</v>
      </c>
      <c r="B135" s="31" t="s">
        <v>45</v>
      </c>
      <c r="C135" s="31" t="s">
        <v>65</v>
      </c>
      <c r="D135" s="31" t="s">
        <v>203</v>
      </c>
      <c r="E135" s="31" t="n">
        <v>18</v>
      </c>
      <c r="F135" s="31"/>
      <c r="G135" s="31"/>
      <c r="H135" s="31" t="s">
        <v>208</v>
      </c>
      <c r="I135" s="31"/>
      <c r="J135" s="31"/>
      <c r="K135" s="31" t="s">
        <v>68</v>
      </c>
      <c r="L135" s="31" t="s">
        <v>205</v>
      </c>
      <c r="M135" s="31" t="n">
        <v>1976</v>
      </c>
      <c r="N135" s="31" t="s">
        <v>69</v>
      </c>
      <c r="O135" s="31" t="n">
        <v>9</v>
      </c>
      <c r="P135" s="31"/>
      <c r="Q135" s="31" t="n">
        <v>6</v>
      </c>
      <c r="R135" s="31" t="n">
        <v>215</v>
      </c>
      <c r="S135" s="31" t="n">
        <v>12236.1</v>
      </c>
      <c r="T135" s="31"/>
      <c r="U135" s="31" t="n">
        <v>7610</v>
      </c>
      <c r="V135" s="31"/>
      <c r="W135" s="31" t="s">
        <v>53</v>
      </c>
      <c r="X135" s="31" t="s">
        <v>53</v>
      </c>
      <c r="Y135" s="31" t="s">
        <v>53</v>
      </c>
      <c r="Z135" s="31" t="s">
        <v>53</v>
      </c>
      <c r="AA135" s="31" t="s">
        <v>53</v>
      </c>
      <c r="AB135" s="31" t="s">
        <v>53</v>
      </c>
      <c r="AC135" s="31" t="s">
        <v>54</v>
      </c>
      <c r="AD135" s="31" t="s">
        <v>53</v>
      </c>
      <c r="AE135" s="31" t="s">
        <v>54</v>
      </c>
      <c r="AF135" s="31" t="n">
        <v>6</v>
      </c>
      <c r="AG135" s="31" t="n">
        <v>0</v>
      </c>
      <c r="AH135" s="31" t="n">
        <v>2</v>
      </c>
      <c r="AI135" s="31" t="n">
        <v>2</v>
      </c>
      <c r="AJ135" s="31" t="n">
        <v>2</v>
      </c>
      <c r="AK135" s="31" t="n">
        <v>0</v>
      </c>
      <c r="AL135" s="32"/>
    </row>
    <row collapsed="false" customFormat="true" customHeight="false" hidden="false" ht="14.5" outlineLevel="0" r="136" s="30">
      <c r="A136" s="31" t="n">
        <v>128</v>
      </c>
      <c r="B136" s="31" t="s">
        <v>45</v>
      </c>
      <c r="C136" s="31" t="s">
        <v>65</v>
      </c>
      <c r="D136" s="31" t="s">
        <v>203</v>
      </c>
      <c r="E136" s="31" t="n">
        <v>20</v>
      </c>
      <c r="F136" s="31" t="n">
        <v>2</v>
      </c>
      <c r="G136" s="31"/>
      <c r="H136" s="31" t="s">
        <v>209</v>
      </c>
      <c r="I136" s="31"/>
      <c r="J136" s="31"/>
      <c r="K136" s="31" t="s">
        <v>68</v>
      </c>
      <c r="L136" s="31"/>
      <c r="M136" s="31" t="n">
        <v>1977</v>
      </c>
      <c r="N136" s="31" t="s">
        <v>69</v>
      </c>
      <c r="O136" s="31" t="n">
        <v>9</v>
      </c>
      <c r="P136" s="31"/>
      <c r="Q136" s="31" t="n">
        <v>2</v>
      </c>
      <c r="R136" s="31" t="n">
        <v>71</v>
      </c>
      <c r="S136" s="31" t="n">
        <v>4232.3</v>
      </c>
      <c r="T136" s="31"/>
      <c r="U136" s="31" t="n">
        <v>2771.9</v>
      </c>
      <c r="V136" s="31"/>
      <c r="W136" s="31" t="s">
        <v>53</v>
      </c>
      <c r="X136" s="31" t="s">
        <v>53</v>
      </c>
      <c r="Y136" s="31" t="s">
        <v>53</v>
      </c>
      <c r="Z136" s="31" t="s">
        <v>53</v>
      </c>
      <c r="AA136" s="31" t="s">
        <v>53</v>
      </c>
      <c r="AB136" s="31" t="s">
        <v>53</v>
      </c>
      <c r="AC136" s="31" t="s">
        <v>54</v>
      </c>
      <c r="AD136" s="31" t="s">
        <v>53</v>
      </c>
      <c r="AE136" s="31" t="s">
        <v>54</v>
      </c>
      <c r="AF136" s="31" t="n">
        <v>2</v>
      </c>
      <c r="AG136" s="31" t="n">
        <v>0</v>
      </c>
      <c r="AH136" s="31" t="n">
        <v>1</v>
      </c>
      <c r="AI136" s="31" t="n">
        <v>1</v>
      </c>
      <c r="AJ136" s="31" t="n">
        <v>1</v>
      </c>
      <c r="AK136" s="31" t="n">
        <v>0</v>
      </c>
      <c r="AL136" s="32"/>
    </row>
    <row collapsed="false" customFormat="true" customHeight="false" hidden="false" ht="14.5" outlineLevel="0" r="137" s="30">
      <c r="A137" s="31" t="n">
        <v>129</v>
      </c>
      <c r="B137" s="31" t="s">
        <v>45</v>
      </c>
      <c r="C137" s="31" t="s">
        <v>65</v>
      </c>
      <c r="D137" s="31" t="s">
        <v>203</v>
      </c>
      <c r="E137" s="31" t="n">
        <v>20</v>
      </c>
      <c r="F137" s="31" t="n">
        <v>3</v>
      </c>
      <c r="G137" s="31"/>
      <c r="H137" s="31" t="s">
        <v>210</v>
      </c>
      <c r="I137" s="31"/>
      <c r="J137" s="31"/>
      <c r="K137" s="31" t="s">
        <v>68</v>
      </c>
      <c r="L137" s="31"/>
      <c r="M137" s="31" t="n">
        <v>1976</v>
      </c>
      <c r="N137" s="31" t="s">
        <v>69</v>
      </c>
      <c r="O137" s="31" t="n">
        <v>9</v>
      </c>
      <c r="P137" s="31"/>
      <c r="Q137" s="31" t="n">
        <v>5</v>
      </c>
      <c r="R137" s="31" t="n">
        <v>179</v>
      </c>
      <c r="S137" s="31" t="n">
        <v>9707.5</v>
      </c>
      <c r="T137" s="31"/>
      <c r="U137" s="31" t="n">
        <v>6401.6</v>
      </c>
      <c r="V137" s="31"/>
      <c r="W137" s="31" t="s">
        <v>53</v>
      </c>
      <c r="X137" s="31" t="s">
        <v>53</v>
      </c>
      <c r="Y137" s="31" t="s">
        <v>53</v>
      </c>
      <c r="Z137" s="31" t="s">
        <v>53</v>
      </c>
      <c r="AA137" s="31" t="s">
        <v>53</v>
      </c>
      <c r="AB137" s="31" t="s">
        <v>53</v>
      </c>
      <c r="AC137" s="31" t="s">
        <v>54</v>
      </c>
      <c r="AD137" s="31" t="s">
        <v>53</v>
      </c>
      <c r="AE137" s="31" t="s">
        <v>54</v>
      </c>
      <c r="AF137" s="31" t="n">
        <v>5</v>
      </c>
      <c r="AG137" s="31" t="n">
        <v>0</v>
      </c>
      <c r="AH137" s="31" t="n">
        <v>1</v>
      </c>
      <c r="AI137" s="31" t="n">
        <v>2</v>
      </c>
      <c r="AJ137" s="31" t="n">
        <v>2</v>
      </c>
      <c r="AK137" s="31" t="n">
        <v>0</v>
      </c>
      <c r="AL137" s="32"/>
    </row>
    <row collapsed="false" customFormat="true" customHeight="false" hidden="false" ht="14.5" outlineLevel="0" r="138" s="30">
      <c r="A138" s="31" t="n">
        <v>130</v>
      </c>
      <c r="B138" s="31" t="s">
        <v>45</v>
      </c>
      <c r="C138" s="31" t="s">
        <v>65</v>
      </c>
      <c r="D138" s="31" t="s">
        <v>203</v>
      </c>
      <c r="E138" s="31" t="n">
        <v>22</v>
      </c>
      <c r="F138" s="31"/>
      <c r="G138" s="31"/>
      <c r="H138" s="31" t="s">
        <v>211</v>
      </c>
      <c r="I138" s="31"/>
      <c r="J138" s="31"/>
      <c r="K138" s="31" t="s">
        <v>68</v>
      </c>
      <c r="L138" s="31"/>
      <c r="M138" s="31" t="n">
        <v>1976</v>
      </c>
      <c r="N138" s="31" t="s">
        <v>69</v>
      </c>
      <c r="O138" s="31" t="n">
        <v>9</v>
      </c>
      <c r="P138" s="31"/>
      <c r="Q138" s="31" t="n">
        <v>6</v>
      </c>
      <c r="R138" s="31" t="n">
        <v>215</v>
      </c>
      <c r="S138" s="31" t="n">
        <v>12352.9</v>
      </c>
      <c r="T138" s="31"/>
      <c r="U138" s="31" t="n">
        <v>7673.31</v>
      </c>
      <c r="V138" s="31"/>
      <c r="W138" s="31" t="s">
        <v>53</v>
      </c>
      <c r="X138" s="31" t="s">
        <v>53</v>
      </c>
      <c r="Y138" s="31" t="s">
        <v>53</v>
      </c>
      <c r="Z138" s="31" t="s">
        <v>53</v>
      </c>
      <c r="AA138" s="31" t="s">
        <v>53</v>
      </c>
      <c r="AB138" s="31" t="s">
        <v>53</v>
      </c>
      <c r="AC138" s="31" t="s">
        <v>54</v>
      </c>
      <c r="AD138" s="31" t="s">
        <v>53</v>
      </c>
      <c r="AE138" s="31" t="s">
        <v>54</v>
      </c>
      <c r="AF138" s="31" t="n">
        <v>6</v>
      </c>
      <c r="AG138" s="31" t="n">
        <v>0</v>
      </c>
      <c r="AH138" s="31" t="n">
        <v>2</v>
      </c>
      <c r="AI138" s="31" t="n">
        <v>2</v>
      </c>
      <c r="AJ138" s="31" t="n">
        <v>2</v>
      </c>
      <c r="AK138" s="31" t="n">
        <v>0</v>
      </c>
      <c r="AL138" s="32"/>
    </row>
    <row collapsed="false" customFormat="true" customHeight="false" hidden="false" ht="14.5" outlineLevel="0" r="139" s="30">
      <c r="A139" s="31" t="n">
        <v>131</v>
      </c>
      <c r="B139" s="31" t="s">
        <v>45</v>
      </c>
      <c r="C139" s="31" t="s">
        <v>65</v>
      </c>
      <c r="D139" s="31" t="s">
        <v>203</v>
      </c>
      <c r="E139" s="31" t="n">
        <v>2</v>
      </c>
      <c r="F139" s="31"/>
      <c r="G139" s="31"/>
      <c r="H139" s="31" t="s">
        <v>212</v>
      </c>
      <c r="I139" s="31"/>
      <c r="J139" s="31"/>
      <c r="K139" s="31" t="s">
        <v>94</v>
      </c>
      <c r="L139" s="31"/>
      <c r="M139" s="31" t="n">
        <v>1977</v>
      </c>
      <c r="N139" s="31" t="s">
        <v>52</v>
      </c>
      <c r="O139" s="31" t="n">
        <v>9</v>
      </c>
      <c r="P139" s="31" t="n">
        <v>0</v>
      </c>
      <c r="Q139" s="31" t="n">
        <v>1</v>
      </c>
      <c r="R139" s="31" t="n">
        <v>44</v>
      </c>
      <c r="S139" s="31"/>
      <c r="T139" s="31"/>
      <c r="U139" s="31" t="n">
        <v>2492.12</v>
      </c>
      <c r="V139" s="31"/>
      <c r="W139" s="31" t="s">
        <v>53</v>
      </c>
      <c r="X139" s="31" t="s">
        <v>53</v>
      </c>
      <c r="Y139" s="31" t="s">
        <v>53</v>
      </c>
      <c r="Z139" s="31" t="s">
        <v>53</v>
      </c>
      <c r="AA139" s="31" t="s">
        <v>53</v>
      </c>
      <c r="AB139" s="31" t="s">
        <v>53</v>
      </c>
      <c r="AC139" s="31" t="s">
        <v>54</v>
      </c>
      <c r="AD139" s="31" t="s">
        <v>53</v>
      </c>
      <c r="AE139" s="31" t="s">
        <v>54</v>
      </c>
      <c r="AF139" s="31" t="n">
        <v>1</v>
      </c>
      <c r="AG139" s="31" t="n">
        <v>1</v>
      </c>
      <c r="AH139" s="31" t="n">
        <v>1</v>
      </c>
      <c r="AI139" s="31" t="n">
        <v>1</v>
      </c>
      <c r="AJ139" s="31" t="n">
        <v>1</v>
      </c>
      <c r="AK139" s="31" t="n">
        <v>0</v>
      </c>
      <c r="AL139" s="32"/>
    </row>
    <row collapsed="false" customFormat="true" customHeight="false" hidden="false" ht="14.5" outlineLevel="0" r="140" s="30">
      <c r="A140" s="31" t="n">
        <v>132</v>
      </c>
      <c r="B140" s="31" t="s">
        <v>45</v>
      </c>
      <c r="C140" s="31" t="s">
        <v>65</v>
      </c>
      <c r="D140" s="31" t="s">
        <v>203</v>
      </c>
      <c r="E140" s="31" t="n">
        <v>30</v>
      </c>
      <c r="F140" s="31"/>
      <c r="G140" s="31"/>
      <c r="H140" s="31" t="s">
        <v>213</v>
      </c>
      <c r="I140" s="31"/>
      <c r="J140" s="31"/>
      <c r="K140" s="31" t="s">
        <v>68</v>
      </c>
      <c r="L140" s="31"/>
      <c r="M140" s="31" t="n">
        <v>1971</v>
      </c>
      <c r="N140" s="31" t="s">
        <v>69</v>
      </c>
      <c r="O140" s="31" t="n">
        <v>9</v>
      </c>
      <c r="P140" s="31"/>
      <c r="Q140" s="31" t="n">
        <v>3</v>
      </c>
      <c r="R140" s="31" t="n">
        <v>115</v>
      </c>
      <c r="S140" s="31" t="n">
        <v>6096.27</v>
      </c>
      <c r="T140" s="31"/>
      <c r="U140" s="31" t="n">
        <v>3855.28</v>
      </c>
      <c r="V140" s="31"/>
      <c r="W140" s="31" t="s">
        <v>53</v>
      </c>
      <c r="X140" s="31" t="s">
        <v>53</v>
      </c>
      <c r="Y140" s="31" t="s">
        <v>53</v>
      </c>
      <c r="Z140" s="31" t="s">
        <v>53</v>
      </c>
      <c r="AA140" s="31" t="s">
        <v>53</v>
      </c>
      <c r="AB140" s="31" t="s">
        <v>53</v>
      </c>
      <c r="AC140" s="31" t="s">
        <v>54</v>
      </c>
      <c r="AD140" s="31" t="s">
        <v>53</v>
      </c>
      <c r="AE140" s="31" t="s">
        <v>54</v>
      </c>
      <c r="AF140" s="31" t="n">
        <v>3</v>
      </c>
      <c r="AG140" s="31" t="n">
        <v>0</v>
      </c>
      <c r="AH140" s="31" t="n">
        <v>0</v>
      </c>
      <c r="AI140" s="31" t="n">
        <v>1</v>
      </c>
      <c r="AJ140" s="31" t="n">
        <v>1</v>
      </c>
      <c r="AK140" s="31" t="n">
        <v>0</v>
      </c>
      <c r="AL140" s="32"/>
    </row>
    <row collapsed="false" customFormat="true" customHeight="false" hidden="false" ht="14.5" outlineLevel="0" r="141" s="30">
      <c r="A141" s="31" t="n">
        <v>133</v>
      </c>
      <c r="B141" s="31" t="s">
        <v>45</v>
      </c>
      <c r="C141" s="31" t="s">
        <v>65</v>
      </c>
      <c r="D141" s="31" t="s">
        <v>203</v>
      </c>
      <c r="E141" s="31" t="n">
        <v>32</v>
      </c>
      <c r="F141" s="31"/>
      <c r="G141" s="31"/>
      <c r="H141" s="31" t="s">
        <v>214</v>
      </c>
      <c r="I141" s="31"/>
      <c r="J141" s="31"/>
      <c r="K141" s="31" t="s">
        <v>68</v>
      </c>
      <c r="L141" s="31"/>
      <c r="M141" s="31" t="n">
        <v>1971</v>
      </c>
      <c r="N141" s="31" t="s">
        <v>69</v>
      </c>
      <c r="O141" s="31" t="n">
        <v>9</v>
      </c>
      <c r="P141" s="31"/>
      <c r="Q141" s="31" t="n">
        <v>6</v>
      </c>
      <c r="R141" s="31" t="n">
        <v>216</v>
      </c>
      <c r="S141" s="31" t="n">
        <v>11483.49</v>
      </c>
      <c r="T141" s="31"/>
      <c r="U141" s="31" t="n">
        <v>7342.66</v>
      </c>
      <c r="V141" s="31"/>
      <c r="W141" s="31" t="s">
        <v>53</v>
      </c>
      <c r="X141" s="31" t="s">
        <v>53</v>
      </c>
      <c r="Y141" s="31" t="s">
        <v>53</v>
      </c>
      <c r="Z141" s="31" t="s">
        <v>53</v>
      </c>
      <c r="AA141" s="31" t="s">
        <v>53</v>
      </c>
      <c r="AB141" s="31" t="s">
        <v>53</v>
      </c>
      <c r="AC141" s="31" t="s">
        <v>54</v>
      </c>
      <c r="AD141" s="31" t="s">
        <v>53</v>
      </c>
      <c r="AE141" s="31" t="s">
        <v>54</v>
      </c>
      <c r="AF141" s="31" t="n">
        <v>6</v>
      </c>
      <c r="AG141" s="31" t="n">
        <v>0</v>
      </c>
      <c r="AH141" s="31" t="n">
        <v>1</v>
      </c>
      <c r="AI141" s="31" t="n">
        <v>1</v>
      </c>
      <c r="AJ141" s="31" t="n">
        <v>1</v>
      </c>
      <c r="AK141" s="31" t="n">
        <v>0</v>
      </c>
      <c r="AL141" s="32"/>
    </row>
    <row collapsed="false" customFormat="true" customHeight="false" hidden="false" ht="14.5" outlineLevel="0" r="142" s="30">
      <c r="A142" s="31" t="n">
        <v>134</v>
      </c>
      <c r="B142" s="31" t="s">
        <v>45</v>
      </c>
      <c r="C142" s="31" t="s">
        <v>65</v>
      </c>
      <c r="D142" s="31" t="s">
        <v>203</v>
      </c>
      <c r="E142" s="31" t="n">
        <v>34</v>
      </c>
      <c r="F142" s="31"/>
      <c r="G142" s="31"/>
      <c r="H142" s="31" t="s">
        <v>215</v>
      </c>
      <c r="I142" s="31"/>
      <c r="J142" s="31"/>
      <c r="K142" s="31" t="s">
        <v>50</v>
      </c>
      <c r="L142" s="31" t="s">
        <v>96</v>
      </c>
      <c r="M142" s="31" t="n">
        <v>1976</v>
      </c>
      <c r="N142" s="31" t="s">
        <v>52</v>
      </c>
      <c r="O142" s="31" t="n">
        <v>9</v>
      </c>
      <c r="P142" s="31"/>
      <c r="Q142" s="31" t="n">
        <v>1</v>
      </c>
      <c r="R142" s="31" t="n">
        <v>44</v>
      </c>
      <c r="S142" s="31" t="n">
        <v>2475.07</v>
      </c>
      <c r="T142" s="31"/>
      <c r="U142" s="31" t="n">
        <v>1428.28</v>
      </c>
      <c r="V142" s="31"/>
      <c r="W142" s="31" t="s">
        <v>53</v>
      </c>
      <c r="X142" s="31" t="s">
        <v>53</v>
      </c>
      <c r="Y142" s="31" t="s">
        <v>53</v>
      </c>
      <c r="Z142" s="31" t="s">
        <v>53</v>
      </c>
      <c r="AA142" s="31" t="s">
        <v>53</v>
      </c>
      <c r="AB142" s="31" t="s">
        <v>53</v>
      </c>
      <c r="AC142" s="31" t="s">
        <v>54</v>
      </c>
      <c r="AD142" s="31" t="s">
        <v>53</v>
      </c>
      <c r="AE142" s="31" t="s">
        <v>54</v>
      </c>
      <c r="AF142" s="31" t="n">
        <v>1</v>
      </c>
      <c r="AG142" s="31" t="n">
        <v>0</v>
      </c>
      <c r="AH142" s="31" t="n">
        <v>1</v>
      </c>
      <c r="AI142" s="31" t="n">
        <v>1</v>
      </c>
      <c r="AJ142" s="31" t="n">
        <v>1</v>
      </c>
      <c r="AK142" s="31" t="n">
        <v>0</v>
      </c>
      <c r="AL142" s="32"/>
    </row>
    <row collapsed="false" customFormat="true" customHeight="false" hidden="false" ht="14.5" outlineLevel="0" r="143" s="30">
      <c r="A143" s="31" t="n">
        <v>135</v>
      </c>
      <c r="B143" s="31" t="s">
        <v>45</v>
      </c>
      <c r="C143" s="31" t="s">
        <v>65</v>
      </c>
      <c r="D143" s="31" t="s">
        <v>203</v>
      </c>
      <c r="E143" s="31" t="n">
        <v>36</v>
      </c>
      <c r="F143" s="31"/>
      <c r="G143" s="31"/>
      <c r="H143" s="31" t="s">
        <v>216</v>
      </c>
      <c r="I143" s="31"/>
      <c r="J143" s="31"/>
      <c r="K143" s="31" t="s">
        <v>50</v>
      </c>
      <c r="L143" s="31" t="s">
        <v>51</v>
      </c>
      <c r="M143" s="31" t="n">
        <v>1980</v>
      </c>
      <c r="N143" s="31" t="s">
        <v>52</v>
      </c>
      <c r="O143" s="31" t="n">
        <v>15</v>
      </c>
      <c r="P143" s="31"/>
      <c r="Q143" s="31" t="n">
        <v>1</v>
      </c>
      <c r="R143" s="31" t="n">
        <v>46</v>
      </c>
      <c r="S143" s="31" t="n">
        <v>6205</v>
      </c>
      <c r="T143" s="31"/>
      <c r="U143" s="31" t="n">
        <v>3617</v>
      </c>
      <c r="V143" s="31"/>
      <c r="W143" s="31" t="s">
        <v>53</v>
      </c>
      <c r="X143" s="31" t="s">
        <v>53</v>
      </c>
      <c r="Y143" s="31" t="s">
        <v>53</v>
      </c>
      <c r="Z143" s="31" t="s">
        <v>53</v>
      </c>
      <c r="AA143" s="31" t="s">
        <v>53</v>
      </c>
      <c r="AB143" s="31" t="s">
        <v>54</v>
      </c>
      <c r="AC143" s="31" t="s">
        <v>54</v>
      </c>
      <c r="AD143" s="31" t="s">
        <v>54</v>
      </c>
      <c r="AE143" s="31" t="s">
        <v>53</v>
      </c>
      <c r="AF143" s="31" t="n">
        <v>3</v>
      </c>
      <c r="AG143" s="31" t="n">
        <v>1</v>
      </c>
      <c r="AH143" s="31" t="n">
        <v>3</v>
      </c>
      <c r="AI143" s="31" t="n">
        <v>0</v>
      </c>
      <c r="AJ143" s="31" t="n">
        <v>0</v>
      </c>
      <c r="AK143" s="31" t="n">
        <v>0</v>
      </c>
      <c r="AL143" s="32"/>
    </row>
    <row collapsed="false" customFormat="true" customHeight="false" hidden="false" ht="14.5" outlineLevel="0" r="144" s="30">
      <c r="A144" s="31" t="n">
        <v>136</v>
      </c>
      <c r="B144" s="31" t="s">
        <v>45</v>
      </c>
      <c r="C144" s="31" t="s">
        <v>65</v>
      </c>
      <c r="D144" s="31" t="s">
        <v>203</v>
      </c>
      <c r="E144" s="31" t="n">
        <v>38</v>
      </c>
      <c r="F144" s="31"/>
      <c r="G144" s="31"/>
      <c r="H144" s="31" t="s">
        <v>217</v>
      </c>
      <c r="I144" s="31"/>
      <c r="J144" s="31"/>
      <c r="K144" s="31" t="s">
        <v>50</v>
      </c>
      <c r="L144" s="31" t="s">
        <v>51</v>
      </c>
      <c r="M144" s="31" t="n">
        <v>1980</v>
      </c>
      <c r="N144" s="31" t="s">
        <v>52</v>
      </c>
      <c r="O144" s="31" t="n">
        <v>15</v>
      </c>
      <c r="P144" s="31"/>
      <c r="Q144" s="31" t="n">
        <v>1</v>
      </c>
      <c r="R144" s="31" t="n">
        <v>43</v>
      </c>
      <c r="S144" s="31" t="n">
        <v>6530</v>
      </c>
      <c r="T144" s="31"/>
      <c r="U144" s="31" t="n">
        <v>3771</v>
      </c>
      <c r="V144" s="31"/>
      <c r="W144" s="31" t="s">
        <v>53</v>
      </c>
      <c r="X144" s="31" t="s">
        <v>53</v>
      </c>
      <c r="Y144" s="31" t="s">
        <v>53</v>
      </c>
      <c r="Z144" s="31" t="s">
        <v>53</v>
      </c>
      <c r="AA144" s="31" t="s">
        <v>53</v>
      </c>
      <c r="AB144" s="31" t="s">
        <v>54</v>
      </c>
      <c r="AC144" s="31" t="s">
        <v>54</v>
      </c>
      <c r="AD144" s="31" t="s">
        <v>54</v>
      </c>
      <c r="AE144" s="31" t="s">
        <v>53</v>
      </c>
      <c r="AF144" s="31" t="n">
        <v>3</v>
      </c>
      <c r="AG144" s="31" t="n">
        <v>1</v>
      </c>
      <c r="AH144" s="31" t="n">
        <v>3</v>
      </c>
      <c r="AI144" s="31" t="n">
        <v>0</v>
      </c>
      <c r="AJ144" s="31" t="n">
        <v>0</v>
      </c>
      <c r="AK144" s="31" t="n">
        <v>0</v>
      </c>
      <c r="AL144" s="32"/>
    </row>
    <row collapsed="false" customFormat="true" customHeight="false" hidden="false" ht="14.5" outlineLevel="0" r="145" s="30">
      <c r="A145" s="31" t="n">
        <v>137</v>
      </c>
      <c r="B145" s="31" t="s">
        <v>45</v>
      </c>
      <c r="C145" s="31" t="s">
        <v>65</v>
      </c>
      <c r="D145" s="31" t="s">
        <v>203</v>
      </c>
      <c r="E145" s="31" t="n">
        <v>40</v>
      </c>
      <c r="F145" s="31"/>
      <c r="G145" s="31"/>
      <c r="H145" s="31" t="s">
        <v>218</v>
      </c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2"/>
    </row>
    <row collapsed="false" customFormat="true" customHeight="false" hidden="false" ht="14.5" outlineLevel="0" r="146" s="30">
      <c r="A146" s="31" t="n">
        <v>138</v>
      </c>
      <c r="B146" s="31" t="s">
        <v>45</v>
      </c>
      <c r="C146" s="31" t="s">
        <v>65</v>
      </c>
      <c r="D146" s="31" t="s">
        <v>203</v>
      </c>
      <c r="E146" s="31" t="n">
        <v>42</v>
      </c>
      <c r="F146" s="31"/>
      <c r="G146" s="31"/>
      <c r="H146" s="31" t="s">
        <v>219</v>
      </c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2"/>
    </row>
    <row collapsed="false" customFormat="true" customHeight="false" hidden="false" ht="14.5" outlineLevel="0" r="147" s="30">
      <c r="A147" s="31" t="n">
        <v>139</v>
      </c>
      <c r="B147" s="31" t="s">
        <v>45</v>
      </c>
      <c r="C147" s="31" t="s">
        <v>65</v>
      </c>
      <c r="D147" s="31" t="s">
        <v>203</v>
      </c>
      <c r="E147" s="31" t="n">
        <v>44</v>
      </c>
      <c r="F147" s="31"/>
      <c r="G147" s="31"/>
      <c r="H147" s="31" t="s">
        <v>220</v>
      </c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2"/>
    </row>
    <row collapsed="false" customFormat="true" customHeight="false" hidden="false" ht="14.5" outlineLevel="0" r="148" s="30">
      <c r="A148" s="31" t="n">
        <v>140</v>
      </c>
      <c r="B148" s="31" t="s">
        <v>45</v>
      </c>
      <c r="C148" s="31" t="s">
        <v>65</v>
      </c>
      <c r="D148" s="31" t="s">
        <v>203</v>
      </c>
      <c r="E148" s="31" t="n">
        <v>48</v>
      </c>
      <c r="F148" s="31"/>
      <c r="G148" s="31"/>
      <c r="H148" s="31" t="s">
        <v>221</v>
      </c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2"/>
    </row>
    <row collapsed="false" customFormat="true" customHeight="false" hidden="false" ht="14.5" outlineLevel="0" r="149" s="30">
      <c r="A149" s="31" t="n">
        <v>141</v>
      </c>
      <c r="B149" s="31" t="s">
        <v>45</v>
      </c>
      <c r="C149" s="31" t="s">
        <v>65</v>
      </c>
      <c r="D149" s="31" t="s">
        <v>203</v>
      </c>
      <c r="E149" s="31" t="n">
        <v>4</v>
      </c>
      <c r="F149" s="31"/>
      <c r="G149" s="31"/>
      <c r="H149" s="31" t="s">
        <v>222</v>
      </c>
      <c r="I149" s="31"/>
      <c r="J149" s="31"/>
      <c r="K149" s="31" t="s">
        <v>94</v>
      </c>
      <c r="L149" s="31"/>
      <c r="M149" s="31" t="n">
        <v>1971</v>
      </c>
      <c r="N149" s="31" t="s">
        <v>69</v>
      </c>
      <c r="O149" s="31" t="n">
        <v>9</v>
      </c>
      <c r="P149" s="31" t="n">
        <v>0</v>
      </c>
      <c r="Q149" s="31" t="n">
        <v>9</v>
      </c>
      <c r="R149" s="31" t="n">
        <v>324</v>
      </c>
      <c r="S149" s="31"/>
      <c r="T149" s="31"/>
      <c r="U149" s="31" t="n">
        <v>18152.54</v>
      </c>
      <c r="V149" s="31"/>
      <c r="W149" s="31" t="s">
        <v>53</v>
      </c>
      <c r="X149" s="31" t="s">
        <v>53</v>
      </c>
      <c r="Y149" s="31" t="s">
        <v>53</v>
      </c>
      <c r="Z149" s="31" t="s">
        <v>53</v>
      </c>
      <c r="AA149" s="31" t="s">
        <v>53</v>
      </c>
      <c r="AB149" s="31" t="s">
        <v>53</v>
      </c>
      <c r="AC149" s="31" t="s">
        <v>54</v>
      </c>
      <c r="AD149" s="31" t="s">
        <v>53</v>
      </c>
      <c r="AE149" s="31" t="s">
        <v>54</v>
      </c>
      <c r="AF149" s="31" t="n">
        <v>9</v>
      </c>
      <c r="AG149" s="31" t="n">
        <v>0</v>
      </c>
      <c r="AH149" s="31" t="n">
        <v>1</v>
      </c>
      <c r="AI149" s="31" t="n">
        <v>2</v>
      </c>
      <c r="AJ149" s="31" t="n">
        <v>2</v>
      </c>
      <c r="AK149" s="31" t="n">
        <v>0</v>
      </c>
      <c r="AL149" s="32"/>
    </row>
    <row collapsed="false" customFormat="true" customHeight="false" hidden="false" ht="14.5" outlineLevel="0" r="150" s="30">
      <c r="A150" s="31" t="n">
        <v>142</v>
      </c>
      <c r="B150" s="31" t="s">
        <v>45</v>
      </c>
      <c r="C150" s="31" t="s">
        <v>65</v>
      </c>
      <c r="D150" s="31" t="s">
        <v>203</v>
      </c>
      <c r="E150" s="31" t="n">
        <v>52</v>
      </c>
      <c r="F150" s="31"/>
      <c r="G150" s="31"/>
      <c r="H150" s="31" t="s">
        <v>223</v>
      </c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2"/>
    </row>
    <row collapsed="false" customFormat="true" customHeight="false" hidden="false" ht="14.5" outlineLevel="0" r="151" s="30">
      <c r="A151" s="31" t="n">
        <v>143</v>
      </c>
      <c r="B151" s="31" t="s">
        <v>45</v>
      </c>
      <c r="C151" s="31" t="s">
        <v>65</v>
      </c>
      <c r="D151" s="31" t="s">
        <v>203</v>
      </c>
      <c r="E151" s="31" t="n">
        <v>54</v>
      </c>
      <c r="F151" s="31"/>
      <c r="G151" s="31"/>
      <c r="H151" s="31" t="s">
        <v>224</v>
      </c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2"/>
    </row>
    <row collapsed="false" customFormat="true" customHeight="false" hidden="false" ht="14.5" outlineLevel="0" r="152" s="30">
      <c r="A152" s="31" t="n">
        <v>144</v>
      </c>
      <c r="B152" s="31" t="s">
        <v>45</v>
      </c>
      <c r="C152" s="31" t="s">
        <v>65</v>
      </c>
      <c r="D152" s="31" t="s">
        <v>203</v>
      </c>
      <c r="E152" s="31" t="n">
        <v>56</v>
      </c>
      <c r="F152" s="31"/>
      <c r="G152" s="31"/>
      <c r="H152" s="31" t="s">
        <v>225</v>
      </c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2"/>
    </row>
    <row collapsed="false" customFormat="true" customHeight="false" hidden="false" ht="14.5" outlineLevel="0" r="153" s="30">
      <c r="A153" s="31" t="n">
        <v>145</v>
      </c>
      <c r="B153" s="31" t="s">
        <v>45</v>
      </c>
      <c r="C153" s="31" t="s">
        <v>65</v>
      </c>
      <c r="D153" s="31" t="s">
        <v>203</v>
      </c>
      <c r="E153" s="31" t="n">
        <v>58</v>
      </c>
      <c r="F153" s="31"/>
      <c r="G153" s="31"/>
      <c r="H153" s="31" t="s">
        <v>226</v>
      </c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2"/>
    </row>
    <row collapsed="false" customFormat="true" customHeight="false" hidden="false" ht="14.5" outlineLevel="0" r="154" s="30">
      <c r="A154" s="31" t="n">
        <v>146</v>
      </c>
      <c r="B154" s="31" t="s">
        <v>45</v>
      </c>
      <c r="C154" s="31" t="s">
        <v>65</v>
      </c>
      <c r="D154" s="31" t="s">
        <v>203</v>
      </c>
      <c r="E154" s="31" t="n">
        <v>60</v>
      </c>
      <c r="F154" s="31"/>
      <c r="G154" s="31"/>
      <c r="H154" s="31" t="s">
        <v>227</v>
      </c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2"/>
    </row>
    <row collapsed="false" customFormat="true" customHeight="false" hidden="false" ht="14.5" outlineLevel="0" r="155" s="30">
      <c r="A155" s="31" t="n">
        <v>147</v>
      </c>
      <c r="B155" s="31" t="s">
        <v>45</v>
      </c>
      <c r="C155" s="31" t="s">
        <v>65</v>
      </c>
      <c r="D155" s="31" t="s">
        <v>203</v>
      </c>
      <c r="E155" s="31" t="n">
        <v>62</v>
      </c>
      <c r="F155" s="31"/>
      <c r="G155" s="31"/>
      <c r="H155" s="31" t="s">
        <v>228</v>
      </c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2"/>
    </row>
    <row collapsed="false" customFormat="true" customHeight="false" hidden="false" ht="14.5" outlineLevel="0" r="156" s="30">
      <c r="A156" s="31" t="n">
        <v>148</v>
      </c>
      <c r="B156" s="31" t="s">
        <v>45</v>
      </c>
      <c r="C156" s="31" t="s">
        <v>65</v>
      </c>
      <c r="D156" s="31" t="s">
        <v>203</v>
      </c>
      <c r="E156" s="31" t="n">
        <v>6</v>
      </c>
      <c r="F156" s="31"/>
      <c r="G156" s="31"/>
      <c r="H156" s="31" t="s">
        <v>229</v>
      </c>
      <c r="I156" s="31"/>
      <c r="J156" s="31"/>
      <c r="K156" s="31" t="s">
        <v>94</v>
      </c>
      <c r="L156" s="31" t="s">
        <v>205</v>
      </c>
      <c r="M156" s="31" t="n">
        <v>1971</v>
      </c>
      <c r="N156" s="31" t="s">
        <v>69</v>
      </c>
      <c r="O156" s="31" t="n">
        <v>9</v>
      </c>
      <c r="P156" s="31" t="n">
        <v>0</v>
      </c>
      <c r="Q156" s="31" t="n">
        <v>4</v>
      </c>
      <c r="R156" s="31" t="n">
        <v>79</v>
      </c>
      <c r="S156" s="31"/>
      <c r="T156" s="31"/>
      <c r="U156" s="31" t="n">
        <v>4160.65</v>
      </c>
      <c r="V156" s="31"/>
      <c r="W156" s="31" t="s">
        <v>53</v>
      </c>
      <c r="X156" s="31" t="s">
        <v>53</v>
      </c>
      <c r="Y156" s="31" t="s">
        <v>53</v>
      </c>
      <c r="Z156" s="31" t="s">
        <v>53</v>
      </c>
      <c r="AA156" s="31" t="s">
        <v>53</v>
      </c>
      <c r="AB156" s="31" t="s">
        <v>53</v>
      </c>
      <c r="AC156" s="31" t="s">
        <v>54</v>
      </c>
      <c r="AD156" s="31" t="s">
        <v>53</v>
      </c>
      <c r="AE156" s="31" t="s">
        <v>54</v>
      </c>
      <c r="AF156" s="31" t="n">
        <v>2</v>
      </c>
      <c r="AG156" s="31" t="n">
        <v>0</v>
      </c>
      <c r="AH156" s="31" t="n">
        <v>1</v>
      </c>
      <c r="AI156" s="31" t="n">
        <v>1</v>
      </c>
      <c r="AJ156" s="31" t="n">
        <v>1</v>
      </c>
      <c r="AK156" s="31" t="n">
        <v>0</v>
      </c>
      <c r="AL156" s="32"/>
    </row>
    <row collapsed="false" customFormat="true" customHeight="false" hidden="false" ht="14.5" outlineLevel="0" r="157" s="30">
      <c r="A157" s="31" t="n">
        <v>149</v>
      </c>
      <c r="B157" s="31" t="s">
        <v>45</v>
      </c>
      <c r="C157" s="31" t="s">
        <v>65</v>
      </c>
      <c r="D157" s="31" t="s">
        <v>230</v>
      </c>
      <c r="E157" s="31" t="n">
        <v>31</v>
      </c>
      <c r="F157" s="31"/>
      <c r="G157" s="31"/>
      <c r="H157" s="31" t="s">
        <v>231</v>
      </c>
      <c r="I157" s="31"/>
      <c r="J157" s="31"/>
      <c r="K157" s="31" t="s">
        <v>50</v>
      </c>
      <c r="L157" s="31" t="s">
        <v>51</v>
      </c>
      <c r="M157" s="31" t="n">
        <v>1952</v>
      </c>
      <c r="N157" s="31" t="s">
        <v>52</v>
      </c>
      <c r="O157" s="31" t="n">
        <v>2</v>
      </c>
      <c r="P157" s="31" t="n">
        <v>0</v>
      </c>
      <c r="Q157" s="31" t="n">
        <v>2</v>
      </c>
      <c r="R157" s="31" t="n">
        <v>14</v>
      </c>
      <c r="S157" s="31" t="n">
        <v>948.86</v>
      </c>
      <c r="T157" s="31" t="n">
        <v>948.86</v>
      </c>
      <c r="U157" s="31" t="n">
        <v>786.7</v>
      </c>
      <c r="V157" s="31" t="n">
        <v>162</v>
      </c>
      <c r="W157" s="31" t="s">
        <v>53</v>
      </c>
      <c r="X157" s="31" t="s">
        <v>53</v>
      </c>
      <c r="Y157" s="31" t="s">
        <v>53</v>
      </c>
      <c r="Z157" s="31" t="s">
        <v>53</v>
      </c>
      <c r="AA157" s="31" t="s">
        <v>53</v>
      </c>
      <c r="AB157" s="31" t="s">
        <v>53</v>
      </c>
      <c r="AC157" s="31" t="s">
        <v>54</v>
      </c>
      <c r="AD157" s="31" t="s">
        <v>53</v>
      </c>
      <c r="AE157" s="31" t="s">
        <v>54</v>
      </c>
      <c r="AF157" s="31" t="n">
        <v>0</v>
      </c>
      <c r="AG157" s="31"/>
      <c r="AH157" s="31"/>
      <c r="AI157" s="31"/>
      <c r="AJ157" s="31"/>
      <c r="AK157" s="31"/>
      <c r="AL157" s="32"/>
    </row>
    <row collapsed="false" customFormat="true" customHeight="false" hidden="false" ht="14.5" outlineLevel="0" r="158" s="30">
      <c r="A158" s="31" t="n">
        <v>150</v>
      </c>
      <c r="B158" s="31" t="s">
        <v>45</v>
      </c>
      <c r="C158" s="31" t="s">
        <v>65</v>
      </c>
      <c r="D158" s="31" t="s">
        <v>230</v>
      </c>
      <c r="E158" s="31" t="n">
        <v>32</v>
      </c>
      <c r="F158" s="31"/>
      <c r="G158" s="31"/>
      <c r="H158" s="31" t="s">
        <v>232</v>
      </c>
      <c r="I158" s="31"/>
      <c r="J158" s="31"/>
      <c r="K158" s="31" t="s">
        <v>50</v>
      </c>
      <c r="L158" s="31" t="s">
        <v>51</v>
      </c>
      <c r="M158" s="31" t="n">
        <v>1952</v>
      </c>
      <c r="N158" s="31" t="s">
        <v>52</v>
      </c>
      <c r="O158" s="31" t="n">
        <v>2</v>
      </c>
      <c r="P158" s="31" t="n">
        <v>0</v>
      </c>
      <c r="Q158" s="31" t="n">
        <v>2</v>
      </c>
      <c r="R158" s="31" t="n">
        <v>14</v>
      </c>
      <c r="S158" s="31" t="n">
        <v>937</v>
      </c>
      <c r="T158" s="31" t="n">
        <v>937</v>
      </c>
      <c r="U158" s="31" t="n">
        <v>770</v>
      </c>
      <c r="V158" s="31" t="n">
        <v>167</v>
      </c>
      <c r="W158" s="31" t="s">
        <v>53</v>
      </c>
      <c r="X158" s="31" t="s">
        <v>53</v>
      </c>
      <c r="Y158" s="31" t="s">
        <v>53</v>
      </c>
      <c r="Z158" s="31" t="s">
        <v>53</v>
      </c>
      <c r="AA158" s="31" t="s">
        <v>53</v>
      </c>
      <c r="AB158" s="31" t="s">
        <v>53</v>
      </c>
      <c r="AC158" s="31" t="s">
        <v>54</v>
      </c>
      <c r="AD158" s="31" t="s">
        <v>53</v>
      </c>
      <c r="AE158" s="31" t="s">
        <v>54</v>
      </c>
      <c r="AF158" s="31" t="n">
        <v>0</v>
      </c>
      <c r="AG158" s="31"/>
      <c r="AH158" s="31"/>
      <c r="AI158" s="31"/>
      <c r="AJ158" s="31"/>
      <c r="AK158" s="31"/>
      <c r="AL158" s="32"/>
    </row>
    <row collapsed="false" customFormat="true" customHeight="false" hidden="false" ht="14.5" outlineLevel="0" r="159" s="30">
      <c r="A159" s="31" t="n">
        <v>151</v>
      </c>
      <c r="B159" s="31" t="s">
        <v>45</v>
      </c>
      <c r="C159" s="31" t="s">
        <v>65</v>
      </c>
      <c r="D159" s="31" t="s">
        <v>230</v>
      </c>
      <c r="E159" s="31" t="n">
        <v>33</v>
      </c>
      <c r="F159" s="31"/>
      <c r="G159" s="31"/>
      <c r="H159" s="31" t="s">
        <v>233</v>
      </c>
      <c r="I159" s="31"/>
      <c r="J159" s="31"/>
      <c r="K159" s="31" t="s">
        <v>50</v>
      </c>
      <c r="L159" s="31" t="s">
        <v>51</v>
      </c>
      <c r="M159" s="31" t="n">
        <v>1949</v>
      </c>
      <c r="N159" s="31" t="s">
        <v>52</v>
      </c>
      <c r="O159" s="31" t="n">
        <v>2</v>
      </c>
      <c r="P159" s="31" t="n">
        <v>0</v>
      </c>
      <c r="Q159" s="31" t="n">
        <v>2</v>
      </c>
      <c r="R159" s="31" t="n">
        <v>14</v>
      </c>
      <c r="S159" s="31" t="n">
        <v>934.9</v>
      </c>
      <c r="T159" s="31" t="n">
        <v>934.9</v>
      </c>
      <c r="U159" s="31" t="n">
        <v>770.9</v>
      </c>
      <c r="V159" s="31" t="n">
        <v>164</v>
      </c>
      <c r="W159" s="31" t="s">
        <v>53</v>
      </c>
      <c r="X159" s="31" t="s">
        <v>53</v>
      </c>
      <c r="Y159" s="31" t="s">
        <v>53</v>
      </c>
      <c r="Z159" s="31" t="s">
        <v>53</v>
      </c>
      <c r="AA159" s="31" t="s">
        <v>53</v>
      </c>
      <c r="AB159" s="31" t="s">
        <v>53</v>
      </c>
      <c r="AC159" s="31" t="s">
        <v>54</v>
      </c>
      <c r="AD159" s="31" t="s">
        <v>53</v>
      </c>
      <c r="AE159" s="31" t="s">
        <v>54</v>
      </c>
      <c r="AF159" s="31" t="n">
        <v>0</v>
      </c>
      <c r="AG159" s="31"/>
      <c r="AH159" s="31"/>
      <c r="AI159" s="31"/>
      <c r="AJ159" s="31"/>
      <c r="AK159" s="31"/>
      <c r="AL159" s="32"/>
    </row>
    <row collapsed="false" customFormat="true" customHeight="false" hidden="false" ht="14.5" outlineLevel="0" r="160" s="30">
      <c r="A160" s="31" t="n">
        <v>152</v>
      </c>
      <c r="B160" s="31" t="s">
        <v>45</v>
      </c>
      <c r="C160" s="31" t="s">
        <v>65</v>
      </c>
      <c r="D160" s="31" t="s">
        <v>230</v>
      </c>
      <c r="E160" s="31" t="n">
        <v>34</v>
      </c>
      <c r="F160" s="31"/>
      <c r="G160" s="31"/>
      <c r="H160" s="31" t="s">
        <v>234</v>
      </c>
      <c r="I160" s="31"/>
      <c r="J160" s="31"/>
      <c r="K160" s="31" t="s">
        <v>50</v>
      </c>
      <c r="L160" s="31" t="s">
        <v>51</v>
      </c>
      <c r="M160" s="31" t="n">
        <v>1950</v>
      </c>
      <c r="N160" s="31" t="s">
        <v>52</v>
      </c>
      <c r="O160" s="31" t="n">
        <v>2</v>
      </c>
      <c r="P160" s="31" t="n">
        <v>0</v>
      </c>
      <c r="Q160" s="31" t="n">
        <v>2</v>
      </c>
      <c r="R160" s="31" t="n">
        <v>14</v>
      </c>
      <c r="S160" s="31" t="n">
        <v>898.49</v>
      </c>
      <c r="T160" s="31" t="n">
        <v>898.49</v>
      </c>
      <c r="U160" s="31" t="n">
        <v>737.49</v>
      </c>
      <c r="V160" s="31" t="n">
        <v>161</v>
      </c>
      <c r="W160" s="31" t="s">
        <v>53</v>
      </c>
      <c r="X160" s="31" t="s">
        <v>53</v>
      </c>
      <c r="Y160" s="31" t="s">
        <v>53</v>
      </c>
      <c r="Z160" s="31" t="s">
        <v>53</v>
      </c>
      <c r="AA160" s="31" t="s">
        <v>53</v>
      </c>
      <c r="AB160" s="31" t="s">
        <v>53</v>
      </c>
      <c r="AC160" s="31" t="s">
        <v>54</v>
      </c>
      <c r="AD160" s="31" t="s">
        <v>53</v>
      </c>
      <c r="AE160" s="31" t="s">
        <v>54</v>
      </c>
      <c r="AF160" s="31" t="n">
        <v>0</v>
      </c>
      <c r="AG160" s="31"/>
      <c r="AH160" s="31"/>
      <c r="AI160" s="31"/>
      <c r="AJ160" s="31"/>
      <c r="AK160" s="31"/>
      <c r="AL160" s="32"/>
    </row>
    <row collapsed="false" customFormat="true" customHeight="false" hidden="false" ht="14.5" outlineLevel="0" r="161" s="30">
      <c r="A161" s="31" t="n">
        <v>153</v>
      </c>
      <c r="B161" s="31" t="s">
        <v>45</v>
      </c>
      <c r="C161" s="31" t="s">
        <v>65</v>
      </c>
      <c r="D161" s="31" t="s">
        <v>230</v>
      </c>
      <c r="E161" s="31" t="n">
        <v>37</v>
      </c>
      <c r="F161" s="31"/>
      <c r="G161" s="31"/>
      <c r="H161" s="31" t="s">
        <v>235</v>
      </c>
      <c r="I161" s="31"/>
      <c r="J161" s="31"/>
      <c r="K161" s="31" t="s">
        <v>50</v>
      </c>
      <c r="L161" s="31" t="s">
        <v>51</v>
      </c>
      <c r="M161" s="31" t="n">
        <v>1954</v>
      </c>
      <c r="N161" s="31" t="s">
        <v>52</v>
      </c>
      <c r="O161" s="31" t="n">
        <v>2</v>
      </c>
      <c r="P161" s="31" t="n">
        <v>0</v>
      </c>
      <c r="Q161" s="31" t="n">
        <v>2</v>
      </c>
      <c r="R161" s="31" t="n">
        <v>14</v>
      </c>
      <c r="S161" s="31" t="n">
        <v>940.23</v>
      </c>
      <c r="T161" s="31" t="n">
        <v>940.23</v>
      </c>
      <c r="U161" s="31" t="n">
        <v>771.23</v>
      </c>
      <c r="V161" s="31" t="n">
        <v>169</v>
      </c>
      <c r="W161" s="31" t="s">
        <v>53</v>
      </c>
      <c r="X161" s="31" t="s">
        <v>53</v>
      </c>
      <c r="Y161" s="31" t="s">
        <v>53</v>
      </c>
      <c r="Z161" s="31" t="s">
        <v>53</v>
      </c>
      <c r="AA161" s="31" t="s">
        <v>53</v>
      </c>
      <c r="AB161" s="31" t="s">
        <v>53</v>
      </c>
      <c r="AC161" s="31" t="s">
        <v>54</v>
      </c>
      <c r="AD161" s="31" t="s">
        <v>53</v>
      </c>
      <c r="AE161" s="31" t="s">
        <v>54</v>
      </c>
      <c r="AF161" s="31" t="n">
        <v>0</v>
      </c>
      <c r="AG161" s="31"/>
      <c r="AH161" s="31"/>
      <c r="AI161" s="31"/>
      <c r="AJ161" s="31"/>
      <c r="AK161" s="31"/>
      <c r="AL161" s="32"/>
    </row>
    <row collapsed="false" customFormat="true" customHeight="false" hidden="false" ht="14.5" outlineLevel="0" r="162" s="30">
      <c r="A162" s="31" t="n">
        <v>154</v>
      </c>
      <c r="B162" s="31" t="s">
        <v>45</v>
      </c>
      <c r="C162" s="31" t="s">
        <v>65</v>
      </c>
      <c r="D162" s="31" t="s">
        <v>230</v>
      </c>
      <c r="E162" s="31" t="n">
        <v>40</v>
      </c>
      <c r="F162" s="31"/>
      <c r="G162" s="31"/>
      <c r="H162" s="31" t="s">
        <v>236</v>
      </c>
      <c r="I162" s="31"/>
      <c r="J162" s="31"/>
      <c r="K162" s="31" t="s">
        <v>50</v>
      </c>
      <c r="L162" s="31" t="s">
        <v>51</v>
      </c>
      <c r="M162" s="31" t="n">
        <v>1948</v>
      </c>
      <c r="N162" s="31" t="s">
        <v>52</v>
      </c>
      <c r="O162" s="31" t="n">
        <v>2</v>
      </c>
      <c r="P162" s="31" t="n">
        <v>0</v>
      </c>
      <c r="Q162" s="31" t="n">
        <v>2</v>
      </c>
      <c r="R162" s="31" t="n">
        <v>14</v>
      </c>
      <c r="S162" s="31" t="n">
        <v>928.79</v>
      </c>
      <c r="T162" s="31" t="n">
        <v>928.79</v>
      </c>
      <c r="U162" s="31" t="n">
        <v>766.79</v>
      </c>
      <c r="V162" s="31" t="n">
        <v>162</v>
      </c>
      <c r="W162" s="31" t="s">
        <v>53</v>
      </c>
      <c r="X162" s="31" t="s">
        <v>53</v>
      </c>
      <c r="Y162" s="31" t="s">
        <v>53</v>
      </c>
      <c r="Z162" s="31" t="s">
        <v>53</v>
      </c>
      <c r="AA162" s="31" t="s">
        <v>53</v>
      </c>
      <c r="AB162" s="31" t="s">
        <v>53</v>
      </c>
      <c r="AC162" s="31" t="s">
        <v>54</v>
      </c>
      <c r="AD162" s="31" t="s">
        <v>53</v>
      </c>
      <c r="AE162" s="31" t="s">
        <v>54</v>
      </c>
      <c r="AF162" s="31" t="n">
        <v>0</v>
      </c>
      <c r="AG162" s="31"/>
      <c r="AH162" s="31"/>
      <c r="AI162" s="31"/>
      <c r="AJ162" s="31"/>
      <c r="AK162" s="31"/>
      <c r="AL162" s="32"/>
    </row>
    <row collapsed="false" customFormat="true" customHeight="false" hidden="false" ht="14.5" outlineLevel="0" r="163" s="30">
      <c r="A163" s="31" t="n">
        <v>155</v>
      </c>
      <c r="B163" s="31" t="s">
        <v>45</v>
      </c>
      <c r="C163" s="31" t="s">
        <v>65</v>
      </c>
      <c r="D163" s="31" t="s">
        <v>230</v>
      </c>
      <c r="E163" s="31" t="n">
        <v>41</v>
      </c>
      <c r="F163" s="31" t="n">
        <v>2</v>
      </c>
      <c r="G163" s="31"/>
      <c r="H163" s="31" t="s">
        <v>237</v>
      </c>
      <c r="I163" s="31"/>
      <c r="J163" s="31"/>
      <c r="K163" s="31" t="s">
        <v>50</v>
      </c>
      <c r="L163" s="31" t="s">
        <v>51</v>
      </c>
      <c r="M163" s="31" t="n">
        <v>1972</v>
      </c>
      <c r="N163" s="31" t="s">
        <v>52</v>
      </c>
      <c r="O163" s="31" t="n">
        <v>3</v>
      </c>
      <c r="P163" s="31" t="n">
        <v>0</v>
      </c>
      <c r="Q163" s="31" t="n">
        <v>3</v>
      </c>
      <c r="R163" s="31" t="n">
        <v>36</v>
      </c>
      <c r="S163" s="31" t="n">
        <v>1692.18</v>
      </c>
      <c r="T163" s="31" t="n">
        <v>1692.18</v>
      </c>
      <c r="U163" s="31" t="n">
        <v>1539.18</v>
      </c>
      <c r="V163" s="31" t="n">
        <v>153</v>
      </c>
      <c r="W163" s="31" t="s">
        <v>53</v>
      </c>
      <c r="X163" s="31" t="s">
        <v>53</v>
      </c>
      <c r="Y163" s="31" t="s">
        <v>53</v>
      </c>
      <c r="Z163" s="31" t="s">
        <v>53</v>
      </c>
      <c r="AA163" s="31" t="s">
        <v>53</v>
      </c>
      <c r="AB163" s="31" t="s">
        <v>53</v>
      </c>
      <c r="AC163" s="31" t="s">
        <v>54</v>
      </c>
      <c r="AD163" s="31" t="s">
        <v>53</v>
      </c>
      <c r="AE163" s="31" t="s">
        <v>54</v>
      </c>
      <c r="AF163" s="31" t="n">
        <v>0</v>
      </c>
      <c r="AG163" s="31"/>
      <c r="AH163" s="31"/>
      <c r="AI163" s="31"/>
      <c r="AJ163" s="31"/>
      <c r="AK163" s="31"/>
      <c r="AL163" s="32"/>
    </row>
    <row collapsed="false" customFormat="true" customHeight="false" hidden="false" ht="14.5" outlineLevel="0" r="164" s="30">
      <c r="A164" s="31" t="n">
        <v>156</v>
      </c>
      <c r="B164" s="31" t="s">
        <v>45</v>
      </c>
      <c r="C164" s="31" t="s">
        <v>65</v>
      </c>
      <c r="D164" s="31" t="s">
        <v>230</v>
      </c>
      <c r="E164" s="31" t="n">
        <v>42</v>
      </c>
      <c r="F164" s="31"/>
      <c r="G164" s="31"/>
      <c r="H164" s="31" t="s">
        <v>238</v>
      </c>
      <c r="I164" s="31"/>
      <c r="J164" s="31"/>
      <c r="K164" s="31" t="s">
        <v>50</v>
      </c>
      <c r="L164" s="31" t="s">
        <v>51</v>
      </c>
      <c r="M164" s="31" t="n">
        <v>1956</v>
      </c>
      <c r="N164" s="31" t="s">
        <v>52</v>
      </c>
      <c r="O164" s="31" t="n">
        <v>3</v>
      </c>
      <c r="P164" s="31" t="n">
        <v>0</v>
      </c>
      <c r="Q164" s="31" t="n">
        <v>2</v>
      </c>
      <c r="R164" s="31" t="n">
        <v>14</v>
      </c>
      <c r="S164" s="31" t="n">
        <v>1263.46</v>
      </c>
      <c r="T164" s="31" t="n">
        <v>1263.46</v>
      </c>
      <c r="U164" s="31" t="n">
        <v>1117.46</v>
      </c>
      <c r="V164" s="31" t="n">
        <v>146</v>
      </c>
      <c r="W164" s="31" t="s">
        <v>53</v>
      </c>
      <c r="X164" s="31" t="s">
        <v>53</v>
      </c>
      <c r="Y164" s="31" t="s">
        <v>53</v>
      </c>
      <c r="Z164" s="31" t="s">
        <v>53</v>
      </c>
      <c r="AA164" s="31" t="s">
        <v>53</v>
      </c>
      <c r="AB164" s="31" t="s">
        <v>53</v>
      </c>
      <c r="AC164" s="31" t="s">
        <v>54</v>
      </c>
      <c r="AD164" s="31" t="s">
        <v>53</v>
      </c>
      <c r="AE164" s="31" t="s">
        <v>54</v>
      </c>
      <c r="AF164" s="31" t="n">
        <v>0</v>
      </c>
      <c r="AG164" s="31"/>
      <c r="AH164" s="31"/>
      <c r="AI164" s="31"/>
      <c r="AJ164" s="31"/>
      <c r="AK164" s="31"/>
      <c r="AL164" s="32"/>
    </row>
    <row collapsed="false" customFormat="true" customHeight="false" hidden="false" ht="14.5" outlineLevel="0" r="165" s="30">
      <c r="A165" s="31" t="n">
        <v>157</v>
      </c>
      <c r="B165" s="31" t="s">
        <v>45</v>
      </c>
      <c r="C165" s="31" t="s">
        <v>65</v>
      </c>
      <c r="D165" s="31" t="s">
        <v>230</v>
      </c>
      <c r="E165" s="31" t="n">
        <v>43</v>
      </c>
      <c r="F165" s="31"/>
      <c r="G165" s="31"/>
      <c r="H165" s="31" t="s">
        <v>239</v>
      </c>
      <c r="I165" s="31"/>
      <c r="J165" s="31"/>
      <c r="K165" s="31" t="s">
        <v>50</v>
      </c>
      <c r="L165" s="31" t="s">
        <v>51</v>
      </c>
      <c r="M165" s="31" t="n">
        <v>1960</v>
      </c>
      <c r="N165" s="31" t="s">
        <v>52</v>
      </c>
      <c r="O165" s="31" t="n">
        <v>3</v>
      </c>
      <c r="P165" s="31" t="n">
        <v>0</v>
      </c>
      <c r="Q165" s="31" t="n">
        <v>3</v>
      </c>
      <c r="R165" s="31" t="n">
        <v>32</v>
      </c>
      <c r="S165" s="31" t="n">
        <v>1602.88</v>
      </c>
      <c r="T165" s="31" t="n">
        <v>1602.88</v>
      </c>
      <c r="U165" s="31" t="n">
        <v>1447.88</v>
      </c>
      <c r="V165" s="31" t="n">
        <v>155</v>
      </c>
      <c r="W165" s="31" t="s">
        <v>53</v>
      </c>
      <c r="X165" s="31" t="s">
        <v>53</v>
      </c>
      <c r="Y165" s="31" t="s">
        <v>53</v>
      </c>
      <c r="Z165" s="31" t="s">
        <v>53</v>
      </c>
      <c r="AA165" s="31" t="s">
        <v>53</v>
      </c>
      <c r="AB165" s="31" t="s">
        <v>53</v>
      </c>
      <c r="AC165" s="31" t="s">
        <v>54</v>
      </c>
      <c r="AD165" s="31" t="s">
        <v>53</v>
      </c>
      <c r="AE165" s="31" t="s">
        <v>54</v>
      </c>
      <c r="AF165" s="31" t="n">
        <v>0</v>
      </c>
      <c r="AG165" s="31"/>
      <c r="AH165" s="31"/>
      <c r="AI165" s="31"/>
      <c r="AJ165" s="31"/>
      <c r="AK165" s="31"/>
      <c r="AL165" s="32"/>
    </row>
    <row collapsed="false" customFormat="true" customHeight="false" hidden="false" ht="14.5" outlineLevel="0" r="166" s="30">
      <c r="A166" s="31" t="n">
        <v>158</v>
      </c>
      <c r="B166" s="31" t="s">
        <v>45</v>
      </c>
      <c r="C166" s="31" t="s">
        <v>65</v>
      </c>
      <c r="D166" s="31" t="s">
        <v>230</v>
      </c>
      <c r="E166" s="31" t="n">
        <v>43</v>
      </c>
      <c r="F166" s="31" t="n">
        <v>2</v>
      </c>
      <c r="G166" s="31"/>
      <c r="H166" s="31" t="s">
        <v>240</v>
      </c>
      <c r="I166" s="31"/>
      <c r="J166" s="31"/>
      <c r="K166" s="31" t="s">
        <v>50</v>
      </c>
      <c r="L166" s="31" t="s">
        <v>51</v>
      </c>
      <c r="M166" s="31" t="n">
        <v>1972</v>
      </c>
      <c r="N166" s="31" t="s">
        <v>52</v>
      </c>
      <c r="O166" s="31" t="n">
        <v>5</v>
      </c>
      <c r="P166" s="31" t="n">
        <v>0</v>
      </c>
      <c r="Q166" s="31" t="n">
        <v>5</v>
      </c>
      <c r="R166" s="31" t="n">
        <v>80</v>
      </c>
      <c r="S166" s="31" t="n">
        <v>4827.37</v>
      </c>
      <c r="T166" s="31" t="n">
        <v>4827.37</v>
      </c>
      <c r="U166" s="31" t="n">
        <v>4245.37</v>
      </c>
      <c r="V166" s="31" t="n">
        <v>582</v>
      </c>
      <c r="W166" s="31" t="s">
        <v>53</v>
      </c>
      <c r="X166" s="31" t="s">
        <v>53</v>
      </c>
      <c r="Y166" s="31" t="s">
        <v>53</v>
      </c>
      <c r="Z166" s="31" t="s">
        <v>53</v>
      </c>
      <c r="AA166" s="31" t="s">
        <v>53</v>
      </c>
      <c r="AB166" s="31" t="s">
        <v>53</v>
      </c>
      <c r="AC166" s="31" t="s">
        <v>54</v>
      </c>
      <c r="AD166" s="31" t="s">
        <v>53</v>
      </c>
      <c r="AE166" s="31" t="s">
        <v>54</v>
      </c>
      <c r="AF166" s="31" t="n">
        <v>0</v>
      </c>
      <c r="AG166" s="31"/>
      <c r="AH166" s="31"/>
      <c r="AI166" s="31"/>
      <c r="AJ166" s="31"/>
      <c r="AK166" s="31"/>
      <c r="AL166" s="32"/>
    </row>
    <row collapsed="false" customFormat="true" customHeight="false" hidden="false" ht="14.5" outlineLevel="0" r="167" s="30">
      <c r="A167" s="31" t="n">
        <v>159</v>
      </c>
      <c r="B167" s="31" t="s">
        <v>45</v>
      </c>
      <c r="C167" s="31" t="s">
        <v>65</v>
      </c>
      <c r="D167" s="31" t="s">
        <v>230</v>
      </c>
      <c r="E167" s="31" t="n">
        <v>44</v>
      </c>
      <c r="F167" s="31"/>
      <c r="G167" s="31"/>
      <c r="H167" s="31" t="s">
        <v>241</v>
      </c>
      <c r="I167" s="31"/>
      <c r="J167" s="31"/>
      <c r="K167" s="31" t="s">
        <v>50</v>
      </c>
      <c r="L167" s="31" t="s">
        <v>51</v>
      </c>
      <c r="M167" s="31" t="n">
        <v>1957</v>
      </c>
      <c r="N167" s="31" t="s">
        <v>52</v>
      </c>
      <c r="O167" s="31" t="n">
        <v>3</v>
      </c>
      <c r="P167" s="31" t="n">
        <v>0</v>
      </c>
      <c r="Q167" s="31" t="n">
        <v>2</v>
      </c>
      <c r="R167" s="31" t="n">
        <v>13</v>
      </c>
      <c r="S167" s="31" t="n">
        <v>1206.14</v>
      </c>
      <c r="T167" s="31" t="n">
        <v>1206.14</v>
      </c>
      <c r="U167" s="31" t="n">
        <v>1080.14</v>
      </c>
      <c r="V167" s="31" t="n">
        <v>126</v>
      </c>
      <c r="W167" s="31" t="s">
        <v>53</v>
      </c>
      <c r="X167" s="31" t="s">
        <v>53</v>
      </c>
      <c r="Y167" s="31" t="s">
        <v>53</v>
      </c>
      <c r="Z167" s="31" t="s">
        <v>53</v>
      </c>
      <c r="AA167" s="31" t="s">
        <v>53</v>
      </c>
      <c r="AB167" s="31" t="s">
        <v>53</v>
      </c>
      <c r="AC167" s="31" t="s">
        <v>54</v>
      </c>
      <c r="AD167" s="31" t="s">
        <v>53</v>
      </c>
      <c r="AE167" s="31" t="s">
        <v>54</v>
      </c>
      <c r="AF167" s="31" t="n">
        <v>0</v>
      </c>
      <c r="AG167" s="31"/>
      <c r="AH167" s="31"/>
      <c r="AI167" s="31"/>
      <c r="AJ167" s="31"/>
      <c r="AK167" s="31"/>
      <c r="AL167" s="32"/>
    </row>
    <row collapsed="false" customFormat="true" customHeight="false" hidden="false" ht="14.5" outlineLevel="0" r="168" s="30">
      <c r="A168" s="31" t="n">
        <v>160</v>
      </c>
      <c r="B168" s="31" t="s">
        <v>45</v>
      </c>
      <c r="C168" s="31" t="s">
        <v>65</v>
      </c>
      <c r="D168" s="31" t="s">
        <v>230</v>
      </c>
      <c r="E168" s="31" t="n">
        <v>44</v>
      </c>
      <c r="F168" s="31" t="n">
        <v>2</v>
      </c>
      <c r="G168" s="31"/>
      <c r="H168" s="31" t="s">
        <v>242</v>
      </c>
      <c r="I168" s="31"/>
      <c r="J168" s="31"/>
      <c r="K168" s="31" t="s">
        <v>50</v>
      </c>
      <c r="L168" s="31" t="s">
        <v>51</v>
      </c>
      <c r="M168" s="31" t="n">
        <v>1972</v>
      </c>
      <c r="N168" s="31" t="s">
        <v>52</v>
      </c>
      <c r="O168" s="31" t="n">
        <v>3</v>
      </c>
      <c r="P168" s="31" t="n">
        <v>0</v>
      </c>
      <c r="Q168" s="31" t="n">
        <v>3</v>
      </c>
      <c r="R168" s="31" t="n">
        <v>36</v>
      </c>
      <c r="S168" s="31" t="n">
        <v>1698.6</v>
      </c>
      <c r="T168" s="31" t="n">
        <v>1698.6</v>
      </c>
      <c r="U168" s="31" t="n">
        <v>1534.6</v>
      </c>
      <c r="V168" s="31" t="n">
        <v>164</v>
      </c>
      <c r="W168" s="31" t="s">
        <v>53</v>
      </c>
      <c r="X168" s="31" t="s">
        <v>53</v>
      </c>
      <c r="Y168" s="31" t="s">
        <v>53</v>
      </c>
      <c r="Z168" s="31" t="s">
        <v>53</v>
      </c>
      <c r="AA168" s="31" t="s">
        <v>53</v>
      </c>
      <c r="AB168" s="31" t="s">
        <v>53</v>
      </c>
      <c r="AC168" s="31" t="s">
        <v>54</v>
      </c>
      <c r="AD168" s="31" t="s">
        <v>53</v>
      </c>
      <c r="AE168" s="31" t="s">
        <v>54</v>
      </c>
      <c r="AF168" s="31" t="n">
        <v>0</v>
      </c>
      <c r="AG168" s="31"/>
      <c r="AH168" s="31"/>
      <c r="AI168" s="31"/>
      <c r="AJ168" s="31"/>
      <c r="AK168" s="31"/>
      <c r="AL168" s="32"/>
    </row>
    <row collapsed="false" customFormat="true" customHeight="false" hidden="false" ht="14.5" outlineLevel="0" r="169" s="30">
      <c r="A169" s="31" t="n">
        <v>161</v>
      </c>
      <c r="B169" s="31" t="s">
        <v>45</v>
      </c>
      <c r="C169" s="31" t="s">
        <v>65</v>
      </c>
      <c r="D169" s="31" t="s">
        <v>230</v>
      </c>
      <c r="E169" s="31" t="n">
        <v>45</v>
      </c>
      <c r="F169" s="31"/>
      <c r="G169" s="31"/>
      <c r="H169" s="31" t="s">
        <v>243</v>
      </c>
      <c r="I169" s="31"/>
      <c r="J169" s="31"/>
      <c r="K169" s="31" t="s">
        <v>50</v>
      </c>
      <c r="L169" s="31" t="s">
        <v>51</v>
      </c>
      <c r="M169" s="31" t="n">
        <v>1957</v>
      </c>
      <c r="N169" s="31" t="s">
        <v>52</v>
      </c>
      <c r="O169" s="31" t="n">
        <v>3</v>
      </c>
      <c r="P169" s="31" t="n">
        <v>0</v>
      </c>
      <c r="Q169" s="31" t="n">
        <v>2</v>
      </c>
      <c r="R169" s="31" t="n">
        <v>13</v>
      </c>
      <c r="S169" s="31" t="n">
        <v>1221.34</v>
      </c>
      <c r="T169" s="31" t="n">
        <v>1221.34</v>
      </c>
      <c r="U169" s="31" t="n">
        <v>1083.34</v>
      </c>
      <c r="V169" s="31" t="n">
        <v>138</v>
      </c>
      <c r="W169" s="31" t="s">
        <v>53</v>
      </c>
      <c r="X169" s="31" t="s">
        <v>53</v>
      </c>
      <c r="Y169" s="31" t="s">
        <v>53</v>
      </c>
      <c r="Z169" s="31" t="s">
        <v>53</v>
      </c>
      <c r="AA169" s="31" t="s">
        <v>53</v>
      </c>
      <c r="AB169" s="31" t="s">
        <v>53</v>
      </c>
      <c r="AC169" s="31" t="s">
        <v>54</v>
      </c>
      <c r="AD169" s="31" t="s">
        <v>53</v>
      </c>
      <c r="AE169" s="31" t="s">
        <v>54</v>
      </c>
      <c r="AF169" s="31" t="n">
        <v>0</v>
      </c>
      <c r="AG169" s="31"/>
      <c r="AH169" s="31"/>
      <c r="AI169" s="31"/>
      <c r="AJ169" s="31"/>
      <c r="AK169" s="31"/>
      <c r="AL169" s="32"/>
    </row>
    <row collapsed="false" customFormat="true" customHeight="false" hidden="false" ht="14.5" outlineLevel="0" r="170" s="30">
      <c r="A170" s="31" t="n">
        <v>162</v>
      </c>
      <c r="B170" s="31" t="s">
        <v>45</v>
      </c>
      <c r="C170" s="31" t="s">
        <v>65</v>
      </c>
      <c r="D170" s="31" t="s">
        <v>230</v>
      </c>
      <c r="E170" s="31" t="n">
        <v>46</v>
      </c>
      <c r="F170" s="31"/>
      <c r="G170" s="31"/>
      <c r="H170" s="31" t="s">
        <v>244</v>
      </c>
      <c r="I170" s="31"/>
      <c r="J170" s="31"/>
      <c r="K170" s="31" t="s">
        <v>50</v>
      </c>
      <c r="L170" s="31" t="s">
        <v>51</v>
      </c>
      <c r="M170" s="31" t="n">
        <v>1955</v>
      </c>
      <c r="N170" s="31" t="s">
        <v>52</v>
      </c>
      <c r="O170" s="31" t="n">
        <v>2</v>
      </c>
      <c r="P170" s="31" t="n">
        <v>0</v>
      </c>
      <c r="Q170" s="31" t="n">
        <v>2</v>
      </c>
      <c r="R170" s="31" t="n">
        <v>16</v>
      </c>
      <c r="S170" s="31" t="n">
        <v>783.1</v>
      </c>
      <c r="T170" s="31" t="n">
        <v>783.1</v>
      </c>
      <c r="U170" s="31" t="n">
        <v>719.1</v>
      </c>
      <c r="V170" s="31" t="n">
        <v>64</v>
      </c>
      <c r="W170" s="31" t="s">
        <v>53</v>
      </c>
      <c r="X170" s="31" t="s">
        <v>53</v>
      </c>
      <c r="Y170" s="31" t="s">
        <v>53</v>
      </c>
      <c r="Z170" s="31" t="s">
        <v>53</v>
      </c>
      <c r="AA170" s="31" t="s">
        <v>53</v>
      </c>
      <c r="AB170" s="31" t="s">
        <v>53</v>
      </c>
      <c r="AC170" s="31" t="s">
        <v>54</v>
      </c>
      <c r="AD170" s="31" t="s">
        <v>53</v>
      </c>
      <c r="AE170" s="31" t="s">
        <v>54</v>
      </c>
      <c r="AF170" s="31" t="n">
        <v>0</v>
      </c>
      <c r="AG170" s="31"/>
      <c r="AH170" s="31"/>
      <c r="AI170" s="31"/>
      <c r="AJ170" s="31"/>
      <c r="AK170" s="31"/>
      <c r="AL170" s="32"/>
    </row>
    <row collapsed="false" customFormat="true" customHeight="false" hidden="false" ht="14.5" outlineLevel="0" r="171" s="30">
      <c r="A171" s="31" t="n">
        <v>163</v>
      </c>
      <c r="B171" s="31" t="s">
        <v>45</v>
      </c>
      <c r="C171" s="31" t="s">
        <v>65</v>
      </c>
      <c r="D171" s="31" t="s">
        <v>230</v>
      </c>
      <c r="E171" s="31" t="n">
        <v>47</v>
      </c>
      <c r="F171" s="31"/>
      <c r="G171" s="31"/>
      <c r="H171" s="31" t="s">
        <v>245</v>
      </c>
      <c r="I171" s="31"/>
      <c r="J171" s="31"/>
      <c r="K171" s="31" t="s">
        <v>50</v>
      </c>
      <c r="L171" s="31" t="s">
        <v>51</v>
      </c>
      <c r="M171" s="31" t="n">
        <v>1960</v>
      </c>
      <c r="N171" s="31" t="s">
        <v>52</v>
      </c>
      <c r="O171" s="31" t="n">
        <v>3</v>
      </c>
      <c r="P171" s="31" t="n">
        <v>0</v>
      </c>
      <c r="Q171" s="31" t="n">
        <v>2</v>
      </c>
      <c r="R171" s="31" t="n">
        <v>24</v>
      </c>
      <c r="S171" s="31" t="n">
        <v>1052.9</v>
      </c>
      <c r="T171" s="31" t="n">
        <v>1052.9</v>
      </c>
      <c r="U171" s="31" t="n">
        <v>940.9</v>
      </c>
      <c r="V171" s="31" t="n">
        <v>112</v>
      </c>
      <c r="W171" s="31" t="s">
        <v>53</v>
      </c>
      <c r="X171" s="31" t="s">
        <v>53</v>
      </c>
      <c r="Y171" s="31" t="s">
        <v>53</v>
      </c>
      <c r="Z171" s="31" t="s">
        <v>53</v>
      </c>
      <c r="AA171" s="31" t="s">
        <v>53</v>
      </c>
      <c r="AB171" s="31" t="s">
        <v>53</v>
      </c>
      <c r="AC171" s="31" t="s">
        <v>54</v>
      </c>
      <c r="AD171" s="31" t="s">
        <v>53</v>
      </c>
      <c r="AE171" s="31" t="s">
        <v>54</v>
      </c>
      <c r="AF171" s="31" t="n">
        <v>0</v>
      </c>
      <c r="AG171" s="31"/>
      <c r="AH171" s="31"/>
      <c r="AI171" s="31"/>
      <c r="AJ171" s="31"/>
      <c r="AK171" s="31"/>
      <c r="AL171" s="32"/>
    </row>
    <row collapsed="false" customFormat="true" customHeight="false" hidden="false" ht="14.5" outlineLevel="0" r="172" s="30">
      <c r="A172" s="31" t="n">
        <v>164</v>
      </c>
      <c r="B172" s="31" t="s">
        <v>45</v>
      </c>
      <c r="C172" s="31" t="s">
        <v>65</v>
      </c>
      <c r="D172" s="31" t="s">
        <v>230</v>
      </c>
      <c r="E172" s="31" t="n">
        <v>48</v>
      </c>
      <c r="F172" s="31"/>
      <c r="G172" s="31"/>
      <c r="H172" s="31" t="s">
        <v>246</v>
      </c>
      <c r="I172" s="31"/>
      <c r="J172" s="31"/>
      <c r="K172" s="31" t="s">
        <v>50</v>
      </c>
      <c r="L172" s="31" t="s">
        <v>51</v>
      </c>
      <c r="M172" s="31" t="n">
        <v>1966</v>
      </c>
      <c r="N172" s="31" t="s">
        <v>52</v>
      </c>
      <c r="O172" s="31" t="n">
        <v>3</v>
      </c>
      <c r="P172" s="31" t="n">
        <v>0</v>
      </c>
      <c r="Q172" s="31" t="n">
        <v>3</v>
      </c>
      <c r="R172" s="31" t="n">
        <v>36</v>
      </c>
      <c r="S172" s="31" t="n">
        <v>1646</v>
      </c>
      <c r="T172" s="31" t="n">
        <v>1646</v>
      </c>
      <c r="U172" s="31" t="n">
        <v>1485</v>
      </c>
      <c r="V172" s="31" t="n">
        <v>161</v>
      </c>
      <c r="W172" s="31" t="s">
        <v>53</v>
      </c>
      <c r="X172" s="31" t="s">
        <v>53</v>
      </c>
      <c r="Y172" s="31" t="s">
        <v>53</v>
      </c>
      <c r="Z172" s="31" t="s">
        <v>53</v>
      </c>
      <c r="AA172" s="31" t="s">
        <v>53</v>
      </c>
      <c r="AB172" s="31" t="s">
        <v>53</v>
      </c>
      <c r="AC172" s="31" t="s">
        <v>54</v>
      </c>
      <c r="AD172" s="31" t="s">
        <v>53</v>
      </c>
      <c r="AE172" s="31" t="s">
        <v>54</v>
      </c>
      <c r="AF172" s="31" t="n">
        <v>0</v>
      </c>
      <c r="AG172" s="31"/>
      <c r="AH172" s="31"/>
      <c r="AI172" s="31"/>
      <c r="AJ172" s="31"/>
      <c r="AK172" s="31"/>
      <c r="AL172" s="32"/>
    </row>
    <row collapsed="false" customFormat="true" customHeight="false" hidden="false" ht="14.5" outlineLevel="0" r="173" s="30">
      <c r="A173" s="31" t="n">
        <v>165</v>
      </c>
      <c r="B173" s="31" t="s">
        <v>45</v>
      </c>
      <c r="C173" s="31" t="s">
        <v>65</v>
      </c>
      <c r="D173" s="31" t="s">
        <v>230</v>
      </c>
      <c r="E173" s="31" t="n">
        <v>48</v>
      </c>
      <c r="F173" s="31" t="n">
        <v>2</v>
      </c>
      <c r="G173" s="31"/>
      <c r="H173" s="31" t="s">
        <v>247</v>
      </c>
      <c r="I173" s="31"/>
      <c r="J173" s="31"/>
      <c r="K173" s="31" t="s">
        <v>50</v>
      </c>
      <c r="L173" s="31" t="s">
        <v>51</v>
      </c>
      <c r="M173" s="31" t="n">
        <v>1974</v>
      </c>
      <c r="N173" s="31" t="s">
        <v>52</v>
      </c>
      <c r="O173" s="31" t="n">
        <v>5</v>
      </c>
      <c r="P173" s="31" t="n">
        <v>0</v>
      </c>
      <c r="Q173" s="31" t="n">
        <v>2</v>
      </c>
      <c r="R173" s="31" t="n">
        <v>12</v>
      </c>
      <c r="S173" s="31" t="n">
        <v>3405.11</v>
      </c>
      <c r="T173" s="31" t="n">
        <v>3405.11</v>
      </c>
      <c r="U173" s="31" t="n">
        <v>3031.11</v>
      </c>
      <c r="V173" s="31" t="n">
        <v>374</v>
      </c>
      <c r="W173" s="31" t="s">
        <v>53</v>
      </c>
      <c r="X173" s="31" t="s">
        <v>53</v>
      </c>
      <c r="Y173" s="31" t="s">
        <v>53</v>
      </c>
      <c r="Z173" s="31" t="s">
        <v>53</v>
      </c>
      <c r="AA173" s="31" t="s">
        <v>53</v>
      </c>
      <c r="AB173" s="31" t="s">
        <v>53</v>
      </c>
      <c r="AC173" s="31" t="s">
        <v>54</v>
      </c>
      <c r="AD173" s="31" t="s">
        <v>53</v>
      </c>
      <c r="AE173" s="31" t="s">
        <v>54</v>
      </c>
      <c r="AF173" s="31" t="n">
        <v>0</v>
      </c>
      <c r="AG173" s="31"/>
      <c r="AH173" s="31"/>
      <c r="AI173" s="31"/>
      <c r="AJ173" s="31"/>
      <c r="AK173" s="31"/>
      <c r="AL173" s="32"/>
    </row>
    <row collapsed="false" customFormat="true" customHeight="false" hidden="false" ht="14.5" outlineLevel="0" r="174" s="30">
      <c r="A174" s="31" t="n">
        <v>166</v>
      </c>
      <c r="B174" s="31" t="s">
        <v>45</v>
      </c>
      <c r="C174" s="31" t="s">
        <v>65</v>
      </c>
      <c r="D174" s="31" t="s">
        <v>230</v>
      </c>
      <c r="E174" s="31" t="n">
        <v>48</v>
      </c>
      <c r="F174" s="31" t="n">
        <v>3</v>
      </c>
      <c r="G174" s="31"/>
      <c r="H174" s="31" t="s">
        <v>248</v>
      </c>
      <c r="I174" s="31"/>
      <c r="J174" s="31"/>
      <c r="K174" s="31" t="s">
        <v>68</v>
      </c>
      <c r="L174" s="31"/>
      <c r="M174" s="31" t="n">
        <v>1994</v>
      </c>
      <c r="N174" s="31" t="s">
        <v>69</v>
      </c>
      <c r="O174" s="31" t="n">
        <v>10</v>
      </c>
      <c r="P174" s="31" t="n">
        <v>0</v>
      </c>
      <c r="Q174" s="31" t="n">
        <v>5</v>
      </c>
      <c r="R174" s="31" t="n">
        <v>199</v>
      </c>
      <c r="S174" s="31" t="n">
        <v>12490.6</v>
      </c>
      <c r="T174" s="31" t="n">
        <v>12490.6</v>
      </c>
      <c r="U174" s="31" t="n">
        <v>11141.6</v>
      </c>
      <c r="V174" s="31" t="n">
        <v>1349</v>
      </c>
      <c r="W174" s="31" t="s">
        <v>53</v>
      </c>
      <c r="X174" s="31" t="s">
        <v>53</v>
      </c>
      <c r="Y174" s="31" t="s">
        <v>53</v>
      </c>
      <c r="Z174" s="31" t="s">
        <v>53</v>
      </c>
      <c r="AA174" s="31" t="s">
        <v>53</v>
      </c>
      <c r="AB174" s="31" t="s">
        <v>53</v>
      </c>
      <c r="AC174" s="31" t="s">
        <v>54</v>
      </c>
      <c r="AD174" s="31" t="s">
        <v>54</v>
      </c>
      <c r="AE174" s="31" t="s">
        <v>53</v>
      </c>
      <c r="AF174" s="31" t="n">
        <v>5</v>
      </c>
      <c r="AG174" s="31"/>
      <c r="AH174" s="31"/>
      <c r="AI174" s="31"/>
      <c r="AJ174" s="31"/>
      <c r="AK174" s="31"/>
      <c r="AL174" s="32"/>
    </row>
    <row collapsed="false" customFormat="true" customHeight="false" hidden="false" ht="14.5" outlineLevel="0" r="175" s="30">
      <c r="A175" s="31" t="n">
        <v>167</v>
      </c>
      <c r="B175" s="31" t="s">
        <v>45</v>
      </c>
      <c r="C175" s="31" t="s">
        <v>65</v>
      </c>
      <c r="D175" s="31" t="s">
        <v>230</v>
      </c>
      <c r="E175" s="31" t="n">
        <v>49</v>
      </c>
      <c r="F175" s="31"/>
      <c r="G175" s="31"/>
      <c r="H175" s="31" t="s">
        <v>249</v>
      </c>
      <c r="I175" s="31"/>
      <c r="J175" s="31"/>
      <c r="K175" s="31" t="s">
        <v>50</v>
      </c>
      <c r="L175" s="31" t="s">
        <v>51</v>
      </c>
      <c r="M175" s="31" t="n">
        <v>1960</v>
      </c>
      <c r="N175" s="31" t="s">
        <v>52</v>
      </c>
      <c r="O175" s="31" t="n">
        <v>3</v>
      </c>
      <c r="P175" s="31" t="n">
        <v>0</v>
      </c>
      <c r="Q175" s="31" t="n">
        <v>2</v>
      </c>
      <c r="R175" s="31" t="n">
        <v>24</v>
      </c>
      <c r="S175" s="31" t="n">
        <v>1065</v>
      </c>
      <c r="T175" s="31" t="n">
        <v>1065</v>
      </c>
      <c r="U175" s="31" t="n">
        <v>960</v>
      </c>
      <c r="V175" s="31" t="n">
        <v>105</v>
      </c>
      <c r="W175" s="31" t="s">
        <v>53</v>
      </c>
      <c r="X175" s="31" t="s">
        <v>53</v>
      </c>
      <c r="Y175" s="31" t="s">
        <v>53</v>
      </c>
      <c r="Z175" s="31" t="s">
        <v>53</v>
      </c>
      <c r="AA175" s="31" t="s">
        <v>53</v>
      </c>
      <c r="AB175" s="31" t="s">
        <v>53</v>
      </c>
      <c r="AC175" s="31" t="s">
        <v>54</v>
      </c>
      <c r="AD175" s="31" t="s">
        <v>53</v>
      </c>
      <c r="AE175" s="31" t="s">
        <v>54</v>
      </c>
      <c r="AF175" s="31" t="n">
        <v>0</v>
      </c>
      <c r="AG175" s="31"/>
      <c r="AH175" s="31"/>
      <c r="AI175" s="31"/>
      <c r="AJ175" s="31"/>
      <c r="AK175" s="31"/>
      <c r="AL175" s="32"/>
    </row>
    <row collapsed="false" customFormat="true" customHeight="false" hidden="false" ht="14.5" outlineLevel="0" r="176" s="30">
      <c r="A176" s="31" t="n">
        <v>168</v>
      </c>
      <c r="B176" s="31" t="s">
        <v>45</v>
      </c>
      <c r="C176" s="31" t="s">
        <v>65</v>
      </c>
      <c r="D176" s="31" t="s">
        <v>230</v>
      </c>
      <c r="E176" s="31" t="n">
        <v>50</v>
      </c>
      <c r="F176" s="31"/>
      <c r="G176" s="31"/>
      <c r="H176" s="31" t="s">
        <v>250</v>
      </c>
      <c r="I176" s="31"/>
      <c r="J176" s="31"/>
      <c r="K176" s="31" t="s">
        <v>50</v>
      </c>
      <c r="L176" s="31" t="s">
        <v>51</v>
      </c>
      <c r="M176" s="31" t="n">
        <v>1959</v>
      </c>
      <c r="N176" s="31" t="s">
        <v>52</v>
      </c>
      <c r="O176" s="31" t="n">
        <v>3</v>
      </c>
      <c r="P176" s="31" t="n">
        <v>0</v>
      </c>
      <c r="Q176" s="31" t="n">
        <v>2</v>
      </c>
      <c r="R176" s="31" t="n">
        <v>24</v>
      </c>
      <c r="S176" s="31" t="n">
        <v>1055.9</v>
      </c>
      <c r="T176" s="31" t="n">
        <v>1055.9</v>
      </c>
      <c r="U176" s="31" t="n">
        <v>947.9</v>
      </c>
      <c r="V176" s="31" t="n">
        <v>108</v>
      </c>
      <c r="W176" s="31" t="s">
        <v>53</v>
      </c>
      <c r="X176" s="31" t="s">
        <v>53</v>
      </c>
      <c r="Y176" s="31" t="s">
        <v>53</v>
      </c>
      <c r="Z176" s="31" t="s">
        <v>53</v>
      </c>
      <c r="AA176" s="31" t="s">
        <v>53</v>
      </c>
      <c r="AB176" s="31" t="s">
        <v>53</v>
      </c>
      <c r="AC176" s="31" t="s">
        <v>54</v>
      </c>
      <c r="AD176" s="31" t="s">
        <v>53</v>
      </c>
      <c r="AE176" s="31" t="s">
        <v>54</v>
      </c>
      <c r="AF176" s="31" t="n">
        <v>0</v>
      </c>
      <c r="AG176" s="31"/>
      <c r="AH176" s="31"/>
      <c r="AI176" s="31"/>
      <c r="AJ176" s="31"/>
      <c r="AK176" s="31"/>
      <c r="AL176" s="32"/>
    </row>
    <row collapsed="false" customFormat="true" customHeight="false" hidden="false" ht="14.5" outlineLevel="0" r="177" s="30">
      <c r="A177" s="31" t="n">
        <v>169</v>
      </c>
      <c r="B177" s="31" t="s">
        <v>45</v>
      </c>
      <c r="C177" s="31" t="s">
        <v>65</v>
      </c>
      <c r="D177" s="31" t="s">
        <v>230</v>
      </c>
      <c r="E177" s="31" t="n">
        <v>52</v>
      </c>
      <c r="F177" s="31"/>
      <c r="G177" s="31"/>
      <c r="H177" s="31" t="s">
        <v>251</v>
      </c>
      <c r="I177" s="31"/>
      <c r="J177" s="31"/>
      <c r="K177" s="31" t="s">
        <v>50</v>
      </c>
      <c r="L177" s="31" t="s">
        <v>51</v>
      </c>
      <c r="M177" s="31" t="n">
        <v>1960</v>
      </c>
      <c r="N177" s="31" t="s">
        <v>52</v>
      </c>
      <c r="O177" s="31" t="n">
        <v>3</v>
      </c>
      <c r="P177" s="31" t="n">
        <v>0</v>
      </c>
      <c r="Q177" s="31" t="n">
        <v>2</v>
      </c>
      <c r="R177" s="31" t="n">
        <v>24</v>
      </c>
      <c r="S177" s="31" t="n">
        <v>1054.3</v>
      </c>
      <c r="T177" s="31" t="n">
        <v>1054.3</v>
      </c>
      <c r="U177" s="31" t="n">
        <v>944.3</v>
      </c>
      <c r="V177" s="31" t="n">
        <v>110</v>
      </c>
      <c r="W177" s="31" t="s">
        <v>53</v>
      </c>
      <c r="X177" s="31" t="s">
        <v>53</v>
      </c>
      <c r="Y177" s="31" t="s">
        <v>53</v>
      </c>
      <c r="Z177" s="31" t="s">
        <v>53</v>
      </c>
      <c r="AA177" s="31" t="s">
        <v>53</v>
      </c>
      <c r="AB177" s="31" t="s">
        <v>53</v>
      </c>
      <c r="AC177" s="31" t="s">
        <v>54</v>
      </c>
      <c r="AD177" s="31" t="s">
        <v>53</v>
      </c>
      <c r="AE177" s="31" t="s">
        <v>54</v>
      </c>
      <c r="AF177" s="31" t="n">
        <v>0</v>
      </c>
      <c r="AG177" s="31"/>
      <c r="AH177" s="31"/>
      <c r="AI177" s="31"/>
      <c r="AJ177" s="31"/>
      <c r="AK177" s="31"/>
      <c r="AL177" s="32"/>
    </row>
    <row collapsed="false" customFormat="true" customHeight="false" hidden="false" ht="14.5" outlineLevel="0" r="178" s="30">
      <c r="A178" s="31" t="n">
        <v>170</v>
      </c>
      <c r="B178" s="31" t="s">
        <v>45</v>
      </c>
      <c r="C178" s="31" t="s">
        <v>65</v>
      </c>
      <c r="D178" s="31" t="s">
        <v>230</v>
      </c>
      <c r="E178" s="31" t="n">
        <v>54</v>
      </c>
      <c r="F178" s="31"/>
      <c r="G178" s="31"/>
      <c r="H178" s="31" t="s">
        <v>252</v>
      </c>
      <c r="I178" s="31"/>
      <c r="J178" s="31"/>
      <c r="K178" s="31" t="s">
        <v>50</v>
      </c>
      <c r="L178" s="31" t="s">
        <v>51</v>
      </c>
      <c r="M178" s="31" t="n">
        <v>1961</v>
      </c>
      <c r="N178" s="31" t="s">
        <v>52</v>
      </c>
      <c r="O178" s="31" t="n">
        <v>3</v>
      </c>
      <c r="P178" s="31" t="n">
        <v>0</v>
      </c>
      <c r="Q178" s="31" t="n">
        <v>3</v>
      </c>
      <c r="R178" s="31" t="n">
        <v>36</v>
      </c>
      <c r="S178" s="31" t="n">
        <v>1718.6</v>
      </c>
      <c r="T178" s="31" t="n">
        <v>1718.6</v>
      </c>
      <c r="U178" s="31" t="n">
        <v>1499.6</v>
      </c>
      <c r="V178" s="31" t="n">
        <v>219</v>
      </c>
      <c r="W178" s="31" t="s">
        <v>53</v>
      </c>
      <c r="X178" s="31" t="s">
        <v>53</v>
      </c>
      <c r="Y178" s="31" t="s">
        <v>53</v>
      </c>
      <c r="Z178" s="31" t="s">
        <v>53</v>
      </c>
      <c r="AA178" s="31" t="s">
        <v>53</v>
      </c>
      <c r="AB178" s="31" t="s">
        <v>53</v>
      </c>
      <c r="AC178" s="31" t="s">
        <v>54</v>
      </c>
      <c r="AD178" s="31" t="s">
        <v>53</v>
      </c>
      <c r="AE178" s="31" t="s">
        <v>54</v>
      </c>
      <c r="AF178" s="31" t="n">
        <v>0</v>
      </c>
      <c r="AG178" s="31"/>
      <c r="AH178" s="31"/>
      <c r="AI178" s="31"/>
      <c r="AJ178" s="31"/>
      <c r="AK178" s="31"/>
      <c r="AL178" s="32"/>
    </row>
    <row collapsed="false" customFormat="true" customHeight="false" hidden="false" ht="14.5" outlineLevel="0" r="179" s="30">
      <c r="A179" s="31" t="n">
        <v>171</v>
      </c>
      <c r="B179" s="31" t="s">
        <v>45</v>
      </c>
      <c r="C179" s="31" t="s">
        <v>65</v>
      </c>
      <c r="D179" s="31" t="s">
        <v>230</v>
      </c>
      <c r="E179" s="31" t="n">
        <v>56</v>
      </c>
      <c r="F179" s="31"/>
      <c r="G179" s="31"/>
      <c r="H179" s="31" t="s">
        <v>253</v>
      </c>
      <c r="I179" s="31"/>
      <c r="J179" s="31"/>
      <c r="K179" s="31" t="s">
        <v>50</v>
      </c>
      <c r="L179" s="31" t="s">
        <v>51</v>
      </c>
      <c r="M179" s="31" t="n">
        <v>1961</v>
      </c>
      <c r="N179" s="31" t="s">
        <v>52</v>
      </c>
      <c r="O179" s="31" t="n">
        <v>3</v>
      </c>
      <c r="P179" s="31" t="n">
        <v>0</v>
      </c>
      <c r="Q179" s="31" t="n">
        <v>3</v>
      </c>
      <c r="R179" s="31" t="n">
        <v>24</v>
      </c>
      <c r="S179" s="31" t="n">
        <v>1052.7</v>
      </c>
      <c r="T179" s="31" t="n">
        <v>1052.7</v>
      </c>
      <c r="U179" s="31" t="n">
        <v>947.7</v>
      </c>
      <c r="V179" s="31" t="n">
        <v>105</v>
      </c>
      <c r="W179" s="31" t="s">
        <v>53</v>
      </c>
      <c r="X179" s="31" t="s">
        <v>53</v>
      </c>
      <c r="Y179" s="31" t="s">
        <v>53</v>
      </c>
      <c r="Z179" s="31" t="s">
        <v>53</v>
      </c>
      <c r="AA179" s="31" t="s">
        <v>53</v>
      </c>
      <c r="AB179" s="31" t="s">
        <v>53</v>
      </c>
      <c r="AC179" s="31" t="s">
        <v>54</v>
      </c>
      <c r="AD179" s="31" t="s">
        <v>53</v>
      </c>
      <c r="AE179" s="31" t="s">
        <v>54</v>
      </c>
      <c r="AF179" s="31" t="n">
        <v>0</v>
      </c>
      <c r="AG179" s="31"/>
      <c r="AH179" s="31"/>
      <c r="AI179" s="31"/>
      <c r="AJ179" s="31"/>
      <c r="AK179" s="31"/>
      <c r="AL179" s="32"/>
    </row>
    <row collapsed="false" customFormat="true" customHeight="false" hidden="false" ht="14.5" outlineLevel="0" r="180" s="30">
      <c r="A180" s="31" t="n">
        <v>172</v>
      </c>
      <c r="B180" s="31" t="s">
        <v>45</v>
      </c>
      <c r="C180" s="31" t="s">
        <v>65</v>
      </c>
      <c r="D180" s="31" t="s">
        <v>230</v>
      </c>
      <c r="E180" s="31" t="n">
        <v>57</v>
      </c>
      <c r="F180" s="31"/>
      <c r="G180" s="31"/>
      <c r="H180" s="31" t="s">
        <v>254</v>
      </c>
      <c r="I180" s="31"/>
      <c r="J180" s="31"/>
      <c r="K180" s="31" t="s">
        <v>50</v>
      </c>
      <c r="L180" s="31" t="s">
        <v>51</v>
      </c>
      <c r="M180" s="31" t="n">
        <v>1954</v>
      </c>
      <c r="N180" s="31" t="s">
        <v>52</v>
      </c>
      <c r="O180" s="31" t="n">
        <v>3</v>
      </c>
      <c r="P180" s="31" t="n">
        <v>0</v>
      </c>
      <c r="Q180" s="31" t="n">
        <v>2</v>
      </c>
      <c r="R180" s="31" t="n">
        <v>12</v>
      </c>
      <c r="S180" s="31" t="n">
        <v>1221.78</v>
      </c>
      <c r="T180" s="31" t="n">
        <v>1221.78</v>
      </c>
      <c r="U180" s="31" t="n">
        <v>1037.78</v>
      </c>
      <c r="V180" s="31" t="n">
        <v>184</v>
      </c>
      <c r="W180" s="31" t="s">
        <v>53</v>
      </c>
      <c r="X180" s="31" t="s">
        <v>53</v>
      </c>
      <c r="Y180" s="31" t="s">
        <v>53</v>
      </c>
      <c r="Z180" s="31" t="s">
        <v>53</v>
      </c>
      <c r="AA180" s="31" t="s">
        <v>53</v>
      </c>
      <c r="AB180" s="31" t="s">
        <v>53</v>
      </c>
      <c r="AC180" s="31" t="s">
        <v>54</v>
      </c>
      <c r="AD180" s="31" t="s">
        <v>53</v>
      </c>
      <c r="AE180" s="31" t="s">
        <v>54</v>
      </c>
      <c r="AF180" s="31" t="n">
        <v>0</v>
      </c>
      <c r="AG180" s="31"/>
      <c r="AH180" s="31"/>
      <c r="AI180" s="31"/>
      <c r="AJ180" s="31"/>
      <c r="AK180" s="31"/>
      <c r="AL180" s="32"/>
    </row>
    <row collapsed="false" customFormat="true" customHeight="false" hidden="false" ht="14.5" outlineLevel="0" r="181" s="30">
      <c r="A181" s="31" t="n">
        <v>173</v>
      </c>
      <c r="B181" s="31" t="s">
        <v>45</v>
      </c>
      <c r="C181" s="31" t="s">
        <v>65</v>
      </c>
      <c r="D181" s="31" t="s">
        <v>230</v>
      </c>
      <c r="E181" s="31" t="n">
        <v>58</v>
      </c>
      <c r="F181" s="31"/>
      <c r="G181" s="31"/>
      <c r="H181" s="31" t="s">
        <v>255</v>
      </c>
      <c r="I181" s="31"/>
      <c r="J181" s="31"/>
      <c r="K181" s="31" t="s">
        <v>50</v>
      </c>
      <c r="L181" s="31" t="s">
        <v>51</v>
      </c>
      <c r="M181" s="31" t="n">
        <v>1959</v>
      </c>
      <c r="N181" s="31" t="s">
        <v>52</v>
      </c>
      <c r="O181" s="31" t="n">
        <v>3</v>
      </c>
      <c r="P181" s="31" t="n">
        <v>0</v>
      </c>
      <c r="Q181" s="31" t="n">
        <v>3</v>
      </c>
      <c r="R181" s="31" t="n">
        <v>36</v>
      </c>
      <c r="S181" s="31" t="n">
        <v>1644.6</v>
      </c>
      <c r="T181" s="31" t="n">
        <v>1644.6</v>
      </c>
      <c r="U181" s="31" t="n">
        <v>1491.6</v>
      </c>
      <c r="V181" s="31" t="n">
        <v>153</v>
      </c>
      <c r="W181" s="31" t="s">
        <v>53</v>
      </c>
      <c r="X181" s="31" t="s">
        <v>53</v>
      </c>
      <c r="Y181" s="31" t="s">
        <v>53</v>
      </c>
      <c r="Z181" s="31" t="s">
        <v>53</v>
      </c>
      <c r="AA181" s="31" t="s">
        <v>53</v>
      </c>
      <c r="AB181" s="31" t="s">
        <v>53</v>
      </c>
      <c r="AC181" s="31" t="s">
        <v>54</v>
      </c>
      <c r="AD181" s="31" t="s">
        <v>53</v>
      </c>
      <c r="AE181" s="31" t="s">
        <v>54</v>
      </c>
      <c r="AF181" s="31" t="n">
        <v>0</v>
      </c>
      <c r="AG181" s="31"/>
      <c r="AH181" s="31"/>
      <c r="AI181" s="31"/>
      <c r="AJ181" s="31"/>
      <c r="AK181" s="31"/>
      <c r="AL181" s="32"/>
    </row>
    <row collapsed="false" customFormat="true" customHeight="false" hidden="false" ht="14.5" outlineLevel="0" r="182" s="30">
      <c r="A182" s="31" t="n">
        <v>174</v>
      </c>
      <c r="B182" s="31" t="s">
        <v>45</v>
      </c>
      <c r="C182" s="31" t="s">
        <v>65</v>
      </c>
      <c r="D182" s="31" t="s">
        <v>230</v>
      </c>
      <c r="E182" s="31" t="n">
        <v>60</v>
      </c>
      <c r="F182" s="31"/>
      <c r="G182" s="31"/>
      <c r="H182" s="31" t="s">
        <v>256</v>
      </c>
      <c r="I182" s="31"/>
      <c r="J182" s="31"/>
      <c r="K182" s="31" t="s">
        <v>50</v>
      </c>
      <c r="L182" s="31" t="s">
        <v>51</v>
      </c>
      <c r="M182" s="31" t="n">
        <v>1952</v>
      </c>
      <c r="N182" s="31" t="s">
        <v>52</v>
      </c>
      <c r="O182" s="31" t="n">
        <v>3</v>
      </c>
      <c r="P182" s="31" t="n">
        <v>0</v>
      </c>
      <c r="Q182" s="31" t="n">
        <v>2</v>
      </c>
      <c r="R182" s="31" t="n">
        <v>12</v>
      </c>
      <c r="S182" s="31" t="n">
        <v>906.2</v>
      </c>
      <c r="T182" s="31" t="n">
        <v>906.2</v>
      </c>
      <c r="U182" s="31" t="n">
        <v>771.2</v>
      </c>
      <c r="V182" s="31" t="n">
        <v>135</v>
      </c>
      <c r="W182" s="31" t="s">
        <v>53</v>
      </c>
      <c r="X182" s="31" t="s">
        <v>53</v>
      </c>
      <c r="Y182" s="31" t="s">
        <v>53</v>
      </c>
      <c r="Z182" s="31" t="s">
        <v>53</v>
      </c>
      <c r="AA182" s="31" t="s">
        <v>53</v>
      </c>
      <c r="AB182" s="31" t="s">
        <v>53</v>
      </c>
      <c r="AC182" s="31" t="s">
        <v>54</v>
      </c>
      <c r="AD182" s="31" t="s">
        <v>53</v>
      </c>
      <c r="AE182" s="31" t="s">
        <v>54</v>
      </c>
      <c r="AF182" s="31" t="n">
        <v>0</v>
      </c>
      <c r="AG182" s="31"/>
      <c r="AH182" s="31"/>
      <c r="AI182" s="31"/>
      <c r="AJ182" s="31"/>
      <c r="AK182" s="31"/>
      <c r="AL182" s="32"/>
    </row>
    <row collapsed="false" customFormat="true" customHeight="false" hidden="false" ht="14.5" outlineLevel="0" r="183" s="30">
      <c r="A183" s="31" t="n">
        <v>175</v>
      </c>
      <c r="B183" s="31" t="s">
        <v>45</v>
      </c>
      <c r="C183" s="31" t="s">
        <v>65</v>
      </c>
      <c r="D183" s="31" t="s">
        <v>230</v>
      </c>
      <c r="E183" s="31" t="n">
        <v>61</v>
      </c>
      <c r="F183" s="31"/>
      <c r="G183" s="31"/>
      <c r="H183" s="31" t="s">
        <v>257</v>
      </c>
      <c r="I183" s="31"/>
      <c r="J183" s="31"/>
      <c r="K183" s="31" t="s">
        <v>50</v>
      </c>
      <c r="L183" s="31" t="s">
        <v>51</v>
      </c>
      <c r="M183" s="31" t="n">
        <v>1941</v>
      </c>
      <c r="N183" s="31" t="s">
        <v>52</v>
      </c>
      <c r="O183" s="31" t="n">
        <v>3</v>
      </c>
      <c r="P183" s="31" t="n">
        <v>0</v>
      </c>
      <c r="Q183" s="31" t="n">
        <v>2</v>
      </c>
      <c r="R183" s="31" t="n">
        <v>8</v>
      </c>
      <c r="S183" s="31" t="n">
        <v>749.81</v>
      </c>
      <c r="T183" s="31" t="n">
        <v>749.81</v>
      </c>
      <c r="U183" s="31" t="n">
        <v>613.81</v>
      </c>
      <c r="V183" s="31" t="n">
        <v>136</v>
      </c>
      <c r="W183" s="31" t="s">
        <v>53</v>
      </c>
      <c r="X183" s="31" t="s">
        <v>53</v>
      </c>
      <c r="Y183" s="31" t="s">
        <v>53</v>
      </c>
      <c r="Z183" s="31" t="s">
        <v>53</v>
      </c>
      <c r="AA183" s="31" t="s">
        <v>53</v>
      </c>
      <c r="AB183" s="31" t="s">
        <v>53</v>
      </c>
      <c r="AC183" s="31" t="s">
        <v>54</v>
      </c>
      <c r="AD183" s="31" t="s">
        <v>53</v>
      </c>
      <c r="AE183" s="31" t="s">
        <v>54</v>
      </c>
      <c r="AF183" s="31" t="n">
        <v>0</v>
      </c>
      <c r="AG183" s="31"/>
      <c r="AH183" s="31"/>
      <c r="AI183" s="31"/>
      <c r="AJ183" s="31"/>
      <c r="AK183" s="31"/>
      <c r="AL183" s="32"/>
    </row>
    <row collapsed="false" customFormat="true" customHeight="false" hidden="false" ht="14.5" outlineLevel="0" r="184" s="30">
      <c r="A184" s="31" t="n">
        <v>176</v>
      </c>
      <c r="B184" s="31" t="s">
        <v>45</v>
      </c>
      <c r="C184" s="31" t="s">
        <v>65</v>
      </c>
      <c r="D184" s="31" t="s">
        <v>230</v>
      </c>
      <c r="E184" s="31" t="n">
        <v>62</v>
      </c>
      <c r="F184" s="31"/>
      <c r="G184" s="31"/>
      <c r="H184" s="31" t="s">
        <v>258</v>
      </c>
      <c r="I184" s="31"/>
      <c r="J184" s="31"/>
      <c r="K184" s="31" t="s">
        <v>50</v>
      </c>
      <c r="L184" s="31"/>
      <c r="M184" s="31" t="n">
        <v>1973</v>
      </c>
      <c r="N184" s="31" t="s">
        <v>52</v>
      </c>
      <c r="O184" s="31" t="n">
        <v>9</v>
      </c>
      <c r="P184" s="31" t="n">
        <v>0</v>
      </c>
      <c r="Q184" s="31" t="n">
        <v>2</v>
      </c>
      <c r="R184" s="31" t="n">
        <v>63</v>
      </c>
      <c r="S184" s="31" t="n">
        <v>6214.5</v>
      </c>
      <c r="T184" s="31" t="n">
        <v>6214.5</v>
      </c>
      <c r="U184" s="31" t="n">
        <v>5840.5</v>
      </c>
      <c r="V184" s="31" t="n">
        <v>374</v>
      </c>
      <c r="W184" s="31" t="s">
        <v>53</v>
      </c>
      <c r="X184" s="31" t="s">
        <v>53</v>
      </c>
      <c r="Y184" s="31" t="s">
        <v>53</v>
      </c>
      <c r="Z184" s="31" t="s">
        <v>53</v>
      </c>
      <c r="AA184" s="31" t="s">
        <v>53</v>
      </c>
      <c r="AB184" s="31" t="s">
        <v>54</v>
      </c>
      <c r="AC184" s="31" t="s">
        <v>54</v>
      </c>
      <c r="AD184" s="31" t="s">
        <v>54</v>
      </c>
      <c r="AE184" s="31" t="s">
        <v>53</v>
      </c>
      <c r="AF184" s="31" t="n">
        <v>2</v>
      </c>
      <c r="AG184" s="31"/>
      <c r="AH184" s="31"/>
      <c r="AI184" s="31"/>
      <c r="AJ184" s="31"/>
      <c r="AK184" s="31"/>
      <c r="AL184" s="32"/>
    </row>
    <row collapsed="false" customFormat="true" customHeight="false" hidden="false" ht="14.5" outlineLevel="0" r="185" s="30">
      <c r="A185" s="31" t="n">
        <v>177</v>
      </c>
      <c r="B185" s="31" t="s">
        <v>45</v>
      </c>
      <c r="C185" s="31" t="s">
        <v>65</v>
      </c>
      <c r="D185" s="31" t="s">
        <v>259</v>
      </c>
      <c r="E185" s="31" t="n">
        <v>5</v>
      </c>
      <c r="F185" s="31"/>
      <c r="G185" s="31"/>
      <c r="H185" s="31" t="s">
        <v>260</v>
      </c>
      <c r="I185" s="31"/>
      <c r="J185" s="31"/>
      <c r="K185" s="31" t="s">
        <v>94</v>
      </c>
      <c r="L185" s="31" t="s">
        <v>51</v>
      </c>
      <c r="M185" s="31" t="n">
        <v>1952</v>
      </c>
      <c r="N185" s="31" t="s">
        <v>52</v>
      </c>
      <c r="O185" s="31" t="n">
        <v>3</v>
      </c>
      <c r="P185" s="31" t="n">
        <v>0</v>
      </c>
      <c r="Q185" s="31" t="n">
        <v>2</v>
      </c>
      <c r="R185" s="31" t="n">
        <v>15</v>
      </c>
      <c r="S185" s="31"/>
      <c r="T185" s="31"/>
      <c r="U185" s="31" t="n">
        <v>1097.34</v>
      </c>
      <c r="V185" s="31"/>
      <c r="W185" s="31" t="s">
        <v>53</v>
      </c>
      <c r="X185" s="31" t="s">
        <v>53</v>
      </c>
      <c r="Y185" s="31" t="s">
        <v>53</v>
      </c>
      <c r="Z185" s="31" t="s">
        <v>53</v>
      </c>
      <c r="AA185" s="31" t="s">
        <v>53</v>
      </c>
      <c r="AB185" s="31" t="s">
        <v>53</v>
      </c>
      <c r="AC185" s="31" t="s">
        <v>54</v>
      </c>
      <c r="AD185" s="31" t="s">
        <v>53</v>
      </c>
      <c r="AE185" s="31" t="s">
        <v>54</v>
      </c>
      <c r="AF185" s="31" t="n">
        <v>0</v>
      </c>
      <c r="AG185" s="31" t="n">
        <v>0</v>
      </c>
      <c r="AH185" s="31" t="n">
        <v>1</v>
      </c>
      <c r="AI185" s="31" t="n">
        <v>0</v>
      </c>
      <c r="AJ185" s="31" t="n">
        <v>0</v>
      </c>
      <c r="AK185" s="31" t="n">
        <v>0</v>
      </c>
      <c r="AL185" s="32"/>
    </row>
    <row collapsed="false" customFormat="true" customHeight="false" hidden="false" ht="14.5" outlineLevel="0" r="186" s="30">
      <c r="A186" s="31" t="n">
        <v>178</v>
      </c>
      <c r="B186" s="31" t="s">
        <v>45</v>
      </c>
      <c r="C186" s="31" t="s">
        <v>65</v>
      </c>
      <c r="D186" s="31" t="s">
        <v>261</v>
      </c>
      <c r="E186" s="31" t="n">
        <v>16</v>
      </c>
      <c r="F186" s="31"/>
      <c r="G186" s="31"/>
      <c r="H186" s="31" t="s">
        <v>262</v>
      </c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2"/>
    </row>
    <row collapsed="false" customFormat="true" customHeight="false" hidden="false" ht="14.5" outlineLevel="0" r="187" s="30">
      <c r="A187" s="31" t="n">
        <v>179</v>
      </c>
      <c r="B187" s="31" t="s">
        <v>45</v>
      </c>
      <c r="C187" s="31" t="s">
        <v>65</v>
      </c>
      <c r="D187" s="31" t="s">
        <v>261</v>
      </c>
      <c r="E187" s="31" t="n">
        <v>18</v>
      </c>
      <c r="F187" s="31"/>
      <c r="G187" s="31"/>
      <c r="H187" s="31" t="s">
        <v>263</v>
      </c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2"/>
    </row>
    <row collapsed="false" customFormat="true" customHeight="false" hidden="false" ht="14.5" outlineLevel="0" r="188" s="30">
      <c r="A188" s="31" t="n">
        <v>180</v>
      </c>
      <c r="B188" s="31" t="s">
        <v>45</v>
      </c>
      <c r="C188" s="31" t="s">
        <v>65</v>
      </c>
      <c r="D188" s="31" t="s">
        <v>261</v>
      </c>
      <c r="E188" s="31" t="n">
        <v>19</v>
      </c>
      <c r="F188" s="31"/>
      <c r="G188" s="31"/>
      <c r="H188" s="31" t="s">
        <v>264</v>
      </c>
      <c r="I188" s="31"/>
      <c r="J188" s="31"/>
      <c r="K188" s="31"/>
      <c r="L188" s="31"/>
      <c r="M188" s="31"/>
      <c r="N188" s="31"/>
      <c r="O188" s="31"/>
      <c r="P188" s="31"/>
      <c r="Q188" s="31" t="n">
        <v>2</v>
      </c>
      <c r="R188" s="31"/>
      <c r="S188" s="31" t="n">
        <v>10985.65</v>
      </c>
      <c r="T188" s="31" t="n">
        <v>10965.65</v>
      </c>
      <c r="U188" s="31" t="n">
        <v>10243.65</v>
      </c>
      <c r="V188" s="31" t="n">
        <v>742</v>
      </c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2"/>
    </row>
    <row collapsed="false" customFormat="true" customHeight="false" hidden="false" ht="14.5" outlineLevel="0" r="189" s="30">
      <c r="A189" s="31" t="n">
        <v>181</v>
      </c>
      <c r="B189" s="31" t="s">
        <v>45</v>
      </c>
      <c r="C189" s="31" t="s">
        <v>65</v>
      </c>
      <c r="D189" s="31" t="s">
        <v>261</v>
      </c>
      <c r="E189" s="31" t="n">
        <v>23</v>
      </c>
      <c r="F189" s="31"/>
      <c r="G189" s="31"/>
      <c r="H189" s="31" t="s">
        <v>265</v>
      </c>
      <c r="I189" s="31"/>
      <c r="J189" s="31"/>
      <c r="K189" s="31"/>
      <c r="L189" s="31"/>
      <c r="M189" s="31"/>
      <c r="N189" s="31"/>
      <c r="O189" s="31"/>
      <c r="P189" s="31"/>
      <c r="Q189" s="31" t="n">
        <v>2</v>
      </c>
      <c r="R189" s="31"/>
      <c r="S189" s="31" t="n">
        <v>10822.97</v>
      </c>
      <c r="T189" s="31" t="n">
        <v>10822.97</v>
      </c>
      <c r="U189" s="31" t="n">
        <v>10027.97</v>
      </c>
      <c r="V189" s="31" t="n">
        <v>795</v>
      </c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2"/>
    </row>
    <row collapsed="false" customFormat="true" customHeight="false" hidden="false" ht="14.5" outlineLevel="0" r="190" s="30">
      <c r="A190" s="31" t="n">
        <v>182</v>
      </c>
      <c r="B190" s="31" t="s">
        <v>45</v>
      </c>
      <c r="C190" s="31" t="s">
        <v>65</v>
      </c>
      <c r="D190" s="31" t="s">
        <v>261</v>
      </c>
      <c r="E190" s="31" t="n">
        <v>2</v>
      </c>
      <c r="F190" s="31"/>
      <c r="G190" s="31"/>
      <c r="H190" s="31" t="s">
        <v>266</v>
      </c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2"/>
    </row>
    <row collapsed="false" customFormat="true" customHeight="false" hidden="false" ht="14.5" outlineLevel="0" r="191" s="30">
      <c r="A191" s="31" t="n">
        <v>183</v>
      </c>
      <c r="B191" s="31" t="s">
        <v>45</v>
      </c>
      <c r="C191" s="31" t="s">
        <v>65</v>
      </c>
      <c r="D191" s="31" t="s">
        <v>261</v>
      </c>
      <c r="E191" s="31" t="s">
        <v>267</v>
      </c>
      <c r="F191" s="31"/>
      <c r="G191" s="31"/>
      <c r="H191" s="31" t="s">
        <v>268</v>
      </c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2"/>
    </row>
    <row collapsed="false" customFormat="true" customHeight="false" hidden="false" ht="14.5" outlineLevel="0" r="192" s="30">
      <c r="A192" s="31" t="n">
        <v>184</v>
      </c>
      <c r="B192" s="31" t="s">
        <v>45</v>
      </c>
      <c r="C192" s="31" t="s">
        <v>65</v>
      </c>
      <c r="D192" s="31" t="s">
        <v>261</v>
      </c>
      <c r="E192" s="31" t="n">
        <v>7</v>
      </c>
      <c r="F192" s="31"/>
      <c r="G192" s="31"/>
      <c r="H192" s="31" t="s">
        <v>269</v>
      </c>
      <c r="I192" s="31"/>
      <c r="J192" s="31"/>
      <c r="K192" s="31"/>
      <c r="L192" s="31"/>
      <c r="M192" s="31"/>
      <c r="N192" s="31"/>
      <c r="O192" s="31"/>
      <c r="P192" s="31"/>
      <c r="Q192" s="31" t="n">
        <v>5</v>
      </c>
      <c r="R192" s="31"/>
      <c r="S192" s="31" t="n">
        <v>19875.4</v>
      </c>
      <c r="T192" s="31" t="n">
        <v>19875.4</v>
      </c>
      <c r="U192" s="31" t="n">
        <v>14123.2</v>
      </c>
      <c r="V192" s="31" t="n">
        <v>3746.9</v>
      </c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2"/>
    </row>
    <row collapsed="false" customFormat="true" customHeight="false" hidden="false" ht="14.5" outlineLevel="0" r="193" s="30">
      <c r="A193" s="31" t="n">
        <v>185</v>
      </c>
      <c r="B193" s="31" t="s">
        <v>45</v>
      </c>
      <c r="C193" s="31" t="s">
        <v>65</v>
      </c>
      <c r="D193" s="31" t="s">
        <v>261</v>
      </c>
      <c r="E193" s="31" t="n">
        <v>8</v>
      </c>
      <c r="F193" s="31"/>
      <c r="G193" s="31"/>
      <c r="H193" s="31" t="s">
        <v>270</v>
      </c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2"/>
    </row>
    <row collapsed="false" customFormat="true" customHeight="false" hidden="false" ht="14.5" outlineLevel="0" r="194" s="30">
      <c r="A194" s="31" t="n">
        <v>186</v>
      </c>
      <c r="B194" s="31" t="s">
        <v>45</v>
      </c>
      <c r="C194" s="31" t="s">
        <v>65</v>
      </c>
      <c r="D194" s="31" t="s">
        <v>261</v>
      </c>
      <c r="E194" s="31" t="n">
        <v>9</v>
      </c>
      <c r="F194" s="31"/>
      <c r="G194" s="31"/>
      <c r="H194" s="31" t="s">
        <v>271</v>
      </c>
      <c r="I194" s="31"/>
      <c r="J194" s="31"/>
      <c r="K194" s="31"/>
      <c r="L194" s="31"/>
      <c r="M194" s="31"/>
      <c r="N194" s="31"/>
      <c r="O194" s="31"/>
      <c r="P194" s="31"/>
      <c r="Q194" s="31" t="n">
        <v>2</v>
      </c>
      <c r="R194" s="31"/>
      <c r="S194" s="31" t="n">
        <v>9176.79</v>
      </c>
      <c r="T194" s="31" t="n">
        <v>9176.79</v>
      </c>
      <c r="U194" s="31" t="n">
        <v>7692.79</v>
      </c>
      <c r="V194" s="31" t="n">
        <v>1848</v>
      </c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2"/>
    </row>
    <row collapsed="false" customFormat="true" customHeight="false" hidden="false" ht="14.5" outlineLevel="0" r="195" s="30">
      <c r="A195" s="31" t="n">
        <v>187</v>
      </c>
      <c r="B195" s="31" t="s">
        <v>45</v>
      </c>
      <c r="C195" s="31" t="s">
        <v>65</v>
      </c>
      <c r="D195" s="31" t="s">
        <v>261</v>
      </c>
      <c r="E195" s="31" t="n">
        <v>14</v>
      </c>
      <c r="F195" s="31"/>
      <c r="G195" s="31"/>
      <c r="H195" s="31" t="s">
        <v>272</v>
      </c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2"/>
    </row>
    <row collapsed="false" customFormat="true" customHeight="false" hidden="false" ht="14.5" outlineLevel="0" r="196" s="30">
      <c r="A196" s="31" t="n">
        <v>188</v>
      </c>
      <c r="B196" s="31" t="s">
        <v>45</v>
      </c>
      <c r="C196" s="31" t="s">
        <v>65</v>
      </c>
      <c r="D196" s="31" t="s">
        <v>273</v>
      </c>
      <c r="E196" s="31" t="n">
        <v>10</v>
      </c>
      <c r="F196" s="31"/>
      <c r="G196" s="31"/>
      <c r="H196" s="31" t="s">
        <v>274</v>
      </c>
      <c r="I196" s="31"/>
      <c r="J196" s="31"/>
      <c r="K196" s="31" t="s">
        <v>94</v>
      </c>
      <c r="L196" s="31" t="s">
        <v>51</v>
      </c>
      <c r="M196" s="31" t="n">
        <v>1931</v>
      </c>
      <c r="N196" s="31" t="s">
        <v>52</v>
      </c>
      <c r="O196" s="31" t="n">
        <v>4</v>
      </c>
      <c r="P196" s="31" t="n">
        <v>0</v>
      </c>
      <c r="Q196" s="31" t="n">
        <v>6</v>
      </c>
      <c r="R196" s="31" t="n">
        <v>36</v>
      </c>
      <c r="S196" s="31"/>
      <c r="T196" s="31"/>
      <c r="U196" s="31" t="n">
        <v>2071.31</v>
      </c>
      <c r="V196" s="31" t="n">
        <v>716.6</v>
      </c>
      <c r="W196" s="31" t="s">
        <v>53</v>
      </c>
      <c r="X196" s="31" t="s">
        <v>53</v>
      </c>
      <c r="Y196" s="31" t="s">
        <v>53</v>
      </c>
      <c r="Z196" s="31" t="s">
        <v>53</v>
      </c>
      <c r="AA196" s="31" t="s">
        <v>53</v>
      </c>
      <c r="AB196" s="31" t="s">
        <v>53</v>
      </c>
      <c r="AC196" s="31" t="s">
        <v>54</v>
      </c>
      <c r="AD196" s="31" t="s">
        <v>53</v>
      </c>
      <c r="AE196" s="31" t="s">
        <v>54</v>
      </c>
      <c r="AF196" s="31" t="n">
        <v>0</v>
      </c>
      <c r="AG196" s="31" t="n">
        <v>0</v>
      </c>
      <c r="AH196" s="31" t="n">
        <v>1</v>
      </c>
      <c r="AI196" s="31" t="n">
        <v>0</v>
      </c>
      <c r="AJ196" s="31" t="n">
        <v>0</v>
      </c>
      <c r="AK196" s="31" t="n">
        <v>0</v>
      </c>
      <c r="AL196" s="32"/>
    </row>
    <row collapsed="false" customFormat="true" customHeight="false" hidden="false" ht="14.5" outlineLevel="0" r="197" s="30">
      <c r="A197" s="31" t="n">
        <v>189</v>
      </c>
      <c r="B197" s="31" t="s">
        <v>45</v>
      </c>
      <c r="C197" s="31" t="s">
        <v>65</v>
      </c>
      <c r="D197" s="31" t="s">
        <v>273</v>
      </c>
      <c r="E197" s="31" t="n">
        <v>14</v>
      </c>
      <c r="F197" s="31"/>
      <c r="G197" s="31"/>
      <c r="H197" s="31" t="s">
        <v>275</v>
      </c>
      <c r="I197" s="31"/>
      <c r="J197" s="31"/>
      <c r="K197" s="31" t="s">
        <v>94</v>
      </c>
      <c r="L197" s="31" t="s">
        <v>51</v>
      </c>
      <c r="M197" s="31" t="n">
        <v>1930</v>
      </c>
      <c r="N197" s="31" t="s">
        <v>52</v>
      </c>
      <c r="O197" s="31" t="n">
        <v>3</v>
      </c>
      <c r="P197" s="31" t="n">
        <v>0</v>
      </c>
      <c r="Q197" s="31" t="n">
        <v>6</v>
      </c>
      <c r="R197" s="31" t="n">
        <v>36</v>
      </c>
      <c r="S197" s="31"/>
      <c r="T197" s="31"/>
      <c r="U197" s="31" t="n">
        <v>1993.1</v>
      </c>
      <c r="V197" s="31"/>
      <c r="W197" s="31" t="s">
        <v>53</v>
      </c>
      <c r="X197" s="31" t="s">
        <v>53</v>
      </c>
      <c r="Y197" s="31" t="s">
        <v>53</v>
      </c>
      <c r="Z197" s="31" t="s">
        <v>53</v>
      </c>
      <c r="AA197" s="31" t="s">
        <v>53</v>
      </c>
      <c r="AB197" s="31" t="s">
        <v>53</v>
      </c>
      <c r="AC197" s="31" t="s">
        <v>54</v>
      </c>
      <c r="AD197" s="31" t="s">
        <v>53</v>
      </c>
      <c r="AE197" s="31" t="s">
        <v>54</v>
      </c>
      <c r="AF197" s="31" t="n">
        <v>0</v>
      </c>
      <c r="AG197" s="31" t="n">
        <v>0</v>
      </c>
      <c r="AH197" s="31" t="n">
        <v>1</v>
      </c>
      <c r="AI197" s="31" t="n">
        <v>1</v>
      </c>
      <c r="AJ197" s="31" t="n">
        <v>1</v>
      </c>
      <c r="AK197" s="31" t="n">
        <v>0</v>
      </c>
      <c r="AL197" s="32"/>
    </row>
    <row collapsed="false" customFormat="true" customHeight="false" hidden="false" ht="14.5" outlineLevel="0" r="198" s="30">
      <c r="A198" s="31" t="n">
        <v>190</v>
      </c>
      <c r="B198" s="31" t="s">
        <v>45</v>
      </c>
      <c r="C198" s="31" t="s">
        <v>65</v>
      </c>
      <c r="D198" s="31" t="s">
        <v>273</v>
      </c>
      <c r="E198" s="31" t="s">
        <v>276</v>
      </c>
      <c r="F198" s="31"/>
      <c r="G198" s="31"/>
      <c r="H198" s="31" t="s">
        <v>277</v>
      </c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2"/>
    </row>
    <row collapsed="false" customFormat="true" customHeight="false" hidden="false" ht="14.5" outlineLevel="0" r="199" s="30">
      <c r="A199" s="31" t="n">
        <v>191</v>
      </c>
      <c r="B199" s="31" t="s">
        <v>45</v>
      </c>
      <c r="C199" s="31" t="s">
        <v>65</v>
      </c>
      <c r="D199" s="31" t="s">
        <v>273</v>
      </c>
      <c r="E199" s="31" t="n">
        <v>15</v>
      </c>
      <c r="F199" s="31"/>
      <c r="G199" s="31"/>
      <c r="H199" s="31" t="s">
        <v>278</v>
      </c>
      <c r="I199" s="31"/>
      <c r="J199" s="31"/>
      <c r="K199" s="31" t="s">
        <v>94</v>
      </c>
      <c r="L199" s="31" t="s">
        <v>96</v>
      </c>
      <c r="M199" s="31" t="n">
        <v>1960</v>
      </c>
      <c r="N199" s="31" t="s">
        <v>52</v>
      </c>
      <c r="O199" s="31" t="n">
        <v>5</v>
      </c>
      <c r="P199" s="31" t="n">
        <v>0</v>
      </c>
      <c r="Q199" s="31" t="n">
        <v>4</v>
      </c>
      <c r="R199" s="31" t="n">
        <v>80</v>
      </c>
      <c r="S199" s="31"/>
      <c r="T199" s="31"/>
      <c r="U199" s="31" t="n">
        <v>3422.5</v>
      </c>
      <c r="V199" s="31"/>
      <c r="W199" s="31" t="s">
        <v>53</v>
      </c>
      <c r="X199" s="31" t="s">
        <v>53</v>
      </c>
      <c r="Y199" s="31" t="s">
        <v>53</v>
      </c>
      <c r="Z199" s="31" t="s">
        <v>53</v>
      </c>
      <c r="AA199" s="31" t="s">
        <v>53</v>
      </c>
      <c r="AB199" s="31" t="s">
        <v>53</v>
      </c>
      <c r="AC199" s="31" t="s">
        <v>54</v>
      </c>
      <c r="AD199" s="31" t="s">
        <v>53</v>
      </c>
      <c r="AE199" s="31" t="s">
        <v>54</v>
      </c>
      <c r="AF199" s="31" t="n">
        <v>0</v>
      </c>
      <c r="AG199" s="31" t="n">
        <v>0</v>
      </c>
      <c r="AH199" s="31" t="n">
        <v>1</v>
      </c>
      <c r="AI199" s="31" t="n">
        <v>1</v>
      </c>
      <c r="AJ199" s="31" t="n">
        <v>1</v>
      </c>
      <c r="AK199" s="31" t="n">
        <v>0</v>
      </c>
      <c r="AL199" s="32"/>
    </row>
    <row collapsed="false" customFormat="true" customHeight="false" hidden="false" ht="14.5" outlineLevel="0" r="200" s="30">
      <c r="A200" s="31" t="n">
        <v>192</v>
      </c>
      <c r="B200" s="31" t="s">
        <v>45</v>
      </c>
      <c r="C200" s="31" t="s">
        <v>65</v>
      </c>
      <c r="D200" s="31" t="s">
        <v>273</v>
      </c>
      <c r="E200" s="31" t="n">
        <v>20</v>
      </c>
      <c r="F200" s="31"/>
      <c r="G200" s="31"/>
      <c r="H200" s="31" t="s">
        <v>279</v>
      </c>
      <c r="I200" s="31"/>
      <c r="J200" s="31"/>
      <c r="K200" s="31" t="s">
        <v>94</v>
      </c>
      <c r="L200" s="31" t="s">
        <v>51</v>
      </c>
      <c r="M200" s="31" t="n">
        <v>1951</v>
      </c>
      <c r="N200" s="31" t="s">
        <v>52</v>
      </c>
      <c r="O200" s="31" t="n">
        <v>3</v>
      </c>
      <c r="P200" s="31" t="n">
        <v>0</v>
      </c>
      <c r="Q200" s="31" t="n">
        <v>1</v>
      </c>
      <c r="R200" s="31" t="n">
        <v>6</v>
      </c>
      <c r="S200" s="31"/>
      <c r="T200" s="31"/>
      <c r="U200" s="31" t="n">
        <v>549.99</v>
      </c>
      <c r="V200" s="31" t="n">
        <v>183.6</v>
      </c>
      <c r="W200" s="31" t="s">
        <v>53</v>
      </c>
      <c r="X200" s="31" t="s">
        <v>53</v>
      </c>
      <c r="Y200" s="31" t="s">
        <v>53</v>
      </c>
      <c r="Z200" s="31" t="s">
        <v>53</v>
      </c>
      <c r="AA200" s="31" t="s">
        <v>53</v>
      </c>
      <c r="AB200" s="31" t="s">
        <v>53</v>
      </c>
      <c r="AC200" s="31" t="s">
        <v>54</v>
      </c>
      <c r="AD200" s="31" t="s">
        <v>53</v>
      </c>
      <c r="AE200" s="31" t="s">
        <v>54</v>
      </c>
      <c r="AF200" s="31" t="n">
        <v>0</v>
      </c>
      <c r="AG200" s="31" t="n">
        <v>0</v>
      </c>
      <c r="AH200" s="31" t="n">
        <v>1</v>
      </c>
      <c r="AI200" s="31" t="n">
        <v>0</v>
      </c>
      <c r="AJ200" s="31" t="n">
        <v>0</v>
      </c>
      <c r="AK200" s="31" t="n">
        <v>0</v>
      </c>
      <c r="AL200" s="32"/>
    </row>
    <row collapsed="false" customFormat="true" customHeight="false" hidden="false" ht="14.5" outlineLevel="0" r="201" s="30">
      <c r="A201" s="31" t="n">
        <v>193</v>
      </c>
      <c r="B201" s="31" t="s">
        <v>45</v>
      </c>
      <c r="C201" s="31" t="s">
        <v>65</v>
      </c>
      <c r="D201" s="31" t="s">
        <v>273</v>
      </c>
      <c r="E201" s="31" t="s">
        <v>280</v>
      </c>
      <c r="F201" s="31"/>
      <c r="G201" s="31"/>
      <c r="H201" s="31" t="s">
        <v>281</v>
      </c>
      <c r="I201" s="31"/>
      <c r="J201" s="31"/>
      <c r="K201" s="31" t="s">
        <v>94</v>
      </c>
      <c r="L201" s="31" t="s">
        <v>51</v>
      </c>
      <c r="M201" s="31" t="n">
        <v>1951</v>
      </c>
      <c r="N201" s="31" t="s">
        <v>52</v>
      </c>
      <c r="O201" s="31" t="n">
        <v>3</v>
      </c>
      <c r="P201" s="31" t="n">
        <v>0</v>
      </c>
      <c r="Q201" s="31" t="n">
        <v>2</v>
      </c>
      <c r="R201" s="31" t="n">
        <v>12</v>
      </c>
      <c r="S201" s="31"/>
      <c r="T201" s="31"/>
      <c r="U201" s="31" t="n">
        <v>1081.79</v>
      </c>
      <c r="V201" s="31"/>
      <c r="W201" s="31" t="s">
        <v>53</v>
      </c>
      <c r="X201" s="31" t="s">
        <v>53</v>
      </c>
      <c r="Y201" s="31" t="s">
        <v>53</v>
      </c>
      <c r="Z201" s="31" t="s">
        <v>53</v>
      </c>
      <c r="AA201" s="31" t="s">
        <v>53</v>
      </c>
      <c r="AB201" s="31" t="s">
        <v>53</v>
      </c>
      <c r="AC201" s="31" t="s">
        <v>54</v>
      </c>
      <c r="AD201" s="31" t="s">
        <v>53</v>
      </c>
      <c r="AE201" s="31" t="s">
        <v>54</v>
      </c>
      <c r="AF201" s="31" t="n">
        <v>0</v>
      </c>
      <c r="AG201" s="31" t="n">
        <v>0</v>
      </c>
      <c r="AH201" s="31" t="n">
        <v>1</v>
      </c>
      <c r="AI201" s="31" t="n">
        <v>0</v>
      </c>
      <c r="AJ201" s="31" t="n">
        <v>0</v>
      </c>
      <c r="AK201" s="31" t="n">
        <v>0</v>
      </c>
      <c r="AL201" s="32"/>
    </row>
    <row collapsed="false" customFormat="true" customHeight="false" hidden="false" ht="14.5" outlineLevel="0" r="202" s="30">
      <c r="A202" s="31" t="n">
        <v>194</v>
      </c>
      <c r="B202" s="31" t="s">
        <v>45</v>
      </c>
      <c r="C202" s="31" t="s">
        <v>65</v>
      </c>
      <c r="D202" s="31" t="s">
        <v>273</v>
      </c>
      <c r="E202" s="31" t="n">
        <v>7</v>
      </c>
      <c r="F202" s="31"/>
      <c r="G202" s="31"/>
      <c r="H202" s="31" t="s">
        <v>282</v>
      </c>
      <c r="I202" s="31"/>
      <c r="J202" s="31"/>
      <c r="K202" s="31" t="s">
        <v>94</v>
      </c>
      <c r="L202" s="31" t="s">
        <v>51</v>
      </c>
      <c r="M202" s="31" t="n">
        <v>1954</v>
      </c>
      <c r="N202" s="31" t="s">
        <v>52</v>
      </c>
      <c r="O202" s="31" t="n">
        <v>4</v>
      </c>
      <c r="P202" s="31" t="n">
        <v>0</v>
      </c>
      <c r="Q202" s="31" t="n">
        <v>2</v>
      </c>
      <c r="R202" s="31" t="n">
        <v>3</v>
      </c>
      <c r="S202" s="31"/>
      <c r="T202" s="31"/>
      <c r="U202" s="31" t="n">
        <v>1373.28</v>
      </c>
      <c r="V202" s="31" t="n">
        <v>472</v>
      </c>
      <c r="W202" s="31" t="s">
        <v>53</v>
      </c>
      <c r="X202" s="31" t="s">
        <v>53</v>
      </c>
      <c r="Y202" s="31" t="s">
        <v>53</v>
      </c>
      <c r="Z202" s="31" t="s">
        <v>53</v>
      </c>
      <c r="AA202" s="31" t="s">
        <v>53</v>
      </c>
      <c r="AB202" s="31" t="s">
        <v>53</v>
      </c>
      <c r="AC202" s="31" t="s">
        <v>54</v>
      </c>
      <c r="AD202" s="31" t="s">
        <v>53</v>
      </c>
      <c r="AE202" s="31" t="s">
        <v>54</v>
      </c>
      <c r="AF202" s="31" t="n">
        <v>0</v>
      </c>
      <c r="AG202" s="31" t="n">
        <v>1</v>
      </c>
      <c r="AH202" s="31" t="n">
        <v>1</v>
      </c>
      <c r="AI202" s="31" t="n">
        <v>0</v>
      </c>
      <c r="AJ202" s="31" t="n">
        <v>0</v>
      </c>
      <c r="AK202" s="31" t="n">
        <v>0</v>
      </c>
      <c r="AL202" s="32"/>
    </row>
    <row collapsed="false" customFormat="true" customHeight="false" hidden="false" ht="14.5" outlineLevel="0" r="203" s="30">
      <c r="A203" s="31" t="n">
        <v>195</v>
      </c>
      <c r="B203" s="31" t="s">
        <v>45</v>
      </c>
      <c r="C203" s="31" t="s">
        <v>283</v>
      </c>
      <c r="D203" s="31" t="s">
        <v>284</v>
      </c>
      <c r="E203" s="31" t="n">
        <v>1</v>
      </c>
      <c r="F203" s="31"/>
      <c r="G203" s="31"/>
      <c r="H203" s="31" t="s">
        <v>285</v>
      </c>
      <c r="I203" s="31"/>
      <c r="J203" s="31"/>
      <c r="K203" s="31" t="s">
        <v>50</v>
      </c>
      <c r="L203" s="31"/>
      <c r="M203" s="31" t="n">
        <v>1959</v>
      </c>
      <c r="N203" s="31" t="s">
        <v>52</v>
      </c>
      <c r="O203" s="31" t="n">
        <v>2</v>
      </c>
      <c r="P203" s="31" t="n">
        <v>0</v>
      </c>
      <c r="Q203" s="31" t="n">
        <v>2</v>
      </c>
      <c r="R203" s="31" t="n">
        <v>10</v>
      </c>
      <c r="S203" s="31" t="n">
        <v>706.3</v>
      </c>
      <c r="T203" s="31" t="n">
        <v>706.3</v>
      </c>
      <c r="U203" s="31" t="n">
        <v>621.4</v>
      </c>
      <c r="V203" s="31" t="n">
        <v>84.9</v>
      </c>
      <c r="W203" s="31" t="s">
        <v>53</v>
      </c>
      <c r="X203" s="31" t="s">
        <v>53</v>
      </c>
      <c r="Y203" s="31" t="s">
        <v>53</v>
      </c>
      <c r="Z203" s="31" t="s">
        <v>53</v>
      </c>
      <c r="AA203" s="31" t="s">
        <v>53</v>
      </c>
      <c r="AB203" s="31" t="s">
        <v>54</v>
      </c>
      <c r="AC203" s="31" t="s">
        <v>54</v>
      </c>
      <c r="AD203" s="31" t="s">
        <v>53</v>
      </c>
      <c r="AE203" s="31" t="s">
        <v>54</v>
      </c>
      <c r="AF203" s="31" t="n">
        <v>0</v>
      </c>
      <c r="AG203" s="31"/>
      <c r="AH203" s="31"/>
      <c r="AI203" s="31"/>
      <c r="AJ203" s="31"/>
      <c r="AK203" s="31"/>
      <c r="AL203" s="32"/>
    </row>
    <row collapsed="false" customFormat="true" customHeight="false" hidden="false" ht="14.5" outlineLevel="0" r="204" s="30">
      <c r="A204" s="31" t="n">
        <v>196</v>
      </c>
      <c r="B204" s="31" t="s">
        <v>45</v>
      </c>
      <c r="C204" s="31" t="s">
        <v>283</v>
      </c>
      <c r="D204" s="31" t="s">
        <v>284</v>
      </c>
      <c r="E204" s="31" t="n">
        <v>1</v>
      </c>
      <c r="F204" s="31" t="n">
        <v>2</v>
      </c>
      <c r="G204" s="31"/>
      <c r="H204" s="31" t="s">
        <v>286</v>
      </c>
      <c r="I204" s="31"/>
      <c r="J204" s="31"/>
      <c r="K204" s="31" t="s">
        <v>50</v>
      </c>
      <c r="L204" s="31"/>
      <c r="M204" s="31" t="n">
        <v>1990</v>
      </c>
      <c r="N204" s="31" t="s">
        <v>52</v>
      </c>
      <c r="O204" s="31" t="n">
        <v>2</v>
      </c>
      <c r="P204" s="31" t="n">
        <v>0</v>
      </c>
      <c r="Q204" s="31" t="n">
        <v>3</v>
      </c>
      <c r="R204" s="31" t="n">
        <v>18</v>
      </c>
      <c r="S204" s="31" t="n">
        <v>996.6</v>
      </c>
      <c r="T204" s="31" t="n">
        <v>996.6</v>
      </c>
      <c r="U204" s="31" t="n">
        <v>887.8</v>
      </c>
      <c r="V204" s="31" t="n">
        <v>108.8</v>
      </c>
      <c r="W204" s="31" t="s">
        <v>53</v>
      </c>
      <c r="X204" s="31" t="s">
        <v>53</v>
      </c>
      <c r="Y204" s="31" t="s">
        <v>53</v>
      </c>
      <c r="Z204" s="31" t="s">
        <v>53</v>
      </c>
      <c r="AA204" s="31" t="s">
        <v>53</v>
      </c>
      <c r="AB204" s="31" t="s">
        <v>54</v>
      </c>
      <c r="AC204" s="31" t="s">
        <v>54</v>
      </c>
      <c r="AD204" s="31" t="s">
        <v>53</v>
      </c>
      <c r="AE204" s="31" t="s">
        <v>54</v>
      </c>
      <c r="AF204" s="31" t="n">
        <v>0</v>
      </c>
      <c r="AG204" s="31"/>
      <c r="AH204" s="31"/>
      <c r="AI204" s="31"/>
      <c r="AJ204" s="31"/>
      <c r="AK204" s="31"/>
      <c r="AL204" s="32"/>
    </row>
    <row collapsed="false" customFormat="true" customHeight="false" hidden="false" ht="14.5" outlineLevel="0" r="205" s="30">
      <c r="A205" s="31" t="n">
        <v>197</v>
      </c>
      <c r="B205" s="31" t="s">
        <v>45</v>
      </c>
      <c r="C205" s="31" t="s">
        <v>283</v>
      </c>
      <c r="D205" s="31" t="s">
        <v>284</v>
      </c>
      <c r="E205" s="31" t="n">
        <v>1</v>
      </c>
      <c r="F205" s="31" t="n">
        <v>3</v>
      </c>
      <c r="G205" s="31"/>
      <c r="H205" s="31" t="s">
        <v>287</v>
      </c>
      <c r="I205" s="31"/>
      <c r="J205" s="31"/>
      <c r="K205" s="31" t="s">
        <v>50</v>
      </c>
      <c r="L205" s="31"/>
      <c r="M205" s="31" t="n">
        <v>1993</v>
      </c>
      <c r="N205" s="31" t="s">
        <v>52</v>
      </c>
      <c r="O205" s="31" t="n">
        <v>2</v>
      </c>
      <c r="P205" s="31" t="n">
        <v>0</v>
      </c>
      <c r="Q205" s="31" t="n">
        <v>3</v>
      </c>
      <c r="R205" s="31" t="n">
        <v>18</v>
      </c>
      <c r="S205" s="31" t="n">
        <v>976.4</v>
      </c>
      <c r="T205" s="31" t="n">
        <v>976.4</v>
      </c>
      <c r="U205" s="31" t="n">
        <v>867.6</v>
      </c>
      <c r="V205" s="31" t="n">
        <v>108.8</v>
      </c>
      <c r="W205" s="31" t="s">
        <v>53</v>
      </c>
      <c r="X205" s="31" t="s">
        <v>53</v>
      </c>
      <c r="Y205" s="31" t="s">
        <v>53</v>
      </c>
      <c r="Z205" s="31" t="s">
        <v>53</v>
      </c>
      <c r="AA205" s="31" t="s">
        <v>53</v>
      </c>
      <c r="AB205" s="31" t="s">
        <v>54</v>
      </c>
      <c r="AC205" s="31" t="s">
        <v>54</v>
      </c>
      <c r="AD205" s="31" t="s">
        <v>53</v>
      </c>
      <c r="AE205" s="31" t="s">
        <v>54</v>
      </c>
      <c r="AF205" s="31" t="n">
        <v>0</v>
      </c>
      <c r="AG205" s="31"/>
      <c r="AH205" s="31"/>
      <c r="AI205" s="31"/>
      <c r="AJ205" s="31"/>
      <c r="AK205" s="31"/>
      <c r="AL205" s="32"/>
    </row>
    <row collapsed="false" customFormat="true" customHeight="false" hidden="false" ht="14.5" outlineLevel="0" r="206" s="30">
      <c r="A206" s="31" t="n">
        <v>198</v>
      </c>
      <c r="B206" s="31" t="s">
        <v>45</v>
      </c>
      <c r="C206" s="31" t="s">
        <v>283</v>
      </c>
      <c r="D206" s="31" t="s">
        <v>284</v>
      </c>
      <c r="E206" s="31" t="n">
        <v>3</v>
      </c>
      <c r="F206" s="31"/>
      <c r="G206" s="31"/>
      <c r="H206" s="31" t="s">
        <v>288</v>
      </c>
      <c r="I206" s="31"/>
      <c r="J206" s="31"/>
      <c r="K206" s="31" t="s">
        <v>50</v>
      </c>
      <c r="L206" s="31"/>
      <c r="M206" s="31" t="n">
        <v>1961</v>
      </c>
      <c r="N206" s="31" t="s">
        <v>52</v>
      </c>
      <c r="O206" s="31" t="n">
        <v>2</v>
      </c>
      <c r="P206" s="31" t="n">
        <v>0</v>
      </c>
      <c r="Q206" s="31" t="n">
        <v>2</v>
      </c>
      <c r="R206" s="31" t="n">
        <v>12</v>
      </c>
      <c r="S206" s="31" t="n">
        <v>819.7</v>
      </c>
      <c r="T206" s="31"/>
      <c r="U206" s="31" t="n">
        <v>483.4</v>
      </c>
      <c r="V206" s="31"/>
      <c r="W206" s="31" t="s">
        <v>53</v>
      </c>
      <c r="X206" s="31" t="s">
        <v>53</v>
      </c>
      <c r="Y206" s="31" t="s">
        <v>53</v>
      </c>
      <c r="Z206" s="31" t="s">
        <v>53</v>
      </c>
      <c r="AA206" s="31" t="s">
        <v>53</v>
      </c>
      <c r="AB206" s="31" t="s">
        <v>54</v>
      </c>
      <c r="AC206" s="31" t="s">
        <v>54</v>
      </c>
      <c r="AD206" s="31" t="s">
        <v>53</v>
      </c>
      <c r="AE206" s="31" t="s">
        <v>54</v>
      </c>
      <c r="AF206" s="31" t="n">
        <v>0</v>
      </c>
      <c r="AG206" s="31"/>
      <c r="AH206" s="31"/>
      <c r="AI206" s="31"/>
      <c r="AJ206" s="31"/>
      <c r="AK206" s="31"/>
      <c r="AL206" s="32"/>
    </row>
    <row collapsed="false" customFormat="true" customHeight="false" hidden="false" ht="14.5" outlineLevel="0" r="207" s="30">
      <c r="A207" s="31" t="n">
        <v>199</v>
      </c>
      <c r="B207" s="31" t="s">
        <v>45</v>
      </c>
      <c r="C207" s="31" t="s">
        <v>283</v>
      </c>
      <c r="D207" s="31" t="s">
        <v>284</v>
      </c>
      <c r="E207" s="31" t="n">
        <v>5</v>
      </c>
      <c r="F207" s="31"/>
      <c r="G207" s="31"/>
      <c r="H207" s="31" t="s">
        <v>289</v>
      </c>
      <c r="I207" s="31"/>
      <c r="J207" s="31"/>
      <c r="K207" s="31" t="s">
        <v>50</v>
      </c>
      <c r="L207" s="31"/>
      <c r="M207" s="31" t="n">
        <v>1961</v>
      </c>
      <c r="N207" s="31" t="s">
        <v>52</v>
      </c>
      <c r="O207" s="31" t="n">
        <v>2</v>
      </c>
      <c r="P207" s="31" t="n">
        <v>0</v>
      </c>
      <c r="Q207" s="31" t="n">
        <v>2</v>
      </c>
      <c r="R207" s="31" t="n">
        <v>12</v>
      </c>
      <c r="S207" s="31" t="n">
        <v>807.5</v>
      </c>
      <c r="T207" s="31"/>
      <c r="U207" s="31" t="n">
        <v>467.8</v>
      </c>
      <c r="V207" s="31"/>
      <c r="W207" s="31" t="s">
        <v>53</v>
      </c>
      <c r="X207" s="31" t="s">
        <v>53</v>
      </c>
      <c r="Y207" s="31" t="s">
        <v>53</v>
      </c>
      <c r="Z207" s="31" t="s">
        <v>53</v>
      </c>
      <c r="AA207" s="31" t="s">
        <v>53</v>
      </c>
      <c r="AB207" s="31" t="s">
        <v>54</v>
      </c>
      <c r="AC207" s="31" t="s">
        <v>54</v>
      </c>
      <c r="AD207" s="31" t="s">
        <v>53</v>
      </c>
      <c r="AE207" s="31" t="s">
        <v>54</v>
      </c>
      <c r="AF207" s="31" t="n">
        <v>0</v>
      </c>
      <c r="AG207" s="31"/>
      <c r="AH207" s="31"/>
      <c r="AI207" s="31"/>
      <c r="AJ207" s="31"/>
      <c r="AK207" s="31"/>
      <c r="AL207" s="32"/>
    </row>
    <row collapsed="false" customFormat="true" customHeight="false" hidden="false" ht="14.5" outlineLevel="0" r="208" s="30">
      <c r="A208" s="31" t="n">
        <v>200</v>
      </c>
      <c r="B208" s="31" t="s">
        <v>45</v>
      </c>
      <c r="C208" s="31" t="s">
        <v>46</v>
      </c>
      <c r="D208" s="31" t="s">
        <v>284</v>
      </c>
      <c r="E208" s="31" t="s">
        <v>290</v>
      </c>
      <c r="F208" s="31"/>
      <c r="G208" s="31"/>
      <c r="H208" s="31" t="s">
        <v>291</v>
      </c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2"/>
    </row>
    <row collapsed="false" customFormat="true" customHeight="false" hidden="false" ht="14.5" outlineLevel="0" r="209" s="30">
      <c r="A209" s="31" t="n">
        <v>201</v>
      </c>
      <c r="B209" s="31" t="s">
        <v>45</v>
      </c>
      <c r="C209" s="31" t="s">
        <v>65</v>
      </c>
      <c r="D209" s="31" t="s">
        <v>292</v>
      </c>
      <c r="E209" s="31" t="s">
        <v>290</v>
      </c>
      <c r="F209" s="31"/>
      <c r="G209" s="31"/>
      <c r="H209" s="31" t="s">
        <v>293</v>
      </c>
      <c r="I209" s="31"/>
      <c r="J209" s="31"/>
      <c r="K209" s="31" t="s">
        <v>94</v>
      </c>
      <c r="L209" s="31" t="s">
        <v>51</v>
      </c>
      <c r="M209" s="31" t="n">
        <v>1960</v>
      </c>
      <c r="N209" s="31" t="s">
        <v>52</v>
      </c>
      <c r="O209" s="31" t="n">
        <v>3</v>
      </c>
      <c r="P209" s="31" t="n">
        <v>0</v>
      </c>
      <c r="Q209" s="31" t="n">
        <v>2</v>
      </c>
      <c r="R209" s="31" t="n">
        <v>27</v>
      </c>
      <c r="S209" s="31"/>
      <c r="T209" s="31"/>
      <c r="U209" s="31" t="n">
        <v>1327.3</v>
      </c>
      <c r="V209" s="31"/>
      <c r="W209" s="31" t="s">
        <v>53</v>
      </c>
      <c r="X209" s="31" t="s">
        <v>53</v>
      </c>
      <c r="Y209" s="31" t="s">
        <v>53</v>
      </c>
      <c r="Z209" s="31" t="s">
        <v>53</v>
      </c>
      <c r="AA209" s="31" t="s">
        <v>53</v>
      </c>
      <c r="AB209" s="31" t="s">
        <v>53</v>
      </c>
      <c r="AC209" s="31" t="s">
        <v>54</v>
      </c>
      <c r="AD209" s="31" t="s">
        <v>53</v>
      </c>
      <c r="AE209" s="31" t="s">
        <v>54</v>
      </c>
      <c r="AF209" s="31" t="n">
        <v>0</v>
      </c>
      <c r="AG209" s="31" t="n">
        <v>0</v>
      </c>
      <c r="AH209" s="31" t="n">
        <v>1</v>
      </c>
      <c r="AI209" s="31" t="n">
        <v>0</v>
      </c>
      <c r="AJ209" s="31" t="n">
        <v>0</v>
      </c>
      <c r="AK209" s="31" t="n">
        <v>0</v>
      </c>
      <c r="AL209" s="32"/>
    </row>
    <row collapsed="false" customFormat="true" customHeight="false" hidden="false" ht="14.5" outlineLevel="0" r="210" s="30">
      <c r="A210" s="31" t="n">
        <v>202</v>
      </c>
      <c r="B210" s="31" t="s">
        <v>45</v>
      </c>
      <c r="C210" s="31" t="s">
        <v>65</v>
      </c>
      <c r="D210" s="31" t="s">
        <v>292</v>
      </c>
      <c r="E210" s="31" t="n">
        <v>11</v>
      </c>
      <c r="F210" s="31"/>
      <c r="G210" s="31"/>
      <c r="H210" s="31" t="s">
        <v>294</v>
      </c>
      <c r="I210" s="31"/>
      <c r="J210" s="31"/>
      <c r="K210" s="31" t="s">
        <v>94</v>
      </c>
      <c r="L210" s="31" t="s">
        <v>96</v>
      </c>
      <c r="M210" s="31" t="n">
        <v>1971</v>
      </c>
      <c r="N210" s="31" t="s">
        <v>52</v>
      </c>
      <c r="O210" s="31" t="n">
        <v>5</v>
      </c>
      <c r="P210" s="31" t="n">
        <v>0</v>
      </c>
      <c r="Q210" s="31" t="n">
        <v>4</v>
      </c>
      <c r="R210" s="31" t="n">
        <v>64</v>
      </c>
      <c r="S210" s="31"/>
      <c r="T210" s="31"/>
      <c r="U210" s="31" t="n">
        <v>2707.39</v>
      </c>
      <c r="V210" s="31" t="n">
        <v>670.4</v>
      </c>
      <c r="W210" s="31" t="s">
        <v>53</v>
      </c>
      <c r="X210" s="31" t="s">
        <v>53</v>
      </c>
      <c r="Y210" s="31" t="s">
        <v>53</v>
      </c>
      <c r="Z210" s="31" t="s">
        <v>53</v>
      </c>
      <c r="AA210" s="31" t="s">
        <v>53</v>
      </c>
      <c r="AB210" s="31" t="s">
        <v>53</v>
      </c>
      <c r="AC210" s="31" t="s">
        <v>54</v>
      </c>
      <c r="AD210" s="31" t="s">
        <v>53</v>
      </c>
      <c r="AE210" s="31" t="s">
        <v>54</v>
      </c>
      <c r="AF210" s="31" t="n">
        <v>0</v>
      </c>
      <c r="AG210" s="31" t="n">
        <v>0</v>
      </c>
      <c r="AH210" s="31" t="n">
        <v>1</v>
      </c>
      <c r="AI210" s="31" t="n">
        <v>1</v>
      </c>
      <c r="AJ210" s="31" t="n">
        <v>1</v>
      </c>
      <c r="AK210" s="31" t="n">
        <v>0</v>
      </c>
      <c r="AL210" s="32"/>
    </row>
    <row collapsed="false" customFormat="true" customHeight="false" hidden="false" ht="14.5" outlineLevel="0" r="211" s="30">
      <c r="A211" s="31" t="n">
        <v>203</v>
      </c>
      <c r="B211" s="31" t="s">
        <v>45</v>
      </c>
      <c r="C211" s="31" t="s">
        <v>65</v>
      </c>
      <c r="D211" s="31" t="s">
        <v>292</v>
      </c>
      <c r="E211" s="31" t="n">
        <v>3</v>
      </c>
      <c r="F211" s="31"/>
      <c r="G211" s="31"/>
      <c r="H211" s="31" t="s">
        <v>295</v>
      </c>
      <c r="I211" s="31"/>
      <c r="J211" s="31"/>
      <c r="K211" s="31" t="s">
        <v>94</v>
      </c>
      <c r="L211" s="31" t="s">
        <v>51</v>
      </c>
      <c r="M211" s="31" t="n">
        <v>1960</v>
      </c>
      <c r="N211" s="31" t="s">
        <v>52</v>
      </c>
      <c r="O211" s="31" t="n">
        <v>3</v>
      </c>
      <c r="P211" s="31" t="n">
        <v>0</v>
      </c>
      <c r="Q211" s="31" t="n">
        <v>2</v>
      </c>
      <c r="R211" s="31" t="n">
        <v>24</v>
      </c>
      <c r="S211" s="31" t="n">
        <v>530.5</v>
      </c>
      <c r="T211" s="31" t="n">
        <v>530.5</v>
      </c>
      <c r="U211" s="31" t="n">
        <v>471.5</v>
      </c>
      <c r="V211" s="31" t="n">
        <v>59</v>
      </c>
      <c r="W211" s="31" t="s">
        <v>53</v>
      </c>
      <c r="X211" s="31" t="s">
        <v>53</v>
      </c>
      <c r="Y211" s="31" t="s">
        <v>53</v>
      </c>
      <c r="Z211" s="31" t="s">
        <v>53</v>
      </c>
      <c r="AA211" s="31" t="s">
        <v>53</v>
      </c>
      <c r="AB211" s="31" t="s">
        <v>53</v>
      </c>
      <c r="AC211" s="31" t="s">
        <v>54</v>
      </c>
      <c r="AD211" s="31" t="s">
        <v>53</v>
      </c>
      <c r="AE211" s="31" t="s">
        <v>54</v>
      </c>
      <c r="AF211" s="31" t="n">
        <v>0</v>
      </c>
      <c r="AG211" s="31" t="n">
        <v>0</v>
      </c>
      <c r="AH211" s="31" t="n">
        <v>1</v>
      </c>
      <c r="AI211" s="31" t="n">
        <v>0</v>
      </c>
      <c r="AJ211" s="31" t="n">
        <v>0</v>
      </c>
      <c r="AK211" s="31" t="n">
        <v>0</v>
      </c>
      <c r="AL211" s="32"/>
    </row>
    <row collapsed="false" customFormat="true" customHeight="false" hidden="false" ht="14.5" outlineLevel="0" r="212" s="30">
      <c r="A212" s="31" t="n">
        <v>204</v>
      </c>
      <c r="B212" s="31" t="s">
        <v>45</v>
      </c>
      <c r="C212" s="31" t="s">
        <v>65</v>
      </c>
      <c r="D212" s="31" t="s">
        <v>292</v>
      </c>
      <c r="E212" s="31" t="n">
        <v>5</v>
      </c>
      <c r="F212" s="31"/>
      <c r="G212" s="31"/>
      <c r="H212" s="31" t="s">
        <v>296</v>
      </c>
      <c r="I212" s="31"/>
      <c r="J212" s="31"/>
      <c r="K212" s="31" t="s">
        <v>94</v>
      </c>
      <c r="L212" s="31" t="s">
        <v>51</v>
      </c>
      <c r="M212" s="31" t="n">
        <v>1961</v>
      </c>
      <c r="N212" s="31" t="s">
        <v>52</v>
      </c>
      <c r="O212" s="31" t="n">
        <v>3</v>
      </c>
      <c r="P212" s="31" t="n">
        <v>0</v>
      </c>
      <c r="Q212" s="31" t="n">
        <v>2</v>
      </c>
      <c r="R212" s="31" t="n">
        <v>24</v>
      </c>
      <c r="S212" s="31" t="n">
        <v>523.65</v>
      </c>
      <c r="T212" s="31" t="n">
        <v>523.65</v>
      </c>
      <c r="U212" s="31" t="n">
        <v>467.95</v>
      </c>
      <c r="V212" s="31" t="n">
        <v>55.7</v>
      </c>
      <c r="W212" s="31" t="s">
        <v>53</v>
      </c>
      <c r="X212" s="31" t="s">
        <v>53</v>
      </c>
      <c r="Y212" s="31" t="s">
        <v>53</v>
      </c>
      <c r="Z212" s="31" t="s">
        <v>53</v>
      </c>
      <c r="AA212" s="31" t="s">
        <v>53</v>
      </c>
      <c r="AB212" s="31" t="s">
        <v>53</v>
      </c>
      <c r="AC212" s="31" t="s">
        <v>54</v>
      </c>
      <c r="AD212" s="31" t="s">
        <v>53</v>
      </c>
      <c r="AE212" s="31" t="s">
        <v>54</v>
      </c>
      <c r="AF212" s="31" t="n">
        <v>0</v>
      </c>
      <c r="AG212" s="31" t="n">
        <v>0</v>
      </c>
      <c r="AH212" s="31" t="n">
        <v>1</v>
      </c>
      <c r="AI212" s="31" t="n">
        <v>0</v>
      </c>
      <c r="AJ212" s="31" t="n">
        <v>0</v>
      </c>
      <c r="AK212" s="31" t="n">
        <v>0</v>
      </c>
      <c r="AL212" s="32"/>
    </row>
    <row collapsed="false" customFormat="true" customHeight="false" hidden="false" ht="14.5" outlineLevel="0" r="213" s="30">
      <c r="A213" s="31" t="n">
        <v>205</v>
      </c>
      <c r="B213" s="31" t="s">
        <v>45</v>
      </c>
      <c r="C213" s="31" t="s">
        <v>65</v>
      </c>
      <c r="D213" s="31" t="s">
        <v>292</v>
      </c>
      <c r="E213" s="31" t="n">
        <v>7</v>
      </c>
      <c r="F213" s="31"/>
      <c r="G213" s="31"/>
      <c r="H213" s="31" t="s">
        <v>297</v>
      </c>
      <c r="I213" s="31"/>
      <c r="J213" s="31"/>
      <c r="K213" s="31" t="s">
        <v>94</v>
      </c>
      <c r="L213" s="31" t="s">
        <v>51</v>
      </c>
      <c r="M213" s="31" t="n">
        <v>1917</v>
      </c>
      <c r="N213" s="31" t="s">
        <v>52</v>
      </c>
      <c r="O213" s="31" t="n">
        <v>3</v>
      </c>
      <c r="P213" s="31" t="n">
        <v>0</v>
      </c>
      <c r="Q213" s="31" t="n">
        <v>2</v>
      </c>
      <c r="R213" s="31" t="n">
        <v>10</v>
      </c>
      <c r="S213" s="31"/>
      <c r="T213" s="31"/>
      <c r="U213" s="31" t="n">
        <v>599.63</v>
      </c>
      <c r="V213" s="31" t="n">
        <v>509.1</v>
      </c>
      <c r="W213" s="31" t="s">
        <v>53</v>
      </c>
      <c r="X213" s="31" t="s">
        <v>53</v>
      </c>
      <c r="Y213" s="31" t="s">
        <v>53</v>
      </c>
      <c r="Z213" s="31" t="s">
        <v>53</v>
      </c>
      <c r="AA213" s="31" t="s">
        <v>53</v>
      </c>
      <c r="AB213" s="31" t="s">
        <v>53</v>
      </c>
      <c r="AC213" s="31" t="s">
        <v>54</v>
      </c>
      <c r="AD213" s="31" t="s">
        <v>53</v>
      </c>
      <c r="AE213" s="31" t="s">
        <v>54</v>
      </c>
      <c r="AF213" s="31" t="n">
        <v>0</v>
      </c>
      <c r="AG213" s="31" t="n">
        <v>0</v>
      </c>
      <c r="AH213" s="31" t="n">
        <v>1</v>
      </c>
      <c r="AI213" s="31" t="n">
        <v>0</v>
      </c>
      <c r="AJ213" s="31" t="n">
        <v>0</v>
      </c>
      <c r="AK213" s="31" t="n">
        <v>0</v>
      </c>
      <c r="AL213" s="32"/>
    </row>
    <row collapsed="false" customFormat="true" customHeight="false" hidden="false" ht="14.5" outlineLevel="0" r="214" s="30">
      <c r="A214" s="31" t="n">
        <v>206</v>
      </c>
      <c r="B214" s="31" t="s">
        <v>45</v>
      </c>
      <c r="C214" s="31" t="s">
        <v>65</v>
      </c>
      <c r="D214" s="31" t="s">
        <v>292</v>
      </c>
      <c r="E214" s="31" t="n">
        <v>9</v>
      </c>
      <c r="F214" s="31"/>
      <c r="G214" s="31"/>
      <c r="H214" s="31" t="s">
        <v>298</v>
      </c>
      <c r="I214" s="31"/>
      <c r="J214" s="31"/>
      <c r="K214" s="31" t="s">
        <v>94</v>
      </c>
      <c r="L214" s="31"/>
      <c r="M214" s="31" t="n">
        <v>1963</v>
      </c>
      <c r="N214" s="31" t="s">
        <v>69</v>
      </c>
      <c r="O214" s="31" t="n">
        <v>4</v>
      </c>
      <c r="P214" s="31" t="n">
        <v>0</v>
      </c>
      <c r="Q214" s="31" t="n">
        <v>3</v>
      </c>
      <c r="R214" s="31" t="n">
        <v>48</v>
      </c>
      <c r="S214" s="31"/>
      <c r="T214" s="31"/>
      <c r="U214" s="31" t="n">
        <v>2123.88</v>
      </c>
      <c r="V214" s="31"/>
      <c r="W214" s="31" t="s">
        <v>53</v>
      </c>
      <c r="X214" s="31" t="s">
        <v>53</v>
      </c>
      <c r="Y214" s="31" t="s">
        <v>53</v>
      </c>
      <c r="Z214" s="31" t="s">
        <v>53</v>
      </c>
      <c r="AA214" s="31" t="s">
        <v>53</v>
      </c>
      <c r="AB214" s="31" t="s">
        <v>53</v>
      </c>
      <c r="AC214" s="31" t="s">
        <v>54</v>
      </c>
      <c r="AD214" s="31" t="s">
        <v>53</v>
      </c>
      <c r="AE214" s="31" t="s">
        <v>54</v>
      </c>
      <c r="AF214" s="31" t="n">
        <v>0</v>
      </c>
      <c r="AG214" s="31" t="n">
        <v>0</v>
      </c>
      <c r="AH214" s="31" t="n">
        <v>1</v>
      </c>
      <c r="AI214" s="31" t="n">
        <v>1</v>
      </c>
      <c r="AJ214" s="31" t="n">
        <v>1</v>
      </c>
      <c r="AK214" s="31" t="n">
        <v>0</v>
      </c>
      <c r="AL214" s="32"/>
    </row>
    <row collapsed="false" customFormat="true" customHeight="false" hidden="false" ht="14.5" outlineLevel="0" r="215" s="30">
      <c r="A215" s="31" t="n">
        <v>207</v>
      </c>
      <c r="B215" s="31" t="s">
        <v>45</v>
      </c>
      <c r="C215" s="31" t="s">
        <v>65</v>
      </c>
      <c r="D215" s="31" t="s">
        <v>299</v>
      </c>
      <c r="E215" s="31" t="n">
        <v>13</v>
      </c>
      <c r="F215" s="31"/>
      <c r="G215" s="31"/>
      <c r="H215" s="31" t="s">
        <v>300</v>
      </c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2"/>
    </row>
    <row collapsed="false" customFormat="true" customHeight="false" hidden="false" ht="14.5" outlineLevel="0" r="216" s="30">
      <c r="A216" s="31" t="n">
        <v>208</v>
      </c>
      <c r="B216" s="31" t="s">
        <v>45</v>
      </c>
      <c r="C216" s="31" t="s">
        <v>65</v>
      </c>
      <c r="D216" s="31" t="s">
        <v>299</v>
      </c>
      <c r="E216" s="31" t="n">
        <v>1</v>
      </c>
      <c r="F216" s="31"/>
      <c r="G216" s="31"/>
      <c r="H216" s="31" t="s">
        <v>301</v>
      </c>
      <c r="I216" s="31"/>
      <c r="J216" s="31"/>
      <c r="K216" s="31" t="s">
        <v>94</v>
      </c>
      <c r="L216" s="31" t="s">
        <v>96</v>
      </c>
      <c r="M216" s="31" t="n">
        <v>1977</v>
      </c>
      <c r="N216" s="31" t="s">
        <v>52</v>
      </c>
      <c r="O216" s="31" t="n">
        <v>9</v>
      </c>
      <c r="P216" s="31" t="n">
        <v>0</v>
      </c>
      <c r="Q216" s="31" t="n">
        <v>1</v>
      </c>
      <c r="R216" s="31" t="n">
        <v>45</v>
      </c>
      <c r="S216" s="31"/>
      <c r="T216" s="31"/>
      <c r="U216" s="31" t="n">
        <v>2253.4</v>
      </c>
      <c r="V216" s="31"/>
      <c r="W216" s="31" t="s">
        <v>53</v>
      </c>
      <c r="X216" s="31" t="s">
        <v>53</v>
      </c>
      <c r="Y216" s="31" t="s">
        <v>53</v>
      </c>
      <c r="Z216" s="31" t="s">
        <v>53</v>
      </c>
      <c r="AA216" s="31" t="s">
        <v>53</v>
      </c>
      <c r="AB216" s="31" t="s">
        <v>53</v>
      </c>
      <c r="AC216" s="31" t="s">
        <v>54</v>
      </c>
      <c r="AD216" s="31" t="s">
        <v>53</v>
      </c>
      <c r="AE216" s="31" t="s">
        <v>54</v>
      </c>
      <c r="AF216" s="31" t="n">
        <v>1</v>
      </c>
      <c r="AG216" s="31" t="n">
        <v>0</v>
      </c>
      <c r="AH216" s="31" t="n">
        <v>1</v>
      </c>
      <c r="AI216" s="31" t="n">
        <v>1</v>
      </c>
      <c r="AJ216" s="31" t="n">
        <v>1</v>
      </c>
      <c r="AK216" s="31" t="n">
        <v>0</v>
      </c>
      <c r="AL216" s="32"/>
    </row>
    <row collapsed="false" customFormat="true" customHeight="false" hidden="false" ht="14.5" outlineLevel="0" r="217" s="30">
      <c r="A217" s="31" t="n">
        <v>209</v>
      </c>
      <c r="B217" s="31" t="s">
        <v>45</v>
      </c>
      <c r="C217" s="31" t="s">
        <v>65</v>
      </c>
      <c r="D217" s="31" t="s">
        <v>299</v>
      </c>
      <c r="E217" s="31" t="s">
        <v>302</v>
      </c>
      <c r="F217" s="31"/>
      <c r="G217" s="31"/>
      <c r="H217" s="31" t="s">
        <v>303</v>
      </c>
      <c r="I217" s="31"/>
      <c r="J217" s="31"/>
      <c r="K217" s="31" t="s">
        <v>94</v>
      </c>
      <c r="L217" s="31" t="s">
        <v>51</v>
      </c>
      <c r="M217" s="31" t="n">
        <v>1953</v>
      </c>
      <c r="N217" s="31" t="s">
        <v>52</v>
      </c>
      <c r="O217" s="31" t="n">
        <v>3</v>
      </c>
      <c r="P217" s="31" t="n">
        <v>0</v>
      </c>
      <c r="Q217" s="31" t="n">
        <v>4</v>
      </c>
      <c r="R217" s="31" t="n">
        <v>27</v>
      </c>
      <c r="S217" s="31"/>
      <c r="T217" s="31"/>
      <c r="U217" s="31" t="n">
        <v>2056.27</v>
      </c>
      <c r="V217" s="31"/>
      <c r="W217" s="31" t="s">
        <v>53</v>
      </c>
      <c r="X217" s="31" t="s">
        <v>53</v>
      </c>
      <c r="Y217" s="31" t="s">
        <v>53</v>
      </c>
      <c r="Z217" s="31" t="s">
        <v>53</v>
      </c>
      <c r="AA217" s="31" t="s">
        <v>53</v>
      </c>
      <c r="AB217" s="31" t="s">
        <v>53</v>
      </c>
      <c r="AC217" s="31" t="s">
        <v>54</v>
      </c>
      <c r="AD217" s="31" t="s">
        <v>53</v>
      </c>
      <c r="AE217" s="31" t="s">
        <v>54</v>
      </c>
      <c r="AF217" s="31" t="n">
        <v>0</v>
      </c>
      <c r="AG217" s="31" t="n">
        <v>0</v>
      </c>
      <c r="AH217" s="31" t="n">
        <v>1</v>
      </c>
      <c r="AI217" s="31" t="n">
        <v>1</v>
      </c>
      <c r="AJ217" s="31" t="n">
        <v>1</v>
      </c>
      <c r="AK217" s="31" t="n">
        <v>0</v>
      </c>
      <c r="AL217" s="32"/>
    </row>
    <row collapsed="false" customFormat="true" customHeight="false" hidden="false" ht="14.5" outlineLevel="0" r="218" s="30">
      <c r="A218" s="31" t="n">
        <v>210</v>
      </c>
      <c r="B218" s="31" t="s">
        <v>45</v>
      </c>
      <c r="C218" s="31" t="s">
        <v>65</v>
      </c>
      <c r="D218" s="31" t="s">
        <v>299</v>
      </c>
      <c r="E218" s="31" t="n">
        <v>23</v>
      </c>
      <c r="F218" s="31"/>
      <c r="G218" s="31"/>
      <c r="H218" s="31" t="s">
        <v>304</v>
      </c>
      <c r="I218" s="31"/>
      <c r="J218" s="31"/>
      <c r="K218" s="31" t="s">
        <v>94</v>
      </c>
      <c r="L218" s="31" t="s">
        <v>51</v>
      </c>
      <c r="M218" s="31" t="n">
        <v>1975</v>
      </c>
      <c r="N218" s="31" t="s">
        <v>52</v>
      </c>
      <c r="O218" s="31" t="n">
        <v>7</v>
      </c>
      <c r="P218" s="31" t="n">
        <v>0</v>
      </c>
      <c r="Q218" s="31" t="n">
        <v>2</v>
      </c>
      <c r="R218" s="31" t="n">
        <v>100</v>
      </c>
      <c r="S218" s="31"/>
      <c r="T218" s="31"/>
      <c r="U218" s="31" t="n">
        <v>5040.99</v>
      </c>
      <c r="V218" s="31" t="n">
        <v>584.4</v>
      </c>
      <c r="W218" s="31" t="s">
        <v>53</v>
      </c>
      <c r="X218" s="31" t="s">
        <v>53</v>
      </c>
      <c r="Y218" s="31" t="s">
        <v>53</v>
      </c>
      <c r="Z218" s="31" t="s">
        <v>53</v>
      </c>
      <c r="AA218" s="31" t="s">
        <v>53</v>
      </c>
      <c r="AB218" s="31" t="s">
        <v>53</v>
      </c>
      <c r="AC218" s="31" t="s">
        <v>54</v>
      </c>
      <c r="AD218" s="31" t="s">
        <v>53</v>
      </c>
      <c r="AE218" s="31" t="s">
        <v>54</v>
      </c>
      <c r="AF218" s="31" t="n">
        <v>2</v>
      </c>
      <c r="AG218" s="31" t="n">
        <v>0</v>
      </c>
      <c r="AH218" s="31" t="n">
        <v>1</v>
      </c>
      <c r="AI218" s="31" t="n">
        <v>1</v>
      </c>
      <c r="AJ218" s="31" t="n">
        <v>1</v>
      </c>
      <c r="AK218" s="31" t="n">
        <v>0</v>
      </c>
      <c r="AL218" s="32"/>
    </row>
    <row collapsed="false" customFormat="true" customHeight="false" hidden="false" ht="14.5" outlineLevel="0" r="219" s="30">
      <c r="A219" s="31" t="n">
        <v>211</v>
      </c>
      <c r="B219" s="31" t="s">
        <v>45</v>
      </c>
      <c r="C219" s="31" t="s">
        <v>65</v>
      </c>
      <c r="D219" s="31" t="s">
        <v>305</v>
      </c>
      <c r="E219" s="31" t="s">
        <v>290</v>
      </c>
      <c r="F219" s="31"/>
      <c r="G219" s="31"/>
      <c r="H219" s="31" t="s">
        <v>306</v>
      </c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2"/>
    </row>
    <row collapsed="false" customFormat="true" customHeight="false" hidden="false" ht="14.5" outlineLevel="0" r="220" s="30">
      <c r="A220" s="31" t="n">
        <v>212</v>
      </c>
      <c r="B220" s="31" t="s">
        <v>45</v>
      </c>
      <c r="C220" s="31" t="s">
        <v>65</v>
      </c>
      <c r="D220" s="31" t="s">
        <v>305</v>
      </c>
      <c r="E220" s="31" t="n">
        <v>11</v>
      </c>
      <c r="F220" s="31"/>
      <c r="G220" s="31"/>
      <c r="H220" s="31" t="s">
        <v>307</v>
      </c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2"/>
    </row>
    <row collapsed="false" customFormat="true" customHeight="false" hidden="false" ht="14.5" outlineLevel="0" r="221" s="30">
      <c r="A221" s="31" t="n">
        <v>253</v>
      </c>
      <c r="B221" s="31" t="s">
        <v>45</v>
      </c>
      <c r="C221" s="31" t="s">
        <v>65</v>
      </c>
      <c r="D221" s="31" t="s">
        <v>308</v>
      </c>
      <c r="E221" s="31" t="s">
        <v>309</v>
      </c>
      <c r="F221" s="31"/>
      <c r="G221" s="31"/>
      <c r="H221" s="31" t="s">
        <v>310</v>
      </c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2"/>
    </row>
    <row collapsed="false" customFormat="true" customHeight="false" hidden="false" ht="14.5" outlineLevel="0" r="222" s="30">
      <c r="A222" s="31" t="n">
        <v>213</v>
      </c>
      <c r="B222" s="31" t="s">
        <v>45</v>
      </c>
      <c r="C222" s="31" t="s">
        <v>65</v>
      </c>
      <c r="D222" s="31" t="s">
        <v>305</v>
      </c>
      <c r="E222" s="31" t="n">
        <v>16</v>
      </c>
      <c r="F222" s="31"/>
      <c r="G222" s="31"/>
      <c r="H222" s="31" t="s">
        <v>311</v>
      </c>
      <c r="I222" s="31"/>
      <c r="J222" s="31"/>
      <c r="K222" s="31" t="s">
        <v>50</v>
      </c>
      <c r="L222" s="31" t="s">
        <v>51</v>
      </c>
      <c r="M222" s="31" t="n">
        <v>1955</v>
      </c>
      <c r="N222" s="31" t="s">
        <v>52</v>
      </c>
      <c r="O222" s="31" t="n">
        <v>3</v>
      </c>
      <c r="P222" s="31" t="n">
        <v>0</v>
      </c>
      <c r="Q222" s="31" t="n">
        <v>2</v>
      </c>
      <c r="R222" s="31" t="n">
        <v>15</v>
      </c>
      <c r="S222" s="31" t="n">
        <v>1218.12</v>
      </c>
      <c r="T222" s="31" t="n">
        <v>1218.12</v>
      </c>
      <c r="U222" s="31" t="n">
        <v>1075.92</v>
      </c>
      <c r="V222" s="31" t="n">
        <v>142.2</v>
      </c>
      <c r="W222" s="31" t="s">
        <v>53</v>
      </c>
      <c r="X222" s="31" t="s">
        <v>53</v>
      </c>
      <c r="Y222" s="31" t="s">
        <v>53</v>
      </c>
      <c r="Z222" s="31" t="s">
        <v>53</v>
      </c>
      <c r="AA222" s="31" t="s">
        <v>53</v>
      </c>
      <c r="AB222" s="31" t="s">
        <v>53</v>
      </c>
      <c r="AC222" s="31" t="s">
        <v>54</v>
      </c>
      <c r="AD222" s="31" t="s">
        <v>53</v>
      </c>
      <c r="AE222" s="31" t="s">
        <v>54</v>
      </c>
      <c r="AF222" s="31" t="n">
        <v>0</v>
      </c>
      <c r="AG222" s="31"/>
      <c r="AH222" s="31"/>
      <c r="AI222" s="31"/>
      <c r="AJ222" s="31"/>
      <c r="AK222" s="31"/>
      <c r="AL222" s="32"/>
    </row>
    <row collapsed="false" customFormat="true" customHeight="false" hidden="false" ht="14.5" outlineLevel="0" r="223" s="30">
      <c r="A223" s="31" t="n">
        <v>214</v>
      </c>
      <c r="B223" s="31" t="s">
        <v>45</v>
      </c>
      <c r="C223" s="31" t="s">
        <v>65</v>
      </c>
      <c r="D223" s="31" t="s">
        <v>305</v>
      </c>
      <c r="E223" s="31" t="n">
        <v>17</v>
      </c>
      <c r="F223" s="31"/>
      <c r="G223" s="31"/>
      <c r="H223" s="31" t="s">
        <v>312</v>
      </c>
      <c r="I223" s="31"/>
      <c r="J223" s="31"/>
      <c r="K223" s="31" t="s">
        <v>50</v>
      </c>
      <c r="L223" s="31" t="s">
        <v>96</v>
      </c>
      <c r="M223" s="31" t="n">
        <v>1961</v>
      </c>
      <c r="N223" s="31" t="s">
        <v>52</v>
      </c>
      <c r="O223" s="31" t="n">
        <v>4</v>
      </c>
      <c r="P223" s="31" t="n">
        <v>0</v>
      </c>
      <c r="Q223" s="31" t="n">
        <v>3</v>
      </c>
      <c r="R223" s="31" t="n">
        <v>48</v>
      </c>
      <c r="S223" s="31" t="n">
        <v>2287.25</v>
      </c>
      <c r="T223" s="31" t="n">
        <v>2287.25</v>
      </c>
      <c r="U223" s="31" t="n">
        <v>2072.25</v>
      </c>
      <c r="V223" s="31" t="n">
        <v>215</v>
      </c>
      <c r="W223" s="31" t="s">
        <v>53</v>
      </c>
      <c r="X223" s="31" t="s">
        <v>53</v>
      </c>
      <c r="Y223" s="31" t="s">
        <v>53</v>
      </c>
      <c r="Z223" s="31" t="s">
        <v>53</v>
      </c>
      <c r="AA223" s="31" t="s">
        <v>53</v>
      </c>
      <c r="AB223" s="31" t="s">
        <v>53</v>
      </c>
      <c r="AC223" s="31" t="s">
        <v>54</v>
      </c>
      <c r="AD223" s="31" t="s">
        <v>53</v>
      </c>
      <c r="AE223" s="31" t="s">
        <v>54</v>
      </c>
      <c r="AF223" s="31" t="n">
        <v>0</v>
      </c>
      <c r="AG223" s="31"/>
      <c r="AH223" s="31"/>
      <c r="AI223" s="31"/>
      <c r="AJ223" s="31"/>
      <c r="AK223" s="31"/>
      <c r="AL223" s="32"/>
    </row>
    <row collapsed="false" customFormat="true" customHeight="false" hidden="false" ht="14.5" outlineLevel="0" r="224" s="30">
      <c r="A224" s="31" t="n">
        <v>215</v>
      </c>
      <c r="B224" s="31" t="s">
        <v>45</v>
      </c>
      <c r="C224" s="31" t="s">
        <v>65</v>
      </c>
      <c r="D224" s="31" t="s">
        <v>305</v>
      </c>
      <c r="E224" s="31" t="n">
        <v>18</v>
      </c>
      <c r="F224" s="31"/>
      <c r="G224" s="31"/>
      <c r="H224" s="31" t="s">
        <v>313</v>
      </c>
      <c r="I224" s="31"/>
      <c r="J224" s="31"/>
      <c r="K224" s="31" t="s">
        <v>50</v>
      </c>
      <c r="L224" s="31" t="s">
        <v>51</v>
      </c>
      <c r="M224" s="31" t="n">
        <v>1954</v>
      </c>
      <c r="N224" s="31" t="s">
        <v>52</v>
      </c>
      <c r="O224" s="31" t="n">
        <v>4</v>
      </c>
      <c r="P224" s="31" t="n">
        <v>0</v>
      </c>
      <c r="Q224" s="31" t="n">
        <v>2</v>
      </c>
      <c r="R224" s="31" t="n">
        <v>15</v>
      </c>
      <c r="S224" s="31" t="n">
        <v>1596.46</v>
      </c>
      <c r="T224" s="31" t="n">
        <v>1596.46</v>
      </c>
      <c r="U224" s="31" t="n">
        <v>1417.66</v>
      </c>
      <c r="V224" s="31" t="n">
        <v>178.8</v>
      </c>
      <c r="W224" s="31" t="s">
        <v>53</v>
      </c>
      <c r="X224" s="31" t="s">
        <v>53</v>
      </c>
      <c r="Y224" s="31" t="s">
        <v>53</v>
      </c>
      <c r="Z224" s="31" t="s">
        <v>53</v>
      </c>
      <c r="AA224" s="31" t="s">
        <v>53</v>
      </c>
      <c r="AB224" s="31" t="s">
        <v>53</v>
      </c>
      <c r="AC224" s="31" t="s">
        <v>54</v>
      </c>
      <c r="AD224" s="31" t="s">
        <v>53</v>
      </c>
      <c r="AE224" s="31" t="s">
        <v>54</v>
      </c>
      <c r="AF224" s="31" t="n">
        <v>0</v>
      </c>
      <c r="AG224" s="31"/>
      <c r="AH224" s="31"/>
      <c r="AI224" s="31"/>
      <c r="AJ224" s="31"/>
      <c r="AK224" s="31"/>
      <c r="AL224" s="32"/>
    </row>
    <row collapsed="false" customFormat="true" customHeight="false" hidden="false" ht="14.5" outlineLevel="0" r="225" s="30">
      <c r="A225" s="31" t="n">
        <v>216</v>
      </c>
      <c r="B225" s="31" t="s">
        <v>45</v>
      </c>
      <c r="C225" s="31" t="s">
        <v>65</v>
      </c>
      <c r="D225" s="31" t="s">
        <v>305</v>
      </c>
      <c r="E225" s="31" t="s">
        <v>314</v>
      </c>
      <c r="F225" s="31"/>
      <c r="G225" s="31"/>
      <c r="H225" s="31" t="s">
        <v>315</v>
      </c>
      <c r="I225" s="31"/>
      <c r="J225" s="31"/>
      <c r="K225" s="31" t="s">
        <v>68</v>
      </c>
      <c r="L225" s="31" t="s">
        <v>51</v>
      </c>
      <c r="M225" s="31" t="n">
        <v>1952</v>
      </c>
      <c r="N225" s="31" t="s">
        <v>69</v>
      </c>
      <c r="O225" s="31" t="n">
        <v>3</v>
      </c>
      <c r="P225" s="31" t="n">
        <v>0</v>
      </c>
      <c r="Q225" s="31" t="n">
        <v>2</v>
      </c>
      <c r="R225" s="31" t="n">
        <v>15</v>
      </c>
      <c r="S225" s="31" t="n">
        <v>1197.61</v>
      </c>
      <c r="T225" s="31" t="n">
        <v>1197.61</v>
      </c>
      <c r="U225" s="31" t="n">
        <v>1091.91</v>
      </c>
      <c r="V225" s="31" t="n">
        <v>105.7</v>
      </c>
      <c r="W225" s="31" t="s">
        <v>53</v>
      </c>
      <c r="X225" s="31" t="s">
        <v>53</v>
      </c>
      <c r="Y225" s="31" t="s">
        <v>53</v>
      </c>
      <c r="Z225" s="31" t="s">
        <v>53</v>
      </c>
      <c r="AA225" s="31" t="s">
        <v>53</v>
      </c>
      <c r="AB225" s="31" t="s">
        <v>53</v>
      </c>
      <c r="AC225" s="31" t="s">
        <v>54</v>
      </c>
      <c r="AD225" s="31" t="s">
        <v>53</v>
      </c>
      <c r="AE225" s="31" t="s">
        <v>54</v>
      </c>
      <c r="AF225" s="31" t="n">
        <v>0</v>
      </c>
      <c r="AG225" s="31"/>
      <c r="AH225" s="31"/>
      <c r="AI225" s="31"/>
      <c r="AJ225" s="31"/>
      <c r="AK225" s="31"/>
      <c r="AL225" s="32"/>
    </row>
    <row collapsed="false" customFormat="true" customHeight="false" hidden="false" ht="14.5" outlineLevel="0" r="226" s="30">
      <c r="A226" s="31" t="n">
        <v>217</v>
      </c>
      <c r="B226" s="31" t="s">
        <v>45</v>
      </c>
      <c r="C226" s="31" t="s">
        <v>65</v>
      </c>
      <c r="D226" s="31" t="s">
        <v>305</v>
      </c>
      <c r="E226" s="31" t="n">
        <v>21</v>
      </c>
      <c r="F226" s="31"/>
      <c r="G226" s="31"/>
      <c r="H226" s="31" t="s">
        <v>316</v>
      </c>
      <c r="I226" s="31"/>
      <c r="J226" s="31"/>
      <c r="K226" s="31" t="s">
        <v>50</v>
      </c>
      <c r="L226" s="31" t="s">
        <v>96</v>
      </c>
      <c r="M226" s="31" t="n">
        <v>1961</v>
      </c>
      <c r="N226" s="31" t="s">
        <v>52</v>
      </c>
      <c r="O226" s="31" t="n">
        <v>4</v>
      </c>
      <c r="P226" s="31" t="n">
        <v>0</v>
      </c>
      <c r="Q226" s="31" t="n">
        <v>3</v>
      </c>
      <c r="R226" s="31" t="n">
        <v>48</v>
      </c>
      <c r="S226" s="31" t="n">
        <v>2251.01</v>
      </c>
      <c r="T226" s="31" t="n">
        <v>2251.01</v>
      </c>
      <c r="U226" s="31" t="n">
        <v>2025.01</v>
      </c>
      <c r="V226" s="31" t="n">
        <v>226</v>
      </c>
      <c r="W226" s="31" t="s">
        <v>53</v>
      </c>
      <c r="X226" s="31" t="s">
        <v>53</v>
      </c>
      <c r="Y226" s="31" t="s">
        <v>53</v>
      </c>
      <c r="Z226" s="31" t="s">
        <v>53</v>
      </c>
      <c r="AA226" s="31" t="s">
        <v>53</v>
      </c>
      <c r="AB226" s="31" t="s">
        <v>53</v>
      </c>
      <c r="AC226" s="31" t="s">
        <v>54</v>
      </c>
      <c r="AD226" s="31" t="s">
        <v>53</v>
      </c>
      <c r="AE226" s="31" t="s">
        <v>54</v>
      </c>
      <c r="AF226" s="31" t="n">
        <v>0</v>
      </c>
      <c r="AG226" s="31"/>
      <c r="AH226" s="31"/>
      <c r="AI226" s="31"/>
      <c r="AJ226" s="31"/>
      <c r="AK226" s="31"/>
      <c r="AL226" s="32"/>
    </row>
    <row collapsed="false" customFormat="true" customHeight="false" hidden="false" ht="14.5" outlineLevel="0" r="227" s="30">
      <c r="A227" s="31" t="n">
        <v>218</v>
      </c>
      <c r="B227" s="31" t="s">
        <v>45</v>
      </c>
      <c r="C227" s="31" t="s">
        <v>65</v>
      </c>
      <c r="D227" s="31" t="s">
        <v>305</v>
      </c>
      <c r="E227" s="31" t="s">
        <v>317</v>
      </c>
      <c r="F227" s="31"/>
      <c r="G227" s="31"/>
      <c r="H227" s="31" t="s">
        <v>318</v>
      </c>
      <c r="I227" s="31"/>
      <c r="J227" s="31"/>
      <c r="K227" s="31" t="s">
        <v>68</v>
      </c>
      <c r="L227" s="31" t="s">
        <v>51</v>
      </c>
      <c r="M227" s="31" t="n">
        <v>1952</v>
      </c>
      <c r="N227" s="31" t="s">
        <v>69</v>
      </c>
      <c r="O227" s="31" t="n">
        <v>3</v>
      </c>
      <c r="P227" s="31" t="n">
        <v>0</v>
      </c>
      <c r="Q227" s="31" t="n">
        <v>4</v>
      </c>
      <c r="R227" s="31" t="n">
        <v>33</v>
      </c>
      <c r="S227" s="31" t="n">
        <v>2555.49</v>
      </c>
      <c r="T227" s="31" t="n">
        <v>2555.49</v>
      </c>
      <c r="U227" s="31" t="n">
        <v>2320.79</v>
      </c>
      <c r="V227" s="31" t="n">
        <v>234.7</v>
      </c>
      <c r="W227" s="31" t="s">
        <v>53</v>
      </c>
      <c r="X227" s="31" t="s">
        <v>53</v>
      </c>
      <c r="Y227" s="31" t="s">
        <v>53</v>
      </c>
      <c r="Z227" s="31" t="s">
        <v>53</v>
      </c>
      <c r="AA227" s="31" t="s">
        <v>53</v>
      </c>
      <c r="AB227" s="31" t="s">
        <v>53</v>
      </c>
      <c r="AC227" s="31" t="s">
        <v>54</v>
      </c>
      <c r="AD227" s="31" t="s">
        <v>53</v>
      </c>
      <c r="AE227" s="31" t="s">
        <v>54</v>
      </c>
      <c r="AF227" s="31" t="n">
        <v>0</v>
      </c>
      <c r="AG227" s="31"/>
      <c r="AH227" s="31"/>
      <c r="AI227" s="31"/>
      <c r="AJ227" s="31"/>
      <c r="AK227" s="31"/>
      <c r="AL227" s="32"/>
    </row>
    <row collapsed="false" customFormat="true" customHeight="false" hidden="false" ht="14.5" outlineLevel="0" r="228" s="30">
      <c r="A228" s="31" t="n">
        <v>219</v>
      </c>
      <c r="B228" s="31" t="s">
        <v>45</v>
      </c>
      <c r="C228" s="31" t="s">
        <v>65</v>
      </c>
      <c r="D228" s="31" t="s">
        <v>305</v>
      </c>
      <c r="E228" s="31" t="s">
        <v>319</v>
      </c>
      <c r="F228" s="31"/>
      <c r="G228" s="31"/>
      <c r="H228" s="31" t="s">
        <v>320</v>
      </c>
      <c r="I228" s="31"/>
      <c r="J228" s="31"/>
      <c r="K228" s="31" t="s">
        <v>50</v>
      </c>
      <c r="L228" s="31" t="s">
        <v>51</v>
      </c>
      <c r="M228" s="31" t="n">
        <v>1952</v>
      </c>
      <c r="N228" s="31" t="s">
        <v>52</v>
      </c>
      <c r="O228" s="31" t="n">
        <v>3</v>
      </c>
      <c r="P228" s="31" t="n">
        <v>0</v>
      </c>
      <c r="Q228" s="31" t="n">
        <v>4</v>
      </c>
      <c r="R228" s="31" t="n">
        <v>27</v>
      </c>
      <c r="S228" s="31" t="n">
        <v>2794.06</v>
      </c>
      <c r="T228" s="31" t="n">
        <v>2794.06</v>
      </c>
      <c r="U228" s="31" t="n">
        <v>2447.06</v>
      </c>
      <c r="V228" s="31" t="n">
        <v>347</v>
      </c>
      <c r="W228" s="31" t="s">
        <v>53</v>
      </c>
      <c r="X228" s="31" t="s">
        <v>53</v>
      </c>
      <c r="Y228" s="31" t="s">
        <v>53</v>
      </c>
      <c r="Z228" s="31" t="s">
        <v>53</v>
      </c>
      <c r="AA228" s="31" t="s">
        <v>53</v>
      </c>
      <c r="AB228" s="31" t="s">
        <v>53</v>
      </c>
      <c r="AC228" s="31" t="s">
        <v>54</v>
      </c>
      <c r="AD228" s="31" t="s">
        <v>53</v>
      </c>
      <c r="AE228" s="31" t="s">
        <v>54</v>
      </c>
      <c r="AF228" s="31" t="n">
        <v>0</v>
      </c>
      <c r="AG228" s="31"/>
      <c r="AH228" s="31"/>
      <c r="AI228" s="31"/>
      <c r="AJ228" s="31"/>
      <c r="AK228" s="31"/>
      <c r="AL228" s="32"/>
    </row>
    <row collapsed="false" customFormat="true" customHeight="false" hidden="false" ht="14.5" outlineLevel="0" r="229" s="30">
      <c r="A229" s="31" t="n">
        <v>220</v>
      </c>
      <c r="B229" s="31" t="s">
        <v>45</v>
      </c>
      <c r="C229" s="31" t="s">
        <v>65</v>
      </c>
      <c r="D229" s="31" t="s">
        <v>305</v>
      </c>
      <c r="E229" s="31" t="n">
        <v>26</v>
      </c>
      <c r="F229" s="31"/>
      <c r="G229" s="31"/>
      <c r="H229" s="31" t="s">
        <v>321</v>
      </c>
      <c r="I229" s="31"/>
      <c r="J229" s="31"/>
      <c r="K229" s="31" t="s">
        <v>50</v>
      </c>
      <c r="L229" s="31" t="s">
        <v>51</v>
      </c>
      <c r="M229" s="31" t="n">
        <v>1953</v>
      </c>
      <c r="N229" s="31" t="s">
        <v>52</v>
      </c>
      <c r="O229" s="31" t="s">
        <v>322</v>
      </c>
      <c r="P229" s="31" t="n">
        <v>0</v>
      </c>
      <c r="Q229" s="31" t="n">
        <v>4</v>
      </c>
      <c r="R229" s="31" t="n">
        <v>31</v>
      </c>
      <c r="S229" s="31" t="n">
        <v>2764.63</v>
      </c>
      <c r="T229" s="31" t="n">
        <v>2764.63</v>
      </c>
      <c r="U229" s="31" t="n">
        <v>2431.03</v>
      </c>
      <c r="V229" s="31" t="n">
        <v>333.6</v>
      </c>
      <c r="W229" s="31" t="s">
        <v>53</v>
      </c>
      <c r="X229" s="31" t="s">
        <v>53</v>
      </c>
      <c r="Y229" s="31" t="s">
        <v>53</v>
      </c>
      <c r="Z229" s="31" t="s">
        <v>53</v>
      </c>
      <c r="AA229" s="31" t="s">
        <v>53</v>
      </c>
      <c r="AB229" s="31" t="s">
        <v>53</v>
      </c>
      <c r="AC229" s="31" t="s">
        <v>54</v>
      </c>
      <c r="AD229" s="31" t="s">
        <v>53</v>
      </c>
      <c r="AE229" s="31" t="s">
        <v>54</v>
      </c>
      <c r="AF229" s="31" t="n">
        <v>0</v>
      </c>
      <c r="AG229" s="31"/>
      <c r="AH229" s="31"/>
      <c r="AI229" s="31"/>
      <c r="AJ229" s="31"/>
      <c r="AK229" s="31"/>
      <c r="AL229" s="32"/>
    </row>
    <row collapsed="false" customFormat="true" customHeight="false" hidden="false" ht="14.5" outlineLevel="0" r="230" s="30">
      <c r="A230" s="31" t="n">
        <v>221</v>
      </c>
      <c r="B230" s="31" t="s">
        <v>45</v>
      </c>
      <c r="C230" s="31" t="s">
        <v>65</v>
      </c>
      <c r="D230" s="31" t="s">
        <v>305</v>
      </c>
      <c r="E230" s="31" t="s">
        <v>323</v>
      </c>
      <c r="F230" s="31"/>
      <c r="G230" s="31"/>
      <c r="H230" s="31" t="s">
        <v>324</v>
      </c>
      <c r="I230" s="31"/>
      <c r="J230" s="31"/>
      <c r="K230" s="31" t="s">
        <v>50</v>
      </c>
      <c r="L230" s="31" t="s">
        <v>51</v>
      </c>
      <c r="M230" s="31" t="n">
        <v>1954</v>
      </c>
      <c r="N230" s="31" t="s">
        <v>52</v>
      </c>
      <c r="O230" s="31" t="n">
        <v>4</v>
      </c>
      <c r="P230" s="31" t="n">
        <v>0</v>
      </c>
      <c r="Q230" s="31" t="n">
        <v>4</v>
      </c>
      <c r="R230" s="31" t="n">
        <v>45</v>
      </c>
      <c r="S230" s="31" t="n">
        <v>3717.32</v>
      </c>
      <c r="T230" s="31" t="n">
        <v>3717.32</v>
      </c>
      <c r="U230" s="31" t="n">
        <v>3304.32</v>
      </c>
      <c r="V230" s="31" t="n">
        <v>413</v>
      </c>
      <c r="W230" s="31" t="s">
        <v>53</v>
      </c>
      <c r="X230" s="31" t="s">
        <v>53</v>
      </c>
      <c r="Y230" s="31" t="s">
        <v>53</v>
      </c>
      <c r="Z230" s="31" t="s">
        <v>53</v>
      </c>
      <c r="AA230" s="31" t="s">
        <v>53</v>
      </c>
      <c r="AB230" s="31" t="s">
        <v>53</v>
      </c>
      <c r="AC230" s="31" t="s">
        <v>54</v>
      </c>
      <c r="AD230" s="31" t="s">
        <v>53</v>
      </c>
      <c r="AE230" s="31" t="s">
        <v>54</v>
      </c>
      <c r="AF230" s="31" t="n">
        <v>0</v>
      </c>
      <c r="AG230" s="31"/>
      <c r="AH230" s="31"/>
      <c r="AI230" s="31"/>
      <c r="AJ230" s="31"/>
      <c r="AK230" s="31"/>
      <c r="AL230" s="32"/>
    </row>
    <row collapsed="false" customFormat="true" customHeight="false" hidden="false" ht="14.5" outlineLevel="0" r="231" s="30">
      <c r="A231" s="31" t="n">
        <v>222</v>
      </c>
      <c r="B231" s="31" t="s">
        <v>45</v>
      </c>
      <c r="C231" s="31" t="s">
        <v>65</v>
      </c>
      <c r="D231" s="31" t="s">
        <v>305</v>
      </c>
      <c r="E231" s="31" t="n">
        <v>5</v>
      </c>
      <c r="F231" s="31"/>
      <c r="G231" s="31"/>
      <c r="H231" s="31" t="s">
        <v>325</v>
      </c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2"/>
    </row>
    <row collapsed="false" customFormat="true" customHeight="false" hidden="false" ht="14.5" outlineLevel="0" r="232" s="30">
      <c r="A232" s="31" t="n">
        <v>223</v>
      </c>
      <c r="B232" s="31" t="s">
        <v>45</v>
      </c>
      <c r="C232" s="31" t="s">
        <v>65</v>
      </c>
      <c r="D232" s="31" t="s">
        <v>305</v>
      </c>
      <c r="E232" s="31" t="n">
        <v>7</v>
      </c>
      <c r="F232" s="31"/>
      <c r="G232" s="31"/>
      <c r="H232" s="31" t="s">
        <v>326</v>
      </c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2"/>
    </row>
    <row collapsed="false" customFormat="true" customHeight="false" hidden="false" ht="14.5" outlineLevel="0" r="233" s="30">
      <c r="A233" s="31" t="n">
        <v>224</v>
      </c>
      <c r="B233" s="31" t="s">
        <v>45</v>
      </c>
      <c r="C233" s="31" t="s">
        <v>65</v>
      </c>
      <c r="D233" s="31" t="s">
        <v>327</v>
      </c>
      <c r="E233" s="31" t="n">
        <v>9</v>
      </c>
      <c r="F233" s="31"/>
      <c r="G233" s="31"/>
      <c r="H233" s="31" t="s">
        <v>328</v>
      </c>
      <c r="I233" s="31"/>
      <c r="J233" s="31"/>
      <c r="K233" s="31" t="s">
        <v>94</v>
      </c>
      <c r="L233" s="31" t="s">
        <v>51</v>
      </c>
      <c r="M233" s="31" t="n">
        <v>1953</v>
      </c>
      <c r="N233" s="31" t="s">
        <v>52</v>
      </c>
      <c r="O233" s="31" t="n">
        <v>3</v>
      </c>
      <c r="P233" s="31" t="n">
        <v>0</v>
      </c>
      <c r="Q233" s="31" t="n">
        <v>3</v>
      </c>
      <c r="R233" s="31" t="n">
        <v>21</v>
      </c>
      <c r="S233" s="31"/>
      <c r="T233" s="31"/>
      <c r="U233" s="31" t="n">
        <v>1510.55</v>
      </c>
      <c r="V233" s="31"/>
      <c r="W233" s="31" t="s">
        <v>53</v>
      </c>
      <c r="X233" s="31" t="s">
        <v>53</v>
      </c>
      <c r="Y233" s="31" t="s">
        <v>53</v>
      </c>
      <c r="Z233" s="31" t="s">
        <v>53</v>
      </c>
      <c r="AA233" s="31" t="s">
        <v>53</v>
      </c>
      <c r="AB233" s="31" t="s">
        <v>53</v>
      </c>
      <c r="AC233" s="31" t="s">
        <v>54</v>
      </c>
      <c r="AD233" s="31" t="s">
        <v>53</v>
      </c>
      <c r="AE233" s="31" t="s">
        <v>54</v>
      </c>
      <c r="AF233" s="31" t="n">
        <v>0</v>
      </c>
      <c r="AG233" s="31" t="n">
        <v>0</v>
      </c>
      <c r="AH233" s="31" t="n">
        <v>1</v>
      </c>
      <c r="AI233" s="31" t="n">
        <v>0</v>
      </c>
      <c r="AJ233" s="31" t="n">
        <v>0</v>
      </c>
      <c r="AK233" s="31" t="n">
        <v>0</v>
      </c>
      <c r="AL233" s="32"/>
    </row>
    <row collapsed="false" customFormat="true" customHeight="false" hidden="false" ht="14.5" outlineLevel="0" r="234" s="30">
      <c r="A234" s="31" t="n">
        <v>225</v>
      </c>
      <c r="B234" s="31" t="s">
        <v>45</v>
      </c>
      <c r="C234" s="31" t="s">
        <v>65</v>
      </c>
      <c r="D234" s="31" t="s">
        <v>329</v>
      </c>
      <c r="E234" s="31" t="n">
        <v>10</v>
      </c>
      <c r="F234" s="31"/>
      <c r="G234" s="31"/>
      <c r="H234" s="31" t="s">
        <v>330</v>
      </c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2"/>
    </row>
    <row collapsed="false" customFormat="true" customHeight="false" hidden="false" ht="14.5" outlineLevel="0" r="235" s="30">
      <c r="A235" s="31" t="n">
        <v>226</v>
      </c>
      <c r="B235" s="31" t="s">
        <v>45</v>
      </c>
      <c r="C235" s="31" t="s">
        <v>65</v>
      </c>
      <c r="D235" s="31" t="s">
        <v>329</v>
      </c>
      <c r="E235" s="31" t="n">
        <v>12</v>
      </c>
      <c r="F235" s="31"/>
      <c r="G235" s="31"/>
      <c r="H235" s="31" t="s">
        <v>331</v>
      </c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2"/>
    </row>
    <row collapsed="false" customFormat="true" customHeight="false" hidden="false" ht="14.5" outlineLevel="0" r="236" s="30">
      <c r="A236" s="31" t="n">
        <v>227</v>
      </c>
      <c r="B236" s="31" t="s">
        <v>45</v>
      </c>
      <c r="C236" s="31" t="s">
        <v>65</v>
      </c>
      <c r="D236" s="31" t="s">
        <v>329</v>
      </c>
      <c r="E236" s="31" t="n">
        <v>16</v>
      </c>
      <c r="F236" s="31"/>
      <c r="G236" s="31"/>
      <c r="H236" s="31" t="s">
        <v>332</v>
      </c>
      <c r="I236" s="31"/>
      <c r="J236" s="31"/>
      <c r="K236" s="31" t="s">
        <v>68</v>
      </c>
      <c r="L236" s="31"/>
      <c r="M236" s="31" t="n">
        <v>1959</v>
      </c>
      <c r="N236" s="31" t="s">
        <v>69</v>
      </c>
      <c r="O236" s="31" t="n">
        <v>3</v>
      </c>
      <c r="P236" s="31" t="n">
        <v>0</v>
      </c>
      <c r="Q236" s="31" t="n">
        <v>2</v>
      </c>
      <c r="R236" s="31" t="n">
        <v>18</v>
      </c>
      <c r="S236" s="31" t="n">
        <v>877.7</v>
      </c>
      <c r="T236" s="31" t="n">
        <v>877.7</v>
      </c>
      <c r="U236" s="31" t="n">
        <v>775.7</v>
      </c>
      <c r="V236" s="31" t="n">
        <v>102</v>
      </c>
      <c r="W236" s="31" t="s">
        <v>53</v>
      </c>
      <c r="X236" s="31" t="s">
        <v>53</v>
      </c>
      <c r="Y236" s="31" t="s">
        <v>53</v>
      </c>
      <c r="Z236" s="31" t="s">
        <v>53</v>
      </c>
      <c r="AA236" s="31" t="s">
        <v>53</v>
      </c>
      <c r="AB236" s="31" t="s">
        <v>53</v>
      </c>
      <c r="AC236" s="31" t="s">
        <v>54</v>
      </c>
      <c r="AD236" s="31" t="s">
        <v>53</v>
      </c>
      <c r="AE236" s="31" t="s">
        <v>54</v>
      </c>
      <c r="AF236" s="31" t="n">
        <v>0</v>
      </c>
      <c r="AG236" s="31"/>
      <c r="AH236" s="31"/>
      <c r="AI236" s="31"/>
      <c r="AJ236" s="31"/>
      <c r="AK236" s="31"/>
      <c r="AL236" s="32"/>
    </row>
    <row collapsed="false" customFormat="true" customHeight="false" hidden="false" ht="14.5" outlineLevel="0" r="237" s="30">
      <c r="A237" s="31" t="n">
        <v>228</v>
      </c>
      <c r="B237" s="31" t="s">
        <v>45</v>
      </c>
      <c r="C237" s="31" t="s">
        <v>65</v>
      </c>
      <c r="D237" s="31" t="s">
        <v>329</v>
      </c>
      <c r="E237" s="31" t="n">
        <v>18</v>
      </c>
      <c r="F237" s="31"/>
      <c r="G237" s="31"/>
      <c r="H237" s="31" t="s">
        <v>333</v>
      </c>
      <c r="I237" s="31"/>
      <c r="J237" s="31"/>
      <c r="K237" s="31" t="s">
        <v>68</v>
      </c>
      <c r="L237" s="31"/>
      <c r="M237" s="31" t="n">
        <v>1959</v>
      </c>
      <c r="N237" s="31" t="s">
        <v>69</v>
      </c>
      <c r="O237" s="31" t="n">
        <v>3</v>
      </c>
      <c r="P237" s="31" t="n">
        <v>0</v>
      </c>
      <c r="Q237" s="31" t="n">
        <v>2</v>
      </c>
      <c r="R237" s="31" t="n">
        <v>18</v>
      </c>
      <c r="S237" s="31" t="n">
        <v>887.21</v>
      </c>
      <c r="T237" s="31" t="n">
        <v>877.21</v>
      </c>
      <c r="U237" s="31" t="n">
        <v>785.21</v>
      </c>
      <c r="V237" s="31" t="n">
        <v>102</v>
      </c>
      <c r="W237" s="31" t="s">
        <v>53</v>
      </c>
      <c r="X237" s="31" t="s">
        <v>53</v>
      </c>
      <c r="Y237" s="31" t="s">
        <v>53</v>
      </c>
      <c r="Z237" s="31" t="s">
        <v>53</v>
      </c>
      <c r="AA237" s="31" t="s">
        <v>53</v>
      </c>
      <c r="AB237" s="31" t="s">
        <v>53</v>
      </c>
      <c r="AC237" s="31" t="s">
        <v>54</v>
      </c>
      <c r="AD237" s="31" t="s">
        <v>53</v>
      </c>
      <c r="AE237" s="31" t="s">
        <v>54</v>
      </c>
      <c r="AF237" s="31" t="n">
        <v>0</v>
      </c>
      <c r="AG237" s="31"/>
      <c r="AH237" s="31"/>
      <c r="AI237" s="31"/>
      <c r="AJ237" s="31"/>
      <c r="AK237" s="31"/>
      <c r="AL237" s="32"/>
    </row>
    <row collapsed="false" customFormat="true" customHeight="false" hidden="false" ht="14.5" outlineLevel="0" r="238" s="30">
      <c r="A238" s="31" t="n">
        <v>229</v>
      </c>
      <c r="B238" s="31" t="s">
        <v>45</v>
      </c>
      <c r="C238" s="31" t="s">
        <v>65</v>
      </c>
      <c r="D238" s="31" t="s">
        <v>329</v>
      </c>
      <c r="E238" s="31" t="n">
        <v>20</v>
      </c>
      <c r="F238" s="31"/>
      <c r="G238" s="31"/>
      <c r="H238" s="31" t="s">
        <v>334</v>
      </c>
      <c r="I238" s="31"/>
      <c r="J238" s="31"/>
      <c r="K238" s="31" t="s">
        <v>68</v>
      </c>
      <c r="L238" s="31"/>
      <c r="M238" s="31" t="n">
        <v>1960</v>
      </c>
      <c r="N238" s="31" t="s">
        <v>69</v>
      </c>
      <c r="O238" s="31" t="n">
        <v>3</v>
      </c>
      <c r="P238" s="31" t="n">
        <v>0</v>
      </c>
      <c r="Q238" s="31" t="n">
        <v>2</v>
      </c>
      <c r="R238" s="31" t="n">
        <v>18</v>
      </c>
      <c r="S238" s="31" t="n">
        <v>889.93</v>
      </c>
      <c r="T238" s="31" t="n">
        <v>889.93</v>
      </c>
      <c r="U238" s="31" t="n">
        <v>787.93</v>
      </c>
      <c r="V238" s="31" t="n">
        <v>102</v>
      </c>
      <c r="W238" s="31" t="s">
        <v>53</v>
      </c>
      <c r="X238" s="31" t="s">
        <v>53</v>
      </c>
      <c r="Y238" s="31" t="s">
        <v>53</v>
      </c>
      <c r="Z238" s="31" t="s">
        <v>53</v>
      </c>
      <c r="AA238" s="31" t="s">
        <v>53</v>
      </c>
      <c r="AB238" s="31" t="s">
        <v>53</v>
      </c>
      <c r="AC238" s="31" t="s">
        <v>54</v>
      </c>
      <c r="AD238" s="31" t="s">
        <v>53</v>
      </c>
      <c r="AE238" s="31" t="s">
        <v>54</v>
      </c>
      <c r="AF238" s="31" t="n">
        <v>0</v>
      </c>
      <c r="AG238" s="31"/>
      <c r="AH238" s="31"/>
      <c r="AI238" s="31"/>
      <c r="AJ238" s="31"/>
      <c r="AK238" s="31"/>
      <c r="AL238" s="32"/>
    </row>
    <row collapsed="false" customFormat="true" customHeight="false" hidden="false" ht="14.5" outlineLevel="0" r="239" s="30">
      <c r="A239" s="31" t="n">
        <v>230</v>
      </c>
      <c r="B239" s="31" t="s">
        <v>45</v>
      </c>
      <c r="C239" s="31" t="s">
        <v>65</v>
      </c>
      <c r="D239" s="31" t="s">
        <v>329</v>
      </c>
      <c r="E239" s="31" t="n">
        <v>22</v>
      </c>
      <c r="F239" s="31"/>
      <c r="G239" s="31"/>
      <c r="H239" s="31" t="s">
        <v>335</v>
      </c>
      <c r="I239" s="31"/>
      <c r="J239" s="31"/>
      <c r="K239" s="31" t="s">
        <v>68</v>
      </c>
      <c r="L239" s="31"/>
      <c r="M239" s="31" t="n">
        <v>1960</v>
      </c>
      <c r="N239" s="31" t="s">
        <v>69</v>
      </c>
      <c r="O239" s="31" t="n">
        <v>3</v>
      </c>
      <c r="P239" s="31" t="n">
        <v>0</v>
      </c>
      <c r="Q239" s="31" t="n">
        <v>2</v>
      </c>
      <c r="R239" s="31" t="n">
        <v>18</v>
      </c>
      <c r="S239" s="31" t="n">
        <v>887.07</v>
      </c>
      <c r="T239" s="31" t="n">
        <v>887.07</v>
      </c>
      <c r="U239" s="31" t="n">
        <v>785.07</v>
      </c>
      <c r="V239" s="31" t="n">
        <v>102</v>
      </c>
      <c r="W239" s="31" t="s">
        <v>53</v>
      </c>
      <c r="X239" s="31" t="s">
        <v>53</v>
      </c>
      <c r="Y239" s="31" t="s">
        <v>53</v>
      </c>
      <c r="Z239" s="31" t="s">
        <v>53</v>
      </c>
      <c r="AA239" s="31" t="s">
        <v>53</v>
      </c>
      <c r="AB239" s="31" t="s">
        <v>53</v>
      </c>
      <c r="AC239" s="31" t="s">
        <v>54</v>
      </c>
      <c r="AD239" s="31" t="s">
        <v>53</v>
      </c>
      <c r="AE239" s="31" t="s">
        <v>54</v>
      </c>
      <c r="AF239" s="31" t="n">
        <v>0</v>
      </c>
      <c r="AG239" s="31"/>
      <c r="AH239" s="31"/>
      <c r="AI239" s="31"/>
      <c r="AJ239" s="31"/>
      <c r="AK239" s="31"/>
      <c r="AL239" s="32"/>
    </row>
    <row collapsed="false" customFormat="true" customHeight="false" hidden="false" ht="14.5" outlineLevel="0" r="240" s="30">
      <c r="A240" s="31" t="n">
        <v>231</v>
      </c>
      <c r="B240" s="31" t="s">
        <v>45</v>
      </c>
      <c r="C240" s="31" t="s">
        <v>65</v>
      </c>
      <c r="D240" s="31" t="s">
        <v>329</v>
      </c>
      <c r="E240" s="31" t="n">
        <v>4</v>
      </c>
      <c r="F240" s="31"/>
      <c r="G240" s="31"/>
      <c r="H240" s="31" t="s">
        <v>336</v>
      </c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2"/>
    </row>
    <row collapsed="false" customFormat="true" customHeight="false" hidden="false" ht="14.5" outlineLevel="0" r="241" s="30">
      <c r="A241" s="31" t="n">
        <v>232</v>
      </c>
      <c r="B241" s="31" t="s">
        <v>45</v>
      </c>
      <c r="C241" s="31" t="s">
        <v>65</v>
      </c>
      <c r="D241" s="31" t="s">
        <v>329</v>
      </c>
      <c r="E241" s="31" t="n">
        <v>6</v>
      </c>
      <c r="F241" s="31"/>
      <c r="G241" s="31"/>
      <c r="H241" s="31" t="s">
        <v>337</v>
      </c>
      <c r="I241" s="31"/>
      <c r="J241" s="31"/>
      <c r="K241" s="31" t="s">
        <v>68</v>
      </c>
      <c r="L241" s="31"/>
      <c r="M241" s="31" t="n">
        <v>1962</v>
      </c>
      <c r="N241" s="31" t="s">
        <v>69</v>
      </c>
      <c r="O241" s="31" t="n">
        <v>3</v>
      </c>
      <c r="P241" s="31" t="n">
        <v>0</v>
      </c>
      <c r="Q241" s="31" t="n">
        <v>2</v>
      </c>
      <c r="R241" s="31" t="n">
        <v>18</v>
      </c>
      <c r="S241" s="31" t="n">
        <v>845.82</v>
      </c>
      <c r="T241" s="31" t="n">
        <v>845.82</v>
      </c>
      <c r="U241" s="31" t="n">
        <v>770.82</v>
      </c>
      <c r="V241" s="31" t="n">
        <v>75</v>
      </c>
      <c r="W241" s="31" t="s">
        <v>53</v>
      </c>
      <c r="X241" s="31" t="s">
        <v>53</v>
      </c>
      <c r="Y241" s="31" t="s">
        <v>53</v>
      </c>
      <c r="Z241" s="31" t="s">
        <v>53</v>
      </c>
      <c r="AA241" s="31" t="s">
        <v>53</v>
      </c>
      <c r="AB241" s="31" t="s">
        <v>53</v>
      </c>
      <c r="AC241" s="31" t="s">
        <v>54</v>
      </c>
      <c r="AD241" s="31" t="s">
        <v>53</v>
      </c>
      <c r="AE241" s="31" t="s">
        <v>54</v>
      </c>
      <c r="AF241" s="31" t="n">
        <v>0</v>
      </c>
      <c r="AG241" s="31"/>
      <c r="AH241" s="31"/>
      <c r="AI241" s="31"/>
      <c r="AJ241" s="31"/>
      <c r="AK241" s="31"/>
      <c r="AL241" s="32"/>
    </row>
    <row collapsed="false" customFormat="true" customHeight="false" hidden="false" ht="14.5" outlineLevel="0" r="242" s="30">
      <c r="A242" s="31" t="n">
        <v>233</v>
      </c>
      <c r="B242" s="31" t="s">
        <v>45</v>
      </c>
      <c r="C242" s="31" t="s">
        <v>65</v>
      </c>
      <c r="D242" s="31" t="s">
        <v>329</v>
      </c>
      <c r="E242" s="31" t="n">
        <v>8</v>
      </c>
      <c r="F242" s="31"/>
      <c r="G242" s="31"/>
      <c r="H242" s="31" t="s">
        <v>338</v>
      </c>
      <c r="I242" s="31"/>
      <c r="J242" s="31"/>
      <c r="K242" s="31" t="s">
        <v>68</v>
      </c>
      <c r="L242" s="31"/>
      <c r="M242" s="31" t="n">
        <v>1962</v>
      </c>
      <c r="N242" s="31" t="s">
        <v>69</v>
      </c>
      <c r="O242" s="31" t="n">
        <v>3</v>
      </c>
      <c r="P242" s="31" t="n">
        <v>0</v>
      </c>
      <c r="Q242" s="31" t="n">
        <v>2</v>
      </c>
      <c r="R242" s="31" t="n">
        <v>18</v>
      </c>
      <c r="S242" s="31" t="n">
        <v>869.9</v>
      </c>
      <c r="T242" s="31" t="n">
        <v>869.9</v>
      </c>
      <c r="U242" s="31" t="n">
        <v>768.3</v>
      </c>
      <c r="V242" s="31" t="n">
        <v>101.6</v>
      </c>
      <c r="W242" s="31" t="s">
        <v>53</v>
      </c>
      <c r="X242" s="31" t="s">
        <v>53</v>
      </c>
      <c r="Y242" s="31" t="s">
        <v>53</v>
      </c>
      <c r="Z242" s="31" t="s">
        <v>53</v>
      </c>
      <c r="AA242" s="31" t="s">
        <v>53</v>
      </c>
      <c r="AB242" s="31" t="s">
        <v>53</v>
      </c>
      <c r="AC242" s="31" t="s">
        <v>54</v>
      </c>
      <c r="AD242" s="31" t="s">
        <v>53</v>
      </c>
      <c r="AE242" s="31" t="s">
        <v>54</v>
      </c>
      <c r="AF242" s="31" t="n">
        <v>0</v>
      </c>
      <c r="AG242" s="31"/>
      <c r="AH242" s="31"/>
      <c r="AI242" s="31"/>
      <c r="AJ242" s="31"/>
      <c r="AK242" s="31"/>
      <c r="AL242" s="32"/>
    </row>
    <row collapsed="false" customFormat="true" customHeight="false" hidden="false" ht="14.5" outlineLevel="0" r="243" s="30">
      <c r="A243" s="31" t="n">
        <v>234</v>
      </c>
      <c r="B243" s="31" t="s">
        <v>45</v>
      </c>
      <c r="C243" s="31" t="s">
        <v>65</v>
      </c>
      <c r="D243" s="31" t="s">
        <v>339</v>
      </c>
      <c r="E243" s="31" t="n">
        <v>10</v>
      </c>
      <c r="F243" s="31"/>
      <c r="G243" s="31"/>
      <c r="H243" s="31" t="s">
        <v>340</v>
      </c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2"/>
    </row>
    <row collapsed="false" customFormat="true" customHeight="false" hidden="false" ht="14.5" outlineLevel="0" r="244" s="30">
      <c r="A244" s="31" t="n">
        <v>235</v>
      </c>
      <c r="B244" s="31" t="s">
        <v>45</v>
      </c>
      <c r="C244" s="31" t="s">
        <v>65</v>
      </c>
      <c r="D244" s="31" t="s">
        <v>339</v>
      </c>
      <c r="E244" s="31" t="n">
        <v>14</v>
      </c>
      <c r="F244" s="31"/>
      <c r="G244" s="31"/>
      <c r="H244" s="31" t="s">
        <v>341</v>
      </c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2"/>
    </row>
    <row collapsed="false" customFormat="true" customHeight="false" hidden="false" ht="14.5" outlineLevel="0" r="245" s="30">
      <c r="A245" s="31" t="n">
        <v>236</v>
      </c>
      <c r="B245" s="31" t="s">
        <v>45</v>
      </c>
      <c r="C245" s="31" t="s">
        <v>65</v>
      </c>
      <c r="D245" s="31" t="s">
        <v>339</v>
      </c>
      <c r="E245" s="31" t="n">
        <v>16</v>
      </c>
      <c r="F245" s="31"/>
      <c r="G245" s="31"/>
      <c r="H245" s="31" t="s">
        <v>342</v>
      </c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2"/>
    </row>
    <row collapsed="false" customFormat="true" customHeight="false" hidden="false" ht="14.5" outlineLevel="0" r="246" s="30">
      <c r="A246" s="31" t="n">
        <v>237</v>
      </c>
      <c r="B246" s="31" t="s">
        <v>45</v>
      </c>
      <c r="C246" s="31" t="s">
        <v>65</v>
      </c>
      <c r="D246" s="31" t="s">
        <v>339</v>
      </c>
      <c r="E246" s="31" t="n">
        <v>4</v>
      </c>
      <c r="F246" s="31"/>
      <c r="G246" s="31"/>
      <c r="H246" s="31" t="s">
        <v>343</v>
      </c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2"/>
    </row>
    <row collapsed="false" customFormat="true" customHeight="false" hidden="false" ht="14.5" outlineLevel="0" r="247" s="30">
      <c r="A247" s="31" t="n">
        <v>238</v>
      </c>
      <c r="B247" s="31" t="s">
        <v>45</v>
      </c>
      <c r="C247" s="31" t="s">
        <v>65</v>
      </c>
      <c r="D247" s="31" t="s">
        <v>339</v>
      </c>
      <c r="E247" s="31" t="s">
        <v>344</v>
      </c>
      <c r="F247" s="31"/>
      <c r="G247" s="31"/>
      <c r="H247" s="31" t="s">
        <v>345</v>
      </c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2"/>
    </row>
    <row collapsed="false" customFormat="true" customHeight="false" hidden="false" ht="14.5" outlineLevel="0" r="248" s="30">
      <c r="A248" s="31" t="n">
        <v>239</v>
      </c>
      <c r="B248" s="31" t="s">
        <v>45</v>
      </c>
      <c r="C248" s="31" t="s">
        <v>65</v>
      </c>
      <c r="D248" s="31" t="s">
        <v>339</v>
      </c>
      <c r="E248" s="31" t="s">
        <v>346</v>
      </c>
      <c r="F248" s="31"/>
      <c r="G248" s="31"/>
      <c r="H248" s="31" t="s">
        <v>347</v>
      </c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2"/>
    </row>
    <row collapsed="false" customFormat="true" customHeight="false" hidden="false" ht="14.5" outlineLevel="0" r="249" s="30">
      <c r="A249" s="31" t="n">
        <v>240</v>
      </c>
      <c r="B249" s="31" t="s">
        <v>45</v>
      </c>
      <c r="C249" s="31" t="s">
        <v>65</v>
      </c>
      <c r="D249" s="31" t="s">
        <v>339</v>
      </c>
      <c r="E249" s="31" t="s">
        <v>348</v>
      </c>
      <c r="F249" s="31"/>
      <c r="G249" s="31"/>
      <c r="H249" s="31" t="s">
        <v>349</v>
      </c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2"/>
    </row>
    <row collapsed="false" customFormat="true" customHeight="false" hidden="false" ht="14.5" outlineLevel="0" r="250" s="30">
      <c r="A250" s="31" t="n">
        <v>241</v>
      </c>
      <c r="B250" s="31" t="s">
        <v>45</v>
      </c>
      <c r="C250" s="31" t="s">
        <v>65</v>
      </c>
      <c r="D250" s="31" t="s">
        <v>339</v>
      </c>
      <c r="E250" s="31" t="s">
        <v>350</v>
      </c>
      <c r="F250" s="31"/>
      <c r="G250" s="31"/>
      <c r="H250" s="31" t="s">
        <v>351</v>
      </c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2"/>
    </row>
    <row collapsed="false" customFormat="true" customHeight="false" hidden="false" ht="14.5" outlineLevel="0" r="251" s="30">
      <c r="A251" s="31" t="n">
        <v>242</v>
      </c>
      <c r="B251" s="31" t="s">
        <v>45</v>
      </c>
      <c r="C251" s="31" t="s">
        <v>65</v>
      </c>
      <c r="D251" s="31" t="s">
        <v>339</v>
      </c>
      <c r="E251" s="31" t="n">
        <v>8</v>
      </c>
      <c r="F251" s="31"/>
      <c r="G251" s="31"/>
      <c r="H251" s="31" t="s">
        <v>352</v>
      </c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2"/>
    </row>
    <row collapsed="false" customFormat="true" customHeight="false" hidden="false" ht="14.5" outlineLevel="0" r="252" s="30">
      <c r="A252" s="31" t="n">
        <v>243</v>
      </c>
      <c r="B252" s="31" t="s">
        <v>45</v>
      </c>
      <c r="C252" s="31" t="s">
        <v>65</v>
      </c>
      <c r="D252" s="31" t="s">
        <v>353</v>
      </c>
      <c r="E252" s="31" t="n">
        <v>11</v>
      </c>
      <c r="F252" s="31"/>
      <c r="G252" s="31"/>
      <c r="H252" s="31" t="s">
        <v>354</v>
      </c>
      <c r="I252" s="31"/>
      <c r="J252" s="31"/>
      <c r="K252" s="31" t="s">
        <v>68</v>
      </c>
      <c r="L252" s="31" t="s">
        <v>51</v>
      </c>
      <c r="M252" s="31" t="n">
        <v>1949</v>
      </c>
      <c r="N252" s="31" t="s">
        <v>69</v>
      </c>
      <c r="O252" s="31" t="n">
        <v>3</v>
      </c>
      <c r="P252" s="31" t="n">
        <v>0</v>
      </c>
      <c r="Q252" s="31" t="n">
        <v>1</v>
      </c>
      <c r="R252" s="31" t="n">
        <v>12</v>
      </c>
      <c r="S252" s="31" t="n">
        <v>917.1</v>
      </c>
      <c r="T252" s="31" t="n">
        <v>917.1</v>
      </c>
      <c r="U252" s="31" t="n">
        <v>838.1</v>
      </c>
      <c r="V252" s="31" t="n">
        <v>79</v>
      </c>
      <c r="W252" s="31" t="s">
        <v>53</v>
      </c>
      <c r="X252" s="31" t="s">
        <v>53</v>
      </c>
      <c r="Y252" s="31" t="s">
        <v>53</v>
      </c>
      <c r="Z252" s="31" t="s">
        <v>53</v>
      </c>
      <c r="AA252" s="31" t="s">
        <v>53</v>
      </c>
      <c r="AB252" s="31" t="s">
        <v>53</v>
      </c>
      <c r="AC252" s="31" t="s">
        <v>54</v>
      </c>
      <c r="AD252" s="31" t="s">
        <v>53</v>
      </c>
      <c r="AE252" s="31" t="s">
        <v>54</v>
      </c>
      <c r="AF252" s="31" t="n">
        <v>0</v>
      </c>
      <c r="AG252" s="31"/>
      <c r="AH252" s="31"/>
      <c r="AI252" s="31"/>
      <c r="AJ252" s="31"/>
      <c r="AK252" s="31"/>
      <c r="AL252" s="32"/>
    </row>
    <row collapsed="false" customFormat="true" customHeight="false" hidden="false" ht="14.5" outlineLevel="0" r="253" s="30">
      <c r="A253" s="31" t="n">
        <v>244</v>
      </c>
      <c r="B253" s="31" t="s">
        <v>45</v>
      </c>
      <c r="C253" s="31" t="s">
        <v>65</v>
      </c>
      <c r="D253" s="31" t="s">
        <v>353</v>
      </c>
      <c r="E253" s="31" t="n">
        <v>13</v>
      </c>
      <c r="F253" s="31"/>
      <c r="G253" s="31"/>
      <c r="H253" s="31" t="s">
        <v>355</v>
      </c>
      <c r="I253" s="31"/>
      <c r="J253" s="31"/>
      <c r="K253" s="31" t="s">
        <v>50</v>
      </c>
      <c r="L253" s="31" t="s">
        <v>51</v>
      </c>
      <c r="M253" s="31" t="n">
        <v>1952</v>
      </c>
      <c r="N253" s="31" t="s">
        <v>52</v>
      </c>
      <c r="O253" s="31" t="n">
        <v>2</v>
      </c>
      <c r="P253" s="31" t="n">
        <v>0</v>
      </c>
      <c r="Q253" s="31" t="n">
        <v>3</v>
      </c>
      <c r="R253" s="31" t="n">
        <v>13</v>
      </c>
      <c r="S253" s="31" t="n">
        <v>915.35</v>
      </c>
      <c r="T253" s="31" t="n">
        <v>915.35</v>
      </c>
      <c r="U253" s="31" t="n">
        <v>817.35</v>
      </c>
      <c r="V253" s="31" t="n">
        <v>98</v>
      </c>
      <c r="W253" s="31" t="s">
        <v>53</v>
      </c>
      <c r="X253" s="31" t="s">
        <v>53</v>
      </c>
      <c r="Y253" s="31" t="s">
        <v>53</v>
      </c>
      <c r="Z253" s="31" t="s">
        <v>53</v>
      </c>
      <c r="AA253" s="31" t="s">
        <v>53</v>
      </c>
      <c r="AB253" s="31" t="s">
        <v>53</v>
      </c>
      <c r="AC253" s="31" t="s">
        <v>54</v>
      </c>
      <c r="AD253" s="31" t="s">
        <v>53</v>
      </c>
      <c r="AE253" s="31" t="s">
        <v>54</v>
      </c>
      <c r="AF253" s="31" t="n">
        <v>0</v>
      </c>
      <c r="AG253" s="31"/>
      <c r="AH253" s="31"/>
      <c r="AI253" s="31"/>
      <c r="AJ253" s="31"/>
      <c r="AK253" s="31"/>
      <c r="AL253" s="32"/>
    </row>
    <row collapsed="false" customFormat="true" customHeight="false" hidden="false" ht="14.5" outlineLevel="0" r="254" s="30">
      <c r="A254" s="31" t="n">
        <v>245</v>
      </c>
      <c r="B254" s="31" t="s">
        <v>45</v>
      </c>
      <c r="C254" s="31" t="s">
        <v>65</v>
      </c>
      <c r="D254" s="31" t="s">
        <v>353</v>
      </c>
      <c r="E254" s="31" t="s">
        <v>356</v>
      </c>
      <c r="F254" s="31"/>
      <c r="G254" s="31"/>
      <c r="H254" s="31" t="s">
        <v>357</v>
      </c>
      <c r="I254" s="31"/>
      <c r="J254" s="31"/>
      <c r="K254" s="31" t="s">
        <v>50</v>
      </c>
      <c r="L254" s="31" t="s">
        <v>51</v>
      </c>
      <c r="M254" s="31" t="n">
        <v>1950</v>
      </c>
      <c r="N254" s="31" t="s">
        <v>52</v>
      </c>
      <c r="O254" s="31" t="n">
        <v>2</v>
      </c>
      <c r="P254" s="31" t="n">
        <v>0</v>
      </c>
      <c r="Q254" s="31" t="n">
        <v>4</v>
      </c>
      <c r="R254" s="31" t="n">
        <v>20</v>
      </c>
      <c r="S254" s="31" t="n">
        <v>1153.23</v>
      </c>
      <c r="T254" s="31" t="n">
        <v>1153.23</v>
      </c>
      <c r="U254" s="31" t="n">
        <v>1022.23</v>
      </c>
      <c r="V254" s="31" t="n">
        <v>131</v>
      </c>
      <c r="W254" s="31" t="s">
        <v>53</v>
      </c>
      <c r="X254" s="31" t="s">
        <v>53</v>
      </c>
      <c r="Y254" s="31" t="s">
        <v>53</v>
      </c>
      <c r="Z254" s="31" t="s">
        <v>53</v>
      </c>
      <c r="AA254" s="31" t="s">
        <v>53</v>
      </c>
      <c r="AB254" s="31" t="s">
        <v>53</v>
      </c>
      <c r="AC254" s="31" t="s">
        <v>54</v>
      </c>
      <c r="AD254" s="31" t="s">
        <v>53</v>
      </c>
      <c r="AE254" s="31" t="s">
        <v>54</v>
      </c>
      <c r="AF254" s="31" t="n">
        <v>0</v>
      </c>
      <c r="AG254" s="31"/>
      <c r="AH254" s="31"/>
      <c r="AI254" s="31"/>
      <c r="AJ254" s="31"/>
      <c r="AK254" s="31"/>
      <c r="AL254" s="32"/>
    </row>
    <row collapsed="false" customFormat="true" customHeight="false" hidden="false" ht="14.5" outlineLevel="0" r="255" s="30">
      <c r="A255" s="31" t="n">
        <v>246</v>
      </c>
      <c r="B255" s="31" t="s">
        <v>45</v>
      </c>
      <c r="C255" s="31" t="s">
        <v>65</v>
      </c>
      <c r="D255" s="31" t="s">
        <v>353</v>
      </c>
      <c r="E255" s="31" t="n">
        <v>9</v>
      </c>
      <c r="F255" s="31"/>
      <c r="G255" s="31"/>
      <c r="H255" s="31" t="s">
        <v>358</v>
      </c>
      <c r="I255" s="31"/>
      <c r="J255" s="31"/>
      <c r="K255" s="31" t="s">
        <v>50</v>
      </c>
      <c r="L255" s="31" t="s">
        <v>51</v>
      </c>
      <c r="M255" s="31" t="n">
        <v>1953</v>
      </c>
      <c r="N255" s="31" t="s">
        <v>52</v>
      </c>
      <c r="O255" s="31" t="n">
        <v>3</v>
      </c>
      <c r="P255" s="31" t="n">
        <v>0</v>
      </c>
      <c r="Q255" s="31" t="n">
        <v>2</v>
      </c>
      <c r="R255" s="31" t="n">
        <v>20</v>
      </c>
      <c r="S255" s="31" t="n">
        <v>1590.49</v>
      </c>
      <c r="T255" s="31" t="n">
        <v>1590.49</v>
      </c>
      <c r="U255" s="31" t="n">
        <v>1393.79</v>
      </c>
      <c r="V255" s="31" t="n">
        <v>196.7</v>
      </c>
      <c r="W255" s="31" t="s">
        <v>53</v>
      </c>
      <c r="X255" s="31" t="s">
        <v>53</v>
      </c>
      <c r="Y255" s="31" t="s">
        <v>53</v>
      </c>
      <c r="Z255" s="31" t="s">
        <v>53</v>
      </c>
      <c r="AA255" s="31" t="s">
        <v>53</v>
      </c>
      <c r="AB255" s="31" t="s">
        <v>53</v>
      </c>
      <c r="AC255" s="31" t="s">
        <v>54</v>
      </c>
      <c r="AD255" s="31" t="s">
        <v>53</v>
      </c>
      <c r="AE255" s="31" t="s">
        <v>54</v>
      </c>
      <c r="AF255" s="31" t="n">
        <v>0</v>
      </c>
      <c r="AG255" s="31"/>
      <c r="AH255" s="31"/>
      <c r="AI255" s="31"/>
      <c r="AJ255" s="31"/>
      <c r="AK255" s="31"/>
      <c r="AL255" s="32"/>
    </row>
    <row collapsed="false" customFormat="true" customHeight="false" hidden="false" ht="14.5" outlineLevel="0" r="256" s="30">
      <c r="A256" s="31" t="n">
        <v>247</v>
      </c>
      <c r="B256" s="31" t="s">
        <v>45</v>
      </c>
      <c r="C256" s="31" t="s">
        <v>65</v>
      </c>
      <c r="D256" s="31" t="s">
        <v>359</v>
      </c>
      <c r="E256" s="31" t="n">
        <v>51</v>
      </c>
      <c r="F256" s="31"/>
      <c r="G256" s="31"/>
      <c r="H256" s="31" t="s">
        <v>360</v>
      </c>
      <c r="I256" s="31"/>
      <c r="J256" s="31"/>
      <c r="K256" s="31" t="s">
        <v>50</v>
      </c>
      <c r="L256" s="31"/>
      <c r="M256" s="31" t="n">
        <v>1966</v>
      </c>
      <c r="N256" s="31" t="s">
        <v>52</v>
      </c>
      <c r="O256" s="31" t="n">
        <v>2</v>
      </c>
      <c r="P256" s="31" t="n">
        <v>0</v>
      </c>
      <c r="Q256" s="31" t="n">
        <v>2</v>
      </c>
      <c r="R256" s="31" t="n">
        <v>8</v>
      </c>
      <c r="S256" s="31" t="n">
        <v>451.5</v>
      </c>
      <c r="T256" s="31" t="n">
        <v>451.5</v>
      </c>
      <c r="U256" s="31" t="n">
        <v>391.5</v>
      </c>
      <c r="V256" s="31" t="n">
        <v>60</v>
      </c>
      <c r="W256" s="31" t="s">
        <v>53</v>
      </c>
      <c r="X256" s="31" t="s">
        <v>53</v>
      </c>
      <c r="Y256" s="31" t="s">
        <v>54</v>
      </c>
      <c r="Z256" s="31" t="s">
        <v>53</v>
      </c>
      <c r="AA256" s="31" t="s">
        <v>53</v>
      </c>
      <c r="AB256" s="31" t="s">
        <v>53</v>
      </c>
      <c r="AC256" s="31" t="s">
        <v>53</v>
      </c>
      <c r="AD256" s="31" t="s">
        <v>53</v>
      </c>
      <c r="AE256" s="31" t="s">
        <v>54</v>
      </c>
      <c r="AF256" s="31" t="n">
        <v>0</v>
      </c>
      <c r="AG256" s="31"/>
      <c r="AH256" s="31"/>
      <c r="AI256" s="31"/>
      <c r="AJ256" s="31"/>
      <c r="AK256" s="31"/>
      <c r="AL256" s="32"/>
    </row>
    <row collapsed="false" customFormat="true" customHeight="false" hidden="false" ht="14.5" outlineLevel="0" r="257" s="30">
      <c r="A257" s="31" t="n">
        <v>248</v>
      </c>
      <c r="B257" s="31" t="s">
        <v>45</v>
      </c>
      <c r="C257" s="31" t="s">
        <v>65</v>
      </c>
      <c r="D257" s="31" t="s">
        <v>359</v>
      </c>
      <c r="E257" s="31" t="n">
        <v>53</v>
      </c>
      <c r="F257" s="31"/>
      <c r="G257" s="31"/>
      <c r="H257" s="31" t="s">
        <v>361</v>
      </c>
      <c r="I257" s="31"/>
      <c r="J257" s="31"/>
      <c r="K257" s="31" t="s">
        <v>50</v>
      </c>
      <c r="L257" s="31" t="s">
        <v>51</v>
      </c>
      <c r="M257" s="31" t="n">
        <v>1959</v>
      </c>
      <c r="N257" s="31" t="s">
        <v>52</v>
      </c>
      <c r="O257" s="31" t="n">
        <v>4</v>
      </c>
      <c r="P257" s="31" t="n">
        <v>0</v>
      </c>
      <c r="Q257" s="31" t="n">
        <v>3</v>
      </c>
      <c r="R257" s="31" t="n">
        <v>48</v>
      </c>
      <c r="S257" s="31" t="n">
        <v>3446.24</v>
      </c>
      <c r="T257" s="31" t="n">
        <v>3446.24</v>
      </c>
      <c r="U257" s="31" t="n">
        <v>3133.24</v>
      </c>
      <c r="V257" s="31" t="n">
        <v>313</v>
      </c>
      <c r="W257" s="31" t="s">
        <v>53</v>
      </c>
      <c r="X257" s="31" t="s">
        <v>53</v>
      </c>
      <c r="Y257" s="31" t="s">
        <v>54</v>
      </c>
      <c r="Z257" s="31" t="s">
        <v>53</v>
      </c>
      <c r="AA257" s="31" t="s">
        <v>53</v>
      </c>
      <c r="AB257" s="31" t="s">
        <v>53</v>
      </c>
      <c r="AC257" s="31" t="s">
        <v>53</v>
      </c>
      <c r="AD257" s="31" t="s">
        <v>53</v>
      </c>
      <c r="AE257" s="31" t="s">
        <v>54</v>
      </c>
      <c r="AF257" s="31" t="n">
        <v>0</v>
      </c>
      <c r="AG257" s="31"/>
      <c r="AH257" s="31"/>
      <c r="AI257" s="31"/>
      <c r="AJ257" s="31"/>
      <c r="AK257" s="31"/>
      <c r="AL257" s="32"/>
    </row>
    <row collapsed="false" customFormat="true" customHeight="false" hidden="false" ht="14.5" outlineLevel="0" r="258" s="30">
      <c r="A258" s="31" t="n">
        <v>249</v>
      </c>
      <c r="B258" s="31" t="s">
        <v>45</v>
      </c>
      <c r="C258" s="31" t="s">
        <v>65</v>
      </c>
      <c r="D258" s="31" t="s">
        <v>359</v>
      </c>
      <c r="E258" s="31" t="n">
        <v>55</v>
      </c>
      <c r="F258" s="31"/>
      <c r="G258" s="31"/>
      <c r="H258" s="31" t="s">
        <v>362</v>
      </c>
      <c r="I258" s="31"/>
      <c r="J258" s="31"/>
      <c r="K258" s="31" t="s">
        <v>50</v>
      </c>
      <c r="L258" s="31" t="s">
        <v>51</v>
      </c>
      <c r="M258" s="31" t="n">
        <v>1962</v>
      </c>
      <c r="N258" s="31" t="s">
        <v>52</v>
      </c>
      <c r="O258" s="31" t="n">
        <v>5</v>
      </c>
      <c r="P258" s="31" t="n">
        <v>0</v>
      </c>
      <c r="Q258" s="31" t="n">
        <v>4</v>
      </c>
      <c r="R258" s="31" t="n">
        <v>78</v>
      </c>
      <c r="S258" s="31" t="n">
        <v>3464.8</v>
      </c>
      <c r="T258" s="31" t="n">
        <v>3464.8</v>
      </c>
      <c r="U258" s="31" t="n">
        <v>3150.8</v>
      </c>
      <c r="V258" s="31" t="n">
        <v>314</v>
      </c>
      <c r="W258" s="31" t="s">
        <v>53</v>
      </c>
      <c r="X258" s="31" t="s">
        <v>53</v>
      </c>
      <c r="Y258" s="31" t="s">
        <v>54</v>
      </c>
      <c r="Z258" s="31" t="s">
        <v>53</v>
      </c>
      <c r="AA258" s="31" t="s">
        <v>53</v>
      </c>
      <c r="AB258" s="31" t="s">
        <v>53</v>
      </c>
      <c r="AC258" s="31" t="s">
        <v>53</v>
      </c>
      <c r="AD258" s="31" t="s">
        <v>53</v>
      </c>
      <c r="AE258" s="31" t="s">
        <v>54</v>
      </c>
      <c r="AF258" s="31" t="n">
        <v>0</v>
      </c>
      <c r="AG258" s="31"/>
      <c r="AH258" s="31"/>
      <c r="AI258" s="31"/>
      <c r="AJ258" s="31"/>
      <c r="AK258" s="31"/>
      <c r="AL258" s="32"/>
    </row>
    <row collapsed="false" customFormat="true" customHeight="false" hidden="false" ht="14.5" outlineLevel="0" r="259" s="30">
      <c r="A259" s="31" t="n">
        <v>250</v>
      </c>
      <c r="B259" s="31" t="s">
        <v>45</v>
      </c>
      <c r="C259" s="31" t="s">
        <v>65</v>
      </c>
      <c r="D259" s="31" t="s">
        <v>308</v>
      </c>
      <c r="E259" s="31" t="s">
        <v>363</v>
      </c>
      <c r="F259" s="31"/>
      <c r="G259" s="31"/>
      <c r="H259" s="31" t="s">
        <v>364</v>
      </c>
      <c r="I259" s="31"/>
      <c r="J259" s="31"/>
      <c r="K259" s="31" t="s">
        <v>94</v>
      </c>
      <c r="L259" s="31" t="s">
        <v>51</v>
      </c>
      <c r="M259" s="31" t="n">
        <v>1953</v>
      </c>
      <c r="N259" s="31" t="s">
        <v>52</v>
      </c>
      <c r="O259" s="31" t="n">
        <v>4</v>
      </c>
      <c r="P259" s="31" t="n">
        <v>0</v>
      </c>
      <c r="Q259" s="31" t="n">
        <v>2</v>
      </c>
      <c r="R259" s="31" t="n">
        <v>15</v>
      </c>
      <c r="S259" s="31"/>
      <c r="T259" s="31"/>
      <c r="U259" s="31" t="n">
        <v>1078.37</v>
      </c>
      <c r="V259" s="31" t="n">
        <v>340.7</v>
      </c>
      <c r="W259" s="31" t="s">
        <v>53</v>
      </c>
      <c r="X259" s="31" t="s">
        <v>53</v>
      </c>
      <c r="Y259" s="31" t="s">
        <v>53</v>
      </c>
      <c r="Z259" s="31" t="s">
        <v>53</v>
      </c>
      <c r="AA259" s="31" t="s">
        <v>53</v>
      </c>
      <c r="AB259" s="31" t="s">
        <v>53</v>
      </c>
      <c r="AC259" s="31" t="s">
        <v>54</v>
      </c>
      <c r="AD259" s="31" t="s">
        <v>53</v>
      </c>
      <c r="AE259" s="31" t="s">
        <v>54</v>
      </c>
      <c r="AF259" s="31" t="n">
        <v>0</v>
      </c>
      <c r="AG259" s="31" t="n">
        <v>0</v>
      </c>
      <c r="AH259" s="31" t="n">
        <v>1</v>
      </c>
      <c r="AI259" s="31" t="n">
        <v>1</v>
      </c>
      <c r="AJ259" s="31" t="n">
        <v>1</v>
      </c>
      <c r="AK259" s="31" t="n">
        <v>0</v>
      </c>
      <c r="AL259" s="32"/>
    </row>
    <row collapsed="false" customFormat="true" customHeight="false" hidden="false" ht="14.5" outlineLevel="0" r="260" s="30">
      <c r="A260" s="31" t="n">
        <v>251</v>
      </c>
      <c r="B260" s="31" t="s">
        <v>45</v>
      </c>
      <c r="C260" s="31" t="s">
        <v>65</v>
      </c>
      <c r="D260" s="31" t="s">
        <v>308</v>
      </c>
      <c r="E260" s="31" t="n">
        <v>11</v>
      </c>
      <c r="F260" s="31"/>
      <c r="G260" s="31"/>
      <c r="H260" s="31" t="s">
        <v>365</v>
      </c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2"/>
    </row>
    <row collapsed="false" customFormat="true" customHeight="false" hidden="false" ht="14.5" outlineLevel="0" r="261" s="30">
      <c r="A261" s="31" t="n">
        <v>252</v>
      </c>
      <c r="B261" s="31" t="s">
        <v>45</v>
      </c>
      <c r="C261" s="31" t="s">
        <v>65</v>
      </c>
      <c r="D261" s="31" t="s">
        <v>308</v>
      </c>
      <c r="E261" s="31" t="n">
        <v>12</v>
      </c>
      <c r="F261" s="31"/>
      <c r="G261" s="31"/>
      <c r="H261" s="31" t="s">
        <v>366</v>
      </c>
      <c r="I261" s="31"/>
      <c r="J261" s="31"/>
      <c r="K261" s="31" t="s">
        <v>94</v>
      </c>
      <c r="L261" s="31" t="s">
        <v>51</v>
      </c>
      <c r="M261" s="31" t="n">
        <v>1953</v>
      </c>
      <c r="N261" s="31" t="s">
        <v>52</v>
      </c>
      <c r="O261" s="31" t="n">
        <v>3</v>
      </c>
      <c r="P261" s="31" t="n">
        <v>0</v>
      </c>
      <c r="Q261" s="31" t="n">
        <v>4</v>
      </c>
      <c r="R261" s="31" t="n">
        <v>22</v>
      </c>
      <c r="S261" s="31"/>
      <c r="T261" s="31"/>
      <c r="U261" s="31" t="n">
        <v>1838.87</v>
      </c>
      <c r="V261" s="31" t="n">
        <v>277.2</v>
      </c>
      <c r="W261" s="31" t="s">
        <v>53</v>
      </c>
      <c r="X261" s="31" t="s">
        <v>53</v>
      </c>
      <c r="Y261" s="31" t="s">
        <v>53</v>
      </c>
      <c r="Z261" s="31" t="s">
        <v>53</v>
      </c>
      <c r="AA261" s="31" t="s">
        <v>53</v>
      </c>
      <c r="AB261" s="31" t="s">
        <v>53</v>
      </c>
      <c r="AC261" s="31" t="s">
        <v>54</v>
      </c>
      <c r="AD261" s="31" t="s">
        <v>53</v>
      </c>
      <c r="AE261" s="31" t="s">
        <v>54</v>
      </c>
      <c r="AF261" s="31" t="n">
        <v>0</v>
      </c>
      <c r="AG261" s="31" t="n">
        <v>0</v>
      </c>
      <c r="AH261" s="31" t="n">
        <v>1</v>
      </c>
      <c r="AI261" s="31" t="n">
        <v>1</v>
      </c>
      <c r="AJ261" s="31" t="n">
        <v>1</v>
      </c>
      <c r="AK261" s="31" t="n">
        <v>0</v>
      </c>
      <c r="AL261" s="32"/>
    </row>
    <row collapsed="false" customFormat="true" customHeight="false" hidden="false" ht="14.5" outlineLevel="0" r="262" s="30">
      <c r="A262" s="31" t="n">
        <v>254</v>
      </c>
      <c r="B262" s="31" t="s">
        <v>45</v>
      </c>
      <c r="C262" s="31" t="s">
        <v>65</v>
      </c>
      <c r="D262" s="31" t="s">
        <v>308</v>
      </c>
      <c r="E262" s="31" t="s">
        <v>367</v>
      </c>
      <c r="F262" s="31"/>
      <c r="G262" s="31"/>
      <c r="H262" s="31" t="s">
        <v>368</v>
      </c>
      <c r="I262" s="31"/>
      <c r="J262" s="31"/>
      <c r="K262" s="31" t="s">
        <v>94</v>
      </c>
      <c r="L262" s="31" t="s">
        <v>51</v>
      </c>
      <c r="M262" s="31" t="n">
        <v>1951</v>
      </c>
      <c r="N262" s="31" t="s">
        <v>52</v>
      </c>
      <c r="O262" s="31" t="n">
        <v>3</v>
      </c>
      <c r="P262" s="31" t="n">
        <v>0</v>
      </c>
      <c r="Q262" s="31" t="n">
        <v>2</v>
      </c>
      <c r="R262" s="31" t="n">
        <v>10</v>
      </c>
      <c r="S262" s="31"/>
      <c r="T262" s="31"/>
      <c r="U262" s="31" t="n">
        <v>911.7</v>
      </c>
      <c r="V262" s="31" t="n">
        <v>168.9</v>
      </c>
      <c r="W262" s="31" t="s">
        <v>53</v>
      </c>
      <c r="X262" s="31" t="s">
        <v>53</v>
      </c>
      <c r="Y262" s="31" t="s">
        <v>53</v>
      </c>
      <c r="Z262" s="31" t="s">
        <v>53</v>
      </c>
      <c r="AA262" s="31" t="s">
        <v>53</v>
      </c>
      <c r="AB262" s="31" t="s">
        <v>53</v>
      </c>
      <c r="AC262" s="31" t="s">
        <v>54</v>
      </c>
      <c r="AD262" s="31" t="s">
        <v>53</v>
      </c>
      <c r="AE262" s="31" t="s">
        <v>54</v>
      </c>
      <c r="AF262" s="31" t="n">
        <v>0</v>
      </c>
      <c r="AG262" s="31" t="n">
        <v>0</v>
      </c>
      <c r="AH262" s="31" t="n">
        <v>1</v>
      </c>
      <c r="AI262" s="31" t="n">
        <v>0</v>
      </c>
      <c r="AJ262" s="31" t="n">
        <v>0</v>
      </c>
      <c r="AK262" s="31" t="n">
        <v>0</v>
      </c>
      <c r="AL262" s="32"/>
    </row>
    <row collapsed="false" customFormat="true" customHeight="false" hidden="false" ht="14.5" outlineLevel="0" r="263" s="30">
      <c r="A263" s="31" t="n">
        <v>255</v>
      </c>
      <c r="B263" s="31" t="s">
        <v>45</v>
      </c>
      <c r="C263" s="31" t="s">
        <v>65</v>
      </c>
      <c r="D263" s="31" t="s">
        <v>308</v>
      </c>
      <c r="E263" s="31" t="s">
        <v>369</v>
      </c>
      <c r="F263" s="31"/>
      <c r="G263" s="31"/>
      <c r="H263" s="31" t="s">
        <v>370</v>
      </c>
      <c r="I263" s="31"/>
      <c r="J263" s="31"/>
      <c r="K263" s="31" t="s">
        <v>94</v>
      </c>
      <c r="L263" s="31" t="s">
        <v>51</v>
      </c>
      <c r="M263" s="31" t="n">
        <v>1939</v>
      </c>
      <c r="N263" s="31" t="s">
        <v>52</v>
      </c>
      <c r="O263" s="31" t="n">
        <v>4</v>
      </c>
      <c r="P263" s="31" t="n">
        <v>0</v>
      </c>
      <c r="Q263" s="31" t="n">
        <v>4</v>
      </c>
      <c r="R263" s="31" t="n">
        <v>71</v>
      </c>
      <c r="S263" s="31"/>
      <c r="T263" s="31"/>
      <c r="U263" s="31" t="n">
        <v>4183.8</v>
      </c>
      <c r="V263" s="31" t="n">
        <v>63</v>
      </c>
      <c r="W263" s="31" t="s">
        <v>53</v>
      </c>
      <c r="X263" s="31" t="s">
        <v>53</v>
      </c>
      <c r="Y263" s="31" t="s">
        <v>53</v>
      </c>
      <c r="Z263" s="31" t="s">
        <v>53</v>
      </c>
      <c r="AA263" s="31" t="s">
        <v>53</v>
      </c>
      <c r="AB263" s="31" t="s">
        <v>53</v>
      </c>
      <c r="AC263" s="31" t="s">
        <v>54</v>
      </c>
      <c r="AD263" s="31" t="s">
        <v>53</v>
      </c>
      <c r="AE263" s="31" t="s">
        <v>54</v>
      </c>
      <c r="AF263" s="31" t="n">
        <v>0</v>
      </c>
      <c r="AG263" s="31" t="n">
        <v>0</v>
      </c>
      <c r="AH263" s="31" t="n">
        <v>1</v>
      </c>
      <c r="AI263" s="31" t="n">
        <v>1</v>
      </c>
      <c r="AJ263" s="31" t="n">
        <v>1</v>
      </c>
      <c r="AK263" s="31" t="n">
        <v>0</v>
      </c>
      <c r="AL263" s="32"/>
    </row>
    <row collapsed="false" customFormat="true" customHeight="false" hidden="false" ht="14.5" outlineLevel="0" r="264" s="30">
      <c r="A264" s="31" t="n">
        <v>256</v>
      </c>
      <c r="B264" s="31" t="s">
        <v>45</v>
      </c>
      <c r="C264" s="31" t="s">
        <v>65</v>
      </c>
      <c r="D264" s="31" t="s">
        <v>308</v>
      </c>
      <c r="E264" s="31" t="s">
        <v>371</v>
      </c>
      <c r="F264" s="31"/>
      <c r="G264" s="31"/>
      <c r="H264" s="31" t="s">
        <v>372</v>
      </c>
      <c r="I264" s="31"/>
      <c r="J264" s="31"/>
      <c r="K264" s="31" t="s">
        <v>94</v>
      </c>
      <c r="L264" s="31" t="s">
        <v>51</v>
      </c>
      <c r="M264" s="31" t="n">
        <v>1940</v>
      </c>
      <c r="N264" s="31" t="s">
        <v>52</v>
      </c>
      <c r="O264" s="31" t="n">
        <v>4</v>
      </c>
      <c r="P264" s="31" t="n">
        <v>0</v>
      </c>
      <c r="Q264" s="31" t="n">
        <v>4</v>
      </c>
      <c r="R264" s="31" t="n">
        <v>61</v>
      </c>
      <c r="S264" s="31"/>
      <c r="T264" s="31"/>
      <c r="U264" s="31" t="n">
        <v>3482.51</v>
      </c>
      <c r="V264" s="31" t="n">
        <v>845.9</v>
      </c>
      <c r="W264" s="31" t="s">
        <v>53</v>
      </c>
      <c r="X264" s="31" t="s">
        <v>53</v>
      </c>
      <c r="Y264" s="31" t="s">
        <v>53</v>
      </c>
      <c r="Z264" s="31" t="s">
        <v>53</v>
      </c>
      <c r="AA264" s="31" t="s">
        <v>53</v>
      </c>
      <c r="AB264" s="31" t="s">
        <v>53</v>
      </c>
      <c r="AC264" s="31" t="s">
        <v>54</v>
      </c>
      <c r="AD264" s="31" t="s">
        <v>53</v>
      </c>
      <c r="AE264" s="31" t="s">
        <v>54</v>
      </c>
      <c r="AF264" s="31" t="n">
        <v>0</v>
      </c>
      <c r="AG264" s="31" t="n">
        <v>0</v>
      </c>
      <c r="AH264" s="31" t="n">
        <v>1</v>
      </c>
      <c r="AI264" s="31" t="n">
        <v>1</v>
      </c>
      <c r="AJ264" s="31" t="n">
        <v>1</v>
      </c>
      <c r="AK264" s="31" t="n">
        <v>0</v>
      </c>
      <c r="AL264" s="32"/>
    </row>
    <row collapsed="false" customFormat="true" customHeight="false" hidden="false" ht="14.5" outlineLevel="0" r="265" s="30">
      <c r="A265" s="31" t="n">
        <v>257</v>
      </c>
      <c r="B265" s="31" t="s">
        <v>45</v>
      </c>
      <c r="C265" s="31" t="s">
        <v>65</v>
      </c>
      <c r="D265" s="31" t="s">
        <v>308</v>
      </c>
      <c r="E265" s="31" t="s">
        <v>373</v>
      </c>
      <c r="F265" s="31"/>
      <c r="G265" s="31"/>
      <c r="H265" s="31" t="s">
        <v>374</v>
      </c>
      <c r="I265" s="31"/>
      <c r="J265" s="31"/>
      <c r="K265" s="31" t="s">
        <v>94</v>
      </c>
      <c r="L265" s="31" t="s">
        <v>51</v>
      </c>
      <c r="M265" s="31" t="n">
        <v>1938</v>
      </c>
      <c r="N265" s="31" t="s">
        <v>52</v>
      </c>
      <c r="O265" s="31" t="n">
        <v>4</v>
      </c>
      <c r="P265" s="31" t="n">
        <v>0</v>
      </c>
      <c r="Q265" s="31" t="n">
        <v>2</v>
      </c>
      <c r="R265" s="31" t="n">
        <v>35</v>
      </c>
      <c r="S265" s="31"/>
      <c r="T265" s="31"/>
      <c r="U265" s="31" t="n">
        <v>2892.92</v>
      </c>
      <c r="V265" s="31" t="n">
        <v>523.3</v>
      </c>
      <c r="W265" s="31" t="s">
        <v>53</v>
      </c>
      <c r="X265" s="31" t="s">
        <v>53</v>
      </c>
      <c r="Y265" s="31" t="s">
        <v>53</v>
      </c>
      <c r="Z265" s="31" t="s">
        <v>53</v>
      </c>
      <c r="AA265" s="31" t="s">
        <v>53</v>
      </c>
      <c r="AB265" s="31" t="s">
        <v>53</v>
      </c>
      <c r="AC265" s="31" t="s">
        <v>54</v>
      </c>
      <c r="AD265" s="31" t="s">
        <v>53</v>
      </c>
      <c r="AE265" s="31" t="s">
        <v>54</v>
      </c>
      <c r="AF265" s="31" t="n">
        <v>0</v>
      </c>
      <c r="AG265" s="31" t="n">
        <v>0</v>
      </c>
      <c r="AH265" s="31" t="n">
        <v>1</v>
      </c>
      <c r="AI265" s="31" t="n">
        <v>1</v>
      </c>
      <c r="AJ265" s="31" t="n">
        <v>1</v>
      </c>
      <c r="AK265" s="31" t="n">
        <v>0</v>
      </c>
      <c r="AL265" s="32"/>
    </row>
    <row collapsed="false" customFormat="true" customHeight="false" hidden="false" ht="14.5" outlineLevel="0" r="266" s="30">
      <c r="A266" s="31" t="n">
        <v>258</v>
      </c>
      <c r="B266" s="31" t="s">
        <v>45</v>
      </c>
      <c r="C266" s="31" t="s">
        <v>65</v>
      </c>
      <c r="D266" s="31" t="s">
        <v>308</v>
      </c>
      <c r="E266" s="31" t="s">
        <v>375</v>
      </c>
      <c r="F266" s="31"/>
      <c r="G266" s="31"/>
      <c r="H266" s="31" t="s">
        <v>376</v>
      </c>
      <c r="I266" s="31"/>
      <c r="J266" s="31"/>
      <c r="K266" s="31" t="s">
        <v>94</v>
      </c>
      <c r="L266" s="31" t="s">
        <v>51</v>
      </c>
      <c r="M266" s="31" t="n">
        <v>1938</v>
      </c>
      <c r="N266" s="31" t="s">
        <v>52</v>
      </c>
      <c r="O266" s="31" t="n">
        <v>4</v>
      </c>
      <c r="P266" s="31" t="n">
        <v>0</v>
      </c>
      <c r="Q266" s="31" t="n">
        <v>2</v>
      </c>
      <c r="R266" s="31" t="n">
        <v>50</v>
      </c>
      <c r="S266" s="31"/>
      <c r="T266" s="31"/>
      <c r="U266" s="31" t="n">
        <v>2801.1</v>
      </c>
      <c r="V266" s="31" t="n">
        <v>472.6</v>
      </c>
      <c r="W266" s="31" t="s">
        <v>53</v>
      </c>
      <c r="X266" s="31" t="s">
        <v>53</v>
      </c>
      <c r="Y266" s="31" t="s">
        <v>53</v>
      </c>
      <c r="Z266" s="31" t="s">
        <v>53</v>
      </c>
      <c r="AA266" s="31" t="s">
        <v>53</v>
      </c>
      <c r="AB266" s="31" t="s">
        <v>53</v>
      </c>
      <c r="AC266" s="31" t="s">
        <v>54</v>
      </c>
      <c r="AD266" s="31" t="s">
        <v>53</v>
      </c>
      <c r="AE266" s="31" t="s">
        <v>54</v>
      </c>
      <c r="AF266" s="31" t="n">
        <v>0</v>
      </c>
      <c r="AG266" s="31" t="n">
        <v>0</v>
      </c>
      <c r="AH266" s="31" t="n">
        <v>1</v>
      </c>
      <c r="AI266" s="31" t="n">
        <v>1</v>
      </c>
      <c r="AJ266" s="31" t="n">
        <v>1</v>
      </c>
      <c r="AK266" s="31" t="n">
        <v>0</v>
      </c>
      <c r="AL266" s="32"/>
    </row>
    <row collapsed="false" customFormat="true" customHeight="false" hidden="false" ht="14.5" outlineLevel="0" r="267" s="30">
      <c r="A267" s="31" t="n">
        <v>259</v>
      </c>
      <c r="B267" s="31" t="s">
        <v>45</v>
      </c>
      <c r="C267" s="31" t="s">
        <v>65</v>
      </c>
      <c r="D267" s="31" t="s">
        <v>308</v>
      </c>
      <c r="E267" s="31" t="s">
        <v>377</v>
      </c>
      <c r="F267" s="31"/>
      <c r="G267" s="31"/>
      <c r="H267" s="31" t="s">
        <v>378</v>
      </c>
      <c r="I267" s="31"/>
      <c r="J267" s="31"/>
      <c r="K267" s="31" t="s">
        <v>94</v>
      </c>
      <c r="L267" s="31" t="s">
        <v>51</v>
      </c>
      <c r="M267" s="31" t="n">
        <v>1958</v>
      </c>
      <c r="N267" s="31" t="s">
        <v>52</v>
      </c>
      <c r="O267" s="31" t="n">
        <v>5</v>
      </c>
      <c r="P267" s="31" t="n">
        <v>0</v>
      </c>
      <c r="Q267" s="31" t="n">
        <v>4</v>
      </c>
      <c r="R267" s="31" t="n">
        <v>55</v>
      </c>
      <c r="S267" s="31"/>
      <c r="T267" s="31"/>
      <c r="U267" s="31" t="n">
        <v>3392.6</v>
      </c>
      <c r="V267" s="31" t="n">
        <v>454.9</v>
      </c>
      <c r="W267" s="31" t="s">
        <v>53</v>
      </c>
      <c r="X267" s="31" t="s">
        <v>53</v>
      </c>
      <c r="Y267" s="31" t="s">
        <v>53</v>
      </c>
      <c r="Z267" s="31" t="s">
        <v>53</v>
      </c>
      <c r="AA267" s="31" t="s">
        <v>53</v>
      </c>
      <c r="AB267" s="31" t="s">
        <v>53</v>
      </c>
      <c r="AC267" s="31" t="s">
        <v>54</v>
      </c>
      <c r="AD267" s="31" t="s">
        <v>53</v>
      </c>
      <c r="AE267" s="31" t="s">
        <v>54</v>
      </c>
      <c r="AF267" s="31" t="n">
        <v>0</v>
      </c>
      <c r="AG267" s="31" t="n">
        <v>0</v>
      </c>
      <c r="AH267" s="31" t="n">
        <v>1</v>
      </c>
      <c r="AI267" s="31" t="n">
        <v>1</v>
      </c>
      <c r="AJ267" s="31" t="n">
        <v>1</v>
      </c>
      <c r="AK267" s="31" t="n">
        <v>0</v>
      </c>
      <c r="AL267" s="32"/>
    </row>
    <row collapsed="false" customFormat="true" customHeight="false" hidden="false" ht="14.5" outlineLevel="0" r="268" s="30">
      <c r="A268" s="31" t="n">
        <v>260</v>
      </c>
      <c r="B268" s="31" t="s">
        <v>45</v>
      </c>
      <c r="C268" s="31" t="s">
        <v>65</v>
      </c>
      <c r="D268" s="31" t="s">
        <v>308</v>
      </c>
      <c r="E268" s="31" t="s">
        <v>379</v>
      </c>
      <c r="F268" s="31"/>
      <c r="G268" s="31"/>
      <c r="H268" s="31" t="s">
        <v>380</v>
      </c>
      <c r="I268" s="31"/>
      <c r="J268" s="31"/>
      <c r="K268" s="31" t="s">
        <v>94</v>
      </c>
      <c r="L268" s="31" t="s">
        <v>51</v>
      </c>
      <c r="M268" s="31" t="n">
        <v>1956</v>
      </c>
      <c r="N268" s="31" t="s">
        <v>52</v>
      </c>
      <c r="O268" s="31" t="n">
        <v>5</v>
      </c>
      <c r="P268" s="31" t="n">
        <v>0</v>
      </c>
      <c r="Q268" s="31" t="n">
        <v>4</v>
      </c>
      <c r="R268" s="31" t="n">
        <v>54</v>
      </c>
      <c r="S268" s="31"/>
      <c r="T268" s="31" t="n">
        <v>4060.96</v>
      </c>
      <c r="U268" s="31" t="n">
        <v>3637.26</v>
      </c>
      <c r="V268" s="31" t="n">
        <v>482.2</v>
      </c>
      <c r="W268" s="31" t="s">
        <v>53</v>
      </c>
      <c r="X268" s="31" t="s">
        <v>53</v>
      </c>
      <c r="Y268" s="31" t="s">
        <v>53</v>
      </c>
      <c r="Z268" s="31" t="s">
        <v>53</v>
      </c>
      <c r="AA268" s="31" t="s">
        <v>53</v>
      </c>
      <c r="AB268" s="31" t="s">
        <v>53</v>
      </c>
      <c r="AC268" s="31" t="s">
        <v>54</v>
      </c>
      <c r="AD268" s="31" t="s">
        <v>53</v>
      </c>
      <c r="AE268" s="31" t="s">
        <v>54</v>
      </c>
      <c r="AF268" s="31" t="n">
        <v>0</v>
      </c>
      <c r="AG268" s="31" t="n">
        <v>0</v>
      </c>
      <c r="AH268" s="31" t="n">
        <v>1</v>
      </c>
      <c r="AI268" s="31" t="n">
        <v>1</v>
      </c>
      <c r="AJ268" s="31" t="n">
        <v>1</v>
      </c>
      <c r="AK268" s="31" t="n">
        <v>0</v>
      </c>
      <c r="AL268" s="32"/>
    </row>
    <row collapsed="false" customFormat="true" customHeight="false" hidden="false" ht="14.5" outlineLevel="0" r="269" s="30">
      <c r="A269" s="31" t="n">
        <v>261</v>
      </c>
      <c r="B269" s="31" t="s">
        <v>45</v>
      </c>
      <c r="C269" s="31" t="s">
        <v>65</v>
      </c>
      <c r="D269" s="31" t="s">
        <v>308</v>
      </c>
      <c r="E269" s="31" t="n">
        <v>21</v>
      </c>
      <c r="F269" s="31"/>
      <c r="G269" s="31"/>
      <c r="H269" s="31" t="s">
        <v>381</v>
      </c>
      <c r="I269" s="31"/>
      <c r="J269" s="31"/>
      <c r="K269" s="31" t="s">
        <v>94</v>
      </c>
      <c r="L269" s="31" t="s">
        <v>51</v>
      </c>
      <c r="M269" s="31" t="n">
        <v>1958</v>
      </c>
      <c r="N269" s="31" t="s">
        <v>52</v>
      </c>
      <c r="O269" s="31" t="n">
        <v>5</v>
      </c>
      <c r="P269" s="31" t="n">
        <v>0</v>
      </c>
      <c r="Q269" s="31" t="n">
        <v>5</v>
      </c>
      <c r="R269" s="31" t="n">
        <v>68</v>
      </c>
      <c r="S269" s="31"/>
      <c r="T269" s="31"/>
      <c r="U269" s="31" t="n">
        <v>4601.74</v>
      </c>
      <c r="V269" s="31" t="n">
        <v>580.6</v>
      </c>
      <c r="W269" s="31" t="s">
        <v>53</v>
      </c>
      <c r="X269" s="31" t="s">
        <v>53</v>
      </c>
      <c r="Y269" s="31" t="s">
        <v>53</v>
      </c>
      <c r="Z269" s="31" t="s">
        <v>53</v>
      </c>
      <c r="AA269" s="31" t="s">
        <v>53</v>
      </c>
      <c r="AB269" s="31" t="s">
        <v>53</v>
      </c>
      <c r="AC269" s="31" t="s">
        <v>54</v>
      </c>
      <c r="AD269" s="31" t="s">
        <v>53</v>
      </c>
      <c r="AE269" s="31" t="s">
        <v>54</v>
      </c>
      <c r="AF269" s="31" t="n">
        <v>0</v>
      </c>
      <c r="AG269" s="31" t="n">
        <v>0</v>
      </c>
      <c r="AH269" s="31" t="n">
        <v>1</v>
      </c>
      <c r="AI269" s="31" t="n">
        <v>1</v>
      </c>
      <c r="AJ269" s="31" t="n">
        <v>1</v>
      </c>
      <c r="AK269" s="31" t="n">
        <v>0</v>
      </c>
      <c r="AL269" s="32"/>
    </row>
    <row collapsed="false" customFormat="true" customHeight="false" hidden="false" ht="14.5" outlineLevel="0" r="270" s="30">
      <c r="A270" s="31" t="n">
        <v>262</v>
      </c>
      <c r="B270" s="31" t="s">
        <v>45</v>
      </c>
      <c r="C270" s="31" t="s">
        <v>65</v>
      </c>
      <c r="D270" s="31" t="s">
        <v>308</v>
      </c>
      <c r="E270" s="31" t="n">
        <v>22</v>
      </c>
      <c r="F270" s="31"/>
      <c r="G270" s="31"/>
      <c r="H270" s="31" t="s">
        <v>382</v>
      </c>
      <c r="I270" s="31"/>
      <c r="J270" s="31"/>
      <c r="K270" s="31" t="s">
        <v>94</v>
      </c>
      <c r="L270" s="31" t="s">
        <v>51</v>
      </c>
      <c r="M270" s="31" t="n">
        <v>1957</v>
      </c>
      <c r="N270" s="31" t="s">
        <v>52</v>
      </c>
      <c r="O270" s="31" t="n">
        <v>5</v>
      </c>
      <c r="P270" s="31" t="n">
        <v>0</v>
      </c>
      <c r="Q270" s="31" t="n">
        <v>11</v>
      </c>
      <c r="R270" s="31" t="n">
        <v>123</v>
      </c>
      <c r="S270" s="31"/>
      <c r="T270" s="31"/>
      <c r="U270" s="31" t="n">
        <v>8041.24</v>
      </c>
      <c r="V270" s="31" t="n">
        <v>860.1</v>
      </c>
      <c r="W270" s="31" t="s">
        <v>53</v>
      </c>
      <c r="X270" s="31" t="s">
        <v>53</v>
      </c>
      <c r="Y270" s="31" t="s">
        <v>53</v>
      </c>
      <c r="Z270" s="31" t="s">
        <v>53</v>
      </c>
      <c r="AA270" s="31" t="s">
        <v>53</v>
      </c>
      <c r="AB270" s="31" t="s">
        <v>53</v>
      </c>
      <c r="AC270" s="31" t="s">
        <v>54</v>
      </c>
      <c r="AD270" s="31" t="s">
        <v>53</v>
      </c>
      <c r="AE270" s="31" t="s">
        <v>54</v>
      </c>
      <c r="AF270" s="31" t="n">
        <v>0</v>
      </c>
      <c r="AG270" s="31" t="n">
        <v>0</v>
      </c>
      <c r="AH270" s="31" t="n">
        <v>0</v>
      </c>
      <c r="AI270" s="31" t="n">
        <v>3</v>
      </c>
      <c r="AJ270" s="31" t="n">
        <v>3</v>
      </c>
      <c r="AK270" s="31" t="n">
        <v>0</v>
      </c>
      <c r="AL270" s="32"/>
    </row>
    <row collapsed="false" customFormat="true" customHeight="false" hidden="false" ht="14.5" outlineLevel="0" r="271" s="30">
      <c r="A271" s="31" t="n">
        <v>263</v>
      </c>
      <c r="B271" s="31" t="s">
        <v>45</v>
      </c>
      <c r="C271" s="31" t="s">
        <v>65</v>
      </c>
      <c r="D271" s="31" t="s">
        <v>308</v>
      </c>
      <c r="E271" s="31" t="n">
        <v>23</v>
      </c>
      <c r="F271" s="31"/>
      <c r="G271" s="31"/>
      <c r="H271" s="31" t="s">
        <v>383</v>
      </c>
      <c r="I271" s="31"/>
      <c r="J271" s="31"/>
      <c r="K271" s="31" t="s">
        <v>94</v>
      </c>
      <c r="L271" s="31" t="s">
        <v>51</v>
      </c>
      <c r="M271" s="31" t="n">
        <v>1958</v>
      </c>
      <c r="N271" s="31" t="s">
        <v>52</v>
      </c>
      <c r="O271" s="31" t="n">
        <v>5</v>
      </c>
      <c r="P271" s="31" t="n">
        <v>0</v>
      </c>
      <c r="Q271" s="31" t="n">
        <v>4</v>
      </c>
      <c r="R271" s="31" t="n">
        <v>55</v>
      </c>
      <c r="S271" s="31"/>
      <c r="T271" s="31"/>
      <c r="U271" s="31" t="n">
        <v>3347.3</v>
      </c>
      <c r="V271" s="31" t="n">
        <v>375.9</v>
      </c>
      <c r="W271" s="31" t="s">
        <v>53</v>
      </c>
      <c r="X271" s="31" t="s">
        <v>53</v>
      </c>
      <c r="Y271" s="31" t="s">
        <v>53</v>
      </c>
      <c r="Z271" s="31" t="s">
        <v>53</v>
      </c>
      <c r="AA271" s="31" t="s">
        <v>53</v>
      </c>
      <c r="AB271" s="31" t="s">
        <v>53</v>
      </c>
      <c r="AC271" s="31" t="s">
        <v>54</v>
      </c>
      <c r="AD271" s="31" t="s">
        <v>53</v>
      </c>
      <c r="AE271" s="31" t="s">
        <v>54</v>
      </c>
      <c r="AF271" s="31" t="n">
        <v>0</v>
      </c>
      <c r="AG271" s="31" t="n">
        <v>0</v>
      </c>
      <c r="AH271" s="31" t="n">
        <v>1</v>
      </c>
      <c r="AI271" s="31" t="n">
        <v>1</v>
      </c>
      <c r="AJ271" s="31" t="n">
        <v>1</v>
      </c>
      <c r="AK271" s="31" t="n">
        <v>0</v>
      </c>
      <c r="AL271" s="32"/>
    </row>
    <row collapsed="false" customFormat="true" customHeight="false" hidden="false" ht="14.5" outlineLevel="0" r="272" s="30">
      <c r="A272" s="31" t="n">
        <v>264</v>
      </c>
      <c r="B272" s="31" t="s">
        <v>45</v>
      </c>
      <c r="C272" s="31" t="s">
        <v>65</v>
      </c>
      <c r="D272" s="31" t="s">
        <v>308</v>
      </c>
      <c r="E272" s="31" t="s">
        <v>384</v>
      </c>
      <c r="F272" s="31"/>
      <c r="G272" s="31"/>
      <c r="H272" s="31" t="s">
        <v>385</v>
      </c>
      <c r="I272" s="31"/>
      <c r="J272" s="31"/>
      <c r="K272" s="31" t="s">
        <v>94</v>
      </c>
      <c r="L272" s="31" t="s">
        <v>51</v>
      </c>
      <c r="M272" s="31" t="n">
        <v>1957</v>
      </c>
      <c r="N272" s="31" t="s">
        <v>52</v>
      </c>
      <c r="O272" s="31" t="n">
        <v>5</v>
      </c>
      <c r="P272" s="31" t="n">
        <v>0</v>
      </c>
      <c r="Q272" s="31" t="n">
        <v>4</v>
      </c>
      <c r="R272" s="31" t="n">
        <v>51</v>
      </c>
      <c r="S272" s="31"/>
      <c r="T272" s="31" t="n">
        <v>4234.82</v>
      </c>
      <c r="U272" s="31" t="n">
        <v>3637.52</v>
      </c>
      <c r="V272" s="31" t="n">
        <v>727.1</v>
      </c>
      <c r="W272" s="31" t="s">
        <v>53</v>
      </c>
      <c r="X272" s="31" t="s">
        <v>53</v>
      </c>
      <c r="Y272" s="31" t="s">
        <v>53</v>
      </c>
      <c r="Z272" s="31" t="s">
        <v>53</v>
      </c>
      <c r="AA272" s="31" t="s">
        <v>53</v>
      </c>
      <c r="AB272" s="31" t="s">
        <v>53</v>
      </c>
      <c r="AC272" s="31" t="s">
        <v>54</v>
      </c>
      <c r="AD272" s="31" t="s">
        <v>53</v>
      </c>
      <c r="AE272" s="31" t="s">
        <v>54</v>
      </c>
      <c r="AF272" s="31" t="n">
        <v>0</v>
      </c>
      <c r="AG272" s="31" t="n">
        <v>0</v>
      </c>
      <c r="AH272" s="31" t="n">
        <v>1</v>
      </c>
      <c r="AI272" s="31" t="n">
        <v>1</v>
      </c>
      <c r="AJ272" s="31" t="n">
        <v>1</v>
      </c>
      <c r="AK272" s="31" t="n">
        <v>0</v>
      </c>
      <c r="AL272" s="32"/>
    </row>
    <row collapsed="false" customFormat="true" customHeight="false" hidden="false" ht="14.5" outlineLevel="0" r="273" s="30">
      <c r="A273" s="31" t="n">
        <v>265</v>
      </c>
      <c r="B273" s="31" t="s">
        <v>45</v>
      </c>
      <c r="C273" s="31" t="s">
        <v>65</v>
      </c>
      <c r="D273" s="31" t="s">
        <v>308</v>
      </c>
      <c r="E273" s="31" t="n">
        <v>25</v>
      </c>
      <c r="F273" s="31"/>
      <c r="G273" s="31"/>
      <c r="H273" s="31" t="s">
        <v>386</v>
      </c>
      <c r="I273" s="31"/>
      <c r="J273" s="31"/>
      <c r="K273" s="31" t="s">
        <v>94</v>
      </c>
      <c r="L273" s="31" t="s">
        <v>96</v>
      </c>
      <c r="M273" s="31" t="n">
        <v>1964</v>
      </c>
      <c r="N273" s="31" t="s">
        <v>52</v>
      </c>
      <c r="O273" s="31" t="n">
        <v>5</v>
      </c>
      <c r="P273" s="31" t="n">
        <v>0</v>
      </c>
      <c r="Q273" s="31" t="n">
        <v>3</v>
      </c>
      <c r="R273" s="31" t="n">
        <v>56</v>
      </c>
      <c r="S273" s="31"/>
      <c r="T273" s="31"/>
      <c r="U273" s="31" t="n">
        <v>2426.98</v>
      </c>
      <c r="V273" s="31" t="n">
        <v>178.5</v>
      </c>
      <c r="W273" s="31" t="s">
        <v>53</v>
      </c>
      <c r="X273" s="31" t="s">
        <v>53</v>
      </c>
      <c r="Y273" s="31" t="s">
        <v>53</v>
      </c>
      <c r="Z273" s="31" t="s">
        <v>53</v>
      </c>
      <c r="AA273" s="31" t="s">
        <v>53</v>
      </c>
      <c r="AB273" s="31" t="s">
        <v>53</v>
      </c>
      <c r="AC273" s="31" t="s">
        <v>54</v>
      </c>
      <c r="AD273" s="31" t="s">
        <v>53</v>
      </c>
      <c r="AE273" s="31" t="s">
        <v>54</v>
      </c>
      <c r="AF273" s="31" t="n">
        <v>0</v>
      </c>
      <c r="AG273" s="31" t="n">
        <v>0</v>
      </c>
      <c r="AH273" s="31" t="n">
        <v>1</v>
      </c>
      <c r="AI273" s="31" t="n">
        <v>1</v>
      </c>
      <c r="AJ273" s="31" t="n">
        <v>1</v>
      </c>
      <c r="AK273" s="31" t="n">
        <v>0</v>
      </c>
      <c r="AL273" s="32"/>
    </row>
    <row collapsed="false" customFormat="true" customHeight="false" hidden="false" ht="14.5" outlineLevel="0" r="274" s="30">
      <c r="A274" s="31" t="n">
        <v>266</v>
      </c>
      <c r="B274" s="31" t="s">
        <v>45</v>
      </c>
      <c r="C274" s="31" t="s">
        <v>65</v>
      </c>
      <c r="D274" s="31" t="s">
        <v>308</v>
      </c>
      <c r="E274" s="31" t="n">
        <v>29</v>
      </c>
      <c r="F274" s="31"/>
      <c r="G274" s="31"/>
      <c r="H274" s="31" t="s">
        <v>387</v>
      </c>
      <c r="I274" s="31"/>
      <c r="J274" s="31"/>
      <c r="K274" s="31" t="s">
        <v>94</v>
      </c>
      <c r="L274" s="31" t="s">
        <v>96</v>
      </c>
      <c r="M274" s="31" t="n">
        <v>1965</v>
      </c>
      <c r="N274" s="31" t="s">
        <v>52</v>
      </c>
      <c r="O274" s="31" t="n">
        <v>5</v>
      </c>
      <c r="P274" s="31" t="n">
        <v>0</v>
      </c>
      <c r="Q274" s="31" t="n">
        <v>4</v>
      </c>
      <c r="R274" s="31" t="n">
        <v>64</v>
      </c>
      <c r="S274" s="31"/>
      <c r="T274" s="31"/>
      <c r="U274" s="31" t="n">
        <v>2740.28</v>
      </c>
      <c r="V274" s="31" t="n">
        <v>977.79</v>
      </c>
      <c r="W274" s="31" t="s">
        <v>53</v>
      </c>
      <c r="X274" s="31" t="s">
        <v>53</v>
      </c>
      <c r="Y274" s="31" t="s">
        <v>53</v>
      </c>
      <c r="Z274" s="31" t="s">
        <v>53</v>
      </c>
      <c r="AA274" s="31" t="s">
        <v>53</v>
      </c>
      <c r="AB274" s="31" t="s">
        <v>53</v>
      </c>
      <c r="AC274" s="31" t="s">
        <v>54</v>
      </c>
      <c r="AD274" s="31" t="s">
        <v>53</v>
      </c>
      <c r="AE274" s="31" t="s">
        <v>54</v>
      </c>
      <c r="AF274" s="31" t="n">
        <v>0</v>
      </c>
      <c r="AG274" s="31" t="n">
        <v>0</v>
      </c>
      <c r="AH274" s="31" t="n">
        <v>1</v>
      </c>
      <c r="AI274" s="31" t="n">
        <v>1</v>
      </c>
      <c r="AJ274" s="31" t="n">
        <v>1</v>
      </c>
      <c r="AK274" s="31" t="n">
        <v>0</v>
      </c>
      <c r="AL274" s="32"/>
    </row>
    <row collapsed="false" customFormat="true" customHeight="false" hidden="false" ht="14.5" outlineLevel="0" r="275" s="30">
      <c r="A275" s="31" t="n">
        <v>267</v>
      </c>
      <c r="B275" s="31" t="s">
        <v>45</v>
      </c>
      <c r="C275" s="31" t="s">
        <v>65</v>
      </c>
      <c r="D275" s="31" t="s">
        <v>308</v>
      </c>
      <c r="E275" s="31" t="s">
        <v>388</v>
      </c>
      <c r="F275" s="31"/>
      <c r="G275" s="31"/>
      <c r="H275" s="31" t="s">
        <v>389</v>
      </c>
      <c r="I275" s="31"/>
      <c r="J275" s="31"/>
      <c r="K275" s="31" t="s">
        <v>94</v>
      </c>
      <c r="L275" s="31" t="s">
        <v>51</v>
      </c>
      <c r="M275" s="31" t="n">
        <v>1970</v>
      </c>
      <c r="N275" s="31" t="s">
        <v>52</v>
      </c>
      <c r="O275" s="31" t="n">
        <v>7</v>
      </c>
      <c r="P275" s="31" t="n">
        <v>0</v>
      </c>
      <c r="Q275" s="31" t="n">
        <v>1</v>
      </c>
      <c r="R275" s="31" t="n">
        <v>43</v>
      </c>
      <c r="S275" s="31"/>
      <c r="T275" s="31"/>
      <c r="U275" s="31" t="n">
        <v>2210.72</v>
      </c>
      <c r="V275" s="31" t="n">
        <v>405.6</v>
      </c>
      <c r="W275" s="31" t="s">
        <v>53</v>
      </c>
      <c r="X275" s="31" t="s">
        <v>53</v>
      </c>
      <c r="Y275" s="31" t="s">
        <v>53</v>
      </c>
      <c r="Z275" s="31" t="s">
        <v>53</v>
      </c>
      <c r="AA275" s="31" t="s">
        <v>53</v>
      </c>
      <c r="AB275" s="31" t="s">
        <v>53</v>
      </c>
      <c r="AC275" s="31" t="s">
        <v>54</v>
      </c>
      <c r="AD275" s="31" t="s">
        <v>53</v>
      </c>
      <c r="AE275" s="31" t="s">
        <v>54</v>
      </c>
      <c r="AF275" s="31" t="n">
        <v>1</v>
      </c>
      <c r="AG275" s="31" t="n">
        <v>0</v>
      </c>
      <c r="AH275" s="31" t="n">
        <v>1</v>
      </c>
      <c r="AI275" s="31" t="n">
        <v>1</v>
      </c>
      <c r="AJ275" s="31" t="n">
        <v>1</v>
      </c>
      <c r="AK275" s="31" t="n">
        <v>0</v>
      </c>
      <c r="AL275" s="32"/>
    </row>
    <row collapsed="false" customFormat="true" customHeight="false" hidden="false" ht="14.5" outlineLevel="0" r="276" s="30">
      <c r="A276" s="31" t="n">
        <v>268</v>
      </c>
      <c r="B276" s="31" t="s">
        <v>45</v>
      </c>
      <c r="C276" s="31" t="s">
        <v>65</v>
      </c>
      <c r="D276" s="31" t="s">
        <v>308</v>
      </c>
      <c r="E276" s="31" t="n">
        <v>32</v>
      </c>
      <c r="F276" s="31"/>
      <c r="G276" s="31"/>
      <c r="H276" s="31" t="s">
        <v>390</v>
      </c>
      <c r="I276" s="31"/>
      <c r="J276" s="31"/>
      <c r="K276" s="31" t="s">
        <v>94</v>
      </c>
      <c r="L276" s="31" t="s">
        <v>96</v>
      </c>
      <c r="M276" s="31" t="n">
        <v>1960</v>
      </c>
      <c r="N276" s="31" t="s">
        <v>52</v>
      </c>
      <c r="O276" s="31" t="n">
        <v>4</v>
      </c>
      <c r="P276" s="31" t="n">
        <v>0</v>
      </c>
      <c r="Q276" s="31" t="n">
        <v>3</v>
      </c>
      <c r="R276" s="31" t="n">
        <v>48</v>
      </c>
      <c r="S276" s="31"/>
      <c r="T276" s="31"/>
      <c r="U276" s="31" t="n">
        <v>2064.1</v>
      </c>
      <c r="V276" s="31"/>
      <c r="W276" s="31" t="s">
        <v>53</v>
      </c>
      <c r="X276" s="31" t="s">
        <v>53</v>
      </c>
      <c r="Y276" s="31" t="s">
        <v>53</v>
      </c>
      <c r="Z276" s="31" t="s">
        <v>53</v>
      </c>
      <c r="AA276" s="31" t="s">
        <v>53</v>
      </c>
      <c r="AB276" s="31" t="s">
        <v>53</v>
      </c>
      <c r="AC276" s="31" t="s">
        <v>54</v>
      </c>
      <c r="AD276" s="31" t="s">
        <v>53</v>
      </c>
      <c r="AE276" s="31" t="s">
        <v>54</v>
      </c>
      <c r="AF276" s="31" t="n">
        <v>0</v>
      </c>
      <c r="AG276" s="31" t="n">
        <v>0</v>
      </c>
      <c r="AH276" s="31" t="n">
        <v>0</v>
      </c>
      <c r="AI276" s="31" t="n">
        <v>0</v>
      </c>
      <c r="AJ276" s="31" t="n">
        <v>0</v>
      </c>
      <c r="AK276" s="31" t="n">
        <v>0</v>
      </c>
      <c r="AL276" s="32"/>
    </row>
    <row collapsed="false" customFormat="true" customHeight="false" hidden="false" ht="14.5" outlineLevel="0" r="277" s="30">
      <c r="A277" s="31" t="n">
        <v>269</v>
      </c>
      <c r="B277" s="31" t="s">
        <v>45</v>
      </c>
      <c r="C277" s="31" t="s">
        <v>65</v>
      </c>
      <c r="D277" s="31" t="s">
        <v>308</v>
      </c>
      <c r="E277" s="31" t="n">
        <v>33</v>
      </c>
      <c r="F277" s="31"/>
      <c r="G277" s="31"/>
      <c r="H277" s="31" t="s">
        <v>391</v>
      </c>
      <c r="I277" s="31"/>
      <c r="J277" s="31"/>
      <c r="K277" s="31" t="s">
        <v>94</v>
      </c>
      <c r="L277" s="31" t="s">
        <v>96</v>
      </c>
      <c r="M277" s="31" t="n">
        <v>1964</v>
      </c>
      <c r="N277" s="31" t="s">
        <v>52</v>
      </c>
      <c r="O277" s="31" t="n">
        <v>5</v>
      </c>
      <c r="P277" s="31" t="n">
        <v>0</v>
      </c>
      <c r="Q277" s="31" t="n">
        <v>4</v>
      </c>
      <c r="R277" s="31" t="n">
        <v>64</v>
      </c>
      <c r="S277" s="31"/>
      <c r="T277" s="31"/>
      <c r="U277" s="31" t="n">
        <v>2776.3</v>
      </c>
      <c r="V277" s="31" t="n">
        <v>724.1</v>
      </c>
      <c r="W277" s="31" t="s">
        <v>53</v>
      </c>
      <c r="X277" s="31" t="s">
        <v>53</v>
      </c>
      <c r="Y277" s="31" t="s">
        <v>53</v>
      </c>
      <c r="Z277" s="31" t="s">
        <v>53</v>
      </c>
      <c r="AA277" s="31" t="s">
        <v>53</v>
      </c>
      <c r="AB277" s="31" t="s">
        <v>53</v>
      </c>
      <c r="AC277" s="31" t="s">
        <v>54</v>
      </c>
      <c r="AD277" s="31" t="s">
        <v>53</v>
      </c>
      <c r="AE277" s="31" t="s">
        <v>54</v>
      </c>
      <c r="AF277" s="31" t="n">
        <v>0</v>
      </c>
      <c r="AG277" s="31" t="n">
        <v>0</v>
      </c>
      <c r="AH277" s="31" t="n">
        <v>1</v>
      </c>
      <c r="AI277" s="31" t="n">
        <v>1</v>
      </c>
      <c r="AJ277" s="31" t="n">
        <v>1</v>
      </c>
      <c r="AK277" s="31" t="n">
        <v>0</v>
      </c>
      <c r="AL277" s="32"/>
    </row>
    <row collapsed="false" customFormat="true" customHeight="false" hidden="false" ht="14.5" outlineLevel="0" r="278" s="30">
      <c r="A278" s="31" t="n">
        <v>270</v>
      </c>
      <c r="B278" s="31" t="s">
        <v>45</v>
      </c>
      <c r="C278" s="31" t="s">
        <v>65</v>
      </c>
      <c r="D278" s="31" t="s">
        <v>308</v>
      </c>
      <c r="E278" s="31" t="n">
        <v>34</v>
      </c>
      <c r="F278" s="31"/>
      <c r="G278" s="31"/>
      <c r="H278" s="31" t="s">
        <v>392</v>
      </c>
      <c r="I278" s="31"/>
      <c r="J278" s="31"/>
      <c r="K278" s="31" t="s">
        <v>94</v>
      </c>
      <c r="L278" s="31" t="s">
        <v>94</v>
      </c>
      <c r="M278" s="31" t="n">
        <v>1959</v>
      </c>
      <c r="N278" s="31" t="s">
        <v>52</v>
      </c>
      <c r="O278" s="31" t="n">
        <v>3</v>
      </c>
      <c r="P278" s="31" t="n">
        <v>0</v>
      </c>
      <c r="Q278" s="31" t="n">
        <v>2</v>
      </c>
      <c r="R278" s="31" t="n">
        <v>24</v>
      </c>
      <c r="S278" s="31"/>
      <c r="T278" s="31"/>
      <c r="U278" s="31" t="n">
        <v>1180.8</v>
      </c>
      <c r="V278" s="31"/>
      <c r="W278" s="31" t="s">
        <v>53</v>
      </c>
      <c r="X278" s="31" t="s">
        <v>53</v>
      </c>
      <c r="Y278" s="31" t="s">
        <v>53</v>
      </c>
      <c r="Z278" s="31" t="s">
        <v>53</v>
      </c>
      <c r="AA278" s="31" t="s">
        <v>53</v>
      </c>
      <c r="AB278" s="31" t="s">
        <v>53</v>
      </c>
      <c r="AC278" s="31" t="s">
        <v>54</v>
      </c>
      <c r="AD278" s="31" t="s">
        <v>53</v>
      </c>
      <c r="AE278" s="31" t="s">
        <v>54</v>
      </c>
      <c r="AF278" s="31" t="n">
        <v>0</v>
      </c>
      <c r="AG278" s="31" t="n">
        <v>0</v>
      </c>
      <c r="AH278" s="31" t="n">
        <v>1</v>
      </c>
      <c r="AI278" s="31" t="n">
        <v>0</v>
      </c>
      <c r="AJ278" s="31" t="n">
        <v>0</v>
      </c>
      <c r="AK278" s="31" t="n">
        <v>0</v>
      </c>
      <c r="AL278" s="32"/>
    </row>
    <row collapsed="false" customFormat="true" customHeight="false" hidden="false" ht="14.5" outlineLevel="0" r="279" s="30">
      <c r="A279" s="31" t="n">
        <v>271</v>
      </c>
      <c r="B279" s="31" t="s">
        <v>45</v>
      </c>
      <c r="C279" s="31" t="s">
        <v>65</v>
      </c>
      <c r="D279" s="31" t="s">
        <v>308</v>
      </c>
      <c r="E279" s="31" t="n">
        <v>35</v>
      </c>
      <c r="F279" s="31"/>
      <c r="G279" s="31"/>
      <c r="H279" s="31" t="s">
        <v>393</v>
      </c>
      <c r="I279" s="31"/>
      <c r="J279" s="31"/>
      <c r="K279" s="31" t="s">
        <v>94</v>
      </c>
      <c r="L279" s="31" t="s">
        <v>94</v>
      </c>
      <c r="M279" s="31" t="n">
        <v>1962</v>
      </c>
      <c r="N279" s="31" t="s">
        <v>69</v>
      </c>
      <c r="O279" s="31" t="n">
        <v>5</v>
      </c>
      <c r="P279" s="31" t="n">
        <v>0</v>
      </c>
      <c r="Q279" s="31" t="n">
        <v>4</v>
      </c>
      <c r="R279" s="31" t="n">
        <v>80</v>
      </c>
      <c r="S279" s="31"/>
      <c r="T279" s="31"/>
      <c r="U279" s="31" t="n">
        <v>3516.06</v>
      </c>
      <c r="V279" s="31"/>
      <c r="W279" s="31" t="s">
        <v>53</v>
      </c>
      <c r="X279" s="31" t="s">
        <v>53</v>
      </c>
      <c r="Y279" s="31" t="s">
        <v>53</v>
      </c>
      <c r="Z279" s="31" t="s">
        <v>53</v>
      </c>
      <c r="AA279" s="31" t="s">
        <v>53</v>
      </c>
      <c r="AB279" s="31" t="s">
        <v>53</v>
      </c>
      <c r="AC279" s="31" t="s">
        <v>54</v>
      </c>
      <c r="AD279" s="31" t="s">
        <v>53</v>
      </c>
      <c r="AE279" s="31" t="s">
        <v>54</v>
      </c>
      <c r="AF279" s="31" t="n">
        <v>0</v>
      </c>
      <c r="AG279" s="31" t="n">
        <v>0</v>
      </c>
      <c r="AH279" s="31" t="n">
        <v>1</v>
      </c>
      <c r="AI279" s="31" t="n">
        <v>1</v>
      </c>
      <c r="AJ279" s="31" t="n">
        <v>1</v>
      </c>
      <c r="AK279" s="31" t="n">
        <v>0</v>
      </c>
      <c r="AL279" s="32"/>
    </row>
    <row collapsed="false" customFormat="true" customHeight="false" hidden="false" ht="14.5" outlineLevel="0" r="280" s="30">
      <c r="A280" s="31" t="n">
        <v>272</v>
      </c>
      <c r="B280" s="31" t="s">
        <v>45</v>
      </c>
      <c r="C280" s="31" t="s">
        <v>65</v>
      </c>
      <c r="D280" s="31" t="s">
        <v>308</v>
      </c>
      <c r="E280" s="31" t="n">
        <v>36</v>
      </c>
      <c r="F280" s="31"/>
      <c r="G280" s="31"/>
      <c r="H280" s="31" t="s">
        <v>394</v>
      </c>
      <c r="I280" s="31"/>
      <c r="J280" s="31"/>
      <c r="K280" s="31" t="s">
        <v>94</v>
      </c>
      <c r="L280" s="31" t="s">
        <v>94</v>
      </c>
      <c r="M280" s="31" t="n">
        <v>1959</v>
      </c>
      <c r="N280" s="31" t="s">
        <v>52</v>
      </c>
      <c r="O280" s="31" t="n">
        <v>3</v>
      </c>
      <c r="P280" s="31" t="n">
        <v>0</v>
      </c>
      <c r="Q280" s="31" t="n">
        <v>2</v>
      </c>
      <c r="R280" s="31" t="n">
        <v>24</v>
      </c>
      <c r="S280" s="31"/>
      <c r="T280" s="31"/>
      <c r="U280" s="31" t="n">
        <v>1181.5</v>
      </c>
      <c r="V280" s="31"/>
      <c r="W280" s="31" t="s">
        <v>53</v>
      </c>
      <c r="X280" s="31" t="s">
        <v>53</v>
      </c>
      <c r="Y280" s="31" t="s">
        <v>53</v>
      </c>
      <c r="Z280" s="31" t="s">
        <v>53</v>
      </c>
      <c r="AA280" s="31" t="s">
        <v>53</v>
      </c>
      <c r="AB280" s="31" t="s">
        <v>53</v>
      </c>
      <c r="AC280" s="31" t="s">
        <v>54</v>
      </c>
      <c r="AD280" s="31" t="s">
        <v>53</v>
      </c>
      <c r="AE280" s="31" t="s">
        <v>54</v>
      </c>
      <c r="AF280" s="31" t="n">
        <v>0</v>
      </c>
      <c r="AG280" s="31" t="n">
        <v>0</v>
      </c>
      <c r="AH280" s="31" t="n">
        <v>0</v>
      </c>
      <c r="AI280" s="31" t="n">
        <v>0</v>
      </c>
      <c r="AJ280" s="31" t="n">
        <v>0</v>
      </c>
      <c r="AK280" s="31" t="n">
        <v>0</v>
      </c>
      <c r="AL280" s="32"/>
    </row>
    <row collapsed="false" customFormat="true" customHeight="false" hidden="false" ht="14.5" outlineLevel="0" r="281" s="30">
      <c r="A281" s="31" t="n">
        <v>273</v>
      </c>
      <c r="B281" s="31" t="s">
        <v>45</v>
      </c>
      <c r="C281" s="31" t="s">
        <v>65</v>
      </c>
      <c r="D281" s="31" t="s">
        <v>308</v>
      </c>
      <c r="E281" s="31" t="n">
        <v>37</v>
      </c>
      <c r="F281" s="31"/>
      <c r="G281" s="31"/>
      <c r="H281" s="31" t="s">
        <v>395</v>
      </c>
      <c r="I281" s="31"/>
      <c r="J281" s="31"/>
      <c r="K281" s="31" t="s">
        <v>94</v>
      </c>
      <c r="L281" s="31" t="s">
        <v>96</v>
      </c>
      <c r="M281" s="31" t="n">
        <v>1962</v>
      </c>
      <c r="N281" s="31" t="s">
        <v>52</v>
      </c>
      <c r="O281" s="31" t="n">
        <v>5</v>
      </c>
      <c r="P281" s="31" t="n">
        <v>0</v>
      </c>
      <c r="Q281" s="31" t="n">
        <v>4</v>
      </c>
      <c r="R281" s="31" t="n">
        <v>64</v>
      </c>
      <c r="S281" s="31"/>
      <c r="T281" s="31"/>
      <c r="U281" s="31" t="n">
        <v>2762</v>
      </c>
      <c r="V281" s="31" t="n">
        <v>960</v>
      </c>
      <c r="W281" s="31" t="s">
        <v>53</v>
      </c>
      <c r="X281" s="31" t="s">
        <v>53</v>
      </c>
      <c r="Y281" s="31" t="s">
        <v>53</v>
      </c>
      <c r="Z281" s="31" t="s">
        <v>53</v>
      </c>
      <c r="AA281" s="31" t="s">
        <v>53</v>
      </c>
      <c r="AB281" s="31" t="s">
        <v>53</v>
      </c>
      <c r="AC281" s="31" t="s">
        <v>54</v>
      </c>
      <c r="AD281" s="31" t="s">
        <v>53</v>
      </c>
      <c r="AE281" s="31" t="s">
        <v>54</v>
      </c>
      <c r="AF281" s="31" t="n">
        <v>0</v>
      </c>
      <c r="AG281" s="31" t="n">
        <v>0</v>
      </c>
      <c r="AH281" s="31" t="n">
        <v>1</v>
      </c>
      <c r="AI281" s="31" t="n">
        <v>1</v>
      </c>
      <c r="AJ281" s="31" t="n">
        <v>1</v>
      </c>
      <c r="AK281" s="31" t="n">
        <v>0</v>
      </c>
      <c r="AL281" s="32"/>
    </row>
    <row collapsed="false" customFormat="true" customHeight="false" hidden="false" ht="14.5" outlineLevel="0" r="282" s="30">
      <c r="A282" s="31" t="n">
        <v>274</v>
      </c>
      <c r="B282" s="31" t="s">
        <v>45</v>
      </c>
      <c r="C282" s="31" t="s">
        <v>65</v>
      </c>
      <c r="D282" s="31" t="s">
        <v>308</v>
      </c>
      <c r="E282" s="31" t="n">
        <v>38</v>
      </c>
      <c r="F282" s="31"/>
      <c r="G282" s="31"/>
      <c r="H282" s="31" t="s">
        <v>396</v>
      </c>
      <c r="I282" s="31"/>
      <c r="J282" s="31"/>
      <c r="K282" s="31" t="s">
        <v>94</v>
      </c>
      <c r="L282" s="31" t="s">
        <v>94</v>
      </c>
      <c r="M282" s="31" t="n">
        <v>1959</v>
      </c>
      <c r="N282" s="31" t="s">
        <v>52</v>
      </c>
      <c r="O282" s="31" t="n">
        <v>4</v>
      </c>
      <c r="P282" s="31" t="n">
        <v>0</v>
      </c>
      <c r="Q282" s="31" t="n">
        <v>3</v>
      </c>
      <c r="R282" s="31" t="n">
        <v>48</v>
      </c>
      <c r="S282" s="31"/>
      <c r="T282" s="31"/>
      <c r="U282" s="31" t="n">
        <v>3010.1</v>
      </c>
      <c r="V282" s="31"/>
      <c r="W282" s="31" t="s">
        <v>53</v>
      </c>
      <c r="X282" s="31" t="s">
        <v>53</v>
      </c>
      <c r="Y282" s="31" t="s">
        <v>53</v>
      </c>
      <c r="Z282" s="31" t="s">
        <v>53</v>
      </c>
      <c r="AA282" s="31" t="s">
        <v>53</v>
      </c>
      <c r="AB282" s="31" t="s">
        <v>53</v>
      </c>
      <c r="AC282" s="31" t="s">
        <v>54</v>
      </c>
      <c r="AD282" s="31" t="s">
        <v>53</v>
      </c>
      <c r="AE282" s="31" t="s">
        <v>54</v>
      </c>
      <c r="AF282" s="31" t="n">
        <v>0</v>
      </c>
      <c r="AG282" s="31" t="n">
        <v>0</v>
      </c>
      <c r="AH282" s="31" t="n">
        <v>1</v>
      </c>
      <c r="AI282" s="31" t="n">
        <v>1</v>
      </c>
      <c r="AJ282" s="31" t="n">
        <v>1</v>
      </c>
      <c r="AK282" s="31" t="n">
        <v>0</v>
      </c>
      <c r="AL282" s="32"/>
    </row>
    <row collapsed="false" customFormat="true" customHeight="false" hidden="false" ht="14.5" outlineLevel="0" r="283" s="30">
      <c r="A283" s="31" t="n">
        <v>275</v>
      </c>
      <c r="B283" s="31" t="s">
        <v>45</v>
      </c>
      <c r="C283" s="31" t="s">
        <v>65</v>
      </c>
      <c r="D283" s="31" t="s">
        <v>308</v>
      </c>
      <c r="E283" s="31" t="n">
        <v>39</v>
      </c>
      <c r="F283" s="31"/>
      <c r="G283" s="31"/>
      <c r="H283" s="31" t="s">
        <v>397</v>
      </c>
      <c r="I283" s="31"/>
      <c r="J283" s="31"/>
      <c r="K283" s="31" t="s">
        <v>94</v>
      </c>
      <c r="L283" s="31" t="s">
        <v>94</v>
      </c>
      <c r="M283" s="31" t="n">
        <v>1963</v>
      </c>
      <c r="N283" s="31" t="s">
        <v>69</v>
      </c>
      <c r="O283" s="31" t="n">
        <v>5</v>
      </c>
      <c r="P283" s="31" t="n">
        <v>0</v>
      </c>
      <c r="Q283" s="31" t="n">
        <v>4</v>
      </c>
      <c r="R283" s="31" t="n">
        <v>80</v>
      </c>
      <c r="S283" s="31"/>
      <c r="T283" s="31"/>
      <c r="U283" s="31" t="n">
        <v>3515.1</v>
      </c>
      <c r="V283" s="31"/>
      <c r="W283" s="31" t="s">
        <v>53</v>
      </c>
      <c r="X283" s="31" t="s">
        <v>53</v>
      </c>
      <c r="Y283" s="31" t="s">
        <v>53</v>
      </c>
      <c r="Z283" s="31" t="s">
        <v>53</v>
      </c>
      <c r="AA283" s="31" t="s">
        <v>53</v>
      </c>
      <c r="AB283" s="31" t="s">
        <v>53</v>
      </c>
      <c r="AC283" s="31" t="s">
        <v>54</v>
      </c>
      <c r="AD283" s="31" t="s">
        <v>53</v>
      </c>
      <c r="AE283" s="31" t="s">
        <v>54</v>
      </c>
      <c r="AF283" s="31" t="n">
        <v>0</v>
      </c>
      <c r="AG283" s="31" t="n">
        <v>0</v>
      </c>
      <c r="AH283" s="31" t="n">
        <v>1</v>
      </c>
      <c r="AI283" s="31" t="n">
        <v>1</v>
      </c>
      <c r="AJ283" s="31" t="n">
        <v>1</v>
      </c>
      <c r="AK283" s="31" t="n">
        <v>0</v>
      </c>
      <c r="AL283" s="32"/>
    </row>
    <row collapsed="false" customFormat="true" customHeight="false" hidden="false" ht="14.5" outlineLevel="0" r="284" s="30">
      <c r="A284" s="31" t="n">
        <v>276</v>
      </c>
      <c r="B284" s="31" t="s">
        <v>45</v>
      </c>
      <c r="C284" s="31" t="s">
        <v>65</v>
      </c>
      <c r="D284" s="31" t="s">
        <v>308</v>
      </c>
      <c r="E284" s="31" t="n">
        <v>40</v>
      </c>
      <c r="F284" s="31"/>
      <c r="G284" s="31"/>
      <c r="H284" s="31" t="s">
        <v>398</v>
      </c>
      <c r="I284" s="31"/>
      <c r="J284" s="31"/>
      <c r="K284" s="31" t="s">
        <v>94</v>
      </c>
      <c r="L284" s="31" t="s">
        <v>94</v>
      </c>
      <c r="M284" s="31" t="n">
        <v>1959</v>
      </c>
      <c r="N284" s="31" t="s">
        <v>52</v>
      </c>
      <c r="O284" s="31" t="n">
        <v>4</v>
      </c>
      <c r="P284" s="31" t="n">
        <v>0</v>
      </c>
      <c r="Q284" s="31" t="n">
        <v>3</v>
      </c>
      <c r="R284" s="31" t="n">
        <v>48</v>
      </c>
      <c r="S284" s="31"/>
      <c r="T284" s="31"/>
      <c r="U284" s="31" t="n">
        <v>2989.07</v>
      </c>
      <c r="V284" s="31"/>
      <c r="W284" s="31" t="s">
        <v>53</v>
      </c>
      <c r="X284" s="31" t="s">
        <v>53</v>
      </c>
      <c r="Y284" s="31" t="s">
        <v>53</v>
      </c>
      <c r="Z284" s="31" t="s">
        <v>53</v>
      </c>
      <c r="AA284" s="31" t="s">
        <v>53</v>
      </c>
      <c r="AB284" s="31" t="s">
        <v>53</v>
      </c>
      <c r="AC284" s="31" t="s">
        <v>54</v>
      </c>
      <c r="AD284" s="31" t="s">
        <v>53</v>
      </c>
      <c r="AE284" s="31" t="s">
        <v>54</v>
      </c>
      <c r="AF284" s="31" t="n">
        <v>0</v>
      </c>
      <c r="AG284" s="31" t="n">
        <v>0</v>
      </c>
      <c r="AH284" s="31" t="n">
        <v>1</v>
      </c>
      <c r="AI284" s="31" t="n">
        <v>1</v>
      </c>
      <c r="AJ284" s="31" t="n">
        <v>1</v>
      </c>
      <c r="AK284" s="31" t="n">
        <v>0</v>
      </c>
      <c r="AL284" s="32"/>
    </row>
    <row collapsed="false" customFormat="true" customHeight="false" hidden="false" ht="14.5" outlineLevel="0" r="285" s="30">
      <c r="A285" s="31" t="n">
        <v>277</v>
      </c>
      <c r="B285" s="31" t="s">
        <v>45</v>
      </c>
      <c r="C285" s="31" t="s">
        <v>65</v>
      </c>
      <c r="D285" s="31" t="s">
        <v>308</v>
      </c>
      <c r="E285" s="31" t="n">
        <v>41</v>
      </c>
      <c r="F285" s="31"/>
      <c r="G285" s="31"/>
      <c r="H285" s="31" t="s">
        <v>399</v>
      </c>
      <c r="I285" s="31"/>
      <c r="J285" s="31"/>
      <c r="K285" s="31" t="s">
        <v>94</v>
      </c>
      <c r="L285" s="31" t="s">
        <v>94</v>
      </c>
      <c r="M285" s="31" t="n">
        <v>1963</v>
      </c>
      <c r="N285" s="31" t="s">
        <v>69</v>
      </c>
      <c r="O285" s="31" t="n">
        <v>5</v>
      </c>
      <c r="P285" s="31" t="n">
        <v>0</v>
      </c>
      <c r="Q285" s="31" t="n">
        <v>4</v>
      </c>
      <c r="R285" s="31" t="n">
        <v>80</v>
      </c>
      <c r="S285" s="31"/>
      <c r="T285" s="31"/>
      <c r="U285" s="31" t="n">
        <v>3503.2</v>
      </c>
      <c r="V285" s="31"/>
      <c r="W285" s="31" t="s">
        <v>53</v>
      </c>
      <c r="X285" s="31" t="s">
        <v>53</v>
      </c>
      <c r="Y285" s="31" t="s">
        <v>53</v>
      </c>
      <c r="Z285" s="31" t="s">
        <v>53</v>
      </c>
      <c r="AA285" s="31" t="s">
        <v>53</v>
      </c>
      <c r="AB285" s="31" t="s">
        <v>53</v>
      </c>
      <c r="AC285" s="31" t="s">
        <v>54</v>
      </c>
      <c r="AD285" s="31" t="s">
        <v>53</v>
      </c>
      <c r="AE285" s="31" t="s">
        <v>54</v>
      </c>
      <c r="AF285" s="31" t="n">
        <v>0</v>
      </c>
      <c r="AG285" s="31" t="n">
        <v>0</v>
      </c>
      <c r="AH285" s="31" t="n">
        <v>1</v>
      </c>
      <c r="AI285" s="31" t="n">
        <v>1</v>
      </c>
      <c r="AJ285" s="31" t="n">
        <v>1</v>
      </c>
      <c r="AK285" s="31" t="n">
        <v>0</v>
      </c>
      <c r="AL285" s="32"/>
    </row>
    <row collapsed="false" customFormat="true" customHeight="false" hidden="false" ht="14.5" outlineLevel="0" r="286" s="30">
      <c r="A286" s="31" t="n">
        <v>278</v>
      </c>
      <c r="B286" s="31" t="s">
        <v>45</v>
      </c>
      <c r="C286" s="31" t="s">
        <v>65</v>
      </c>
      <c r="D286" s="31" t="s">
        <v>308</v>
      </c>
      <c r="E286" s="31" t="n">
        <v>43</v>
      </c>
      <c r="F286" s="31"/>
      <c r="G286" s="31"/>
      <c r="H286" s="31" t="s">
        <v>400</v>
      </c>
      <c r="I286" s="31"/>
      <c r="J286" s="31"/>
      <c r="K286" s="31" t="s">
        <v>94</v>
      </c>
      <c r="L286" s="31" t="s">
        <v>94</v>
      </c>
      <c r="M286" s="31" t="n">
        <v>1962</v>
      </c>
      <c r="N286" s="31" t="s">
        <v>69</v>
      </c>
      <c r="O286" s="31" t="n">
        <v>5</v>
      </c>
      <c r="P286" s="31" t="n">
        <v>0</v>
      </c>
      <c r="Q286" s="31" t="n">
        <v>4</v>
      </c>
      <c r="R286" s="31" t="n">
        <v>80</v>
      </c>
      <c r="S286" s="31"/>
      <c r="T286" s="31"/>
      <c r="U286" s="31" t="n">
        <v>3522.1</v>
      </c>
      <c r="V286" s="31"/>
      <c r="W286" s="31" t="s">
        <v>53</v>
      </c>
      <c r="X286" s="31" t="s">
        <v>53</v>
      </c>
      <c r="Y286" s="31" t="s">
        <v>53</v>
      </c>
      <c r="Z286" s="31" t="s">
        <v>53</v>
      </c>
      <c r="AA286" s="31" t="s">
        <v>53</v>
      </c>
      <c r="AB286" s="31" t="s">
        <v>53</v>
      </c>
      <c r="AC286" s="31" t="s">
        <v>54</v>
      </c>
      <c r="AD286" s="31" t="s">
        <v>53</v>
      </c>
      <c r="AE286" s="31" t="s">
        <v>54</v>
      </c>
      <c r="AF286" s="31" t="n">
        <v>0</v>
      </c>
      <c r="AG286" s="31" t="n">
        <v>0</v>
      </c>
      <c r="AH286" s="31" t="n">
        <v>0</v>
      </c>
      <c r="AI286" s="31" t="n">
        <v>1</v>
      </c>
      <c r="AJ286" s="31" t="n">
        <v>1</v>
      </c>
      <c r="AK286" s="31" t="n">
        <v>0</v>
      </c>
      <c r="AL286" s="32"/>
    </row>
    <row collapsed="false" customFormat="true" customHeight="false" hidden="false" ht="14.5" outlineLevel="0" r="287" s="30">
      <c r="A287" s="31" t="n">
        <v>279</v>
      </c>
      <c r="B287" s="31" t="s">
        <v>45</v>
      </c>
      <c r="C287" s="31" t="s">
        <v>65</v>
      </c>
      <c r="D287" s="31" t="s">
        <v>308</v>
      </c>
      <c r="E287" s="31" t="n">
        <v>44</v>
      </c>
      <c r="F287" s="31"/>
      <c r="G287" s="31"/>
      <c r="H287" s="31" t="s">
        <v>401</v>
      </c>
      <c r="I287" s="31"/>
      <c r="J287" s="31"/>
      <c r="K287" s="31" t="s">
        <v>94</v>
      </c>
      <c r="L287" s="31" t="s">
        <v>51</v>
      </c>
      <c r="M287" s="31" t="n">
        <v>1936</v>
      </c>
      <c r="N287" s="31" t="s">
        <v>52</v>
      </c>
      <c r="O287" s="31" t="n">
        <v>3</v>
      </c>
      <c r="P287" s="31" t="n">
        <v>0</v>
      </c>
      <c r="Q287" s="31" t="n">
        <v>5</v>
      </c>
      <c r="R287" s="31" t="n">
        <v>39</v>
      </c>
      <c r="S287" s="31"/>
      <c r="T287" s="31"/>
      <c r="U287" s="31" t="n">
        <v>961.64</v>
      </c>
      <c r="V287" s="31" t="n">
        <v>62.6</v>
      </c>
      <c r="W287" s="31" t="s">
        <v>53</v>
      </c>
      <c r="X287" s="31" t="s">
        <v>53</v>
      </c>
      <c r="Y287" s="31" t="s">
        <v>53</v>
      </c>
      <c r="Z287" s="31" t="s">
        <v>53</v>
      </c>
      <c r="AA287" s="31" t="s">
        <v>53</v>
      </c>
      <c r="AB287" s="31" t="s">
        <v>53</v>
      </c>
      <c r="AC287" s="31" t="s">
        <v>54</v>
      </c>
      <c r="AD287" s="31" t="s">
        <v>53</v>
      </c>
      <c r="AE287" s="31" t="s">
        <v>54</v>
      </c>
      <c r="AF287" s="31" t="n">
        <v>0</v>
      </c>
      <c r="AG287" s="31" t="n">
        <v>0</v>
      </c>
      <c r="AH287" s="31" t="n">
        <v>1</v>
      </c>
      <c r="AI287" s="31" t="n">
        <v>0</v>
      </c>
      <c r="AJ287" s="31" t="n">
        <v>0</v>
      </c>
      <c r="AK287" s="31" t="n">
        <v>0</v>
      </c>
      <c r="AL287" s="32"/>
    </row>
    <row collapsed="false" customFormat="true" customHeight="false" hidden="false" ht="14.5" outlineLevel="0" r="288" s="30">
      <c r="A288" s="31" t="n">
        <v>280</v>
      </c>
      <c r="B288" s="31" t="s">
        <v>45</v>
      </c>
      <c r="C288" s="31" t="s">
        <v>65</v>
      </c>
      <c r="D288" s="31" t="s">
        <v>308</v>
      </c>
      <c r="E288" s="31" t="n">
        <v>45</v>
      </c>
      <c r="F288" s="31"/>
      <c r="G288" s="31"/>
      <c r="H288" s="31" t="s">
        <v>402</v>
      </c>
      <c r="I288" s="31"/>
      <c r="J288" s="31"/>
      <c r="K288" s="31" t="s">
        <v>94</v>
      </c>
      <c r="L288" s="31" t="s">
        <v>94</v>
      </c>
      <c r="M288" s="31" t="n">
        <v>1964</v>
      </c>
      <c r="N288" s="31" t="s">
        <v>69</v>
      </c>
      <c r="O288" s="31" t="n">
        <v>5</v>
      </c>
      <c r="P288" s="31" t="n">
        <v>0</v>
      </c>
      <c r="Q288" s="31" t="n">
        <v>4</v>
      </c>
      <c r="R288" s="31" t="n">
        <v>80</v>
      </c>
      <c r="S288" s="31"/>
      <c r="T288" s="31"/>
      <c r="U288" s="31" t="n">
        <v>3491.9</v>
      </c>
      <c r="V288" s="31"/>
      <c r="W288" s="31" t="s">
        <v>53</v>
      </c>
      <c r="X288" s="31" t="s">
        <v>53</v>
      </c>
      <c r="Y288" s="31" t="s">
        <v>53</v>
      </c>
      <c r="Z288" s="31" t="s">
        <v>53</v>
      </c>
      <c r="AA288" s="31" t="s">
        <v>53</v>
      </c>
      <c r="AB288" s="31" t="s">
        <v>53</v>
      </c>
      <c r="AC288" s="31" t="s">
        <v>54</v>
      </c>
      <c r="AD288" s="31" t="s">
        <v>53</v>
      </c>
      <c r="AE288" s="31" t="s">
        <v>54</v>
      </c>
      <c r="AF288" s="31" t="n">
        <v>0</v>
      </c>
      <c r="AG288" s="31" t="n">
        <v>0</v>
      </c>
      <c r="AH288" s="31" t="n">
        <v>1</v>
      </c>
      <c r="AI288" s="31" t="n">
        <v>1</v>
      </c>
      <c r="AJ288" s="31" t="n">
        <v>1</v>
      </c>
      <c r="AK288" s="31" t="n">
        <v>0</v>
      </c>
      <c r="AL288" s="32"/>
    </row>
    <row collapsed="false" customFormat="true" customHeight="false" hidden="false" ht="14.5" outlineLevel="0" r="289" s="30">
      <c r="A289" s="31" t="n">
        <v>281</v>
      </c>
      <c r="B289" s="31" t="s">
        <v>45</v>
      </c>
      <c r="C289" s="31" t="s">
        <v>65</v>
      </c>
      <c r="D289" s="31" t="s">
        <v>308</v>
      </c>
      <c r="E289" s="31" t="n">
        <v>47</v>
      </c>
      <c r="F289" s="31"/>
      <c r="G289" s="31"/>
      <c r="H289" s="31" t="s">
        <v>403</v>
      </c>
      <c r="I289" s="31"/>
      <c r="J289" s="31"/>
      <c r="K289" s="31" t="s">
        <v>94</v>
      </c>
      <c r="L289" s="31" t="s">
        <v>94</v>
      </c>
      <c r="M289" s="31" t="n">
        <v>1962</v>
      </c>
      <c r="N289" s="31" t="s">
        <v>69</v>
      </c>
      <c r="O289" s="31" t="n">
        <v>4</v>
      </c>
      <c r="P289" s="31" t="n">
        <v>0</v>
      </c>
      <c r="Q289" s="31" t="n">
        <v>3</v>
      </c>
      <c r="R289" s="31" t="n">
        <v>48</v>
      </c>
      <c r="S289" s="31"/>
      <c r="T289" s="31"/>
      <c r="U289" s="31" t="n">
        <v>2128.4</v>
      </c>
      <c r="V289" s="31"/>
      <c r="W289" s="31" t="s">
        <v>53</v>
      </c>
      <c r="X289" s="31" t="s">
        <v>53</v>
      </c>
      <c r="Y289" s="31" t="s">
        <v>53</v>
      </c>
      <c r="Z289" s="31" t="s">
        <v>53</v>
      </c>
      <c r="AA289" s="31" t="s">
        <v>53</v>
      </c>
      <c r="AB289" s="31" t="s">
        <v>53</v>
      </c>
      <c r="AC289" s="31" t="s">
        <v>54</v>
      </c>
      <c r="AD289" s="31" t="s">
        <v>53</v>
      </c>
      <c r="AE289" s="31" t="s">
        <v>54</v>
      </c>
      <c r="AF289" s="31" t="n">
        <v>0</v>
      </c>
      <c r="AG289" s="31" t="n">
        <v>0</v>
      </c>
      <c r="AH289" s="31" t="n">
        <v>1</v>
      </c>
      <c r="AI289" s="31" t="n">
        <v>1</v>
      </c>
      <c r="AJ289" s="31" t="n">
        <v>1</v>
      </c>
      <c r="AK289" s="31" t="n">
        <v>0</v>
      </c>
      <c r="AL289" s="32"/>
    </row>
    <row collapsed="false" customFormat="true" customHeight="false" hidden="false" ht="14.5" outlineLevel="0" r="290" s="30">
      <c r="A290" s="31" t="n">
        <v>282</v>
      </c>
      <c r="B290" s="31" t="s">
        <v>45</v>
      </c>
      <c r="C290" s="31" t="s">
        <v>65</v>
      </c>
      <c r="D290" s="31" t="s">
        <v>308</v>
      </c>
      <c r="E290" s="31" t="n">
        <v>48</v>
      </c>
      <c r="F290" s="31"/>
      <c r="G290" s="31"/>
      <c r="H290" s="31" t="s">
        <v>404</v>
      </c>
      <c r="I290" s="31"/>
      <c r="J290" s="31"/>
      <c r="K290" s="31" t="s">
        <v>94</v>
      </c>
      <c r="L290" s="31" t="s">
        <v>94</v>
      </c>
      <c r="M290" s="31" t="n">
        <v>1959</v>
      </c>
      <c r="N290" s="31" t="s">
        <v>52</v>
      </c>
      <c r="O290" s="31" t="n">
        <v>3</v>
      </c>
      <c r="P290" s="31" t="n">
        <v>0</v>
      </c>
      <c r="Q290" s="31" t="n">
        <v>2</v>
      </c>
      <c r="R290" s="31" t="n">
        <v>24</v>
      </c>
      <c r="S290" s="31"/>
      <c r="T290" s="31"/>
      <c r="U290" s="31" t="n">
        <v>943.02</v>
      </c>
      <c r="V290" s="31"/>
      <c r="W290" s="31" t="s">
        <v>53</v>
      </c>
      <c r="X290" s="31" t="s">
        <v>53</v>
      </c>
      <c r="Y290" s="31" t="s">
        <v>53</v>
      </c>
      <c r="Z290" s="31" t="s">
        <v>53</v>
      </c>
      <c r="AA290" s="31" t="s">
        <v>53</v>
      </c>
      <c r="AB290" s="31" t="s">
        <v>53</v>
      </c>
      <c r="AC290" s="31" t="s">
        <v>54</v>
      </c>
      <c r="AD290" s="31" t="s">
        <v>53</v>
      </c>
      <c r="AE290" s="31" t="s">
        <v>54</v>
      </c>
      <c r="AF290" s="31" t="n">
        <v>0</v>
      </c>
      <c r="AG290" s="31" t="n">
        <v>0</v>
      </c>
      <c r="AH290" s="31" t="n">
        <v>1</v>
      </c>
      <c r="AI290" s="31" t="n">
        <v>1</v>
      </c>
      <c r="AJ290" s="31" t="n">
        <v>1</v>
      </c>
      <c r="AK290" s="31" t="n">
        <v>0</v>
      </c>
      <c r="AL290" s="32"/>
    </row>
    <row collapsed="false" customFormat="true" customHeight="false" hidden="false" ht="14.5" outlineLevel="0" r="291" s="30">
      <c r="A291" s="31" t="n">
        <v>283</v>
      </c>
      <c r="B291" s="31" t="s">
        <v>45</v>
      </c>
      <c r="C291" s="31" t="s">
        <v>65</v>
      </c>
      <c r="D291" s="31" t="s">
        <v>308</v>
      </c>
      <c r="E291" s="31" t="n">
        <v>50</v>
      </c>
      <c r="F291" s="31"/>
      <c r="G291" s="31"/>
      <c r="H291" s="31" t="s">
        <v>405</v>
      </c>
      <c r="I291" s="31"/>
      <c r="J291" s="31"/>
      <c r="K291" s="31" t="s">
        <v>94</v>
      </c>
      <c r="L291" s="31" t="s">
        <v>94</v>
      </c>
      <c r="M291" s="31" t="n">
        <v>1958</v>
      </c>
      <c r="N291" s="31" t="s">
        <v>52</v>
      </c>
      <c r="O291" s="31" t="n">
        <v>4</v>
      </c>
      <c r="P291" s="31" t="n">
        <v>0</v>
      </c>
      <c r="Q291" s="31" t="n">
        <v>3</v>
      </c>
      <c r="R291" s="31" t="n">
        <v>48</v>
      </c>
      <c r="S291" s="31"/>
      <c r="T291" s="31"/>
      <c r="U291" s="31" t="n">
        <v>2914.87</v>
      </c>
      <c r="V291" s="31" t="n">
        <v>119.6</v>
      </c>
      <c r="W291" s="31" t="s">
        <v>53</v>
      </c>
      <c r="X291" s="31" t="s">
        <v>53</v>
      </c>
      <c r="Y291" s="31" t="s">
        <v>53</v>
      </c>
      <c r="Z291" s="31" t="s">
        <v>53</v>
      </c>
      <c r="AA291" s="31" t="s">
        <v>53</v>
      </c>
      <c r="AB291" s="31" t="s">
        <v>53</v>
      </c>
      <c r="AC291" s="31" t="s">
        <v>54</v>
      </c>
      <c r="AD291" s="31" t="s">
        <v>53</v>
      </c>
      <c r="AE291" s="31" t="s">
        <v>54</v>
      </c>
      <c r="AF291" s="31" t="n">
        <v>0</v>
      </c>
      <c r="AG291" s="31" t="n">
        <v>0</v>
      </c>
      <c r="AH291" s="31" t="n">
        <v>1</v>
      </c>
      <c r="AI291" s="31" t="n">
        <v>1</v>
      </c>
      <c r="AJ291" s="31" t="n">
        <v>1</v>
      </c>
      <c r="AK291" s="31" t="n">
        <v>0</v>
      </c>
      <c r="AL291" s="32"/>
    </row>
    <row collapsed="false" customFormat="true" customHeight="false" hidden="false" ht="14.5" outlineLevel="0" r="292" s="30">
      <c r="A292" s="31" t="n">
        <v>284</v>
      </c>
      <c r="B292" s="31" t="s">
        <v>45</v>
      </c>
      <c r="C292" s="31" t="s">
        <v>65</v>
      </c>
      <c r="D292" s="31" t="s">
        <v>308</v>
      </c>
      <c r="E292" s="31" t="n">
        <v>51</v>
      </c>
      <c r="F292" s="31"/>
      <c r="G292" s="31"/>
      <c r="H292" s="31" t="s">
        <v>406</v>
      </c>
      <c r="I292" s="31"/>
      <c r="J292" s="31"/>
      <c r="K292" s="31" t="s">
        <v>94</v>
      </c>
      <c r="L292" s="31" t="s">
        <v>94</v>
      </c>
      <c r="M292" s="31" t="n">
        <v>1963</v>
      </c>
      <c r="N292" s="31" t="s">
        <v>69</v>
      </c>
      <c r="O292" s="31" t="n">
        <v>4</v>
      </c>
      <c r="P292" s="31" t="n">
        <v>0</v>
      </c>
      <c r="Q292" s="31" t="n">
        <v>3</v>
      </c>
      <c r="R292" s="31" t="n">
        <v>48</v>
      </c>
      <c r="S292" s="31"/>
      <c r="T292" s="31"/>
      <c r="U292" s="31" t="n">
        <v>2117</v>
      </c>
      <c r="V292" s="31"/>
      <c r="W292" s="31" t="s">
        <v>53</v>
      </c>
      <c r="X292" s="31" t="s">
        <v>53</v>
      </c>
      <c r="Y292" s="31" t="s">
        <v>53</v>
      </c>
      <c r="Z292" s="31" t="s">
        <v>53</v>
      </c>
      <c r="AA292" s="31" t="s">
        <v>53</v>
      </c>
      <c r="AB292" s="31" t="s">
        <v>53</v>
      </c>
      <c r="AC292" s="31" t="s">
        <v>54</v>
      </c>
      <c r="AD292" s="31" t="s">
        <v>53</v>
      </c>
      <c r="AE292" s="31" t="s">
        <v>54</v>
      </c>
      <c r="AF292" s="31" t="n">
        <v>0</v>
      </c>
      <c r="AG292" s="31" t="n">
        <v>0</v>
      </c>
      <c r="AH292" s="31" t="n">
        <v>1</v>
      </c>
      <c r="AI292" s="31" t="n">
        <v>1</v>
      </c>
      <c r="AJ292" s="31" t="n">
        <v>1</v>
      </c>
      <c r="AK292" s="31" t="n">
        <v>0</v>
      </c>
      <c r="AL292" s="32"/>
    </row>
    <row collapsed="false" customFormat="true" customHeight="false" hidden="false" ht="14.5" outlineLevel="0" r="293" s="30">
      <c r="A293" s="31" t="n">
        <v>285</v>
      </c>
      <c r="B293" s="31" t="s">
        <v>45</v>
      </c>
      <c r="C293" s="31" t="s">
        <v>65</v>
      </c>
      <c r="D293" s="31" t="s">
        <v>308</v>
      </c>
      <c r="E293" s="31" t="s">
        <v>407</v>
      </c>
      <c r="F293" s="31"/>
      <c r="G293" s="31"/>
      <c r="H293" s="31" t="s">
        <v>408</v>
      </c>
      <c r="I293" s="31"/>
      <c r="J293" s="31"/>
      <c r="K293" s="31" t="s">
        <v>94</v>
      </c>
      <c r="L293" s="31" t="s">
        <v>94</v>
      </c>
      <c r="M293" s="31" t="n">
        <v>1963</v>
      </c>
      <c r="N293" s="31" t="s">
        <v>69</v>
      </c>
      <c r="O293" s="31" t="n">
        <v>4</v>
      </c>
      <c r="P293" s="31" t="n">
        <v>0</v>
      </c>
      <c r="Q293" s="31" t="n">
        <v>3</v>
      </c>
      <c r="R293" s="31" t="n">
        <v>48</v>
      </c>
      <c r="S293" s="31"/>
      <c r="T293" s="31"/>
      <c r="U293" s="31" t="n">
        <v>2122.1</v>
      </c>
      <c r="V293" s="31"/>
      <c r="W293" s="31" t="s">
        <v>53</v>
      </c>
      <c r="X293" s="31" t="s">
        <v>53</v>
      </c>
      <c r="Y293" s="31" t="s">
        <v>53</v>
      </c>
      <c r="Z293" s="31" t="s">
        <v>53</v>
      </c>
      <c r="AA293" s="31" t="s">
        <v>53</v>
      </c>
      <c r="AB293" s="31" t="s">
        <v>53</v>
      </c>
      <c r="AC293" s="31" t="s">
        <v>54</v>
      </c>
      <c r="AD293" s="31" t="s">
        <v>53</v>
      </c>
      <c r="AE293" s="31" t="s">
        <v>54</v>
      </c>
      <c r="AF293" s="31" t="n">
        <v>0</v>
      </c>
      <c r="AG293" s="31" t="n">
        <v>0</v>
      </c>
      <c r="AH293" s="31" t="n">
        <v>1</v>
      </c>
      <c r="AI293" s="31" t="n">
        <v>1</v>
      </c>
      <c r="AJ293" s="31" t="n">
        <v>1</v>
      </c>
      <c r="AK293" s="31" t="n">
        <v>0</v>
      </c>
      <c r="AL293" s="32"/>
    </row>
    <row collapsed="false" customFormat="true" customHeight="false" hidden="false" ht="14.5" outlineLevel="0" r="294" s="30">
      <c r="A294" s="31" t="n">
        <v>286</v>
      </c>
      <c r="B294" s="31" t="s">
        <v>45</v>
      </c>
      <c r="C294" s="31" t="s">
        <v>65</v>
      </c>
      <c r="D294" s="31" t="s">
        <v>308</v>
      </c>
      <c r="E294" s="31" t="n">
        <v>54</v>
      </c>
      <c r="F294" s="31"/>
      <c r="G294" s="31"/>
      <c r="H294" s="31" t="s">
        <v>409</v>
      </c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2"/>
    </row>
    <row collapsed="false" customFormat="true" customHeight="false" hidden="false" ht="14.5" outlineLevel="0" r="295" s="30">
      <c r="A295" s="31" t="n">
        <v>287</v>
      </c>
      <c r="B295" s="31" t="s">
        <v>45</v>
      </c>
      <c r="C295" s="31" t="s">
        <v>65</v>
      </c>
      <c r="D295" s="31" t="s">
        <v>308</v>
      </c>
      <c r="E295" s="31" t="n">
        <v>55</v>
      </c>
      <c r="F295" s="31"/>
      <c r="G295" s="31"/>
      <c r="H295" s="31" t="s">
        <v>410</v>
      </c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2"/>
    </row>
    <row collapsed="false" customFormat="true" customHeight="false" hidden="false" ht="14.5" outlineLevel="0" r="296" s="30">
      <c r="A296" s="31" t="n">
        <v>288</v>
      </c>
      <c r="B296" s="31" t="s">
        <v>45</v>
      </c>
      <c r="C296" s="31" t="s">
        <v>65</v>
      </c>
      <c r="D296" s="31" t="s">
        <v>308</v>
      </c>
      <c r="E296" s="31" t="n">
        <v>56</v>
      </c>
      <c r="F296" s="31"/>
      <c r="G296" s="31"/>
      <c r="H296" s="31" t="s">
        <v>411</v>
      </c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2"/>
    </row>
    <row collapsed="false" customFormat="true" customHeight="false" hidden="false" ht="14.5" outlineLevel="0" r="297" s="30">
      <c r="A297" s="31" t="n">
        <v>289</v>
      </c>
      <c r="B297" s="31" t="s">
        <v>45</v>
      </c>
      <c r="C297" s="31" t="s">
        <v>65</v>
      </c>
      <c r="D297" s="31" t="s">
        <v>308</v>
      </c>
      <c r="E297" s="31" t="n">
        <v>57</v>
      </c>
      <c r="F297" s="31"/>
      <c r="G297" s="31"/>
      <c r="H297" s="31" t="s">
        <v>412</v>
      </c>
      <c r="I297" s="31"/>
      <c r="J297" s="31"/>
      <c r="K297" s="31" t="s">
        <v>94</v>
      </c>
      <c r="L297" s="31" t="s">
        <v>94</v>
      </c>
      <c r="M297" s="31" t="n">
        <v>1963</v>
      </c>
      <c r="N297" s="31" t="s">
        <v>69</v>
      </c>
      <c r="O297" s="31" t="n">
        <v>4</v>
      </c>
      <c r="P297" s="31" t="n">
        <v>0</v>
      </c>
      <c r="Q297" s="31" t="n">
        <v>3</v>
      </c>
      <c r="R297" s="31" t="n">
        <v>48</v>
      </c>
      <c r="S297" s="31"/>
      <c r="T297" s="31"/>
      <c r="U297" s="31" t="n">
        <v>2123.8</v>
      </c>
      <c r="V297" s="31"/>
      <c r="W297" s="31" t="s">
        <v>53</v>
      </c>
      <c r="X297" s="31" t="s">
        <v>53</v>
      </c>
      <c r="Y297" s="31" t="s">
        <v>53</v>
      </c>
      <c r="Z297" s="31" t="s">
        <v>53</v>
      </c>
      <c r="AA297" s="31" t="s">
        <v>53</v>
      </c>
      <c r="AB297" s="31" t="s">
        <v>53</v>
      </c>
      <c r="AC297" s="31" t="s">
        <v>54</v>
      </c>
      <c r="AD297" s="31" t="s">
        <v>53</v>
      </c>
      <c r="AE297" s="31" t="s">
        <v>54</v>
      </c>
      <c r="AF297" s="31" t="n">
        <v>0</v>
      </c>
      <c r="AG297" s="31" t="n">
        <v>0</v>
      </c>
      <c r="AH297" s="31" t="n">
        <v>0</v>
      </c>
      <c r="AI297" s="31" t="n">
        <v>1</v>
      </c>
      <c r="AJ297" s="31" t="n">
        <v>1</v>
      </c>
      <c r="AK297" s="31" t="n">
        <v>0</v>
      </c>
      <c r="AL297" s="32"/>
    </row>
    <row collapsed="false" customFormat="true" customHeight="false" hidden="false" ht="14.5" outlineLevel="0" r="298" s="30">
      <c r="A298" s="31" t="n">
        <v>290</v>
      </c>
      <c r="B298" s="31" t="s">
        <v>45</v>
      </c>
      <c r="C298" s="31" t="s">
        <v>65</v>
      </c>
      <c r="D298" s="31" t="s">
        <v>308</v>
      </c>
      <c r="E298" s="31" t="n">
        <v>58</v>
      </c>
      <c r="F298" s="31"/>
      <c r="G298" s="31"/>
      <c r="H298" s="31" t="s">
        <v>413</v>
      </c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2"/>
    </row>
    <row collapsed="false" customFormat="true" customHeight="false" hidden="false" ht="14.5" outlineLevel="0" r="299" s="30">
      <c r="A299" s="31" t="n">
        <v>291</v>
      </c>
      <c r="B299" s="31" t="s">
        <v>45</v>
      </c>
      <c r="C299" s="31" t="s">
        <v>65</v>
      </c>
      <c r="D299" s="31" t="s">
        <v>308</v>
      </c>
      <c r="E299" s="31" t="n">
        <v>59</v>
      </c>
      <c r="F299" s="31"/>
      <c r="G299" s="31"/>
      <c r="H299" s="31" t="s">
        <v>414</v>
      </c>
      <c r="I299" s="31"/>
      <c r="J299" s="31"/>
      <c r="K299" s="31" t="s">
        <v>94</v>
      </c>
      <c r="L299" s="31" t="s">
        <v>94</v>
      </c>
      <c r="M299" s="31" t="n">
        <v>1964</v>
      </c>
      <c r="N299" s="31" t="s">
        <v>69</v>
      </c>
      <c r="O299" s="31" t="n">
        <v>5</v>
      </c>
      <c r="P299" s="31" t="n">
        <v>0</v>
      </c>
      <c r="Q299" s="31" t="n">
        <v>4</v>
      </c>
      <c r="R299" s="31" t="n">
        <v>80</v>
      </c>
      <c r="S299" s="31"/>
      <c r="T299" s="31"/>
      <c r="U299" s="31" t="n">
        <v>3496.8</v>
      </c>
      <c r="V299" s="31"/>
      <c r="W299" s="31" t="s">
        <v>53</v>
      </c>
      <c r="X299" s="31" t="s">
        <v>53</v>
      </c>
      <c r="Y299" s="31" t="s">
        <v>53</v>
      </c>
      <c r="Z299" s="31" t="s">
        <v>53</v>
      </c>
      <c r="AA299" s="31" t="s">
        <v>53</v>
      </c>
      <c r="AB299" s="31" t="s">
        <v>53</v>
      </c>
      <c r="AC299" s="31" t="s">
        <v>54</v>
      </c>
      <c r="AD299" s="31" t="s">
        <v>53</v>
      </c>
      <c r="AE299" s="31" t="s">
        <v>54</v>
      </c>
      <c r="AF299" s="31" t="n">
        <v>0</v>
      </c>
      <c r="AG299" s="31" t="n">
        <v>0</v>
      </c>
      <c r="AH299" s="31" t="n">
        <v>1</v>
      </c>
      <c r="AI299" s="31" t="n">
        <v>1</v>
      </c>
      <c r="AJ299" s="31" t="n">
        <v>1</v>
      </c>
      <c r="AK299" s="31" t="n">
        <v>0</v>
      </c>
      <c r="AL299" s="32" t="s">
        <v>415</v>
      </c>
    </row>
    <row collapsed="false" customFormat="true" customHeight="false" hidden="false" ht="14.5" outlineLevel="0" r="300" s="30">
      <c r="A300" s="31" t="n">
        <v>292</v>
      </c>
      <c r="B300" s="31" t="s">
        <v>45</v>
      </c>
      <c r="C300" s="31" t="s">
        <v>65</v>
      </c>
      <c r="D300" s="31" t="s">
        <v>308</v>
      </c>
      <c r="E300" s="31" t="n">
        <v>60</v>
      </c>
      <c r="F300" s="31"/>
      <c r="G300" s="31"/>
      <c r="H300" s="31" t="s">
        <v>416</v>
      </c>
      <c r="I300" s="31"/>
      <c r="J300" s="31"/>
      <c r="K300" s="31" t="s">
        <v>94</v>
      </c>
      <c r="L300" s="31" t="s">
        <v>94</v>
      </c>
      <c r="M300" s="31" t="n">
        <v>1940</v>
      </c>
      <c r="N300" s="31" t="s">
        <v>52</v>
      </c>
      <c r="O300" s="31" t="n">
        <v>2</v>
      </c>
      <c r="P300" s="31" t="n">
        <v>0</v>
      </c>
      <c r="Q300" s="31" t="n">
        <v>2</v>
      </c>
      <c r="R300" s="31" t="n">
        <v>10</v>
      </c>
      <c r="S300" s="31"/>
      <c r="T300" s="31"/>
      <c r="U300" s="31"/>
      <c r="V300" s="31" t="n">
        <v>136.7</v>
      </c>
      <c r="W300" s="31" t="s">
        <v>53</v>
      </c>
      <c r="X300" s="31" t="s">
        <v>53</v>
      </c>
      <c r="Y300" s="31" t="s">
        <v>53</v>
      </c>
      <c r="Z300" s="31" t="s">
        <v>53</v>
      </c>
      <c r="AA300" s="31" t="s">
        <v>53</v>
      </c>
      <c r="AB300" s="31" t="s">
        <v>53</v>
      </c>
      <c r="AC300" s="31" t="s">
        <v>54</v>
      </c>
      <c r="AD300" s="31" t="s">
        <v>53</v>
      </c>
      <c r="AE300" s="31" t="s">
        <v>54</v>
      </c>
      <c r="AF300" s="31" t="n">
        <v>0</v>
      </c>
      <c r="AG300" s="31" t="n">
        <v>0</v>
      </c>
      <c r="AH300" s="31" t="n">
        <v>0</v>
      </c>
      <c r="AI300" s="31" t="n">
        <v>0</v>
      </c>
      <c r="AJ300" s="31" t="n">
        <v>0</v>
      </c>
      <c r="AK300" s="31" t="n">
        <v>0</v>
      </c>
      <c r="AL300" s="32"/>
    </row>
    <row collapsed="false" customFormat="true" customHeight="false" hidden="false" ht="14.5" outlineLevel="0" r="301" s="30">
      <c r="A301" s="31" t="n">
        <v>293</v>
      </c>
      <c r="B301" s="31" t="s">
        <v>45</v>
      </c>
      <c r="C301" s="31" t="s">
        <v>65</v>
      </c>
      <c r="D301" s="31" t="s">
        <v>308</v>
      </c>
      <c r="E301" s="31" t="n">
        <v>60</v>
      </c>
      <c r="F301" s="31" t="n">
        <v>2</v>
      </c>
      <c r="G301" s="31"/>
      <c r="H301" s="31" t="s">
        <v>417</v>
      </c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2"/>
    </row>
    <row collapsed="false" customFormat="true" customHeight="false" hidden="false" ht="14.5" outlineLevel="0" r="302" s="30">
      <c r="A302" s="31" t="n">
        <v>294</v>
      </c>
      <c r="B302" s="31" t="s">
        <v>45</v>
      </c>
      <c r="C302" s="31" t="s">
        <v>65</v>
      </c>
      <c r="D302" s="31" t="s">
        <v>308</v>
      </c>
      <c r="E302" s="31" t="n">
        <v>61</v>
      </c>
      <c r="F302" s="31"/>
      <c r="G302" s="31"/>
      <c r="H302" s="31" t="s">
        <v>418</v>
      </c>
      <c r="I302" s="31"/>
      <c r="J302" s="31"/>
      <c r="K302" s="31" t="s">
        <v>94</v>
      </c>
      <c r="L302" s="31" t="s">
        <v>94</v>
      </c>
      <c r="M302" s="31" t="n">
        <v>1963</v>
      </c>
      <c r="N302" s="31" t="s">
        <v>69</v>
      </c>
      <c r="O302" s="31" t="n">
        <v>4</v>
      </c>
      <c r="P302" s="31" t="n">
        <v>0</v>
      </c>
      <c r="Q302" s="31" t="n">
        <v>3</v>
      </c>
      <c r="R302" s="31" t="n">
        <v>48</v>
      </c>
      <c r="S302" s="31"/>
      <c r="T302" s="31"/>
      <c r="U302" s="31" t="n">
        <v>2108.8</v>
      </c>
      <c r="V302" s="31"/>
      <c r="W302" s="31" t="s">
        <v>53</v>
      </c>
      <c r="X302" s="31" t="s">
        <v>53</v>
      </c>
      <c r="Y302" s="31" t="s">
        <v>53</v>
      </c>
      <c r="Z302" s="31" t="s">
        <v>53</v>
      </c>
      <c r="AA302" s="31" t="s">
        <v>53</v>
      </c>
      <c r="AB302" s="31" t="s">
        <v>53</v>
      </c>
      <c r="AC302" s="31" t="s">
        <v>54</v>
      </c>
      <c r="AD302" s="31" t="s">
        <v>53</v>
      </c>
      <c r="AE302" s="31" t="s">
        <v>54</v>
      </c>
      <c r="AF302" s="31" t="n">
        <v>0</v>
      </c>
      <c r="AG302" s="31" t="n">
        <v>0</v>
      </c>
      <c r="AH302" s="31" t="n">
        <v>0</v>
      </c>
      <c r="AI302" s="31" t="n">
        <v>1</v>
      </c>
      <c r="AJ302" s="31" t="n">
        <v>1</v>
      </c>
      <c r="AK302" s="31" t="n">
        <v>0</v>
      </c>
      <c r="AL302" s="32"/>
    </row>
    <row collapsed="false" customFormat="true" customHeight="false" hidden="false" ht="14.5" outlineLevel="0" r="303" s="30">
      <c r="A303" s="31" t="n">
        <v>295</v>
      </c>
      <c r="B303" s="31" t="s">
        <v>45</v>
      </c>
      <c r="C303" s="31" t="s">
        <v>65</v>
      </c>
      <c r="D303" s="31" t="s">
        <v>308</v>
      </c>
      <c r="E303" s="31" t="n">
        <v>63</v>
      </c>
      <c r="F303" s="31"/>
      <c r="G303" s="31"/>
      <c r="H303" s="31" t="s">
        <v>419</v>
      </c>
      <c r="I303" s="31"/>
      <c r="J303" s="31"/>
      <c r="K303" s="31" t="s">
        <v>94</v>
      </c>
      <c r="L303" s="31" t="s">
        <v>94</v>
      </c>
      <c r="M303" s="31" t="n">
        <v>1963</v>
      </c>
      <c r="N303" s="31" t="s">
        <v>69</v>
      </c>
      <c r="O303" s="31" t="n">
        <v>4</v>
      </c>
      <c r="P303" s="31" t="n">
        <v>0</v>
      </c>
      <c r="Q303" s="31" t="n">
        <v>3</v>
      </c>
      <c r="R303" s="31" t="n">
        <v>48</v>
      </c>
      <c r="S303" s="31"/>
      <c r="T303" s="31"/>
      <c r="U303" s="31" t="n">
        <v>2115</v>
      </c>
      <c r="V303" s="31"/>
      <c r="W303" s="31" t="s">
        <v>53</v>
      </c>
      <c r="X303" s="31" t="s">
        <v>53</v>
      </c>
      <c r="Y303" s="31" t="s">
        <v>53</v>
      </c>
      <c r="Z303" s="31" t="s">
        <v>53</v>
      </c>
      <c r="AA303" s="31" t="s">
        <v>53</v>
      </c>
      <c r="AB303" s="31" t="s">
        <v>53</v>
      </c>
      <c r="AC303" s="31" t="s">
        <v>54</v>
      </c>
      <c r="AD303" s="31" t="s">
        <v>53</v>
      </c>
      <c r="AE303" s="31" t="s">
        <v>54</v>
      </c>
      <c r="AF303" s="31" t="n">
        <v>0</v>
      </c>
      <c r="AG303" s="31" t="n">
        <v>0</v>
      </c>
      <c r="AH303" s="31" t="n">
        <v>1</v>
      </c>
      <c r="AI303" s="31" t="n">
        <v>1</v>
      </c>
      <c r="AJ303" s="31" t="n">
        <v>1</v>
      </c>
      <c r="AK303" s="31" t="n">
        <v>0</v>
      </c>
      <c r="AL303" s="32" t="s">
        <v>415</v>
      </c>
    </row>
    <row collapsed="false" customFormat="true" customHeight="false" hidden="false" ht="14.5" outlineLevel="0" r="304" s="30">
      <c r="A304" s="31" t="n">
        <v>296</v>
      </c>
      <c r="B304" s="31" t="s">
        <v>45</v>
      </c>
      <c r="C304" s="31" t="s">
        <v>65</v>
      </c>
      <c r="D304" s="31" t="s">
        <v>308</v>
      </c>
      <c r="E304" s="31" t="n">
        <v>64</v>
      </c>
      <c r="F304" s="31"/>
      <c r="G304" s="31"/>
      <c r="H304" s="31" t="s">
        <v>420</v>
      </c>
      <c r="I304" s="31"/>
      <c r="J304" s="31"/>
      <c r="K304" s="31" t="s">
        <v>94</v>
      </c>
      <c r="L304" s="31" t="s">
        <v>94</v>
      </c>
      <c r="M304" s="31" t="n">
        <v>1940</v>
      </c>
      <c r="N304" s="31" t="s">
        <v>52</v>
      </c>
      <c r="O304" s="31" t="n">
        <v>2</v>
      </c>
      <c r="P304" s="31" t="n">
        <v>0</v>
      </c>
      <c r="Q304" s="31" t="n">
        <v>2</v>
      </c>
      <c r="R304" s="31" t="n">
        <v>12</v>
      </c>
      <c r="S304" s="31"/>
      <c r="T304" s="31"/>
      <c r="U304" s="31"/>
      <c r="V304" s="31"/>
      <c r="W304" s="31" t="s">
        <v>53</v>
      </c>
      <c r="X304" s="31" t="s">
        <v>53</v>
      </c>
      <c r="Y304" s="31" t="s">
        <v>53</v>
      </c>
      <c r="Z304" s="31" t="s">
        <v>53</v>
      </c>
      <c r="AA304" s="31" t="s">
        <v>53</v>
      </c>
      <c r="AB304" s="31"/>
      <c r="AC304" s="31"/>
      <c r="AD304" s="31"/>
      <c r="AE304" s="31"/>
      <c r="AF304" s="31" t="n">
        <v>0</v>
      </c>
      <c r="AG304" s="31" t="n">
        <v>0</v>
      </c>
      <c r="AH304" s="31" t="n">
        <v>0</v>
      </c>
      <c r="AI304" s="31" t="n">
        <v>0</v>
      </c>
      <c r="AJ304" s="31" t="n">
        <v>0</v>
      </c>
      <c r="AK304" s="31" t="n">
        <v>0</v>
      </c>
      <c r="AL304" s="32"/>
    </row>
    <row collapsed="false" customFormat="true" customHeight="false" hidden="false" ht="14.5" outlineLevel="0" r="305" s="30">
      <c r="A305" s="31" t="n">
        <v>297</v>
      </c>
      <c r="B305" s="31" t="s">
        <v>45</v>
      </c>
      <c r="C305" s="31" t="s">
        <v>65</v>
      </c>
      <c r="D305" s="31" t="s">
        <v>308</v>
      </c>
      <c r="E305" s="31" t="n">
        <v>66</v>
      </c>
      <c r="F305" s="31"/>
      <c r="G305" s="31"/>
      <c r="H305" s="31" t="s">
        <v>421</v>
      </c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2"/>
    </row>
    <row collapsed="false" customFormat="true" customHeight="false" hidden="false" ht="14.5" outlineLevel="0" r="306" s="30">
      <c r="A306" s="31" t="n">
        <v>298</v>
      </c>
      <c r="B306" s="31" t="s">
        <v>45</v>
      </c>
      <c r="C306" s="31" t="s">
        <v>65</v>
      </c>
      <c r="D306" s="31" t="s">
        <v>308</v>
      </c>
      <c r="E306" s="31" t="n">
        <v>67</v>
      </c>
      <c r="F306" s="31"/>
      <c r="G306" s="31"/>
      <c r="H306" s="31" t="s">
        <v>422</v>
      </c>
      <c r="I306" s="31"/>
      <c r="J306" s="31"/>
      <c r="K306" s="31" t="s">
        <v>94</v>
      </c>
      <c r="L306" s="31" t="s">
        <v>94</v>
      </c>
      <c r="M306" s="31" t="n">
        <v>1963</v>
      </c>
      <c r="N306" s="31" t="s">
        <v>69</v>
      </c>
      <c r="O306" s="31" t="n">
        <v>4</v>
      </c>
      <c r="P306" s="31" t="n">
        <v>0</v>
      </c>
      <c r="Q306" s="31" t="n">
        <v>3</v>
      </c>
      <c r="R306" s="31" t="n">
        <v>48</v>
      </c>
      <c r="S306" s="31"/>
      <c r="T306" s="31"/>
      <c r="U306" s="31" t="n">
        <v>2128.8</v>
      </c>
      <c r="V306" s="31"/>
      <c r="W306" s="31" t="s">
        <v>53</v>
      </c>
      <c r="X306" s="31" t="s">
        <v>53</v>
      </c>
      <c r="Y306" s="31" t="s">
        <v>53</v>
      </c>
      <c r="Z306" s="31" t="s">
        <v>53</v>
      </c>
      <c r="AA306" s="31" t="s">
        <v>53</v>
      </c>
      <c r="AB306" s="31" t="s">
        <v>53</v>
      </c>
      <c r="AC306" s="31" t="s">
        <v>54</v>
      </c>
      <c r="AD306" s="31" t="s">
        <v>53</v>
      </c>
      <c r="AE306" s="31" t="s">
        <v>54</v>
      </c>
      <c r="AF306" s="31" t="n">
        <v>0</v>
      </c>
      <c r="AG306" s="31" t="n">
        <v>0</v>
      </c>
      <c r="AH306" s="31" t="n">
        <v>1</v>
      </c>
      <c r="AI306" s="31" t="n">
        <v>1</v>
      </c>
      <c r="AJ306" s="31" t="n">
        <v>1</v>
      </c>
      <c r="AK306" s="31" t="n">
        <v>0</v>
      </c>
      <c r="AL306" s="32"/>
    </row>
    <row collapsed="false" customFormat="true" customHeight="false" hidden="false" ht="14.5" outlineLevel="0" r="307" s="30">
      <c r="A307" s="31" t="n">
        <v>299</v>
      </c>
      <c r="B307" s="31" t="s">
        <v>45</v>
      </c>
      <c r="C307" s="31" t="s">
        <v>65</v>
      </c>
      <c r="D307" s="31" t="s">
        <v>308</v>
      </c>
      <c r="E307" s="31" t="n">
        <v>68</v>
      </c>
      <c r="F307" s="31"/>
      <c r="G307" s="31"/>
      <c r="H307" s="31" t="s">
        <v>423</v>
      </c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2"/>
    </row>
    <row collapsed="false" customFormat="true" customHeight="false" hidden="false" ht="14.5" outlineLevel="0" r="308" s="30">
      <c r="A308" s="31" t="n">
        <v>300</v>
      </c>
      <c r="B308" s="31" t="s">
        <v>45</v>
      </c>
      <c r="C308" s="31" t="s">
        <v>65</v>
      </c>
      <c r="D308" s="31" t="s">
        <v>308</v>
      </c>
      <c r="E308" s="31" t="n">
        <v>69</v>
      </c>
      <c r="F308" s="31"/>
      <c r="G308" s="31"/>
      <c r="H308" s="31" t="s">
        <v>424</v>
      </c>
      <c r="I308" s="31"/>
      <c r="J308" s="31"/>
      <c r="K308" s="31" t="s">
        <v>94</v>
      </c>
      <c r="L308" s="31" t="s">
        <v>94</v>
      </c>
      <c r="M308" s="31" t="n">
        <v>1963</v>
      </c>
      <c r="N308" s="31" t="s">
        <v>69</v>
      </c>
      <c r="O308" s="31" t="n">
        <v>4</v>
      </c>
      <c r="P308" s="31" t="n">
        <v>0</v>
      </c>
      <c r="Q308" s="31" t="n">
        <v>3</v>
      </c>
      <c r="R308" s="31" t="n">
        <v>48</v>
      </c>
      <c r="S308" s="31"/>
      <c r="T308" s="31"/>
      <c r="U308" s="31" t="n">
        <v>2126.7</v>
      </c>
      <c r="V308" s="31"/>
      <c r="W308" s="31" t="s">
        <v>53</v>
      </c>
      <c r="X308" s="31" t="s">
        <v>53</v>
      </c>
      <c r="Y308" s="31" t="s">
        <v>53</v>
      </c>
      <c r="Z308" s="31" t="s">
        <v>53</v>
      </c>
      <c r="AA308" s="31" t="s">
        <v>53</v>
      </c>
      <c r="AB308" s="31" t="s">
        <v>53</v>
      </c>
      <c r="AC308" s="31" t="s">
        <v>54</v>
      </c>
      <c r="AD308" s="31" t="s">
        <v>53</v>
      </c>
      <c r="AE308" s="31" t="s">
        <v>54</v>
      </c>
      <c r="AF308" s="31" t="n">
        <v>0</v>
      </c>
      <c r="AG308" s="31" t="n">
        <v>0</v>
      </c>
      <c r="AH308" s="31" t="n">
        <v>1</v>
      </c>
      <c r="AI308" s="31"/>
      <c r="AJ308" s="31"/>
      <c r="AK308" s="31" t="n">
        <v>0</v>
      </c>
      <c r="AL308" s="32"/>
    </row>
    <row collapsed="false" customFormat="true" customHeight="false" hidden="false" ht="14.5" outlineLevel="0" r="309" s="30">
      <c r="A309" s="31" t="n">
        <v>301</v>
      </c>
      <c r="B309" s="31" t="s">
        <v>45</v>
      </c>
      <c r="C309" s="31" t="s">
        <v>65</v>
      </c>
      <c r="D309" s="31" t="s">
        <v>308</v>
      </c>
      <c r="E309" s="31" t="n">
        <v>71</v>
      </c>
      <c r="F309" s="31"/>
      <c r="G309" s="31"/>
      <c r="H309" s="31" t="s">
        <v>425</v>
      </c>
      <c r="I309" s="31"/>
      <c r="J309" s="31"/>
      <c r="K309" s="31" t="s">
        <v>94</v>
      </c>
      <c r="L309" s="31" t="s">
        <v>94</v>
      </c>
      <c r="M309" s="31" t="n">
        <v>1964</v>
      </c>
      <c r="N309" s="31" t="s">
        <v>69</v>
      </c>
      <c r="O309" s="31" t="n">
        <v>5</v>
      </c>
      <c r="P309" s="31" t="n">
        <v>0</v>
      </c>
      <c r="Q309" s="31" t="n">
        <v>4</v>
      </c>
      <c r="R309" s="31" t="n">
        <v>80</v>
      </c>
      <c r="S309" s="31"/>
      <c r="T309" s="31"/>
      <c r="U309" s="31" t="n">
        <v>3477.04</v>
      </c>
      <c r="V309" s="31"/>
      <c r="W309" s="31" t="s">
        <v>53</v>
      </c>
      <c r="X309" s="31" t="s">
        <v>53</v>
      </c>
      <c r="Y309" s="31" t="s">
        <v>53</v>
      </c>
      <c r="Z309" s="31" t="s">
        <v>53</v>
      </c>
      <c r="AA309" s="31" t="s">
        <v>53</v>
      </c>
      <c r="AB309" s="31" t="s">
        <v>53</v>
      </c>
      <c r="AC309" s="31" t="s">
        <v>54</v>
      </c>
      <c r="AD309" s="31" t="s">
        <v>53</v>
      </c>
      <c r="AE309" s="31" t="s">
        <v>54</v>
      </c>
      <c r="AF309" s="31" t="n">
        <v>0</v>
      </c>
      <c r="AG309" s="31" t="n">
        <v>0</v>
      </c>
      <c r="AH309" s="31" t="n">
        <v>1</v>
      </c>
      <c r="AI309" s="31" t="n">
        <v>1</v>
      </c>
      <c r="AJ309" s="31" t="n">
        <v>1</v>
      </c>
      <c r="AK309" s="31" t="n">
        <v>0</v>
      </c>
      <c r="AL309" s="32"/>
    </row>
    <row collapsed="false" customFormat="true" customHeight="false" hidden="false" ht="14.5" outlineLevel="0" r="310" s="30">
      <c r="A310" s="31" t="n">
        <v>302</v>
      </c>
      <c r="B310" s="31" t="s">
        <v>45</v>
      </c>
      <c r="C310" s="31" t="s">
        <v>65</v>
      </c>
      <c r="D310" s="31" t="s">
        <v>308</v>
      </c>
      <c r="E310" s="31" t="n">
        <v>72</v>
      </c>
      <c r="F310" s="31"/>
      <c r="G310" s="31"/>
      <c r="H310" s="31" t="s">
        <v>426</v>
      </c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2"/>
    </row>
    <row collapsed="false" customFormat="true" customHeight="false" hidden="false" ht="14.5" outlineLevel="0" r="311" s="30">
      <c r="A311" s="31" t="n">
        <v>303</v>
      </c>
      <c r="B311" s="31" t="s">
        <v>45</v>
      </c>
      <c r="C311" s="31" t="s">
        <v>65</v>
      </c>
      <c r="D311" s="31" t="s">
        <v>308</v>
      </c>
      <c r="E311" s="31" t="n">
        <v>73</v>
      </c>
      <c r="F311" s="31"/>
      <c r="G311" s="31"/>
      <c r="H311" s="31" t="s">
        <v>427</v>
      </c>
      <c r="I311" s="31"/>
      <c r="J311" s="31"/>
      <c r="K311" s="31" t="s">
        <v>94</v>
      </c>
      <c r="L311" s="31" t="s">
        <v>94</v>
      </c>
      <c r="M311" s="31" t="n">
        <v>1963</v>
      </c>
      <c r="N311" s="31" t="s">
        <v>69</v>
      </c>
      <c r="O311" s="31" t="n">
        <v>4</v>
      </c>
      <c r="P311" s="31" t="n">
        <v>0</v>
      </c>
      <c r="Q311" s="31" t="n">
        <v>3</v>
      </c>
      <c r="R311" s="31" t="n">
        <v>48</v>
      </c>
      <c r="S311" s="31"/>
      <c r="T311" s="31"/>
      <c r="U311" s="31" t="n">
        <v>2129.4</v>
      </c>
      <c r="V311" s="31"/>
      <c r="W311" s="31" t="s">
        <v>53</v>
      </c>
      <c r="X311" s="31" t="s">
        <v>53</v>
      </c>
      <c r="Y311" s="31" t="s">
        <v>53</v>
      </c>
      <c r="Z311" s="31" t="s">
        <v>53</v>
      </c>
      <c r="AA311" s="31" t="s">
        <v>53</v>
      </c>
      <c r="AB311" s="31" t="s">
        <v>53</v>
      </c>
      <c r="AC311" s="31" t="s">
        <v>54</v>
      </c>
      <c r="AD311" s="31" t="s">
        <v>53</v>
      </c>
      <c r="AE311" s="31" t="s">
        <v>54</v>
      </c>
      <c r="AF311" s="31" t="n">
        <v>0</v>
      </c>
      <c r="AG311" s="31" t="n">
        <v>0</v>
      </c>
      <c r="AH311" s="31" t="n">
        <v>1</v>
      </c>
      <c r="AI311" s="31" t="n">
        <v>1</v>
      </c>
      <c r="AJ311" s="31" t="n">
        <v>1</v>
      </c>
      <c r="AK311" s="31" t="n">
        <v>0</v>
      </c>
      <c r="AL311" s="32"/>
    </row>
    <row collapsed="false" customFormat="true" customHeight="false" hidden="false" ht="14.5" outlineLevel="0" r="312" s="30">
      <c r="A312" s="31" t="n">
        <v>304</v>
      </c>
      <c r="B312" s="31" t="s">
        <v>45</v>
      </c>
      <c r="C312" s="31" t="s">
        <v>65</v>
      </c>
      <c r="D312" s="31" t="s">
        <v>308</v>
      </c>
      <c r="E312" s="31" t="n">
        <v>74</v>
      </c>
      <c r="F312" s="31"/>
      <c r="G312" s="31"/>
      <c r="H312" s="31" t="s">
        <v>428</v>
      </c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2"/>
    </row>
    <row collapsed="false" customFormat="true" customHeight="false" hidden="false" ht="14.5" outlineLevel="0" r="313" s="30">
      <c r="A313" s="31" t="n">
        <v>305</v>
      </c>
      <c r="B313" s="31" t="s">
        <v>45</v>
      </c>
      <c r="C313" s="31" t="s">
        <v>65</v>
      </c>
      <c r="D313" s="31" t="s">
        <v>308</v>
      </c>
      <c r="E313" s="31" t="n">
        <v>75</v>
      </c>
      <c r="F313" s="31"/>
      <c r="G313" s="31"/>
      <c r="H313" s="31" t="s">
        <v>429</v>
      </c>
      <c r="I313" s="31"/>
      <c r="J313" s="31"/>
      <c r="K313" s="31" t="s">
        <v>94</v>
      </c>
      <c r="L313" s="31" t="s">
        <v>96</v>
      </c>
      <c r="M313" s="31" t="n">
        <v>1965</v>
      </c>
      <c r="N313" s="31" t="s">
        <v>52</v>
      </c>
      <c r="O313" s="31" t="n">
        <v>5</v>
      </c>
      <c r="P313" s="31" t="n">
        <v>0</v>
      </c>
      <c r="Q313" s="31" t="n">
        <v>4</v>
      </c>
      <c r="R313" s="31" t="n">
        <v>64</v>
      </c>
      <c r="S313" s="31"/>
      <c r="T313" s="31"/>
      <c r="U313" s="31" t="n">
        <v>2758.38</v>
      </c>
      <c r="V313" s="31" t="n">
        <v>713.7</v>
      </c>
      <c r="W313" s="31" t="s">
        <v>53</v>
      </c>
      <c r="X313" s="31" t="s">
        <v>53</v>
      </c>
      <c r="Y313" s="31" t="s">
        <v>53</v>
      </c>
      <c r="Z313" s="31" t="s">
        <v>53</v>
      </c>
      <c r="AA313" s="31" t="s">
        <v>53</v>
      </c>
      <c r="AB313" s="31" t="s">
        <v>53</v>
      </c>
      <c r="AC313" s="31" t="s">
        <v>54</v>
      </c>
      <c r="AD313" s="31" t="s">
        <v>53</v>
      </c>
      <c r="AE313" s="31" t="s">
        <v>54</v>
      </c>
      <c r="AF313" s="31" t="n">
        <v>0</v>
      </c>
      <c r="AG313" s="31" t="n">
        <v>0</v>
      </c>
      <c r="AH313" s="31" t="n">
        <v>1</v>
      </c>
      <c r="AI313" s="31" t="n">
        <v>1</v>
      </c>
      <c r="AJ313" s="31" t="n">
        <v>1</v>
      </c>
      <c r="AK313" s="31" t="n">
        <v>0</v>
      </c>
      <c r="AL313" s="32"/>
    </row>
    <row collapsed="false" customFormat="true" customHeight="false" hidden="false" ht="14.5" outlineLevel="0" r="314" s="30">
      <c r="A314" s="31" t="n">
        <v>306</v>
      </c>
      <c r="B314" s="31" t="s">
        <v>45</v>
      </c>
      <c r="C314" s="31" t="s">
        <v>65</v>
      </c>
      <c r="D314" s="31" t="s">
        <v>308</v>
      </c>
      <c r="E314" s="31" t="n">
        <v>79</v>
      </c>
      <c r="F314" s="31"/>
      <c r="G314" s="31"/>
      <c r="H314" s="31" t="s">
        <v>430</v>
      </c>
      <c r="I314" s="31"/>
      <c r="J314" s="31"/>
      <c r="K314" s="31" t="s">
        <v>94</v>
      </c>
      <c r="L314" s="31" t="s">
        <v>51</v>
      </c>
      <c r="M314" s="31" t="n">
        <v>1969</v>
      </c>
      <c r="N314" s="31" t="s">
        <v>52</v>
      </c>
      <c r="O314" s="31" t="n">
        <v>7</v>
      </c>
      <c r="P314" s="31" t="n">
        <v>0</v>
      </c>
      <c r="Q314" s="31" t="n">
        <v>3</v>
      </c>
      <c r="R314" s="31" t="n">
        <v>60</v>
      </c>
      <c r="S314" s="31"/>
      <c r="T314" s="31"/>
      <c r="U314" s="31" t="n">
        <v>3155.8</v>
      </c>
      <c r="V314" s="31" t="n">
        <v>93.5</v>
      </c>
      <c r="W314" s="31" t="s">
        <v>53</v>
      </c>
      <c r="X314" s="31" t="s">
        <v>53</v>
      </c>
      <c r="Y314" s="31" t="s">
        <v>53</v>
      </c>
      <c r="Z314" s="31" t="s">
        <v>53</v>
      </c>
      <c r="AA314" s="31" t="s">
        <v>53</v>
      </c>
      <c r="AB314" s="31" t="s">
        <v>53</v>
      </c>
      <c r="AC314" s="31" t="s">
        <v>54</v>
      </c>
      <c r="AD314" s="31" t="s">
        <v>53</v>
      </c>
      <c r="AE314" s="31" t="s">
        <v>54</v>
      </c>
      <c r="AF314" s="31" t="n">
        <v>3</v>
      </c>
      <c r="AG314" s="31" t="n">
        <v>0</v>
      </c>
      <c r="AH314" s="31" t="n">
        <v>1</v>
      </c>
      <c r="AI314" s="31" t="n">
        <v>1</v>
      </c>
      <c r="AJ314" s="31" t="n">
        <v>1</v>
      </c>
      <c r="AK314" s="31" t="n">
        <v>0</v>
      </c>
      <c r="AL314" s="32"/>
    </row>
    <row collapsed="false" customFormat="true" customHeight="false" hidden="false" ht="14.5" outlineLevel="0" r="315" s="30">
      <c r="A315" s="31" t="n">
        <v>307</v>
      </c>
      <c r="B315" s="31" t="s">
        <v>45</v>
      </c>
      <c r="C315" s="31" t="s">
        <v>65</v>
      </c>
      <c r="D315" s="31" t="s">
        <v>308</v>
      </c>
      <c r="E315" s="31" t="n">
        <v>81</v>
      </c>
      <c r="F315" s="31"/>
      <c r="G315" s="31"/>
      <c r="H315" s="31" t="s">
        <v>431</v>
      </c>
      <c r="I315" s="31"/>
      <c r="J315" s="31"/>
      <c r="K315" s="31" t="s">
        <v>94</v>
      </c>
      <c r="L315" s="31" t="s">
        <v>51</v>
      </c>
      <c r="M315" s="31" t="n">
        <v>1965</v>
      </c>
      <c r="N315" s="31" t="s">
        <v>52</v>
      </c>
      <c r="O315" s="31" t="n">
        <v>5</v>
      </c>
      <c r="P315" s="31" t="n">
        <v>0</v>
      </c>
      <c r="Q315" s="31" t="n">
        <v>4</v>
      </c>
      <c r="R315" s="31" t="n">
        <v>64</v>
      </c>
      <c r="S315" s="31"/>
      <c r="T315" s="31"/>
      <c r="U315" s="31" t="n">
        <v>2778.1</v>
      </c>
      <c r="V315" s="31" t="n">
        <v>724.53</v>
      </c>
      <c r="W315" s="31" t="s">
        <v>53</v>
      </c>
      <c r="X315" s="31" t="s">
        <v>53</v>
      </c>
      <c r="Y315" s="31" t="s">
        <v>53</v>
      </c>
      <c r="Z315" s="31" t="s">
        <v>53</v>
      </c>
      <c r="AA315" s="31" t="s">
        <v>53</v>
      </c>
      <c r="AB315" s="31" t="s">
        <v>53</v>
      </c>
      <c r="AC315" s="31" t="s">
        <v>54</v>
      </c>
      <c r="AD315" s="31" t="s">
        <v>53</v>
      </c>
      <c r="AE315" s="31" t="s">
        <v>54</v>
      </c>
      <c r="AF315" s="31" t="n">
        <v>0</v>
      </c>
      <c r="AG315" s="31" t="n">
        <v>0</v>
      </c>
      <c r="AH315" s="31" t="n">
        <v>1</v>
      </c>
      <c r="AI315" s="31" t="n">
        <v>1</v>
      </c>
      <c r="AJ315" s="31" t="n">
        <v>1</v>
      </c>
      <c r="AK315" s="31" t="n">
        <v>0</v>
      </c>
      <c r="AL315" s="32"/>
    </row>
    <row collapsed="false" customFormat="true" customHeight="false" hidden="false" ht="14.5" outlineLevel="0" r="316" s="30">
      <c r="A316" s="31" t="n">
        <v>308</v>
      </c>
      <c r="B316" s="31" t="s">
        <v>45</v>
      </c>
      <c r="C316" s="31" t="s">
        <v>65</v>
      </c>
      <c r="D316" s="31" t="s">
        <v>308</v>
      </c>
      <c r="E316" s="31" t="s">
        <v>432</v>
      </c>
      <c r="F316" s="31"/>
      <c r="G316" s="31"/>
      <c r="H316" s="31" t="s">
        <v>433</v>
      </c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2"/>
    </row>
    <row collapsed="false" customFormat="true" customHeight="false" hidden="false" ht="14.5" outlineLevel="0" r="317" s="30">
      <c r="A317" s="31" t="n">
        <v>309</v>
      </c>
      <c r="B317" s="31" t="s">
        <v>45</v>
      </c>
      <c r="C317" s="31" t="s">
        <v>77</v>
      </c>
      <c r="D317" s="31" t="s">
        <v>434</v>
      </c>
      <c r="E317" s="31" t="n">
        <v>2</v>
      </c>
      <c r="F317" s="31"/>
      <c r="G317" s="31"/>
      <c r="H317" s="31" t="s">
        <v>435</v>
      </c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2"/>
    </row>
    <row collapsed="false" customFormat="true" customHeight="false" hidden="false" ht="14.5" outlineLevel="0" r="318" s="30">
      <c r="A318" s="31" t="n">
        <v>310</v>
      </c>
      <c r="B318" s="31" t="s">
        <v>45</v>
      </c>
      <c r="C318" s="31" t="s">
        <v>77</v>
      </c>
      <c r="D318" s="31" t="s">
        <v>434</v>
      </c>
      <c r="E318" s="31" t="n">
        <v>3</v>
      </c>
      <c r="F318" s="31"/>
      <c r="G318" s="31"/>
      <c r="H318" s="31" t="s">
        <v>436</v>
      </c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2"/>
    </row>
    <row collapsed="false" customFormat="true" customHeight="false" hidden="false" ht="14.5" outlineLevel="0" r="319" s="30">
      <c r="A319" s="31" t="n">
        <v>311</v>
      </c>
      <c r="B319" s="31" t="s">
        <v>45</v>
      </c>
      <c r="C319" s="31" t="s">
        <v>77</v>
      </c>
      <c r="D319" s="31" t="s">
        <v>434</v>
      </c>
      <c r="E319" s="31" t="n">
        <v>4</v>
      </c>
      <c r="F319" s="31"/>
      <c r="G319" s="31"/>
      <c r="H319" s="31" t="s">
        <v>437</v>
      </c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2"/>
    </row>
    <row collapsed="false" customFormat="true" customHeight="false" hidden="false" ht="14.5" outlineLevel="0" r="320" s="30">
      <c r="A320" s="31" t="n">
        <v>312</v>
      </c>
      <c r="B320" s="31" t="s">
        <v>45</v>
      </c>
      <c r="C320" s="31" t="s">
        <v>77</v>
      </c>
      <c r="D320" s="31" t="s">
        <v>434</v>
      </c>
      <c r="E320" s="31" t="s">
        <v>438</v>
      </c>
      <c r="F320" s="31"/>
      <c r="G320" s="31"/>
      <c r="H320" s="31" t="s">
        <v>439</v>
      </c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2"/>
    </row>
    <row collapsed="false" customFormat="true" customHeight="false" hidden="false" ht="14.5" outlineLevel="0" r="321" s="30">
      <c r="A321" s="31" t="n">
        <v>313</v>
      </c>
      <c r="B321" s="31" t="s">
        <v>45</v>
      </c>
      <c r="C321" s="31" t="s">
        <v>65</v>
      </c>
      <c r="D321" s="31" t="s">
        <v>440</v>
      </c>
      <c r="E321" s="31" t="n">
        <v>12</v>
      </c>
      <c r="F321" s="31"/>
      <c r="G321" s="31"/>
      <c r="H321" s="31" t="s">
        <v>441</v>
      </c>
      <c r="I321" s="31"/>
      <c r="J321" s="31"/>
      <c r="K321" s="31" t="s">
        <v>50</v>
      </c>
      <c r="L321" s="31" t="s">
        <v>96</v>
      </c>
      <c r="M321" s="31" t="n">
        <v>1979</v>
      </c>
      <c r="N321" s="31" t="s">
        <v>52</v>
      </c>
      <c r="O321" s="31" t="n">
        <v>14</v>
      </c>
      <c r="P321" s="31"/>
      <c r="Q321" s="31" t="n">
        <v>1</v>
      </c>
      <c r="R321" s="31" t="n">
        <v>94</v>
      </c>
      <c r="S321" s="31" t="n">
        <v>4490.6</v>
      </c>
      <c r="T321" s="31"/>
      <c r="U321" s="31" t="n">
        <v>2555</v>
      </c>
      <c r="V321" s="31"/>
      <c r="W321" s="31" t="s">
        <v>53</v>
      </c>
      <c r="X321" s="31" t="s">
        <v>53</v>
      </c>
      <c r="Y321" s="31" t="s">
        <v>53</v>
      </c>
      <c r="Z321" s="31" t="s">
        <v>53</v>
      </c>
      <c r="AA321" s="31" t="s">
        <v>53</v>
      </c>
      <c r="AB321" s="31" t="s">
        <v>54</v>
      </c>
      <c r="AC321" s="31" t="s">
        <v>54</v>
      </c>
      <c r="AD321" s="31" t="s">
        <v>54</v>
      </c>
      <c r="AE321" s="31" t="s">
        <v>53</v>
      </c>
      <c r="AF321" s="31" t="n">
        <v>2</v>
      </c>
      <c r="AG321" s="31" t="n">
        <v>0</v>
      </c>
      <c r="AH321" s="31" t="n">
        <v>4</v>
      </c>
      <c r="AI321" s="31" t="n">
        <v>1</v>
      </c>
      <c r="AJ321" s="31" t="n">
        <v>1</v>
      </c>
      <c r="AK321" s="31" t="n">
        <v>0</v>
      </c>
      <c r="AL321" s="32"/>
    </row>
    <row collapsed="false" customFormat="true" customHeight="false" hidden="false" ht="14.5" outlineLevel="0" r="322" s="30">
      <c r="A322" s="31" t="n">
        <v>314</v>
      </c>
      <c r="B322" s="31" t="s">
        <v>45</v>
      </c>
      <c r="C322" s="31" t="s">
        <v>65</v>
      </c>
      <c r="D322" s="31" t="s">
        <v>440</v>
      </c>
      <c r="E322" s="31" t="n">
        <v>14</v>
      </c>
      <c r="F322" s="31"/>
      <c r="G322" s="31"/>
      <c r="H322" s="31" t="s">
        <v>442</v>
      </c>
      <c r="I322" s="31"/>
      <c r="J322" s="31"/>
      <c r="K322" s="31" t="s">
        <v>50</v>
      </c>
      <c r="L322" s="31" t="s">
        <v>96</v>
      </c>
      <c r="M322" s="31" t="n">
        <v>1979</v>
      </c>
      <c r="N322" s="31" t="s">
        <v>52</v>
      </c>
      <c r="O322" s="31" t="n">
        <v>14</v>
      </c>
      <c r="P322" s="31"/>
      <c r="Q322" s="31" t="n">
        <v>1</v>
      </c>
      <c r="R322" s="31" t="n">
        <v>94</v>
      </c>
      <c r="S322" s="31" t="n">
        <v>4507.2</v>
      </c>
      <c r="T322" s="31"/>
      <c r="U322" s="31" t="n">
        <v>2582.3</v>
      </c>
      <c r="V322" s="31"/>
      <c r="W322" s="31" t="s">
        <v>53</v>
      </c>
      <c r="X322" s="31" t="s">
        <v>53</v>
      </c>
      <c r="Y322" s="31" t="s">
        <v>53</v>
      </c>
      <c r="Z322" s="31" t="s">
        <v>53</v>
      </c>
      <c r="AA322" s="31" t="s">
        <v>53</v>
      </c>
      <c r="AB322" s="31" t="s">
        <v>54</v>
      </c>
      <c r="AC322" s="31" t="s">
        <v>54</v>
      </c>
      <c r="AD322" s="31" t="s">
        <v>54</v>
      </c>
      <c r="AE322" s="31" t="s">
        <v>53</v>
      </c>
      <c r="AF322" s="31" t="n">
        <v>2</v>
      </c>
      <c r="AG322" s="31" t="n">
        <v>0</v>
      </c>
      <c r="AH322" s="31" t="n">
        <v>3</v>
      </c>
      <c r="AI322" s="31" t="n">
        <v>1</v>
      </c>
      <c r="AJ322" s="31" t="n">
        <v>1</v>
      </c>
      <c r="AK322" s="31" t="n">
        <v>0</v>
      </c>
      <c r="AL322" s="32"/>
    </row>
    <row collapsed="false" customFormat="true" customHeight="false" hidden="false" ht="14.5" outlineLevel="0" r="323" s="30">
      <c r="A323" s="31" t="n">
        <v>315</v>
      </c>
      <c r="B323" s="31" t="s">
        <v>45</v>
      </c>
      <c r="C323" s="31" t="s">
        <v>65</v>
      </c>
      <c r="D323" s="31" t="s">
        <v>440</v>
      </c>
      <c r="E323" s="31" t="s">
        <v>443</v>
      </c>
      <c r="F323" s="31"/>
      <c r="G323" s="31"/>
      <c r="H323" s="31" t="s">
        <v>444</v>
      </c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2"/>
    </row>
    <row collapsed="false" customFormat="true" customHeight="false" hidden="false" ht="14.5" outlineLevel="0" r="324" s="30">
      <c r="A324" s="31" t="n">
        <v>316</v>
      </c>
      <c r="B324" s="31" t="s">
        <v>45</v>
      </c>
      <c r="C324" s="31" t="s">
        <v>65</v>
      </c>
      <c r="D324" s="31" t="s">
        <v>440</v>
      </c>
      <c r="E324" s="31" t="n">
        <v>3</v>
      </c>
      <c r="F324" s="31"/>
      <c r="G324" s="31"/>
      <c r="H324" s="31" t="s">
        <v>445</v>
      </c>
      <c r="I324" s="31"/>
      <c r="J324" s="31"/>
      <c r="K324" s="31"/>
      <c r="L324" s="31" t="s">
        <v>51</v>
      </c>
      <c r="M324" s="31"/>
      <c r="N324" s="31"/>
      <c r="O324" s="31" t="n">
        <v>15</v>
      </c>
      <c r="P324" s="31"/>
      <c r="Q324" s="31" t="n">
        <v>1</v>
      </c>
      <c r="R324" s="31" t="n">
        <v>46</v>
      </c>
      <c r="S324" s="31" t="n">
        <v>6197</v>
      </c>
      <c r="T324" s="31"/>
      <c r="U324" s="31" t="n">
        <v>3592</v>
      </c>
      <c r="V324" s="31"/>
      <c r="W324" s="31" t="s">
        <v>53</v>
      </c>
      <c r="X324" s="31" t="s">
        <v>53</v>
      </c>
      <c r="Y324" s="31" t="s">
        <v>53</v>
      </c>
      <c r="Z324" s="31" t="s">
        <v>53</v>
      </c>
      <c r="AA324" s="31" t="s">
        <v>53</v>
      </c>
      <c r="AB324" s="31" t="s">
        <v>54</v>
      </c>
      <c r="AC324" s="31" t="s">
        <v>54</v>
      </c>
      <c r="AD324" s="31" t="s">
        <v>54</v>
      </c>
      <c r="AE324" s="31" t="s">
        <v>53</v>
      </c>
      <c r="AF324" s="31" t="n">
        <v>3</v>
      </c>
      <c r="AG324" s="31" t="n">
        <v>1</v>
      </c>
      <c r="AH324" s="31" t="n">
        <v>3</v>
      </c>
      <c r="AI324" s="31" t="n">
        <v>1</v>
      </c>
      <c r="AJ324" s="31" t="n">
        <v>1</v>
      </c>
      <c r="AK324" s="31" t="n">
        <v>0</v>
      </c>
      <c r="AL324" s="32"/>
    </row>
    <row collapsed="false" customFormat="true" customHeight="false" hidden="false" ht="14.5" outlineLevel="0" r="325" s="30">
      <c r="A325" s="31" t="n">
        <v>317</v>
      </c>
      <c r="B325" s="31" t="s">
        <v>45</v>
      </c>
      <c r="C325" s="31" t="s">
        <v>65</v>
      </c>
      <c r="D325" s="31" t="s">
        <v>440</v>
      </c>
      <c r="E325" s="31" t="n">
        <v>4</v>
      </c>
      <c r="F325" s="31"/>
      <c r="G325" s="31"/>
      <c r="H325" s="31" t="s">
        <v>446</v>
      </c>
      <c r="I325" s="31"/>
      <c r="J325" s="31"/>
      <c r="K325" s="31" t="s">
        <v>68</v>
      </c>
      <c r="L325" s="31"/>
      <c r="M325" s="31" t="n">
        <v>1977</v>
      </c>
      <c r="N325" s="31" t="s">
        <v>69</v>
      </c>
      <c r="O325" s="31" t="n">
        <v>9</v>
      </c>
      <c r="P325" s="31"/>
      <c r="Q325" s="31" t="n">
        <v>2</v>
      </c>
      <c r="R325" s="31" t="n">
        <v>72</v>
      </c>
      <c r="S325" s="31" t="n">
        <v>4210.13</v>
      </c>
      <c r="T325" s="31"/>
      <c r="U325" s="31" t="n">
        <v>2764.12</v>
      </c>
      <c r="V325" s="31"/>
      <c r="W325" s="31" t="s">
        <v>53</v>
      </c>
      <c r="X325" s="31" t="s">
        <v>53</v>
      </c>
      <c r="Y325" s="31" t="s">
        <v>53</v>
      </c>
      <c r="Z325" s="31" t="s">
        <v>53</v>
      </c>
      <c r="AA325" s="31" t="s">
        <v>53</v>
      </c>
      <c r="AB325" s="31" t="s">
        <v>53</v>
      </c>
      <c r="AC325" s="31" t="s">
        <v>54</v>
      </c>
      <c r="AD325" s="31" t="s">
        <v>53</v>
      </c>
      <c r="AE325" s="31" t="s">
        <v>54</v>
      </c>
      <c r="AF325" s="31" t="n">
        <v>2</v>
      </c>
      <c r="AG325" s="31" t="n">
        <v>0</v>
      </c>
      <c r="AH325" s="31" t="n">
        <v>1</v>
      </c>
      <c r="AI325" s="31" t="n">
        <v>1</v>
      </c>
      <c r="AJ325" s="31" t="n">
        <v>1</v>
      </c>
      <c r="AK325" s="31" t="n">
        <v>0</v>
      </c>
      <c r="AL325" s="32"/>
    </row>
    <row collapsed="false" customFormat="true" customHeight="false" hidden="false" ht="14.5" outlineLevel="0" r="326" s="30">
      <c r="A326" s="31" t="n">
        <v>318</v>
      </c>
      <c r="B326" s="31" t="s">
        <v>45</v>
      </c>
      <c r="C326" s="31" t="s">
        <v>65</v>
      </c>
      <c r="D326" s="31" t="s">
        <v>440</v>
      </c>
      <c r="E326" s="31" t="n">
        <v>5</v>
      </c>
      <c r="F326" s="31"/>
      <c r="G326" s="31"/>
      <c r="H326" s="31" t="s">
        <v>447</v>
      </c>
      <c r="I326" s="31"/>
      <c r="J326" s="31"/>
      <c r="K326" s="31" t="s">
        <v>68</v>
      </c>
      <c r="L326" s="31"/>
      <c r="M326" s="31" t="n">
        <v>1973</v>
      </c>
      <c r="N326" s="31" t="s">
        <v>69</v>
      </c>
      <c r="O326" s="31" t="n">
        <v>9</v>
      </c>
      <c r="P326" s="31"/>
      <c r="Q326" s="31" t="n">
        <v>5</v>
      </c>
      <c r="R326" s="31" t="n">
        <v>179</v>
      </c>
      <c r="S326" s="31" t="n">
        <v>9994.46</v>
      </c>
      <c r="T326" s="31"/>
      <c r="U326" s="31" t="n">
        <v>6812.89</v>
      </c>
      <c r="V326" s="31"/>
      <c r="W326" s="31" t="s">
        <v>53</v>
      </c>
      <c r="X326" s="31" t="s">
        <v>53</v>
      </c>
      <c r="Y326" s="31" t="s">
        <v>53</v>
      </c>
      <c r="Z326" s="31" t="s">
        <v>53</v>
      </c>
      <c r="AA326" s="31" t="s">
        <v>53</v>
      </c>
      <c r="AB326" s="31" t="s">
        <v>53</v>
      </c>
      <c r="AC326" s="31" t="s">
        <v>54</v>
      </c>
      <c r="AD326" s="31" t="s">
        <v>53</v>
      </c>
      <c r="AE326" s="31" t="s">
        <v>54</v>
      </c>
      <c r="AF326" s="31" t="n">
        <v>5</v>
      </c>
      <c r="AG326" s="31" t="n">
        <v>0</v>
      </c>
      <c r="AH326" s="31" t="n">
        <v>1</v>
      </c>
      <c r="AI326" s="31" t="n">
        <v>2</v>
      </c>
      <c r="AJ326" s="31" t="n">
        <v>2</v>
      </c>
      <c r="AK326" s="31" t="n">
        <v>0</v>
      </c>
      <c r="AL326" s="32"/>
    </row>
    <row collapsed="false" customFormat="true" customHeight="false" hidden="false" ht="14.5" outlineLevel="0" r="327" s="30">
      <c r="A327" s="31" t="n">
        <v>319</v>
      </c>
      <c r="B327" s="31" t="s">
        <v>45</v>
      </c>
      <c r="C327" s="31" t="s">
        <v>65</v>
      </c>
      <c r="D327" s="31" t="s">
        <v>440</v>
      </c>
      <c r="E327" s="31" t="n">
        <v>6</v>
      </c>
      <c r="F327" s="31"/>
      <c r="G327" s="31"/>
      <c r="H327" s="31" t="s">
        <v>448</v>
      </c>
      <c r="I327" s="31"/>
      <c r="J327" s="31"/>
      <c r="K327" s="31" t="s">
        <v>68</v>
      </c>
      <c r="L327" s="31"/>
      <c r="M327" s="31" t="n">
        <v>1976</v>
      </c>
      <c r="N327" s="31" t="s">
        <v>69</v>
      </c>
      <c r="O327" s="31" t="n">
        <v>9</v>
      </c>
      <c r="P327" s="31"/>
      <c r="Q327" s="31" t="n">
        <v>5</v>
      </c>
      <c r="R327" s="31" t="n">
        <v>179</v>
      </c>
      <c r="S327" s="31" t="n">
        <v>9773.27</v>
      </c>
      <c r="T327" s="31"/>
      <c r="U327" s="31" t="n">
        <v>6417.41</v>
      </c>
      <c r="V327" s="31"/>
      <c r="W327" s="31" t="s">
        <v>53</v>
      </c>
      <c r="X327" s="31" t="s">
        <v>53</v>
      </c>
      <c r="Y327" s="31" t="s">
        <v>53</v>
      </c>
      <c r="Z327" s="31" t="s">
        <v>53</v>
      </c>
      <c r="AA327" s="31" t="s">
        <v>53</v>
      </c>
      <c r="AB327" s="31" t="s">
        <v>53</v>
      </c>
      <c r="AC327" s="31" t="s">
        <v>54</v>
      </c>
      <c r="AD327" s="31" t="s">
        <v>53</v>
      </c>
      <c r="AE327" s="31" t="s">
        <v>54</v>
      </c>
      <c r="AF327" s="31" t="n">
        <v>5</v>
      </c>
      <c r="AG327" s="31" t="n">
        <v>0</v>
      </c>
      <c r="AH327" s="31" t="n">
        <v>1</v>
      </c>
      <c r="AI327" s="31" t="n">
        <v>2</v>
      </c>
      <c r="AJ327" s="31" t="n">
        <v>2</v>
      </c>
      <c r="AK327" s="31" t="n">
        <v>0</v>
      </c>
      <c r="AL327" s="32"/>
    </row>
    <row collapsed="false" customFormat="true" customHeight="false" hidden="false" ht="14.5" outlineLevel="0" r="328" s="30">
      <c r="A328" s="31" t="n">
        <v>320</v>
      </c>
      <c r="B328" s="31" t="s">
        <v>45</v>
      </c>
      <c r="C328" s="31" t="s">
        <v>65</v>
      </c>
      <c r="D328" s="31" t="s">
        <v>440</v>
      </c>
      <c r="E328" s="31" t="n">
        <v>8</v>
      </c>
      <c r="F328" s="31"/>
      <c r="G328" s="31"/>
      <c r="H328" s="31" t="s">
        <v>449</v>
      </c>
      <c r="I328" s="31"/>
      <c r="J328" s="31"/>
      <c r="K328" s="31" t="s">
        <v>68</v>
      </c>
      <c r="L328" s="31" t="s">
        <v>205</v>
      </c>
      <c r="M328" s="31" t="n">
        <v>1972</v>
      </c>
      <c r="N328" s="31" t="s">
        <v>69</v>
      </c>
      <c r="O328" s="31" t="n">
        <v>9</v>
      </c>
      <c r="P328" s="31"/>
      <c r="Q328" s="31" t="n">
        <v>6</v>
      </c>
      <c r="R328" s="31" t="n">
        <v>216</v>
      </c>
      <c r="S328" s="31" t="n">
        <v>11674.87</v>
      </c>
      <c r="T328" s="31"/>
      <c r="U328" s="31" t="n">
        <v>7448.86</v>
      </c>
      <c r="V328" s="31"/>
      <c r="W328" s="31" t="s">
        <v>53</v>
      </c>
      <c r="X328" s="31" t="s">
        <v>53</v>
      </c>
      <c r="Y328" s="31" t="s">
        <v>53</v>
      </c>
      <c r="Z328" s="31" t="s">
        <v>53</v>
      </c>
      <c r="AA328" s="31" t="s">
        <v>53</v>
      </c>
      <c r="AB328" s="31" t="s">
        <v>53</v>
      </c>
      <c r="AC328" s="31" t="s">
        <v>54</v>
      </c>
      <c r="AD328" s="31" t="s">
        <v>53</v>
      </c>
      <c r="AE328" s="31" t="s">
        <v>54</v>
      </c>
      <c r="AF328" s="31" t="n">
        <v>6</v>
      </c>
      <c r="AG328" s="31" t="n">
        <v>0</v>
      </c>
      <c r="AH328" s="31" t="n">
        <v>2</v>
      </c>
      <c r="AI328" s="31" t="n">
        <v>1</v>
      </c>
      <c r="AJ328" s="31" t="n">
        <v>1</v>
      </c>
      <c r="AK328" s="31" t="n">
        <v>0</v>
      </c>
      <c r="AL328" s="32"/>
    </row>
    <row collapsed="false" customFormat="true" customHeight="false" hidden="false" ht="14.5" outlineLevel="0" r="329" s="30">
      <c r="A329" s="31" t="n">
        <v>321</v>
      </c>
      <c r="B329" s="31" t="s">
        <v>45</v>
      </c>
      <c r="C329" s="31" t="s">
        <v>65</v>
      </c>
      <c r="D329" s="31" t="s">
        <v>450</v>
      </c>
      <c r="E329" s="31" t="n">
        <v>23</v>
      </c>
      <c r="F329" s="31"/>
      <c r="G329" s="31"/>
      <c r="H329" s="31" t="s">
        <v>451</v>
      </c>
      <c r="I329" s="31"/>
      <c r="J329" s="31"/>
      <c r="K329" s="31" t="s">
        <v>50</v>
      </c>
      <c r="L329" s="31" t="s">
        <v>51</v>
      </c>
      <c r="M329" s="31" t="n">
        <v>1956</v>
      </c>
      <c r="N329" s="31" t="s">
        <v>52</v>
      </c>
      <c r="O329" s="31" t="n">
        <v>2</v>
      </c>
      <c r="P329" s="31" t="n">
        <v>0</v>
      </c>
      <c r="Q329" s="31" t="n">
        <v>2</v>
      </c>
      <c r="R329" s="31" t="n">
        <v>12</v>
      </c>
      <c r="S329" s="31" t="n">
        <v>929.24</v>
      </c>
      <c r="T329" s="31" t="n">
        <v>929.24</v>
      </c>
      <c r="U329" s="31" t="n">
        <v>860.24</v>
      </c>
      <c r="V329" s="31" t="n">
        <v>69</v>
      </c>
      <c r="W329" s="31" t="s">
        <v>53</v>
      </c>
      <c r="X329" s="31" t="s">
        <v>53</v>
      </c>
      <c r="Y329" s="31" t="s">
        <v>53</v>
      </c>
      <c r="Z329" s="31" t="s">
        <v>53</v>
      </c>
      <c r="AA329" s="31" t="s">
        <v>53</v>
      </c>
      <c r="AB329" s="31" t="s">
        <v>53</v>
      </c>
      <c r="AC329" s="31" t="s">
        <v>54</v>
      </c>
      <c r="AD329" s="31" t="s">
        <v>53</v>
      </c>
      <c r="AE329" s="31" t="s">
        <v>54</v>
      </c>
      <c r="AF329" s="31" t="n">
        <v>0</v>
      </c>
      <c r="AG329" s="31"/>
      <c r="AH329" s="31"/>
      <c r="AI329" s="31"/>
      <c r="AJ329" s="31"/>
      <c r="AK329" s="31"/>
      <c r="AL329" s="32"/>
    </row>
    <row collapsed="false" customFormat="true" customHeight="false" hidden="false" ht="14.5" outlineLevel="0" r="330" s="30">
      <c r="A330" s="31" t="n">
        <v>322</v>
      </c>
      <c r="B330" s="31" t="s">
        <v>45</v>
      </c>
      <c r="C330" s="31" t="s">
        <v>65</v>
      </c>
      <c r="D330" s="31" t="s">
        <v>450</v>
      </c>
      <c r="E330" s="31" t="s">
        <v>452</v>
      </c>
      <c r="F330" s="31"/>
      <c r="G330" s="31"/>
      <c r="H330" s="31" t="s">
        <v>453</v>
      </c>
      <c r="I330" s="31"/>
      <c r="J330" s="31"/>
      <c r="K330" s="31" t="s">
        <v>50</v>
      </c>
      <c r="L330" s="31"/>
      <c r="M330" s="31" t="n">
        <v>1961</v>
      </c>
      <c r="N330" s="31" t="s">
        <v>52</v>
      </c>
      <c r="O330" s="31" t="n">
        <v>2</v>
      </c>
      <c r="P330" s="31" t="n">
        <v>0</v>
      </c>
      <c r="Q330" s="31" t="n">
        <v>2</v>
      </c>
      <c r="R330" s="31" t="n">
        <v>16</v>
      </c>
      <c r="S330" s="31" t="n">
        <v>506.2</v>
      </c>
      <c r="T330" s="31" t="n">
        <v>506.2</v>
      </c>
      <c r="U330" s="31" t="n">
        <v>441.2</v>
      </c>
      <c r="V330" s="31" t="n">
        <v>65</v>
      </c>
      <c r="W330" s="31" t="s">
        <v>53</v>
      </c>
      <c r="X330" s="31" t="s">
        <v>53</v>
      </c>
      <c r="Y330" s="31" t="s">
        <v>54</v>
      </c>
      <c r="Z330" s="31" t="s">
        <v>53</v>
      </c>
      <c r="AA330" s="31" t="s">
        <v>53</v>
      </c>
      <c r="AB330" s="31" t="s">
        <v>53</v>
      </c>
      <c r="AC330" s="31" t="s">
        <v>53</v>
      </c>
      <c r="AD330" s="31" t="s">
        <v>53</v>
      </c>
      <c r="AE330" s="31" t="s">
        <v>54</v>
      </c>
      <c r="AF330" s="31" t="n">
        <v>0</v>
      </c>
      <c r="AG330" s="31"/>
      <c r="AH330" s="31"/>
      <c r="AI330" s="31"/>
      <c r="AJ330" s="31"/>
      <c r="AK330" s="31"/>
      <c r="AL330" s="32"/>
    </row>
    <row collapsed="false" customFormat="true" customHeight="false" hidden="false" ht="14.5" outlineLevel="0" r="331" s="30">
      <c r="A331" s="31" t="n">
        <v>323</v>
      </c>
      <c r="B331" s="31" t="s">
        <v>45</v>
      </c>
      <c r="C331" s="31" t="s">
        <v>65</v>
      </c>
      <c r="D331" s="31" t="s">
        <v>454</v>
      </c>
      <c r="E331" s="31" t="n">
        <v>13</v>
      </c>
      <c r="F331" s="31"/>
      <c r="G331" s="31"/>
      <c r="H331" s="31" t="s">
        <v>455</v>
      </c>
      <c r="I331" s="31"/>
      <c r="J331" s="31"/>
      <c r="K331" s="31" t="s">
        <v>50</v>
      </c>
      <c r="L331" s="31" t="s">
        <v>96</v>
      </c>
      <c r="M331" s="31" t="n">
        <v>1978</v>
      </c>
      <c r="N331" s="31" t="s">
        <v>52</v>
      </c>
      <c r="O331" s="31" t="n">
        <v>14</v>
      </c>
      <c r="P331" s="31"/>
      <c r="Q331" s="31" t="n">
        <v>1</v>
      </c>
      <c r="R331" s="31" t="n">
        <v>94</v>
      </c>
      <c r="S331" s="31" t="n">
        <v>4556.4</v>
      </c>
      <c r="T331" s="31"/>
      <c r="U331" s="31" t="n">
        <v>2598.6</v>
      </c>
      <c r="V331" s="31"/>
      <c r="W331" s="31" t="s">
        <v>53</v>
      </c>
      <c r="X331" s="31" t="s">
        <v>53</v>
      </c>
      <c r="Y331" s="31" t="s">
        <v>53</v>
      </c>
      <c r="Z331" s="31" t="s">
        <v>53</v>
      </c>
      <c r="AA331" s="31" t="s">
        <v>53</v>
      </c>
      <c r="AB331" s="31" t="s">
        <v>54</v>
      </c>
      <c r="AC331" s="31" t="s">
        <v>54</v>
      </c>
      <c r="AD331" s="31" t="s">
        <v>54</v>
      </c>
      <c r="AE331" s="31" t="s">
        <v>53</v>
      </c>
      <c r="AF331" s="31" t="n">
        <v>2</v>
      </c>
      <c r="AG331" s="31" t="n">
        <v>0</v>
      </c>
      <c r="AH331" s="31" t="n">
        <v>2</v>
      </c>
      <c r="AI331" s="31" t="n">
        <v>1</v>
      </c>
      <c r="AJ331" s="31" t="n">
        <v>1</v>
      </c>
      <c r="AK331" s="31" t="n">
        <v>0</v>
      </c>
      <c r="AL331" s="32"/>
    </row>
    <row collapsed="false" customFormat="true" customHeight="false" hidden="false" ht="14.5" outlineLevel="0" r="332" s="30">
      <c r="A332" s="31" t="n">
        <v>324</v>
      </c>
      <c r="B332" s="31" t="s">
        <v>45</v>
      </c>
      <c r="C332" s="31" t="s">
        <v>65</v>
      </c>
      <c r="D332" s="31" t="s">
        <v>454</v>
      </c>
      <c r="E332" s="31" t="n">
        <v>15</v>
      </c>
      <c r="F332" s="31"/>
      <c r="G332" s="31"/>
      <c r="H332" s="31" t="s">
        <v>456</v>
      </c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2"/>
    </row>
    <row collapsed="false" customFormat="true" customHeight="false" hidden="false" ht="14.5" outlineLevel="0" r="333" s="30">
      <c r="A333" s="31" t="n">
        <v>325</v>
      </c>
      <c r="B333" s="31" t="s">
        <v>45</v>
      </c>
      <c r="C333" s="31" t="s">
        <v>65</v>
      </c>
      <c r="D333" s="31" t="s">
        <v>454</v>
      </c>
      <c r="E333" s="31" t="n">
        <v>3</v>
      </c>
      <c r="F333" s="31"/>
      <c r="G333" s="31"/>
      <c r="H333" s="31" t="s">
        <v>457</v>
      </c>
      <c r="I333" s="31"/>
      <c r="J333" s="31"/>
      <c r="K333" s="31" t="s">
        <v>68</v>
      </c>
      <c r="L333" s="31"/>
      <c r="M333" s="31" t="n">
        <v>1977</v>
      </c>
      <c r="N333" s="31" t="s">
        <v>69</v>
      </c>
      <c r="O333" s="31" t="n">
        <v>9</v>
      </c>
      <c r="P333" s="31"/>
      <c r="Q333" s="31" t="n">
        <v>2</v>
      </c>
      <c r="R333" s="31" t="n">
        <v>72</v>
      </c>
      <c r="S333" s="31" t="n">
        <v>4214.71</v>
      </c>
      <c r="T333" s="31"/>
      <c r="U333" s="31" t="n">
        <v>2745.61</v>
      </c>
      <c r="V333" s="31"/>
      <c r="W333" s="31" t="s">
        <v>53</v>
      </c>
      <c r="X333" s="31" t="s">
        <v>53</v>
      </c>
      <c r="Y333" s="31" t="s">
        <v>53</v>
      </c>
      <c r="Z333" s="31" t="s">
        <v>53</v>
      </c>
      <c r="AA333" s="31" t="s">
        <v>53</v>
      </c>
      <c r="AB333" s="31" t="s">
        <v>53</v>
      </c>
      <c r="AC333" s="31" t="s">
        <v>54</v>
      </c>
      <c r="AD333" s="31" t="s">
        <v>53</v>
      </c>
      <c r="AE333" s="31" t="s">
        <v>54</v>
      </c>
      <c r="AF333" s="31" t="n">
        <v>2</v>
      </c>
      <c r="AG333" s="31" t="n">
        <v>0</v>
      </c>
      <c r="AH333" s="31" t="n">
        <v>1</v>
      </c>
      <c r="AI333" s="31" t="n">
        <v>1</v>
      </c>
      <c r="AJ333" s="31" t="n">
        <v>1</v>
      </c>
      <c r="AK333" s="31" t="n">
        <v>0</v>
      </c>
      <c r="AL333" s="32"/>
    </row>
    <row collapsed="false" customFormat="true" customHeight="false" hidden="false" ht="14.5" outlineLevel="0" r="334" s="30">
      <c r="A334" s="31" t="n">
        <v>326</v>
      </c>
      <c r="B334" s="31" t="s">
        <v>45</v>
      </c>
      <c r="C334" s="31" t="s">
        <v>65</v>
      </c>
      <c r="D334" s="31" t="s">
        <v>454</v>
      </c>
      <c r="E334" s="31" t="n">
        <v>4</v>
      </c>
      <c r="F334" s="31"/>
      <c r="G334" s="31"/>
      <c r="H334" s="31" t="s">
        <v>458</v>
      </c>
      <c r="I334" s="31"/>
      <c r="J334" s="31"/>
      <c r="K334" s="31" t="s">
        <v>94</v>
      </c>
      <c r="L334" s="31" t="s">
        <v>51</v>
      </c>
      <c r="M334" s="31" t="n">
        <v>1977</v>
      </c>
      <c r="N334" s="31" t="s">
        <v>52</v>
      </c>
      <c r="O334" s="31" t="n">
        <v>15</v>
      </c>
      <c r="P334" s="31" t="n">
        <v>0</v>
      </c>
      <c r="Q334" s="31" t="n">
        <v>1</v>
      </c>
      <c r="R334" s="31" t="n">
        <v>47</v>
      </c>
      <c r="S334" s="31"/>
      <c r="T334" s="31"/>
      <c r="U334" s="31" t="n">
        <v>6572.13</v>
      </c>
      <c r="V334" s="31"/>
      <c r="W334" s="31" t="s">
        <v>53</v>
      </c>
      <c r="X334" s="31" t="s">
        <v>53</v>
      </c>
      <c r="Y334" s="31" t="s">
        <v>53</v>
      </c>
      <c r="Z334" s="31" t="s">
        <v>53</v>
      </c>
      <c r="AA334" s="31" t="s">
        <v>53</v>
      </c>
      <c r="AB334" s="31" t="s">
        <v>54</v>
      </c>
      <c r="AC334" s="31" t="s">
        <v>54</v>
      </c>
      <c r="AD334" s="31" t="s">
        <v>54</v>
      </c>
      <c r="AE334" s="31" t="s">
        <v>53</v>
      </c>
      <c r="AF334" s="31" t="n">
        <v>3</v>
      </c>
      <c r="AG334" s="31" t="n">
        <v>1</v>
      </c>
      <c r="AH334" s="31" t="n">
        <v>1</v>
      </c>
      <c r="AI334" s="31" t="n">
        <v>1</v>
      </c>
      <c r="AJ334" s="31" t="n">
        <v>1</v>
      </c>
      <c r="AK334" s="31" t="n">
        <v>0</v>
      </c>
      <c r="AL334" s="32"/>
    </row>
    <row collapsed="false" customFormat="true" customHeight="false" hidden="false" ht="14.5" outlineLevel="0" r="335" s="30">
      <c r="A335" s="31" t="n">
        <v>327</v>
      </c>
      <c r="B335" s="31" t="s">
        <v>45</v>
      </c>
      <c r="C335" s="31" t="s">
        <v>65</v>
      </c>
      <c r="D335" s="31" t="s">
        <v>454</v>
      </c>
      <c r="E335" s="31" t="n">
        <v>5</v>
      </c>
      <c r="F335" s="31"/>
      <c r="G335" s="31"/>
      <c r="H335" s="31" t="s">
        <v>459</v>
      </c>
      <c r="I335" s="31"/>
      <c r="J335" s="31"/>
      <c r="K335" s="31" t="s">
        <v>68</v>
      </c>
      <c r="L335" s="31"/>
      <c r="M335" s="31" t="n">
        <v>1972</v>
      </c>
      <c r="N335" s="31" t="s">
        <v>69</v>
      </c>
      <c r="O335" s="31" t="n">
        <v>9</v>
      </c>
      <c r="P335" s="31"/>
      <c r="Q335" s="31" t="n">
        <v>5</v>
      </c>
      <c r="R335" s="31" t="n">
        <v>179</v>
      </c>
      <c r="S335" s="31" t="n">
        <v>9769.2</v>
      </c>
      <c r="T335" s="31"/>
      <c r="U335" s="31" t="n">
        <v>6665.6</v>
      </c>
      <c r="V335" s="31"/>
      <c r="W335" s="31" t="s">
        <v>53</v>
      </c>
      <c r="X335" s="31" t="s">
        <v>53</v>
      </c>
      <c r="Y335" s="31" t="s">
        <v>53</v>
      </c>
      <c r="Z335" s="31" t="s">
        <v>53</v>
      </c>
      <c r="AA335" s="31" t="s">
        <v>53</v>
      </c>
      <c r="AB335" s="31" t="s">
        <v>53</v>
      </c>
      <c r="AC335" s="31" t="s">
        <v>54</v>
      </c>
      <c r="AD335" s="31" t="s">
        <v>53</v>
      </c>
      <c r="AE335" s="31" t="s">
        <v>54</v>
      </c>
      <c r="AF335" s="31" t="n">
        <v>5</v>
      </c>
      <c r="AG335" s="31" t="n">
        <v>0</v>
      </c>
      <c r="AH335" s="31" t="n">
        <v>1</v>
      </c>
      <c r="AI335" s="31" t="n">
        <v>2</v>
      </c>
      <c r="AJ335" s="31" t="n">
        <v>2</v>
      </c>
      <c r="AK335" s="31" t="n">
        <v>0</v>
      </c>
      <c r="AL335" s="32"/>
    </row>
    <row collapsed="false" customFormat="true" customHeight="false" hidden="false" ht="14.5" outlineLevel="0" r="336" s="30">
      <c r="A336" s="31" t="n">
        <v>328</v>
      </c>
      <c r="B336" s="31" t="s">
        <v>45</v>
      </c>
      <c r="C336" s="31" t="s">
        <v>65</v>
      </c>
      <c r="D336" s="31" t="s">
        <v>454</v>
      </c>
      <c r="E336" s="31" t="n">
        <v>6</v>
      </c>
      <c r="F336" s="31"/>
      <c r="G336" s="31"/>
      <c r="H336" s="31" t="s">
        <v>460</v>
      </c>
      <c r="I336" s="31"/>
      <c r="J336" s="31"/>
      <c r="K336" s="31" t="s">
        <v>94</v>
      </c>
      <c r="L336" s="31" t="s">
        <v>94</v>
      </c>
      <c r="M336" s="31" t="n">
        <v>1972</v>
      </c>
      <c r="N336" s="31" t="s">
        <v>69</v>
      </c>
      <c r="O336" s="31" t="n">
        <v>9</v>
      </c>
      <c r="P336" s="31" t="n">
        <v>0</v>
      </c>
      <c r="Q336" s="31" t="n">
        <v>5</v>
      </c>
      <c r="R336" s="31" t="n">
        <v>179</v>
      </c>
      <c r="S336" s="31"/>
      <c r="T336" s="31"/>
      <c r="U336" s="31" t="n">
        <v>9768.1</v>
      </c>
      <c r="V336" s="31"/>
      <c r="W336" s="31" t="s">
        <v>53</v>
      </c>
      <c r="X336" s="31" t="s">
        <v>53</v>
      </c>
      <c r="Y336" s="31" t="s">
        <v>53</v>
      </c>
      <c r="Z336" s="31" t="s">
        <v>53</v>
      </c>
      <c r="AA336" s="31" t="s">
        <v>53</v>
      </c>
      <c r="AB336" s="31" t="s">
        <v>53</v>
      </c>
      <c r="AC336" s="31" t="s">
        <v>54</v>
      </c>
      <c r="AD336" s="31" t="s">
        <v>53</v>
      </c>
      <c r="AE336" s="31" t="s">
        <v>54</v>
      </c>
      <c r="AF336" s="31" t="n">
        <v>5</v>
      </c>
      <c r="AG336" s="31" t="n">
        <v>0</v>
      </c>
      <c r="AH336" s="31" t="n">
        <v>1</v>
      </c>
      <c r="AI336" s="31" t="n">
        <v>2</v>
      </c>
      <c r="AJ336" s="31" t="n">
        <v>2</v>
      </c>
      <c r="AK336" s="31" t="n">
        <v>0</v>
      </c>
      <c r="AL336" s="32"/>
    </row>
    <row collapsed="false" customFormat="true" customHeight="false" hidden="false" ht="14.5" outlineLevel="0" r="337" s="30">
      <c r="A337" s="31" t="n">
        <v>329</v>
      </c>
      <c r="B337" s="31" t="s">
        <v>45</v>
      </c>
      <c r="C337" s="31" t="s">
        <v>65</v>
      </c>
      <c r="D337" s="31" t="s">
        <v>454</v>
      </c>
      <c r="E337" s="31" t="n">
        <v>9</v>
      </c>
      <c r="F337" s="31"/>
      <c r="G337" s="31"/>
      <c r="H337" s="31" t="s">
        <v>461</v>
      </c>
      <c r="I337" s="31"/>
      <c r="J337" s="31"/>
      <c r="K337" s="31" t="s">
        <v>68</v>
      </c>
      <c r="L337" s="31" t="s">
        <v>205</v>
      </c>
      <c r="M337" s="31" t="n">
        <v>1971</v>
      </c>
      <c r="N337" s="31" t="s">
        <v>69</v>
      </c>
      <c r="O337" s="31" t="n">
        <v>9</v>
      </c>
      <c r="P337" s="31"/>
      <c r="Q337" s="31" t="n">
        <v>6</v>
      </c>
      <c r="R337" s="31" t="n">
        <v>216</v>
      </c>
      <c r="S337" s="31" t="n">
        <v>11645.51</v>
      </c>
      <c r="T337" s="31"/>
      <c r="U337" s="31" t="n">
        <v>7437.69</v>
      </c>
      <c r="V337" s="31"/>
      <c r="W337" s="31" t="s">
        <v>53</v>
      </c>
      <c r="X337" s="31" t="s">
        <v>53</v>
      </c>
      <c r="Y337" s="31" t="s">
        <v>53</v>
      </c>
      <c r="Z337" s="31" t="s">
        <v>53</v>
      </c>
      <c r="AA337" s="31" t="s">
        <v>53</v>
      </c>
      <c r="AB337" s="31" t="s">
        <v>53</v>
      </c>
      <c r="AC337" s="31" t="s">
        <v>54</v>
      </c>
      <c r="AD337" s="31" t="s">
        <v>53</v>
      </c>
      <c r="AE337" s="31" t="s">
        <v>54</v>
      </c>
      <c r="AF337" s="31" t="n">
        <v>6</v>
      </c>
      <c r="AG337" s="31" t="n">
        <v>0</v>
      </c>
      <c r="AH337" s="31" t="n">
        <v>2</v>
      </c>
      <c r="AI337" s="31" t="n">
        <v>1</v>
      </c>
      <c r="AJ337" s="31" t="n">
        <v>1</v>
      </c>
      <c r="AK337" s="31" t="n">
        <v>0</v>
      </c>
      <c r="AL337" s="32"/>
    </row>
    <row collapsed="false" customFormat="true" customHeight="false" hidden="false" ht="14.5" outlineLevel="0" r="338" s="30">
      <c r="A338" s="31" t="n">
        <v>330</v>
      </c>
      <c r="B338" s="31" t="s">
        <v>45</v>
      </c>
      <c r="C338" s="31" t="s">
        <v>65</v>
      </c>
      <c r="D338" s="31" t="s">
        <v>462</v>
      </c>
      <c r="E338" s="31" t="n">
        <v>11</v>
      </c>
      <c r="F338" s="31"/>
      <c r="G338" s="31"/>
      <c r="H338" s="31" t="s">
        <v>463</v>
      </c>
      <c r="I338" s="31"/>
      <c r="J338" s="31"/>
      <c r="K338" s="31" t="s">
        <v>68</v>
      </c>
      <c r="L338" s="31" t="n">
        <v>137</v>
      </c>
      <c r="M338" s="31" t="n">
        <v>1989</v>
      </c>
      <c r="N338" s="31" t="s">
        <v>69</v>
      </c>
      <c r="O338" s="31" t="n">
        <v>12</v>
      </c>
      <c r="P338" s="31" t="n">
        <v>0</v>
      </c>
      <c r="Q338" s="31" t="n">
        <v>6</v>
      </c>
      <c r="R338" s="31" t="n">
        <v>354</v>
      </c>
      <c r="S338" s="31" t="n">
        <v>26749.48</v>
      </c>
      <c r="T338" s="31" t="n">
        <v>26749.48</v>
      </c>
      <c r="U338" s="31" t="n">
        <v>21963.48</v>
      </c>
      <c r="V338" s="31" t="n">
        <v>4786</v>
      </c>
      <c r="W338" s="31" t="s">
        <v>53</v>
      </c>
      <c r="X338" s="31" t="s">
        <v>53</v>
      </c>
      <c r="Y338" s="31" t="s">
        <v>53</v>
      </c>
      <c r="Z338" s="31" t="s">
        <v>53</v>
      </c>
      <c r="AA338" s="31" t="s">
        <v>53</v>
      </c>
      <c r="AB338" s="31" t="s">
        <v>54</v>
      </c>
      <c r="AC338" s="31" t="s">
        <v>54</v>
      </c>
      <c r="AD338" s="31" t="s">
        <v>54</v>
      </c>
      <c r="AE338" s="31" t="s">
        <v>53</v>
      </c>
      <c r="AF338" s="31" t="n">
        <v>12</v>
      </c>
      <c r="AG338" s="31"/>
      <c r="AH338" s="31"/>
      <c r="AI338" s="31"/>
      <c r="AJ338" s="31"/>
      <c r="AK338" s="31"/>
      <c r="AL338" s="32"/>
    </row>
    <row collapsed="false" customFormat="true" customHeight="false" hidden="false" ht="14.5" outlineLevel="0" r="339" s="30">
      <c r="A339" s="31" t="n">
        <v>331</v>
      </c>
      <c r="B339" s="31" t="s">
        <v>45</v>
      </c>
      <c r="C339" s="31" t="s">
        <v>65</v>
      </c>
      <c r="D339" s="31" t="s">
        <v>462</v>
      </c>
      <c r="E339" s="31" t="n">
        <v>3</v>
      </c>
      <c r="F339" s="31"/>
      <c r="G339" s="31"/>
      <c r="H339" s="31" t="s">
        <v>464</v>
      </c>
      <c r="I339" s="31"/>
      <c r="J339" s="31"/>
      <c r="K339" s="31" t="s">
        <v>68</v>
      </c>
      <c r="L339" s="31" t="n">
        <v>137</v>
      </c>
      <c r="M339" s="31" t="n">
        <v>1989</v>
      </c>
      <c r="N339" s="31" t="s">
        <v>69</v>
      </c>
      <c r="O339" s="31" t="n">
        <v>12</v>
      </c>
      <c r="P339" s="31" t="n">
        <v>0</v>
      </c>
      <c r="Q339" s="31" t="n">
        <v>3</v>
      </c>
      <c r="R339" s="31" t="n">
        <v>321</v>
      </c>
      <c r="S339" s="31" t="n">
        <v>20170.9</v>
      </c>
      <c r="T339" s="31" t="n">
        <v>20170.9</v>
      </c>
      <c r="U339" s="31" t="n">
        <v>16425.9</v>
      </c>
      <c r="V339" s="31" t="n">
        <v>3745</v>
      </c>
      <c r="W339" s="31" t="s">
        <v>53</v>
      </c>
      <c r="X339" s="31" t="s">
        <v>53</v>
      </c>
      <c r="Y339" s="31" t="s">
        <v>53</v>
      </c>
      <c r="Z339" s="31" t="s">
        <v>53</v>
      </c>
      <c r="AA339" s="31" t="s">
        <v>53</v>
      </c>
      <c r="AB339" s="31" t="s">
        <v>54</v>
      </c>
      <c r="AC339" s="31" t="s">
        <v>54</v>
      </c>
      <c r="AD339" s="31" t="s">
        <v>54</v>
      </c>
      <c r="AE339" s="31" t="s">
        <v>53</v>
      </c>
      <c r="AF339" s="31" t="n">
        <v>6</v>
      </c>
      <c r="AG339" s="31"/>
      <c r="AH339" s="31"/>
      <c r="AI339" s="31"/>
      <c r="AJ339" s="31"/>
      <c r="AK339" s="31"/>
      <c r="AL339" s="32"/>
    </row>
    <row collapsed="false" customFormat="true" customHeight="false" hidden="false" ht="14.5" outlineLevel="0" r="340" s="30">
      <c r="A340" s="31" t="n">
        <v>332</v>
      </c>
      <c r="B340" s="31" t="s">
        <v>45</v>
      </c>
      <c r="C340" s="31" t="s">
        <v>65</v>
      </c>
      <c r="D340" s="31" t="s">
        <v>462</v>
      </c>
      <c r="E340" s="31" t="n">
        <v>5</v>
      </c>
      <c r="F340" s="31"/>
      <c r="G340" s="31"/>
      <c r="H340" s="31" t="s">
        <v>465</v>
      </c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2"/>
    </row>
    <row collapsed="false" customFormat="true" customHeight="false" hidden="false" ht="14.5" outlineLevel="0" r="341" s="30">
      <c r="A341" s="31" t="n">
        <v>333</v>
      </c>
      <c r="B341" s="31" t="s">
        <v>45</v>
      </c>
      <c r="C341" s="31" t="s">
        <v>174</v>
      </c>
      <c r="D341" s="31" t="s">
        <v>466</v>
      </c>
      <c r="E341" s="31" t="n">
        <v>11</v>
      </c>
      <c r="F341" s="31"/>
      <c r="G341" s="31"/>
      <c r="H341" s="31" t="s">
        <v>467</v>
      </c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2"/>
    </row>
    <row collapsed="false" customFormat="true" customHeight="false" hidden="false" ht="14.5" outlineLevel="0" r="342" s="30">
      <c r="A342" s="31" t="n">
        <v>334</v>
      </c>
      <c r="B342" s="31" t="s">
        <v>45</v>
      </c>
      <c r="C342" s="31" t="s">
        <v>174</v>
      </c>
      <c r="D342" s="31" t="s">
        <v>466</v>
      </c>
      <c r="E342" s="31" t="n">
        <v>1</v>
      </c>
      <c r="F342" s="31"/>
      <c r="G342" s="31"/>
      <c r="H342" s="31" t="s">
        <v>468</v>
      </c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2"/>
    </row>
    <row collapsed="false" customFormat="true" customHeight="false" hidden="false" ht="14.5" outlineLevel="0" r="343" s="30">
      <c r="A343" s="31" t="n">
        <v>335</v>
      </c>
      <c r="B343" s="31" t="s">
        <v>45</v>
      </c>
      <c r="C343" s="31" t="s">
        <v>174</v>
      </c>
      <c r="D343" s="31" t="s">
        <v>466</v>
      </c>
      <c r="E343" s="31" t="n">
        <v>7</v>
      </c>
      <c r="F343" s="31"/>
      <c r="G343" s="31"/>
      <c r="H343" s="31" t="s">
        <v>469</v>
      </c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2"/>
    </row>
    <row collapsed="false" customFormat="true" customHeight="false" hidden="false" ht="14.5" outlineLevel="0" r="344" s="30">
      <c r="A344" s="31" t="n">
        <v>336</v>
      </c>
      <c r="B344" s="31" t="s">
        <v>45</v>
      </c>
      <c r="C344" s="31" t="s">
        <v>174</v>
      </c>
      <c r="D344" s="31" t="s">
        <v>466</v>
      </c>
      <c r="E344" s="31" t="n">
        <v>9</v>
      </c>
      <c r="F344" s="31"/>
      <c r="G344" s="31"/>
      <c r="H344" s="31" t="s">
        <v>470</v>
      </c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2"/>
    </row>
    <row collapsed="false" customFormat="true" customHeight="false" hidden="false" ht="14.5" outlineLevel="0" r="345" s="30">
      <c r="A345" s="31" t="n">
        <v>337</v>
      </c>
      <c r="B345" s="31" t="s">
        <v>45</v>
      </c>
      <c r="C345" s="31" t="s">
        <v>65</v>
      </c>
      <c r="D345" s="31" t="s">
        <v>471</v>
      </c>
      <c r="E345" s="31" t="n">
        <v>10</v>
      </c>
      <c r="F345" s="31" t="n">
        <v>1</v>
      </c>
      <c r="G345" s="31"/>
      <c r="H345" s="31" t="s">
        <v>472</v>
      </c>
      <c r="I345" s="31"/>
      <c r="J345" s="31"/>
      <c r="K345" s="31" t="s">
        <v>68</v>
      </c>
      <c r="L345" s="31"/>
      <c r="M345" s="31" t="n">
        <v>1963</v>
      </c>
      <c r="N345" s="31" t="s">
        <v>69</v>
      </c>
      <c r="O345" s="31" t="n">
        <v>3</v>
      </c>
      <c r="P345" s="31" t="n">
        <v>0</v>
      </c>
      <c r="Q345" s="31" t="n">
        <v>2</v>
      </c>
      <c r="R345" s="31" t="n">
        <v>18</v>
      </c>
      <c r="S345" s="31" t="n">
        <v>859.75</v>
      </c>
      <c r="T345" s="31" t="n">
        <v>859.75</v>
      </c>
      <c r="U345" s="31" t="n">
        <v>770.75</v>
      </c>
      <c r="V345" s="31" t="n">
        <v>89</v>
      </c>
      <c r="W345" s="31" t="s">
        <v>53</v>
      </c>
      <c r="X345" s="31" t="s">
        <v>53</v>
      </c>
      <c r="Y345" s="31" t="s">
        <v>53</v>
      </c>
      <c r="Z345" s="31" t="s">
        <v>53</v>
      </c>
      <c r="AA345" s="31" t="s">
        <v>53</v>
      </c>
      <c r="AB345" s="31" t="s">
        <v>53</v>
      </c>
      <c r="AC345" s="31" t="s">
        <v>54</v>
      </c>
      <c r="AD345" s="31" t="s">
        <v>53</v>
      </c>
      <c r="AE345" s="31" t="s">
        <v>54</v>
      </c>
      <c r="AF345" s="31" t="n">
        <v>0</v>
      </c>
      <c r="AG345" s="31"/>
      <c r="AH345" s="31"/>
      <c r="AI345" s="31"/>
      <c r="AJ345" s="31"/>
      <c r="AK345" s="31"/>
      <c r="AL345" s="32"/>
    </row>
    <row collapsed="false" customFormat="true" customHeight="false" hidden="false" ht="14.5" outlineLevel="0" r="346" s="30">
      <c r="A346" s="31" t="n">
        <v>338</v>
      </c>
      <c r="B346" s="31" t="s">
        <v>45</v>
      </c>
      <c r="C346" s="31" t="s">
        <v>65</v>
      </c>
      <c r="D346" s="31" t="s">
        <v>471</v>
      </c>
      <c r="E346" s="31" t="n">
        <v>10</v>
      </c>
      <c r="F346" s="31" t="n">
        <v>2</v>
      </c>
      <c r="G346" s="31"/>
      <c r="H346" s="31" t="s">
        <v>473</v>
      </c>
      <c r="I346" s="31"/>
      <c r="J346" s="31"/>
      <c r="K346" s="31" t="s">
        <v>68</v>
      </c>
      <c r="L346" s="31"/>
      <c r="M346" s="31" t="n">
        <v>1961</v>
      </c>
      <c r="N346" s="31" t="s">
        <v>69</v>
      </c>
      <c r="O346" s="31" t="n">
        <v>3</v>
      </c>
      <c r="P346" s="31" t="n">
        <v>0</v>
      </c>
      <c r="Q346" s="31" t="n">
        <v>2</v>
      </c>
      <c r="R346" s="31" t="n">
        <v>18</v>
      </c>
      <c r="S346" s="31" t="n">
        <v>869.06</v>
      </c>
      <c r="T346" s="31" t="n">
        <v>869.06</v>
      </c>
      <c r="U346" s="31" t="n">
        <v>768.06</v>
      </c>
      <c r="V346" s="31" t="n">
        <v>101</v>
      </c>
      <c r="W346" s="31" t="s">
        <v>53</v>
      </c>
      <c r="X346" s="31" t="s">
        <v>53</v>
      </c>
      <c r="Y346" s="31" t="s">
        <v>53</v>
      </c>
      <c r="Z346" s="31" t="s">
        <v>53</v>
      </c>
      <c r="AA346" s="31" t="s">
        <v>53</v>
      </c>
      <c r="AB346" s="31" t="s">
        <v>53</v>
      </c>
      <c r="AC346" s="31" t="s">
        <v>54</v>
      </c>
      <c r="AD346" s="31" t="s">
        <v>53</v>
      </c>
      <c r="AE346" s="31" t="s">
        <v>54</v>
      </c>
      <c r="AF346" s="31" t="n">
        <v>0</v>
      </c>
      <c r="AG346" s="31"/>
      <c r="AH346" s="31"/>
      <c r="AI346" s="31"/>
      <c r="AJ346" s="31"/>
      <c r="AK346" s="31"/>
      <c r="AL346" s="32"/>
    </row>
    <row collapsed="false" customFormat="true" customHeight="false" hidden="false" ht="14.5" outlineLevel="0" r="347" s="30">
      <c r="A347" s="31" t="n">
        <v>339</v>
      </c>
      <c r="B347" s="31" t="s">
        <v>45</v>
      </c>
      <c r="C347" s="31" t="s">
        <v>65</v>
      </c>
      <c r="D347" s="31" t="s">
        <v>471</v>
      </c>
      <c r="E347" s="31" t="n">
        <v>11</v>
      </c>
      <c r="F347" s="31"/>
      <c r="G347" s="31"/>
      <c r="H347" s="31" t="s">
        <v>474</v>
      </c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2"/>
    </row>
    <row collapsed="false" customFormat="true" customHeight="false" hidden="false" ht="14.5" outlineLevel="0" r="348" s="30">
      <c r="A348" s="31" t="n">
        <v>340</v>
      </c>
      <c r="B348" s="31" t="s">
        <v>45</v>
      </c>
      <c r="C348" s="31" t="s">
        <v>65</v>
      </c>
      <c r="D348" s="31" t="s">
        <v>471</v>
      </c>
      <c r="E348" s="31" t="n">
        <v>12</v>
      </c>
      <c r="F348" s="31" t="n">
        <v>1</v>
      </c>
      <c r="G348" s="31"/>
      <c r="H348" s="31" t="s">
        <v>475</v>
      </c>
      <c r="I348" s="31"/>
      <c r="J348" s="31"/>
      <c r="K348" s="31" t="s">
        <v>68</v>
      </c>
      <c r="L348" s="31"/>
      <c r="M348" s="31" t="n">
        <v>1962</v>
      </c>
      <c r="N348" s="31" t="s">
        <v>69</v>
      </c>
      <c r="O348" s="31" t="n">
        <v>3</v>
      </c>
      <c r="P348" s="31" t="n">
        <v>0</v>
      </c>
      <c r="Q348" s="31" t="n">
        <v>2</v>
      </c>
      <c r="R348" s="31" t="n">
        <v>18</v>
      </c>
      <c r="S348" s="31" t="n">
        <v>875.38</v>
      </c>
      <c r="T348" s="31" t="n">
        <v>875.38</v>
      </c>
      <c r="U348" s="31" t="n">
        <v>773.38</v>
      </c>
      <c r="V348" s="31" t="n">
        <v>102</v>
      </c>
      <c r="W348" s="31" t="s">
        <v>53</v>
      </c>
      <c r="X348" s="31" t="s">
        <v>53</v>
      </c>
      <c r="Y348" s="31" t="s">
        <v>53</v>
      </c>
      <c r="Z348" s="31" t="s">
        <v>53</v>
      </c>
      <c r="AA348" s="31" t="s">
        <v>53</v>
      </c>
      <c r="AB348" s="31" t="s">
        <v>53</v>
      </c>
      <c r="AC348" s="31" t="s">
        <v>54</v>
      </c>
      <c r="AD348" s="31" t="s">
        <v>53</v>
      </c>
      <c r="AE348" s="31" t="s">
        <v>54</v>
      </c>
      <c r="AF348" s="31" t="n">
        <v>0</v>
      </c>
      <c r="AG348" s="31"/>
      <c r="AH348" s="31"/>
      <c r="AI348" s="31"/>
      <c r="AJ348" s="31"/>
      <c r="AK348" s="31"/>
      <c r="AL348" s="32"/>
    </row>
    <row collapsed="false" customFormat="true" customHeight="false" hidden="false" ht="14.5" outlineLevel="0" r="349" s="30">
      <c r="A349" s="31" t="n">
        <v>341</v>
      </c>
      <c r="B349" s="31" t="s">
        <v>45</v>
      </c>
      <c r="C349" s="31" t="s">
        <v>65</v>
      </c>
      <c r="D349" s="31" t="s">
        <v>471</v>
      </c>
      <c r="E349" s="31" t="n">
        <v>12</v>
      </c>
      <c r="F349" s="31" t="n">
        <v>2</v>
      </c>
      <c r="G349" s="31"/>
      <c r="H349" s="31" t="s">
        <v>476</v>
      </c>
      <c r="I349" s="31"/>
      <c r="J349" s="31"/>
      <c r="K349" s="31" t="s">
        <v>68</v>
      </c>
      <c r="L349" s="31"/>
      <c r="M349" s="31" t="n">
        <v>1962</v>
      </c>
      <c r="N349" s="31" t="s">
        <v>69</v>
      </c>
      <c r="O349" s="31" t="n">
        <v>3</v>
      </c>
      <c r="P349" s="31" t="n">
        <v>0</v>
      </c>
      <c r="Q349" s="31" t="n">
        <v>2</v>
      </c>
      <c r="R349" s="31" t="n">
        <v>18</v>
      </c>
      <c r="S349" s="31" t="n">
        <v>875.38</v>
      </c>
      <c r="T349" s="31" t="n">
        <v>875.38</v>
      </c>
      <c r="U349" s="31" t="n">
        <v>773.38</v>
      </c>
      <c r="V349" s="31" t="n">
        <v>102</v>
      </c>
      <c r="W349" s="31" t="s">
        <v>53</v>
      </c>
      <c r="X349" s="31" t="s">
        <v>53</v>
      </c>
      <c r="Y349" s="31" t="s">
        <v>53</v>
      </c>
      <c r="Z349" s="31" t="s">
        <v>53</v>
      </c>
      <c r="AA349" s="31" t="s">
        <v>53</v>
      </c>
      <c r="AB349" s="31" t="s">
        <v>53</v>
      </c>
      <c r="AC349" s="31" t="s">
        <v>54</v>
      </c>
      <c r="AD349" s="31" t="s">
        <v>53</v>
      </c>
      <c r="AE349" s="31" t="s">
        <v>54</v>
      </c>
      <c r="AF349" s="31" t="n">
        <v>0</v>
      </c>
      <c r="AG349" s="31"/>
      <c r="AH349" s="31"/>
      <c r="AI349" s="31"/>
      <c r="AJ349" s="31"/>
      <c r="AK349" s="31"/>
      <c r="AL349" s="32"/>
    </row>
    <row collapsed="false" customFormat="true" customHeight="false" hidden="false" ht="14.5" outlineLevel="0" r="350" s="30">
      <c r="A350" s="31" t="n">
        <v>342</v>
      </c>
      <c r="B350" s="31" t="s">
        <v>45</v>
      </c>
      <c r="C350" s="31" t="s">
        <v>65</v>
      </c>
      <c r="D350" s="31" t="s">
        <v>471</v>
      </c>
      <c r="E350" s="31" t="n">
        <v>13</v>
      </c>
      <c r="F350" s="31"/>
      <c r="G350" s="31"/>
      <c r="H350" s="31" t="s">
        <v>477</v>
      </c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2"/>
    </row>
    <row collapsed="false" customFormat="true" customHeight="false" hidden="false" ht="14.5" outlineLevel="0" r="351" s="30">
      <c r="A351" s="31" t="n">
        <v>343</v>
      </c>
      <c r="B351" s="31" t="s">
        <v>45</v>
      </c>
      <c r="C351" s="31" t="s">
        <v>65</v>
      </c>
      <c r="D351" s="31" t="s">
        <v>471</v>
      </c>
      <c r="E351" s="31" t="n">
        <v>14</v>
      </c>
      <c r="F351" s="31"/>
      <c r="G351" s="31"/>
      <c r="H351" s="31" t="s">
        <v>478</v>
      </c>
      <c r="I351" s="31"/>
      <c r="J351" s="31"/>
      <c r="K351" s="31" t="s">
        <v>68</v>
      </c>
      <c r="L351" s="31"/>
      <c r="M351" s="31" t="n">
        <v>1962</v>
      </c>
      <c r="N351" s="31" t="s">
        <v>69</v>
      </c>
      <c r="O351" s="31" t="n">
        <v>3</v>
      </c>
      <c r="P351" s="31" t="n">
        <v>0</v>
      </c>
      <c r="Q351" s="31" t="n">
        <v>2</v>
      </c>
      <c r="R351" s="31" t="n">
        <v>18</v>
      </c>
      <c r="S351" s="31" t="n">
        <v>870.82</v>
      </c>
      <c r="T351" s="31" t="n">
        <v>870.82</v>
      </c>
      <c r="U351" s="31" t="n">
        <v>770.82</v>
      </c>
      <c r="V351" s="31" t="n">
        <v>100</v>
      </c>
      <c r="W351" s="31" t="s">
        <v>53</v>
      </c>
      <c r="X351" s="31" t="s">
        <v>53</v>
      </c>
      <c r="Y351" s="31" t="s">
        <v>53</v>
      </c>
      <c r="Z351" s="31" t="s">
        <v>53</v>
      </c>
      <c r="AA351" s="31" t="s">
        <v>53</v>
      </c>
      <c r="AB351" s="31" t="s">
        <v>53</v>
      </c>
      <c r="AC351" s="31" t="s">
        <v>54</v>
      </c>
      <c r="AD351" s="31" t="s">
        <v>53</v>
      </c>
      <c r="AE351" s="31" t="s">
        <v>54</v>
      </c>
      <c r="AF351" s="31" t="n">
        <v>0</v>
      </c>
      <c r="AG351" s="31"/>
      <c r="AH351" s="31"/>
      <c r="AI351" s="31"/>
      <c r="AJ351" s="31"/>
      <c r="AK351" s="31"/>
      <c r="AL351" s="32"/>
    </row>
    <row collapsed="false" customFormat="true" customHeight="false" hidden="false" ht="14.5" outlineLevel="0" r="352" s="30">
      <c r="A352" s="31" t="n">
        <v>344</v>
      </c>
      <c r="B352" s="31" t="s">
        <v>45</v>
      </c>
      <c r="C352" s="31" t="s">
        <v>65</v>
      </c>
      <c r="D352" s="31" t="s">
        <v>471</v>
      </c>
      <c r="E352" s="31" t="n">
        <v>16</v>
      </c>
      <c r="F352" s="31" t="n">
        <v>1</v>
      </c>
      <c r="G352" s="31"/>
      <c r="H352" s="31" t="s">
        <v>479</v>
      </c>
      <c r="I352" s="31"/>
      <c r="J352" s="31"/>
      <c r="K352" s="31" t="s">
        <v>68</v>
      </c>
      <c r="L352" s="31"/>
      <c r="M352" s="31" t="n">
        <v>1962</v>
      </c>
      <c r="N352" s="31" t="s">
        <v>69</v>
      </c>
      <c r="O352" s="31" t="n">
        <v>3</v>
      </c>
      <c r="P352" s="31" t="n">
        <v>0</v>
      </c>
      <c r="Q352" s="31" t="n">
        <v>2</v>
      </c>
      <c r="R352" s="31" t="n">
        <v>18</v>
      </c>
      <c r="S352" s="31" t="n">
        <v>852.9</v>
      </c>
      <c r="T352" s="31" t="n">
        <v>852.9</v>
      </c>
      <c r="U352" s="31" t="n">
        <v>765</v>
      </c>
      <c r="V352" s="31" t="n">
        <v>87</v>
      </c>
      <c r="W352" s="31" t="s">
        <v>53</v>
      </c>
      <c r="X352" s="31" t="s">
        <v>53</v>
      </c>
      <c r="Y352" s="31" t="s">
        <v>53</v>
      </c>
      <c r="Z352" s="31" t="s">
        <v>53</v>
      </c>
      <c r="AA352" s="31" t="s">
        <v>53</v>
      </c>
      <c r="AB352" s="31" t="s">
        <v>53</v>
      </c>
      <c r="AC352" s="31" t="s">
        <v>54</v>
      </c>
      <c r="AD352" s="31" t="s">
        <v>53</v>
      </c>
      <c r="AE352" s="31" t="s">
        <v>54</v>
      </c>
      <c r="AF352" s="31" t="n">
        <v>0</v>
      </c>
      <c r="AG352" s="31"/>
      <c r="AH352" s="31"/>
      <c r="AI352" s="31"/>
      <c r="AJ352" s="31"/>
      <c r="AK352" s="31"/>
      <c r="AL352" s="32"/>
    </row>
    <row collapsed="false" customFormat="true" customHeight="false" hidden="false" ht="14.5" outlineLevel="0" r="353" s="30">
      <c r="A353" s="31" t="n">
        <v>345</v>
      </c>
      <c r="B353" s="31" t="s">
        <v>45</v>
      </c>
      <c r="C353" s="31" t="s">
        <v>65</v>
      </c>
      <c r="D353" s="31" t="s">
        <v>471</v>
      </c>
      <c r="E353" s="31" t="n">
        <v>16</v>
      </c>
      <c r="F353" s="31" t="n">
        <v>2</v>
      </c>
      <c r="G353" s="31"/>
      <c r="H353" s="31" t="s">
        <v>480</v>
      </c>
      <c r="I353" s="31"/>
      <c r="J353" s="31"/>
      <c r="K353" s="31" t="s">
        <v>68</v>
      </c>
      <c r="L353" s="31"/>
      <c r="M353" s="31" t="n">
        <v>1962</v>
      </c>
      <c r="N353" s="31" t="s">
        <v>69</v>
      </c>
      <c r="O353" s="31" t="n">
        <v>3</v>
      </c>
      <c r="P353" s="31" t="n">
        <v>0</v>
      </c>
      <c r="Q353" s="31" t="n">
        <v>2</v>
      </c>
      <c r="R353" s="31" t="n">
        <v>18</v>
      </c>
      <c r="S353" s="31" t="n">
        <v>853.64</v>
      </c>
      <c r="T353" s="31" t="n">
        <v>853.64</v>
      </c>
      <c r="U353" s="31" t="n">
        <v>767.64</v>
      </c>
      <c r="V353" s="31" t="n">
        <v>86</v>
      </c>
      <c r="W353" s="31" t="s">
        <v>53</v>
      </c>
      <c r="X353" s="31" t="s">
        <v>53</v>
      </c>
      <c r="Y353" s="31" t="s">
        <v>53</v>
      </c>
      <c r="Z353" s="31" t="s">
        <v>53</v>
      </c>
      <c r="AA353" s="31" t="s">
        <v>53</v>
      </c>
      <c r="AB353" s="31" t="s">
        <v>53</v>
      </c>
      <c r="AC353" s="31" t="s">
        <v>54</v>
      </c>
      <c r="AD353" s="31" t="s">
        <v>53</v>
      </c>
      <c r="AE353" s="31" t="s">
        <v>54</v>
      </c>
      <c r="AF353" s="31" t="n">
        <v>0</v>
      </c>
      <c r="AG353" s="31"/>
      <c r="AH353" s="31"/>
      <c r="AI353" s="31"/>
      <c r="AJ353" s="31"/>
      <c r="AK353" s="31"/>
      <c r="AL353" s="32"/>
    </row>
    <row collapsed="false" customFormat="true" customHeight="false" hidden="false" ht="14.5" outlineLevel="0" r="354" s="30">
      <c r="A354" s="31" t="n">
        <v>346</v>
      </c>
      <c r="B354" s="31" t="s">
        <v>45</v>
      </c>
      <c r="C354" s="31" t="s">
        <v>65</v>
      </c>
      <c r="D354" s="31" t="s">
        <v>471</v>
      </c>
      <c r="E354" s="31" t="n">
        <v>18</v>
      </c>
      <c r="F354" s="31" t="n">
        <v>1</v>
      </c>
      <c r="G354" s="31"/>
      <c r="H354" s="31" t="s">
        <v>481</v>
      </c>
      <c r="I354" s="31"/>
      <c r="J354" s="31"/>
      <c r="K354" s="31" t="s">
        <v>68</v>
      </c>
      <c r="L354" s="31"/>
      <c r="M354" s="31" t="n">
        <v>1962</v>
      </c>
      <c r="N354" s="31" t="s">
        <v>69</v>
      </c>
      <c r="O354" s="31" t="n">
        <v>3</v>
      </c>
      <c r="P354" s="31" t="n">
        <v>0</v>
      </c>
      <c r="Q354" s="31" t="n">
        <v>2</v>
      </c>
      <c r="R354" s="31" t="n">
        <v>18</v>
      </c>
      <c r="S354" s="31" t="n">
        <v>861.32</v>
      </c>
      <c r="T354" s="31" t="n">
        <v>861.32</v>
      </c>
      <c r="U354" s="31" t="n">
        <v>773.32</v>
      </c>
      <c r="V354" s="31" t="n">
        <v>88</v>
      </c>
      <c r="W354" s="31" t="s">
        <v>53</v>
      </c>
      <c r="X354" s="31" t="s">
        <v>53</v>
      </c>
      <c r="Y354" s="31" t="s">
        <v>53</v>
      </c>
      <c r="Z354" s="31" t="s">
        <v>53</v>
      </c>
      <c r="AA354" s="31" t="s">
        <v>53</v>
      </c>
      <c r="AB354" s="31" t="s">
        <v>53</v>
      </c>
      <c r="AC354" s="31" t="s">
        <v>54</v>
      </c>
      <c r="AD354" s="31" t="s">
        <v>53</v>
      </c>
      <c r="AE354" s="31" t="s">
        <v>54</v>
      </c>
      <c r="AF354" s="31" t="n">
        <v>0</v>
      </c>
      <c r="AG354" s="31"/>
      <c r="AH354" s="31"/>
      <c r="AI354" s="31"/>
      <c r="AJ354" s="31"/>
      <c r="AK354" s="31"/>
      <c r="AL354" s="32"/>
    </row>
    <row collapsed="false" customFormat="true" customHeight="false" hidden="false" ht="14.5" outlineLevel="0" r="355" s="30">
      <c r="A355" s="31" t="n">
        <v>347</v>
      </c>
      <c r="B355" s="31" t="s">
        <v>45</v>
      </c>
      <c r="C355" s="31" t="s">
        <v>65</v>
      </c>
      <c r="D355" s="31" t="s">
        <v>471</v>
      </c>
      <c r="E355" s="31" t="n">
        <v>18</v>
      </c>
      <c r="F355" s="31" t="n">
        <v>2</v>
      </c>
      <c r="G355" s="31"/>
      <c r="H355" s="31" t="s">
        <v>482</v>
      </c>
      <c r="I355" s="31"/>
      <c r="J355" s="31"/>
      <c r="K355" s="31" t="s">
        <v>68</v>
      </c>
      <c r="L355" s="31"/>
      <c r="M355" s="31" t="n">
        <v>1962</v>
      </c>
      <c r="N355" s="31" t="s">
        <v>69</v>
      </c>
      <c r="O355" s="31" t="n">
        <v>3</v>
      </c>
      <c r="P355" s="31" t="n">
        <v>0</v>
      </c>
      <c r="Q355" s="31" t="n">
        <v>2</v>
      </c>
      <c r="R355" s="31" t="n">
        <v>18</v>
      </c>
      <c r="S355" s="31" t="n">
        <v>862.05</v>
      </c>
      <c r="T355" s="31" t="n">
        <v>862.05</v>
      </c>
      <c r="U355" s="31" t="n">
        <v>774.05</v>
      </c>
      <c r="V355" s="31" t="n">
        <v>88</v>
      </c>
      <c r="W355" s="31" t="s">
        <v>53</v>
      </c>
      <c r="X355" s="31" t="s">
        <v>53</v>
      </c>
      <c r="Y355" s="31" t="s">
        <v>53</v>
      </c>
      <c r="Z355" s="31" t="s">
        <v>53</v>
      </c>
      <c r="AA355" s="31" t="s">
        <v>53</v>
      </c>
      <c r="AB355" s="31" t="s">
        <v>53</v>
      </c>
      <c r="AC355" s="31" t="s">
        <v>54</v>
      </c>
      <c r="AD355" s="31" t="s">
        <v>53</v>
      </c>
      <c r="AE355" s="31" t="s">
        <v>54</v>
      </c>
      <c r="AF355" s="31" t="n">
        <v>0</v>
      </c>
      <c r="AG355" s="31"/>
      <c r="AH355" s="31"/>
      <c r="AI355" s="31"/>
      <c r="AJ355" s="31"/>
      <c r="AK355" s="31"/>
      <c r="AL355" s="32"/>
    </row>
    <row collapsed="false" customFormat="true" customHeight="false" hidden="false" ht="14.5" outlineLevel="0" r="356" s="30">
      <c r="A356" s="31" t="n">
        <v>348</v>
      </c>
      <c r="B356" s="31" t="s">
        <v>45</v>
      </c>
      <c r="C356" s="31" t="s">
        <v>65</v>
      </c>
      <c r="D356" s="31" t="s">
        <v>471</v>
      </c>
      <c r="E356" s="31" t="n">
        <v>2</v>
      </c>
      <c r="F356" s="31"/>
      <c r="G356" s="31"/>
      <c r="H356" s="31" t="s">
        <v>483</v>
      </c>
      <c r="I356" s="31"/>
      <c r="J356" s="31"/>
      <c r="K356" s="31" t="s">
        <v>68</v>
      </c>
      <c r="L356" s="31"/>
      <c r="M356" s="31" t="n">
        <v>1962</v>
      </c>
      <c r="N356" s="31" t="s">
        <v>69</v>
      </c>
      <c r="O356" s="31" t="n">
        <v>3</v>
      </c>
      <c r="P356" s="31" t="n">
        <v>0</v>
      </c>
      <c r="Q356" s="31" t="n">
        <v>2</v>
      </c>
      <c r="R356" s="31" t="n">
        <v>18</v>
      </c>
      <c r="S356" s="31" t="n">
        <v>872.78</v>
      </c>
      <c r="T356" s="31" t="n">
        <v>872.78</v>
      </c>
      <c r="U356" s="31" t="n">
        <v>772.78</v>
      </c>
      <c r="V356" s="31" t="n">
        <v>100</v>
      </c>
      <c r="W356" s="31" t="s">
        <v>53</v>
      </c>
      <c r="X356" s="31" t="s">
        <v>53</v>
      </c>
      <c r="Y356" s="31" t="s">
        <v>53</v>
      </c>
      <c r="Z356" s="31" t="s">
        <v>53</v>
      </c>
      <c r="AA356" s="31" t="s">
        <v>53</v>
      </c>
      <c r="AB356" s="31" t="s">
        <v>53</v>
      </c>
      <c r="AC356" s="31" t="s">
        <v>54</v>
      </c>
      <c r="AD356" s="31" t="s">
        <v>53</v>
      </c>
      <c r="AE356" s="31" t="s">
        <v>54</v>
      </c>
      <c r="AF356" s="31" t="n">
        <v>0</v>
      </c>
      <c r="AG356" s="31"/>
      <c r="AH356" s="31"/>
      <c r="AI356" s="31"/>
      <c r="AJ356" s="31"/>
      <c r="AK356" s="31"/>
      <c r="AL356" s="32"/>
    </row>
    <row collapsed="false" customFormat="true" customHeight="false" hidden="false" ht="14.5" outlineLevel="0" r="357" s="30">
      <c r="A357" s="31" t="n">
        <v>349</v>
      </c>
      <c r="B357" s="31" t="s">
        <v>45</v>
      </c>
      <c r="C357" s="31" t="s">
        <v>65</v>
      </c>
      <c r="D357" s="31" t="s">
        <v>471</v>
      </c>
      <c r="E357" s="31" t="n">
        <v>3</v>
      </c>
      <c r="F357" s="31"/>
      <c r="G357" s="31"/>
      <c r="H357" s="31" t="s">
        <v>484</v>
      </c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2"/>
    </row>
    <row collapsed="false" customFormat="true" customHeight="false" hidden="false" ht="14.5" outlineLevel="0" r="358" s="30">
      <c r="A358" s="31" t="n">
        <v>350</v>
      </c>
      <c r="B358" s="31" t="s">
        <v>45</v>
      </c>
      <c r="C358" s="31" t="s">
        <v>65</v>
      </c>
      <c r="D358" s="31" t="s">
        <v>471</v>
      </c>
      <c r="E358" s="31" t="n">
        <v>4</v>
      </c>
      <c r="F358" s="31" t="n">
        <v>1</v>
      </c>
      <c r="G358" s="31"/>
      <c r="H358" s="31" t="s">
        <v>485</v>
      </c>
      <c r="I358" s="31"/>
      <c r="J358" s="31"/>
      <c r="K358" s="31" t="s">
        <v>68</v>
      </c>
      <c r="L358" s="31"/>
      <c r="M358" s="31" t="n">
        <v>1962</v>
      </c>
      <c r="N358" s="31" t="s">
        <v>69</v>
      </c>
      <c r="O358" s="31" t="n">
        <v>3</v>
      </c>
      <c r="P358" s="31" t="n">
        <v>0</v>
      </c>
      <c r="Q358" s="31" t="n">
        <v>2</v>
      </c>
      <c r="R358" s="31" t="n">
        <v>18</v>
      </c>
      <c r="S358" s="31" t="n">
        <v>873.16</v>
      </c>
      <c r="T358" s="31" t="n">
        <v>873.16</v>
      </c>
      <c r="U358" s="31" t="n">
        <v>771.16</v>
      </c>
      <c r="V358" s="31" t="n">
        <v>102</v>
      </c>
      <c r="W358" s="31" t="s">
        <v>53</v>
      </c>
      <c r="X358" s="31" t="s">
        <v>53</v>
      </c>
      <c r="Y358" s="31" t="s">
        <v>53</v>
      </c>
      <c r="Z358" s="31" t="s">
        <v>53</v>
      </c>
      <c r="AA358" s="31" t="s">
        <v>53</v>
      </c>
      <c r="AB358" s="31" t="s">
        <v>53</v>
      </c>
      <c r="AC358" s="31" t="s">
        <v>54</v>
      </c>
      <c r="AD358" s="31" t="s">
        <v>53</v>
      </c>
      <c r="AE358" s="31" t="s">
        <v>54</v>
      </c>
      <c r="AF358" s="31" t="n">
        <v>0</v>
      </c>
      <c r="AG358" s="31"/>
      <c r="AH358" s="31"/>
      <c r="AI358" s="31"/>
      <c r="AJ358" s="31"/>
      <c r="AK358" s="31"/>
      <c r="AL358" s="32"/>
    </row>
    <row collapsed="false" customFormat="true" customHeight="false" hidden="false" ht="14.5" outlineLevel="0" r="359" s="30">
      <c r="A359" s="31" t="n">
        <v>351</v>
      </c>
      <c r="B359" s="31" t="s">
        <v>45</v>
      </c>
      <c r="C359" s="31" t="s">
        <v>65</v>
      </c>
      <c r="D359" s="31" t="s">
        <v>471</v>
      </c>
      <c r="E359" s="31" t="n">
        <v>4</v>
      </c>
      <c r="F359" s="31" t="n">
        <v>2</v>
      </c>
      <c r="G359" s="31"/>
      <c r="H359" s="31" t="s">
        <v>486</v>
      </c>
      <c r="I359" s="31"/>
      <c r="J359" s="31"/>
      <c r="K359" s="31" t="s">
        <v>68</v>
      </c>
      <c r="L359" s="31"/>
      <c r="M359" s="31" t="n">
        <v>1962</v>
      </c>
      <c r="N359" s="31" t="s">
        <v>69</v>
      </c>
      <c r="O359" s="31" t="n">
        <v>3</v>
      </c>
      <c r="P359" s="31" t="n">
        <v>0</v>
      </c>
      <c r="Q359" s="31" t="n">
        <v>2</v>
      </c>
      <c r="R359" s="31" t="n">
        <v>18</v>
      </c>
      <c r="S359" s="31" t="n">
        <v>871.21</v>
      </c>
      <c r="T359" s="31" t="n">
        <v>871.21</v>
      </c>
      <c r="U359" s="31" t="n">
        <v>769.21</v>
      </c>
      <c r="V359" s="31" t="n">
        <v>102</v>
      </c>
      <c r="W359" s="31" t="s">
        <v>53</v>
      </c>
      <c r="X359" s="31" t="s">
        <v>53</v>
      </c>
      <c r="Y359" s="31" t="s">
        <v>53</v>
      </c>
      <c r="Z359" s="31" t="s">
        <v>53</v>
      </c>
      <c r="AA359" s="31" t="s">
        <v>53</v>
      </c>
      <c r="AB359" s="31" t="s">
        <v>53</v>
      </c>
      <c r="AC359" s="31" t="s">
        <v>54</v>
      </c>
      <c r="AD359" s="31" t="s">
        <v>53</v>
      </c>
      <c r="AE359" s="31" t="s">
        <v>54</v>
      </c>
      <c r="AF359" s="31" t="n">
        <v>0</v>
      </c>
      <c r="AG359" s="31"/>
      <c r="AH359" s="31"/>
      <c r="AI359" s="31"/>
      <c r="AJ359" s="31"/>
      <c r="AK359" s="31"/>
      <c r="AL359" s="32"/>
    </row>
    <row collapsed="false" customFormat="true" customHeight="false" hidden="false" ht="14.5" outlineLevel="0" r="360" s="30">
      <c r="A360" s="31" t="n">
        <v>352</v>
      </c>
      <c r="B360" s="31" t="s">
        <v>45</v>
      </c>
      <c r="C360" s="31" t="s">
        <v>65</v>
      </c>
      <c r="D360" s="31" t="s">
        <v>471</v>
      </c>
      <c r="E360" s="31" t="n">
        <v>5</v>
      </c>
      <c r="F360" s="31"/>
      <c r="G360" s="31"/>
      <c r="H360" s="31" t="s">
        <v>487</v>
      </c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2"/>
    </row>
    <row collapsed="false" customFormat="true" customHeight="false" hidden="false" ht="14.5" outlineLevel="0" r="361" s="30">
      <c r="A361" s="31" t="n">
        <v>353</v>
      </c>
      <c r="B361" s="31" t="s">
        <v>45</v>
      </c>
      <c r="C361" s="31" t="s">
        <v>65</v>
      </c>
      <c r="D361" s="31" t="s">
        <v>471</v>
      </c>
      <c r="E361" s="31" t="n">
        <v>6</v>
      </c>
      <c r="F361" s="31" t="n">
        <v>1</v>
      </c>
      <c r="G361" s="31"/>
      <c r="H361" s="31" t="s">
        <v>488</v>
      </c>
      <c r="I361" s="31"/>
      <c r="J361" s="31"/>
      <c r="K361" s="31" t="s">
        <v>68</v>
      </c>
      <c r="L361" s="31"/>
      <c r="M361" s="31" t="n">
        <v>1962</v>
      </c>
      <c r="N361" s="31" t="s">
        <v>69</v>
      </c>
      <c r="O361" s="31" t="n">
        <v>3</v>
      </c>
      <c r="P361" s="31" t="n">
        <v>0</v>
      </c>
      <c r="Q361" s="31" t="n">
        <v>2</v>
      </c>
      <c r="R361" s="31" t="n">
        <v>18</v>
      </c>
      <c r="S361" s="31" t="n">
        <v>868.91</v>
      </c>
      <c r="T361" s="31" t="n">
        <v>868.91</v>
      </c>
      <c r="U361" s="31" t="n">
        <v>770.91</v>
      </c>
      <c r="V361" s="31" t="n">
        <v>98</v>
      </c>
      <c r="W361" s="31" t="s">
        <v>53</v>
      </c>
      <c r="X361" s="31" t="s">
        <v>53</v>
      </c>
      <c r="Y361" s="31" t="s">
        <v>53</v>
      </c>
      <c r="Z361" s="31" t="s">
        <v>53</v>
      </c>
      <c r="AA361" s="31" t="s">
        <v>53</v>
      </c>
      <c r="AB361" s="31" t="s">
        <v>53</v>
      </c>
      <c r="AC361" s="31" t="s">
        <v>54</v>
      </c>
      <c r="AD361" s="31" t="s">
        <v>53</v>
      </c>
      <c r="AE361" s="31" t="s">
        <v>54</v>
      </c>
      <c r="AF361" s="31" t="n">
        <v>0</v>
      </c>
      <c r="AG361" s="31"/>
      <c r="AH361" s="31"/>
      <c r="AI361" s="31"/>
      <c r="AJ361" s="31"/>
      <c r="AK361" s="31"/>
      <c r="AL361" s="32"/>
    </row>
    <row collapsed="false" customFormat="true" customHeight="false" hidden="false" ht="14.5" outlineLevel="0" r="362" s="30">
      <c r="A362" s="31" t="n">
        <v>354</v>
      </c>
      <c r="B362" s="31" t="s">
        <v>45</v>
      </c>
      <c r="C362" s="31" t="s">
        <v>65</v>
      </c>
      <c r="D362" s="31" t="s">
        <v>471</v>
      </c>
      <c r="E362" s="31" t="n">
        <v>6</v>
      </c>
      <c r="F362" s="31" t="n">
        <v>1</v>
      </c>
      <c r="G362" s="31"/>
      <c r="H362" s="31" t="s">
        <v>489</v>
      </c>
      <c r="I362" s="31"/>
      <c r="J362" s="31"/>
      <c r="K362" s="31" t="s">
        <v>68</v>
      </c>
      <c r="L362" s="31"/>
      <c r="M362" s="31" t="n">
        <v>1962</v>
      </c>
      <c r="N362" s="31" t="s">
        <v>69</v>
      </c>
      <c r="O362" s="31" t="n">
        <v>3</v>
      </c>
      <c r="P362" s="31" t="n">
        <v>0</v>
      </c>
      <c r="Q362" s="31" t="n">
        <v>2</v>
      </c>
      <c r="R362" s="31" t="n">
        <v>18</v>
      </c>
      <c r="S362" s="31" t="n">
        <v>913.02</v>
      </c>
      <c r="T362" s="31" t="n">
        <v>913.02</v>
      </c>
      <c r="U362" s="31" t="n">
        <v>766.02</v>
      </c>
      <c r="V362" s="31" t="n">
        <v>147</v>
      </c>
      <c r="W362" s="31" t="s">
        <v>53</v>
      </c>
      <c r="X362" s="31" t="s">
        <v>53</v>
      </c>
      <c r="Y362" s="31" t="s">
        <v>53</v>
      </c>
      <c r="Z362" s="31" t="s">
        <v>53</v>
      </c>
      <c r="AA362" s="31" t="s">
        <v>53</v>
      </c>
      <c r="AB362" s="31" t="s">
        <v>53</v>
      </c>
      <c r="AC362" s="31" t="s">
        <v>54</v>
      </c>
      <c r="AD362" s="31" t="s">
        <v>53</v>
      </c>
      <c r="AE362" s="31" t="s">
        <v>54</v>
      </c>
      <c r="AF362" s="31" t="n">
        <v>0</v>
      </c>
      <c r="AG362" s="31"/>
      <c r="AH362" s="31"/>
      <c r="AI362" s="31"/>
      <c r="AJ362" s="31"/>
      <c r="AK362" s="31"/>
      <c r="AL362" s="32"/>
    </row>
    <row collapsed="false" customFormat="true" customHeight="false" hidden="false" ht="14.5" outlineLevel="0" r="363" s="30">
      <c r="A363" s="31" t="n">
        <v>355</v>
      </c>
      <c r="B363" s="31" t="s">
        <v>45</v>
      </c>
      <c r="C363" s="31" t="s">
        <v>65</v>
      </c>
      <c r="D363" s="31" t="s">
        <v>471</v>
      </c>
      <c r="E363" s="31" t="n">
        <v>7</v>
      </c>
      <c r="F363" s="31"/>
      <c r="G363" s="31"/>
      <c r="H363" s="31" t="s">
        <v>490</v>
      </c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2"/>
    </row>
    <row collapsed="false" customFormat="true" customHeight="false" hidden="false" ht="14.5" outlineLevel="0" r="364" s="30">
      <c r="A364" s="31" t="n">
        <v>356</v>
      </c>
      <c r="B364" s="31" t="s">
        <v>45</v>
      </c>
      <c r="C364" s="31" t="s">
        <v>65</v>
      </c>
      <c r="D364" s="31" t="s">
        <v>471</v>
      </c>
      <c r="E364" s="31" t="n">
        <v>8</v>
      </c>
      <c r="F364" s="31"/>
      <c r="G364" s="31"/>
      <c r="H364" s="31" t="s">
        <v>491</v>
      </c>
      <c r="I364" s="31"/>
      <c r="J364" s="31"/>
      <c r="K364" s="31" t="s">
        <v>68</v>
      </c>
      <c r="L364" s="31"/>
      <c r="M364" s="31" t="n">
        <v>1962</v>
      </c>
      <c r="N364" s="31" t="s">
        <v>69</v>
      </c>
      <c r="O364" s="31" t="n">
        <v>3</v>
      </c>
      <c r="P364" s="31" t="n">
        <v>0</v>
      </c>
      <c r="Q364" s="31" t="n">
        <v>2</v>
      </c>
      <c r="R364" s="31" t="n">
        <v>18</v>
      </c>
      <c r="S364" s="31" t="n">
        <v>877.4</v>
      </c>
      <c r="T364" s="31" t="n">
        <v>877.4</v>
      </c>
      <c r="U364" s="31" t="n">
        <v>763.4</v>
      </c>
      <c r="V364" s="31" t="n">
        <v>114</v>
      </c>
      <c r="W364" s="31" t="s">
        <v>53</v>
      </c>
      <c r="X364" s="31" t="s">
        <v>53</v>
      </c>
      <c r="Y364" s="31" t="s">
        <v>53</v>
      </c>
      <c r="Z364" s="31" t="s">
        <v>53</v>
      </c>
      <c r="AA364" s="31" t="s">
        <v>53</v>
      </c>
      <c r="AB364" s="31" t="s">
        <v>53</v>
      </c>
      <c r="AC364" s="31" t="s">
        <v>54</v>
      </c>
      <c r="AD364" s="31" t="s">
        <v>53</v>
      </c>
      <c r="AE364" s="31" t="s">
        <v>54</v>
      </c>
      <c r="AF364" s="31" t="n">
        <v>0</v>
      </c>
      <c r="AG364" s="31"/>
      <c r="AH364" s="31"/>
      <c r="AI364" s="31"/>
      <c r="AJ364" s="31"/>
      <c r="AK364" s="31"/>
      <c r="AL364" s="32"/>
    </row>
    <row collapsed="false" customFormat="true" customHeight="false" hidden="false" ht="14.5" outlineLevel="0" r="365" s="30">
      <c r="A365" s="31" t="n">
        <v>357</v>
      </c>
      <c r="B365" s="31" t="s">
        <v>45</v>
      </c>
      <c r="C365" s="31" t="s">
        <v>65</v>
      </c>
      <c r="D365" s="31" t="s">
        <v>471</v>
      </c>
      <c r="E365" s="31" t="n">
        <v>9</v>
      </c>
      <c r="F365" s="31"/>
      <c r="G365" s="31"/>
      <c r="H365" s="31" t="s">
        <v>492</v>
      </c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2"/>
    </row>
    <row collapsed="false" customFormat="true" customHeight="false" hidden="false" ht="14.5" outlineLevel="0" r="366" s="30">
      <c r="A366" s="31" t="n">
        <v>358</v>
      </c>
      <c r="B366" s="31" t="s">
        <v>45</v>
      </c>
      <c r="C366" s="31" t="s">
        <v>65</v>
      </c>
      <c r="D366" s="31" t="s">
        <v>493</v>
      </c>
      <c r="E366" s="31" t="n">
        <v>10</v>
      </c>
      <c r="F366" s="31"/>
      <c r="G366" s="31"/>
      <c r="H366" s="31" t="s">
        <v>494</v>
      </c>
      <c r="I366" s="31"/>
      <c r="J366" s="31"/>
      <c r="K366" s="31" t="s">
        <v>68</v>
      </c>
      <c r="L366" s="31"/>
      <c r="M366" s="31" t="n">
        <v>1988</v>
      </c>
      <c r="N366" s="31" t="s">
        <v>69</v>
      </c>
      <c r="O366" s="31" t="n">
        <v>9</v>
      </c>
      <c r="P366" s="31" t="n">
        <v>0</v>
      </c>
      <c r="Q366" s="31" t="n">
        <v>7</v>
      </c>
      <c r="R366" s="31" t="n">
        <v>244</v>
      </c>
      <c r="S366" s="31" t="n">
        <v>16629.4</v>
      </c>
      <c r="T366" s="31" t="n">
        <v>16629.4</v>
      </c>
      <c r="U366" s="31" t="n">
        <v>14316.4</v>
      </c>
      <c r="V366" s="31" t="n">
        <v>2313</v>
      </c>
      <c r="W366" s="31" t="s">
        <v>53</v>
      </c>
      <c r="X366" s="31" t="s">
        <v>53</v>
      </c>
      <c r="Y366" s="31" t="s">
        <v>53</v>
      </c>
      <c r="Z366" s="31" t="s">
        <v>53</v>
      </c>
      <c r="AA366" s="31" t="s">
        <v>53</v>
      </c>
      <c r="AB366" s="31" t="s">
        <v>54</v>
      </c>
      <c r="AC366" s="31" t="s">
        <v>54</v>
      </c>
      <c r="AD366" s="31" t="s">
        <v>54</v>
      </c>
      <c r="AE366" s="31" t="s">
        <v>53</v>
      </c>
      <c r="AF366" s="31" t="n">
        <v>7</v>
      </c>
      <c r="AG366" s="31"/>
      <c r="AH366" s="31"/>
      <c r="AI366" s="31"/>
      <c r="AJ366" s="31"/>
      <c r="AK366" s="31"/>
      <c r="AL366" s="32"/>
    </row>
    <row collapsed="false" customFormat="true" customHeight="false" hidden="false" ht="14.5" outlineLevel="0" r="367" s="30">
      <c r="A367" s="31" t="n">
        <v>359</v>
      </c>
      <c r="B367" s="31" t="s">
        <v>45</v>
      </c>
      <c r="C367" s="31" t="s">
        <v>65</v>
      </c>
      <c r="D367" s="31" t="s">
        <v>493</v>
      </c>
      <c r="E367" s="31" t="n">
        <v>2</v>
      </c>
      <c r="F367" s="31"/>
      <c r="G367" s="31"/>
      <c r="H367" s="31" t="s">
        <v>495</v>
      </c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2"/>
    </row>
    <row collapsed="false" customFormat="true" customHeight="false" hidden="false" ht="14.5" outlineLevel="0" r="368" s="30">
      <c r="A368" s="31" t="n">
        <v>360</v>
      </c>
      <c r="B368" s="31" t="s">
        <v>45</v>
      </c>
      <c r="C368" s="31" t="s">
        <v>65</v>
      </c>
      <c r="D368" s="31" t="s">
        <v>493</v>
      </c>
      <c r="E368" s="31" t="s">
        <v>496</v>
      </c>
      <c r="F368" s="31"/>
      <c r="G368" s="31"/>
      <c r="H368" s="31" t="s">
        <v>497</v>
      </c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2"/>
    </row>
    <row collapsed="false" customFormat="true" customHeight="false" hidden="false" ht="14.5" outlineLevel="0" r="369" s="30">
      <c r="A369" s="31" t="n">
        <v>361</v>
      </c>
      <c r="B369" s="31" t="s">
        <v>45</v>
      </c>
      <c r="C369" s="31" t="s">
        <v>65</v>
      </c>
      <c r="D369" s="31" t="s">
        <v>493</v>
      </c>
      <c r="E369" s="31" t="n">
        <v>8</v>
      </c>
      <c r="F369" s="31"/>
      <c r="G369" s="31"/>
      <c r="H369" s="31" t="s">
        <v>498</v>
      </c>
      <c r="I369" s="31"/>
      <c r="J369" s="31"/>
      <c r="K369" s="31" t="s">
        <v>68</v>
      </c>
      <c r="L369" s="31" t="s">
        <v>51</v>
      </c>
      <c r="M369" s="31" t="n">
        <v>1991</v>
      </c>
      <c r="N369" s="31" t="s">
        <v>69</v>
      </c>
      <c r="O369" s="31" t="n">
        <v>9</v>
      </c>
      <c r="P369" s="31" t="n">
        <v>0</v>
      </c>
      <c r="Q369" s="31" t="n">
        <v>2</v>
      </c>
      <c r="R369" s="31" t="n">
        <v>72</v>
      </c>
      <c r="S369" s="31" t="n">
        <v>4946.81</v>
      </c>
      <c r="T369" s="31" t="n">
        <v>4946.81</v>
      </c>
      <c r="U369" s="31" t="n">
        <v>4024.81</v>
      </c>
      <c r="V369" s="31" t="n">
        <v>922</v>
      </c>
      <c r="W369" s="31" t="s">
        <v>53</v>
      </c>
      <c r="X369" s="31" t="s">
        <v>53</v>
      </c>
      <c r="Y369" s="31" t="s">
        <v>53</v>
      </c>
      <c r="Z369" s="31" t="s">
        <v>53</v>
      </c>
      <c r="AA369" s="31" t="s">
        <v>53</v>
      </c>
      <c r="AB369" s="31" t="s">
        <v>54</v>
      </c>
      <c r="AC369" s="31" t="s">
        <v>54</v>
      </c>
      <c r="AD369" s="31" t="s">
        <v>54</v>
      </c>
      <c r="AE369" s="31" t="s">
        <v>53</v>
      </c>
      <c r="AF369" s="31" t="n">
        <v>2</v>
      </c>
      <c r="AG369" s="31"/>
      <c r="AH369" s="31"/>
      <c r="AI369" s="31"/>
      <c r="AJ369" s="31"/>
      <c r="AK369" s="31"/>
      <c r="AL369" s="32"/>
    </row>
    <row collapsed="false" customFormat="true" customHeight="false" hidden="false" ht="14.5" outlineLevel="0" r="370" s="30">
      <c r="A370" s="31" t="n">
        <v>362</v>
      </c>
      <c r="B370" s="31" t="s">
        <v>45</v>
      </c>
      <c r="C370" s="31" t="s">
        <v>65</v>
      </c>
      <c r="D370" s="31" t="s">
        <v>499</v>
      </c>
      <c r="E370" s="31" t="n">
        <v>13</v>
      </c>
      <c r="F370" s="31"/>
      <c r="G370" s="31"/>
      <c r="H370" s="31" t="s">
        <v>500</v>
      </c>
      <c r="I370" s="31"/>
      <c r="J370" s="31"/>
      <c r="K370" s="31" t="s">
        <v>50</v>
      </c>
      <c r="L370" s="31" t="s">
        <v>51</v>
      </c>
      <c r="M370" s="31" t="n">
        <v>1951</v>
      </c>
      <c r="N370" s="31" t="s">
        <v>52</v>
      </c>
      <c r="O370" s="31" t="n">
        <v>3</v>
      </c>
      <c r="P370" s="31" t="n">
        <v>0</v>
      </c>
      <c r="Q370" s="31" t="n">
        <v>2</v>
      </c>
      <c r="R370" s="31" t="n">
        <v>15</v>
      </c>
      <c r="S370" s="31" t="n">
        <v>1312.34</v>
      </c>
      <c r="T370" s="31" t="n">
        <v>1312.34</v>
      </c>
      <c r="U370" s="31" t="n">
        <v>1150.34</v>
      </c>
      <c r="V370" s="31" t="n">
        <v>162</v>
      </c>
      <c r="W370" s="31" t="s">
        <v>53</v>
      </c>
      <c r="X370" s="31" t="s">
        <v>53</v>
      </c>
      <c r="Y370" s="31" t="s">
        <v>53</v>
      </c>
      <c r="Z370" s="31" t="s">
        <v>53</v>
      </c>
      <c r="AA370" s="31" t="s">
        <v>53</v>
      </c>
      <c r="AB370" s="31" t="s">
        <v>53</v>
      </c>
      <c r="AC370" s="31" t="s">
        <v>54</v>
      </c>
      <c r="AD370" s="31" t="s">
        <v>53</v>
      </c>
      <c r="AE370" s="31" t="s">
        <v>54</v>
      </c>
      <c r="AF370" s="31" t="n">
        <v>0</v>
      </c>
      <c r="AG370" s="31"/>
      <c r="AH370" s="31"/>
      <c r="AI370" s="31"/>
      <c r="AJ370" s="31"/>
      <c r="AK370" s="31"/>
      <c r="AL370" s="32"/>
    </row>
    <row collapsed="false" customFormat="true" customHeight="false" hidden="false" ht="14.5" outlineLevel="0" r="371" s="30">
      <c r="A371" s="31" t="n">
        <v>363</v>
      </c>
      <c r="B371" s="31" t="s">
        <v>45</v>
      </c>
      <c r="C371" s="31" t="s">
        <v>65</v>
      </c>
      <c r="D371" s="31" t="s">
        <v>499</v>
      </c>
      <c r="E371" s="31" t="s">
        <v>501</v>
      </c>
      <c r="F371" s="31"/>
      <c r="G371" s="31"/>
      <c r="H371" s="31" t="s">
        <v>502</v>
      </c>
      <c r="I371" s="31"/>
      <c r="J371" s="31"/>
      <c r="K371" s="31" t="s">
        <v>50</v>
      </c>
      <c r="L371" s="31" t="s">
        <v>51</v>
      </c>
      <c r="M371" s="31" t="n">
        <v>1954</v>
      </c>
      <c r="N371" s="31" t="s">
        <v>52</v>
      </c>
      <c r="O371" s="31" t="n">
        <v>4</v>
      </c>
      <c r="P371" s="31" t="n">
        <v>0</v>
      </c>
      <c r="Q371" s="31" t="n">
        <v>8</v>
      </c>
      <c r="R371" s="31" t="n">
        <v>64</v>
      </c>
      <c r="S371" s="31" t="n">
        <v>6137.44</v>
      </c>
      <c r="T371" s="31" t="n">
        <v>6137.44</v>
      </c>
      <c r="U371" s="31" t="n">
        <v>5345.44</v>
      </c>
      <c r="V371" s="31" t="n">
        <v>792</v>
      </c>
      <c r="W371" s="31" t="s">
        <v>53</v>
      </c>
      <c r="X371" s="31" t="s">
        <v>53</v>
      </c>
      <c r="Y371" s="31" t="s">
        <v>53</v>
      </c>
      <c r="Z371" s="31" t="s">
        <v>53</v>
      </c>
      <c r="AA371" s="31" t="s">
        <v>53</v>
      </c>
      <c r="AB371" s="31" t="s">
        <v>53</v>
      </c>
      <c r="AC371" s="31" t="s">
        <v>54</v>
      </c>
      <c r="AD371" s="31" t="s">
        <v>53</v>
      </c>
      <c r="AE371" s="31" t="s">
        <v>54</v>
      </c>
      <c r="AF371" s="31" t="n">
        <v>0</v>
      </c>
      <c r="AG371" s="31"/>
      <c r="AH371" s="31"/>
      <c r="AI371" s="31"/>
      <c r="AJ371" s="31"/>
      <c r="AK371" s="31"/>
      <c r="AL371" s="32"/>
    </row>
    <row collapsed="false" customFormat="true" customHeight="false" hidden="false" ht="14.5" outlineLevel="0" r="372" s="30">
      <c r="A372" s="31" t="n">
        <v>364</v>
      </c>
      <c r="B372" s="31" t="s">
        <v>45</v>
      </c>
      <c r="C372" s="31" t="s">
        <v>65</v>
      </c>
      <c r="D372" s="31" t="s">
        <v>499</v>
      </c>
      <c r="E372" s="31" t="n">
        <v>21</v>
      </c>
      <c r="F372" s="31"/>
      <c r="G372" s="31"/>
      <c r="H372" s="31" t="s">
        <v>503</v>
      </c>
      <c r="I372" s="31"/>
      <c r="J372" s="31"/>
      <c r="K372" s="31" t="s">
        <v>50</v>
      </c>
      <c r="L372" s="31" t="s">
        <v>96</v>
      </c>
      <c r="M372" s="31" t="n">
        <v>1963</v>
      </c>
      <c r="N372" s="31" t="s">
        <v>52</v>
      </c>
      <c r="O372" s="31" t="n">
        <v>4</v>
      </c>
      <c r="P372" s="31" t="n">
        <v>0</v>
      </c>
      <c r="Q372" s="31" t="n">
        <v>4</v>
      </c>
      <c r="R372" s="31" t="n">
        <v>64</v>
      </c>
      <c r="S372" s="31" t="n">
        <v>3117.67</v>
      </c>
      <c r="T372" s="31" t="n">
        <v>3117.67</v>
      </c>
      <c r="U372" s="31" t="n">
        <v>2809.67</v>
      </c>
      <c r="V372" s="31" t="n">
        <v>308</v>
      </c>
      <c r="W372" s="31" t="s">
        <v>53</v>
      </c>
      <c r="X372" s="31" t="s">
        <v>53</v>
      </c>
      <c r="Y372" s="31" t="s">
        <v>53</v>
      </c>
      <c r="Z372" s="31" t="s">
        <v>53</v>
      </c>
      <c r="AA372" s="31" t="s">
        <v>53</v>
      </c>
      <c r="AB372" s="31" t="s">
        <v>53</v>
      </c>
      <c r="AC372" s="31" t="s">
        <v>54</v>
      </c>
      <c r="AD372" s="31" t="s">
        <v>53</v>
      </c>
      <c r="AE372" s="31" t="s">
        <v>54</v>
      </c>
      <c r="AF372" s="31" t="n">
        <v>0</v>
      </c>
      <c r="AG372" s="31"/>
      <c r="AH372" s="31"/>
      <c r="AI372" s="31"/>
      <c r="AJ372" s="31"/>
      <c r="AK372" s="31"/>
      <c r="AL372" s="32"/>
    </row>
    <row collapsed="false" customFormat="true" customHeight="false" hidden="false" ht="14.5" outlineLevel="0" r="373" s="30">
      <c r="A373" s="31" t="n">
        <v>365</v>
      </c>
      <c r="B373" s="31" t="s">
        <v>45</v>
      </c>
      <c r="C373" s="31" t="s">
        <v>65</v>
      </c>
      <c r="D373" s="31" t="s">
        <v>499</v>
      </c>
      <c r="E373" s="31" t="n">
        <v>23</v>
      </c>
      <c r="F373" s="31"/>
      <c r="G373" s="31"/>
      <c r="H373" s="31" t="s">
        <v>504</v>
      </c>
      <c r="I373" s="31"/>
      <c r="J373" s="31"/>
      <c r="K373" s="31" t="s">
        <v>50</v>
      </c>
      <c r="L373" s="31" t="s">
        <v>96</v>
      </c>
      <c r="M373" s="31" t="n">
        <v>1961</v>
      </c>
      <c r="N373" s="31" t="s">
        <v>52</v>
      </c>
      <c r="O373" s="31" t="n">
        <v>4</v>
      </c>
      <c r="P373" s="31" t="n">
        <v>0</v>
      </c>
      <c r="Q373" s="31" t="n">
        <v>3</v>
      </c>
      <c r="R373" s="31" t="n">
        <v>48</v>
      </c>
      <c r="S373" s="31" t="n">
        <v>2208.96</v>
      </c>
      <c r="T373" s="31" t="n">
        <v>2208.96</v>
      </c>
      <c r="U373" s="31" t="n">
        <v>2027.96</v>
      </c>
      <c r="V373" s="31" t="n">
        <v>181</v>
      </c>
      <c r="W373" s="31" t="s">
        <v>53</v>
      </c>
      <c r="X373" s="31" t="s">
        <v>53</v>
      </c>
      <c r="Y373" s="31" t="s">
        <v>53</v>
      </c>
      <c r="Z373" s="31" t="s">
        <v>53</v>
      </c>
      <c r="AA373" s="31" t="s">
        <v>53</v>
      </c>
      <c r="AB373" s="31" t="s">
        <v>53</v>
      </c>
      <c r="AC373" s="31" t="s">
        <v>54</v>
      </c>
      <c r="AD373" s="31" t="s">
        <v>53</v>
      </c>
      <c r="AE373" s="31" t="s">
        <v>54</v>
      </c>
      <c r="AF373" s="31" t="n">
        <v>0</v>
      </c>
      <c r="AG373" s="31"/>
      <c r="AH373" s="31"/>
      <c r="AI373" s="31"/>
      <c r="AJ373" s="31"/>
      <c r="AK373" s="31"/>
      <c r="AL373" s="32"/>
    </row>
    <row collapsed="false" customFormat="true" customHeight="false" hidden="false" ht="14.5" outlineLevel="0" r="374" s="30">
      <c r="A374" s="31" t="n">
        <v>366</v>
      </c>
      <c r="B374" s="31" t="s">
        <v>45</v>
      </c>
      <c r="C374" s="31" t="s">
        <v>65</v>
      </c>
      <c r="D374" s="31" t="s">
        <v>499</v>
      </c>
      <c r="E374" s="31" t="n">
        <v>25</v>
      </c>
      <c r="F374" s="31"/>
      <c r="G374" s="31"/>
      <c r="H374" s="31" t="s">
        <v>505</v>
      </c>
      <c r="I374" s="31"/>
      <c r="J374" s="31"/>
      <c r="K374" s="31" t="s">
        <v>50</v>
      </c>
      <c r="L374" s="31" t="s">
        <v>96</v>
      </c>
      <c r="M374" s="31" t="n">
        <v>1960</v>
      </c>
      <c r="N374" s="31" t="s">
        <v>52</v>
      </c>
      <c r="O374" s="31" t="n">
        <v>4</v>
      </c>
      <c r="P374" s="31" t="n">
        <v>0</v>
      </c>
      <c r="Q374" s="31" t="n">
        <v>3</v>
      </c>
      <c r="R374" s="31" t="n">
        <v>48</v>
      </c>
      <c r="S374" s="31" t="n">
        <v>2258.23</v>
      </c>
      <c r="T374" s="31" t="n">
        <v>2258.23</v>
      </c>
      <c r="U374" s="31" t="n">
        <v>2028.23</v>
      </c>
      <c r="V374" s="31" t="n">
        <v>230</v>
      </c>
      <c r="W374" s="31" t="s">
        <v>53</v>
      </c>
      <c r="X374" s="31" t="s">
        <v>53</v>
      </c>
      <c r="Y374" s="31" t="s">
        <v>53</v>
      </c>
      <c r="Z374" s="31" t="s">
        <v>53</v>
      </c>
      <c r="AA374" s="31" t="s">
        <v>53</v>
      </c>
      <c r="AB374" s="31" t="s">
        <v>53</v>
      </c>
      <c r="AC374" s="31" t="s">
        <v>54</v>
      </c>
      <c r="AD374" s="31" t="s">
        <v>53</v>
      </c>
      <c r="AE374" s="31" t="s">
        <v>54</v>
      </c>
      <c r="AF374" s="31" t="n">
        <v>0</v>
      </c>
      <c r="AG374" s="31"/>
      <c r="AH374" s="31"/>
      <c r="AI374" s="31"/>
      <c r="AJ374" s="31"/>
      <c r="AK374" s="31"/>
      <c r="AL374" s="32"/>
    </row>
    <row collapsed="false" customFormat="true" customHeight="false" hidden="false" ht="14.5" outlineLevel="0" r="375" s="30">
      <c r="A375" s="31" t="n">
        <v>367</v>
      </c>
      <c r="B375" s="31" t="s">
        <v>45</v>
      </c>
      <c r="C375" s="31" t="s">
        <v>65</v>
      </c>
      <c r="D375" s="31" t="s">
        <v>499</v>
      </c>
      <c r="E375" s="31" t="n">
        <v>27</v>
      </c>
      <c r="F375" s="31"/>
      <c r="G375" s="31"/>
      <c r="H375" s="31" t="s">
        <v>506</v>
      </c>
      <c r="I375" s="31"/>
      <c r="J375" s="31"/>
      <c r="K375" s="31" t="s">
        <v>50</v>
      </c>
      <c r="L375" s="31" t="s">
        <v>96</v>
      </c>
      <c r="M375" s="31" t="n">
        <v>1966</v>
      </c>
      <c r="N375" s="31" t="s">
        <v>52</v>
      </c>
      <c r="O375" s="31" t="n">
        <v>9</v>
      </c>
      <c r="P375" s="31" t="n">
        <v>0</v>
      </c>
      <c r="Q375" s="31" t="n">
        <v>1</v>
      </c>
      <c r="R375" s="31" t="n">
        <v>45</v>
      </c>
      <c r="S375" s="31" t="n">
        <v>2297.06</v>
      </c>
      <c r="T375" s="31" t="n">
        <v>2297.06</v>
      </c>
      <c r="U375" s="31" t="n">
        <v>1992.06</v>
      </c>
      <c r="V375" s="31" t="n">
        <v>305.27</v>
      </c>
      <c r="W375" s="31" t="s">
        <v>53</v>
      </c>
      <c r="X375" s="31" t="s">
        <v>53</v>
      </c>
      <c r="Y375" s="31" t="s">
        <v>53</v>
      </c>
      <c r="Z375" s="31" t="s">
        <v>53</v>
      </c>
      <c r="AA375" s="31" t="s">
        <v>53</v>
      </c>
      <c r="AB375" s="31" t="s">
        <v>53</v>
      </c>
      <c r="AC375" s="31" t="s">
        <v>54</v>
      </c>
      <c r="AD375" s="31" t="s">
        <v>53</v>
      </c>
      <c r="AE375" s="31" t="s">
        <v>54</v>
      </c>
      <c r="AF375" s="31" t="n">
        <v>1</v>
      </c>
      <c r="AG375" s="31"/>
      <c r="AH375" s="31"/>
      <c r="AI375" s="31"/>
      <c r="AJ375" s="31"/>
      <c r="AK375" s="31"/>
      <c r="AL375" s="32"/>
    </row>
    <row collapsed="false" customFormat="true" customHeight="false" hidden="false" ht="14.5" outlineLevel="0" r="376" s="30">
      <c r="A376" s="31" t="n">
        <v>368</v>
      </c>
      <c r="B376" s="31" t="s">
        <v>45</v>
      </c>
      <c r="C376" s="31" t="s">
        <v>65</v>
      </c>
      <c r="D376" s="31" t="s">
        <v>499</v>
      </c>
      <c r="E376" s="31" t="n">
        <v>29</v>
      </c>
      <c r="F376" s="31"/>
      <c r="G376" s="31"/>
      <c r="H376" s="31" t="s">
        <v>507</v>
      </c>
      <c r="I376" s="31"/>
      <c r="J376" s="31"/>
      <c r="K376" s="31" t="s">
        <v>50</v>
      </c>
      <c r="L376" s="31" t="s">
        <v>96</v>
      </c>
      <c r="M376" s="31" t="n">
        <v>1963</v>
      </c>
      <c r="N376" s="31" t="s">
        <v>52</v>
      </c>
      <c r="O376" s="31" t="n">
        <v>4</v>
      </c>
      <c r="P376" s="31" t="n">
        <v>0</v>
      </c>
      <c r="Q376" s="31" t="n">
        <v>4</v>
      </c>
      <c r="R376" s="31" t="n">
        <v>64</v>
      </c>
      <c r="S376" s="31" t="n">
        <v>3105.3</v>
      </c>
      <c r="T376" s="31" t="n">
        <v>3105.3</v>
      </c>
      <c r="U376" s="31" t="n">
        <v>2805.3</v>
      </c>
      <c r="V376" s="31" t="n">
        <v>300</v>
      </c>
      <c r="W376" s="31" t="s">
        <v>53</v>
      </c>
      <c r="X376" s="31" t="s">
        <v>53</v>
      </c>
      <c r="Y376" s="31" t="s">
        <v>53</v>
      </c>
      <c r="Z376" s="31" t="s">
        <v>53</v>
      </c>
      <c r="AA376" s="31" t="s">
        <v>53</v>
      </c>
      <c r="AB376" s="31" t="s">
        <v>53</v>
      </c>
      <c r="AC376" s="31" t="s">
        <v>54</v>
      </c>
      <c r="AD376" s="31" t="s">
        <v>53</v>
      </c>
      <c r="AE376" s="31" t="s">
        <v>54</v>
      </c>
      <c r="AF376" s="31" t="n">
        <v>0</v>
      </c>
      <c r="AG376" s="31"/>
      <c r="AH376" s="31"/>
      <c r="AI376" s="31"/>
      <c r="AJ376" s="31"/>
      <c r="AK376" s="31"/>
      <c r="AL376" s="32"/>
    </row>
    <row collapsed="false" customFormat="true" customHeight="false" hidden="false" ht="14.5" outlineLevel="0" r="377" s="30">
      <c r="A377" s="31" t="n">
        <v>369</v>
      </c>
      <c r="B377" s="31" t="s">
        <v>45</v>
      </c>
      <c r="C377" s="31" t="s">
        <v>65</v>
      </c>
      <c r="D377" s="31" t="s">
        <v>499</v>
      </c>
      <c r="E377" s="31" t="n">
        <v>31</v>
      </c>
      <c r="F377" s="31"/>
      <c r="G377" s="31"/>
      <c r="H377" s="31" t="s">
        <v>508</v>
      </c>
      <c r="I377" s="31"/>
      <c r="J377" s="31"/>
      <c r="K377" s="31" t="s">
        <v>50</v>
      </c>
      <c r="L377" s="31" t="s">
        <v>96</v>
      </c>
      <c r="M377" s="31" t="n">
        <v>1960</v>
      </c>
      <c r="N377" s="31" t="s">
        <v>52</v>
      </c>
      <c r="O377" s="31" t="n">
        <v>4</v>
      </c>
      <c r="P377" s="31" t="n">
        <v>0</v>
      </c>
      <c r="Q377" s="31" t="n">
        <v>3</v>
      </c>
      <c r="R377" s="31" t="n">
        <v>48</v>
      </c>
      <c r="S377" s="31" t="n">
        <v>2263.54</v>
      </c>
      <c r="T377" s="31" t="n">
        <v>2263.54</v>
      </c>
      <c r="U377" s="31" t="n">
        <v>2042.54</v>
      </c>
      <c r="V377" s="31" t="n">
        <v>221</v>
      </c>
      <c r="W377" s="31" t="s">
        <v>53</v>
      </c>
      <c r="X377" s="31" t="s">
        <v>53</v>
      </c>
      <c r="Y377" s="31" t="s">
        <v>53</v>
      </c>
      <c r="Z377" s="31" t="s">
        <v>53</v>
      </c>
      <c r="AA377" s="31" t="s">
        <v>53</v>
      </c>
      <c r="AB377" s="31" t="s">
        <v>53</v>
      </c>
      <c r="AC377" s="31" t="s">
        <v>54</v>
      </c>
      <c r="AD377" s="31" t="s">
        <v>53</v>
      </c>
      <c r="AE377" s="31" t="s">
        <v>54</v>
      </c>
      <c r="AF377" s="31" t="n">
        <v>0</v>
      </c>
      <c r="AG377" s="31"/>
      <c r="AH377" s="31"/>
      <c r="AI377" s="31"/>
      <c r="AJ377" s="31"/>
      <c r="AK377" s="31"/>
      <c r="AL377" s="32"/>
    </row>
    <row collapsed="false" customFormat="true" customHeight="false" hidden="false" ht="14.5" outlineLevel="0" r="378" s="30">
      <c r="A378" s="31" t="n">
        <v>462</v>
      </c>
      <c r="B378" s="31" t="s">
        <v>45</v>
      </c>
      <c r="C378" s="31" t="s">
        <v>77</v>
      </c>
      <c r="D378" s="31" t="s">
        <v>509</v>
      </c>
      <c r="E378" s="31" t="n">
        <v>8</v>
      </c>
      <c r="F378" s="31"/>
      <c r="G378" s="31"/>
      <c r="H378" s="31" t="s">
        <v>510</v>
      </c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2"/>
    </row>
    <row collapsed="false" customFormat="true" customHeight="false" hidden="false" ht="14.5" outlineLevel="0" r="379" s="30">
      <c r="A379" s="31" t="n">
        <v>370</v>
      </c>
      <c r="B379" s="31" t="s">
        <v>45</v>
      </c>
      <c r="C379" s="31" t="s">
        <v>65</v>
      </c>
      <c r="D379" s="31" t="s">
        <v>499</v>
      </c>
      <c r="E379" s="31" t="n">
        <v>33</v>
      </c>
      <c r="F379" s="31"/>
      <c r="G379" s="31"/>
      <c r="H379" s="31" t="s">
        <v>511</v>
      </c>
      <c r="I379" s="31"/>
      <c r="J379" s="31"/>
      <c r="K379" s="31" t="s">
        <v>50</v>
      </c>
      <c r="L379" s="31" t="s">
        <v>96</v>
      </c>
      <c r="M379" s="31" t="n">
        <v>1960</v>
      </c>
      <c r="N379" s="31" t="s">
        <v>52</v>
      </c>
      <c r="O379" s="31" t="n">
        <v>4</v>
      </c>
      <c r="P379" s="31" t="n">
        <v>0</v>
      </c>
      <c r="Q379" s="31" t="n">
        <v>3</v>
      </c>
      <c r="R379" s="31" t="n">
        <v>48</v>
      </c>
      <c r="S379" s="31" t="n">
        <v>2237.51</v>
      </c>
      <c r="T379" s="31" t="n">
        <v>2237.51</v>
      </c>
      <c r="U379" s="31" t="n">
        <v>2021.51</v>
      </c>
      <c r="V379" s="31" t="n">
        <v>216</v>
      </c>
      <c r="W379" s="31" t="s">
        <v>53</v>
      </c>
      <c r="X379" s="31" t="s">
        <v>53</v>
      </c>
      <c r="Y379" s="31" t="s">
        <v>53</v>
      </c>
      <c r="Z379" s="31" t="s">
        <v>53</v>
      </c>
      <c r="AA379" s="31" t="s">
        <v>53</v>
      </c>
      <c r="AB379" s="31" t="s">
        <v>53</v>
      </c>
      <c r="AC379" s="31" t="s">
        <v>54</v>
      </c>
      <c r="AD379" s="31" t="s">
        <v>53</v>
      </c>
      <c r="AE379" s="31" t="s">
        <v>54</v>
      </c>
      <c r="AF379" s="31" t="n">
        <v>0</v>
      </c>
      <c r="AG379" s="31"/>
      <c r="AH379" s="31"/>
      <c r="AI379" s="31"/>
      <c r="AJ379" s="31"/>
      <c r="AK379" s="31"/>
      <c r="AL379" s="32"/>
    </row>
    <row collapsed="false" customFormat="true" customHeight="false" hidden="false" ht="14.5" outlineLevel="0" r="380" s="30">
      <c r="A380" s="31" t="n">
        <v>371</v>
      </c>
      <c r="B380" s="31" t="s">
        <v>45</v>
      </c>
      <c r="C380" s="31" t="s">
        <v>65</v>
      </c>
      <c r="D380" s="31" t="s">
        <v>499</v>
      </c>
      <c r="E380" s="31" t="n">
        <v>37</v>
      </c>
      <c r="F380" s="31"/>
      <c r="G380" s="31"/>
      <c r="H380" s="31" t="s">
        <v>512</v>
      </c>
      <c r="I380" s="31"/>
      <c r="J380" s="31"/>
      <c r="K380" s="31" t="s">
        <v>50</v>
      </c>
      <c r="L380" s="31" t="s">
        <v>96</v>
      </c>
      <c r="M380" s="31" t="n">
        <v>1964</v>
      </c>
      <c r="N380" s="31" t="s">
        <v>52</v>
      </c>
      <c r="O380" s="31" t="n">
        <v>4</v>
      </c>
      <c r="P380" s="31" t="n">
        <v>0</v>
      </c>
      <c r="Q380" s="31" t="n">
        <v>4</v>
      </c>
      <c r="R380" s="31" t="n">
        <v>64</v>
      </c>
      <c r="S380" s="31" t="n">
        <v>3072.97</v>
      </c>
      <c r="T380" s="31" t="n">
        <v>3072.97</v>
      </c>
      <c r="U380" s="31" t="n">
        <v>2772.97</v>
      </c>
      <c r="V380" s="31" t="n">
        <v>300</v>
      </c>
      <c r="W380" s="31" t="s">
        <v>53</v>
      </c>
      <c r="X380" s="31" t="s">
        <v>53</v>
      </c>
      <c r="Y380" s="31" t="s">
        <v>53</v>
      </c>
      <c r="Z380" s="31" t="s">
        <v>53</v>
      </c>
      <c r="AA380" s="31" t="s">
        <v>53</v>
      </c>
      <c r="AB380" s="31" t="s">
        <v>53</v>
      </c>
      <c r="AC380" s="31" t="s">
        <v>54</v>
      </c>
      <c r="AD380" s="31" t="s">
        <v>53</v>
      </c>
      <c r="AE380" s="31" t="s">
        <v>54</v>
      </c>
      <c r="AF380" s="31" t="n">
        <v>0</v>
      </c>
      <c r="AG380" s="31"/>
      <c r="AH380" s="31"/>
      <c r="AI380" s="31"/>
      <c r="AJ380" s="31"/>
      <c r="AK380" s="31"/>
      <c r="AL380" s="32"/>
    </row>
    <row collapsed="false" customFormat="true" customHeight="false" hidden="false" ht="14.5" outlineLevel="0" r="381" s="30">
      <c r="A381" s="31" t="n">
        <v>372</v>
      </c>
      <c r="B381" s="31" t="s">
        <v>45</v>
      </c>
      <c r="C381" s="31" t="s">
        <v>65</v>
      </c>
      <c r="D381" s="31" t="s">
        <v>499</v>
      </c>
      <c r="E381" s="31" t="n">
        <v>39</v>
      </c>
      <c r="F381" s="31"/>
      <c r="G381" s="31"/>
      <c r="H381" s="31" t="s">
        <v>513</v>
      </c>
      <c r="I381" s="31"/>
      <c r="J381" s="31"/>
      <c r="K381" s="31" t="s">
        <v>50</v>
      </c>
      <c r="L381" s="31" t="s">
        <v>96</v>
      </c>
      <c r="M381" s="31" t="n">
        <v>1961</v>
      </c>
      <c r="N381" s="31" t="s">
        <v>52</v>
      </c>
      <c r="O381" s="31" t="n">
        <v>4</v>
      </c>
      <c r="P381" s="31" t="n">
        <v>0</v>
      </c>
      <c r="Q381" s="31" t="n">
        <v>4</v>
      </c>
      <c r="R381" s="31" t="n">
        <v>64</v>
      </c>
      <c r="S381" s="31" t="n">
        <v>3048.87</v>
      </c>
      <c r="T381" s="31" t="n">
        <v>3048.87</v>
      </c>
      <c r="U381" s="31" t="n">
        <v>2749.87</v>
      </c>
      <c r="V381" s="31" t="n">
        <v>299</v>
      </c>
      <c r="W381" s="31" t="s">
        <v>53</v>
      </c>
      <c r="X381" s="31" t="s">
        <v>53</v>
      </c>
      <c r="Y381" s="31" t="s">
        <v>53</v>
      </c>
      <c r="Z381" s="31" t="s">
        <v>53</v>
      </c>
      <c r="AA381" s="31" t="s">
        <v>53</v>
      </c>
      <c r="AB381" s="31" t="s">
        <v>53</v>
      </c>
      <c r="AC381" s="31" t="s">
        <v>54</v>
      </c>
      <c r="AD381" s="31" t="s">
        <v>53</v>
      </c>
      <c r="AE381" s="31" t="s">
        <v>54</v>
      </c>
      <c r="AF381" s="31" t="n">
        <v>0</v>
      </c>
      <c r="AG381" s="31"/>
      <c r="AH381" s="31"/>
      <c r="AI381" s="31"/>
      <c r="AJ381" s="31"/>
      <c r="AK381" s="31"/>
      <c r="AL381" s="32"/>
    </row>
    <row collapsed="false" customFormat="true" customHeight="false" hidden="false" ht="14.5" outlineLevel="0" r="382" s="30">
      <c r="A382" s="31" t="n">
        <v>373</v>
      </c>
      <c r="B382" s="31" t="s">
        <v>45</v>
      </c>
      <c r="C382" s="31" t="s">
        <v>65</v>
      </c>
      <c r="D382" s="31" t="s">
        <v>499</v>
      </c>
      <c r="E382" s="31" t="n">
        <v>43</v>
      </c>
      <c r="F382" s="31"/>
      <c r="G382" s="31"/>
      <c r="H382" s="31" t="s">
        <v>514</v>
      </c>
      <c r="I382" s="31"/>
      <c r="J382" s="31"/>
      <c r="K382" s="31" t="s">
        <v>50</v>
      </c>
      <c r="L382" s="31" t="s">
        <v>96</v>
      </c>
      <c r="M382" s="31" t="n">
        <v>1961</v>
      </c>
      <c r="N382" s="31" t="s">
        <v>52</v>
      </c>
      <c r="O382" s="31" t="n">
        <v>4</v>
      </c>
      <c r="P382" s="31" t="n">
        <v>0</v>
      </c>
      <c r="Q382" s="31" t="n">
        <v>3</v>
      </c>
      <c r="R382" s="31" t="n">
        <v>48</v>
      </c>
      <c r="S382" s="31" t="n">
        <v>2256.26</v>
      </c>
      <c r="T382" s="31" t="n">
        <v>2256.26</v>
      </c>
      <c r="U382" s="31" t="n">
        <v>2029.26</v>
      </c>
      <c r="V382" s="31" t="n">
        <v>227</v>
      </c>
      <c r="W382" s="31" t="s">
        <v>53</v>
      </c>
      <c r="X382" s="31" t="s">
        <v>53</v>
      </c>
      <c r="Y382" s="31" t="s">
        <v>53</v>
      </c>
      <c r="Z382" s="31" t="s">
        <v>53</v>
      </c>
      <c r="AA382" s="31" t="s">
        <v>53</v>
      </c>
      <c r="AB382" s="31" t="s">
        <v>53</v>
      </c>
      <c r="AC382" s="31" t="s">
        <v>54</v>
      </c>
      <c r="AD382" s="31" t="s">
        <v>53</v>
      </c>
      <c r="AE382" s="31" t="s">
        <v>54</v>
      </c>
      <c r="AF382" s="31" t="n">
        <v>0</v>
      </c>
      <c r="AG382" s="31"/>
      <c r="AH382" s="31"/>
      <c r="AI382" s="31"/>
      <c r="AJ382" s="31"/>
      <c r="AK382" s="31"/>
      <c r="AL382" s="32"/>
    </row>
    <row collapsed="false" customFormat="true" customHeight="false" hidden="false" ht="14.5" outlineLevel="0" r="383" s="30">
      <c r="A383" s="31" t="n">
        <v>374</v>
      </c>
      <c r="B383" s="31" t="s">
        <v>45</v>
      </c>
      <c r="C383" s="31" t="s">
        <v>65</v>
      </c>
      <c r="D383" s="31" t="s">
        <v>499</v>
      </c>
      <c r="E383" s="31" t="n">
        <v>45</v>
      </c>
      <c r="F383" s="31"/>
      <c r="G383" s="31"/>
      <c r="H383" s="31" t="s">
        <v>515</v>
      </c>
      <c r="I383" s="31"/>
      <c r="J383" s="31"/>
      <c r="K383" s="31" t="s">
        <v>50</v>
      </c>
      <c r="L383" s="31" t="s">
        <v>96</v>
      </c>
      <c r="M383" s="31" t="n">
        <v>1962</v>
      </c>
      <c r="N383" s="31" t="s">
        <v>52</v>
      </c>
      <c r="O383" s="31" t="n">
        <v>4</v>
      </c>
      <c r="P383" s="31" t="n">
        <v>0</v>
      </c>
      <c r="Q383" s="31" t="n">
        <v>3</v>
      </c>
      <c r="R383" s="31" t="n">
        <v>48</v>
      </c>
      <c r="S383" s="31" t="n">
        <v>2267.97</v>
      </c>
      <c r="T383" s="31" t="n">
        <v>2267.97</v>
      </c>
      <c r="U383" s="31" t="n">
        <v>2043.97</v>
      </c>
      <c r="V383" s="31" t="n">
        <v>224</v>
      </c>
      <c r="W383" s="31" t="s">
        <v>53</v>
      </c>
      <c r="X383" s="31" t="s">
        <v>53</v>
      </c>
      <c r="Y383" s="31" t="s">
        <v>53</v>
      </c>
      <c r="Z383" s="31" t="s">
        <v>53</v>
      </c>
      <c r="AA383" s="31" t="s">
        <v>53</v>
      </c>
      <c r="AB383" s="31" t="s">
        <v>53</v>
      </c>
      <c r="AC383" s="31" t="s">
        <v>54</v>
      </c>
      <c r="AD383" s="31" t="s">
        <v>53</v>
      </c>
      <c r="AE383" s="31" t="s">
        <v>54</v>
      </c>
      <c r="AF383" s="31" t="n">
        <v>0</v>
      </c>
      <c r="AG383" s="31"/>
      <c r="AH383" s="31"/>
      <c r="AI383" s="31"/>
      <c r="AJ383" s="31"/>
      <c r="AK383" s="31"/>
      <c r="AL383" s="32"/>
    </row>
    <row collapsed="false" customFormat="true" customHeight="false" hidden="false" ht="14.5" outlineLevel="0" r="384" s="30">
      <c r="A384" s="31" t="n">
        <v>375</v>
      </c>
      <c r="B384" s="31" t="s">
        <v>45</v>
      </c>
      <c r="C384" s="31" t="s">
        <v>65</v>
      </c>
      <c r="D384" s="31" t="s">
        <v>499</v>
      </c>
      <c r="E384" s="31" t="n">
        <v>47</v>
      </c>
      <c r="F384" s="31"/>
      <c r="G384" s="31"/>
      <c r="H384" s="31" t="s">
        <v>516</v>
      </c>
      <c r="I384" s="31"/>
      <c r="J384" s="31"/>
      <c r="K384" s="31" t="s">
        <v>50</v>
      </c>
      <c r="L384" s="31" t="s">
        <v>96</v>
      </c>
      <c r="M384" s="31" t="n">
        <v>1961</v>
      </c>
      <c r="N384" s="31" t="s">
        <v>52</v>
      </c>
      <c r="O384" s="31" t="n">
        <v>4</v>
      </c>
      <c r="P384" s="31" t="n">
        <v>0</v>
      </c>
      <c r="Q384" s="31" t="n">
        <v>3</v>
      </c>
      <c r="R384" s="31" t="n">
        <v>48</v>
      </c>
      <c r="S384" s="31" t="n">
        <v>2253.11</v>
      </c>
      <c r="T384" s="31" t="n">
        <v>2253.11</v>
      </c>
      <c r="U384" s="31" t="n">
        <v>2022.11</v>
      </c>
      <c r="V384" s="31" t="n">
        <v>231</v>
      </c>
      <c r="W384" s="31" t="s">
        <v>53</v>
      </c>
      <c r="X384" s="31" t="s">
        <v>53</v>
      </c>
      <c r="Y384" s="31" t="s">
        <v>53</v>
      </c>
      <c r="Z384" s="31" t="s">
        <v>53</v>
      </c>
      <c r="AA384" s="31" t="s">
        <v>53</v>
      </c>
      <c r="AB384" s="31" t="s">
        <v>53</v>
      </c>
      <c r="AC384" s="31" t="s">
        <v>54</v>
      </c>
      <c r="AD384" s="31" t="s">
        <v>53</v>
      </c>
      <c r="AE384" s="31" t="s">
        <v>54</v>
      </c>
      <c r="AF384" s="31" t="n">
        <v>0</v>
      </c>
      <c r="AG384" s="31"/>
      <c r="AH384" s="31"/>
      <c r="AI384" s="31"/>
      <c r="AJ384" s="31"/>
      <c r="AK384" s="31"/>
      <c r="AL384" s="32"/>
    </row>
    <row collapsed="false" customFormat="true" customHeight="false" hidden="false" ht="14.5" outlineLevel="0" r="385" s="30">
      <c r="A385" s="31" t="n">
        <v>376</v>
      </c>
      <c r="B385" s="31" t="s">
        <v>45</v>
      </c>
      <c r="C385" s="31" t="s">
        <v>65</v>
      </c>
      <c r="D385" s="31" t="s">
        <v>499</v>
      </c>
      <c r="E385" s="31" t="n">
        <v>49</v>
      </c>
      <c r="F385" s="31"/>
      <c r="G385" s="31"/>
      <c r="H385" s="31" t="s">
        <v>517</v>
      </c>
      <c r="I385" s="31"/>
      <c r="J385" s="31"/>
      <c r="K385" s="31" t="s">
        <v>50</v>
      </c>
      <c r="L385" s="31" t="s">
        <v>96</v>
      </c>
      <c r="M385" s="31" t="n">
        <v>1966</v>
      </c>
      <c r="N385" s="31" t="s">
        <v>52</v>
      </c>
      <c r="O385" s="31" t="n">
        <v>9</v>
      </c>
      <c r="P385" s="31" t="n">
        <v>0</v>
      </c>
      <c r="Q385" s="31" t="n">
        <v>1</v>
      </c>
      <c r="R385" s="31" t="n">
        <v>45</v>
      </c>
      <c r="S385" s="31" t="n">
        <v>2310.2</v>
      </c>
      <c r="T385" s="31" t="n">
        <v>2310.2</v>
      </c>
      <c r="U385" s="31" t="n">
        <v>2005.2</v>
      </c>
      <c r="V385" s="31" t="n">
        <v>305</v>
      </c>
      <c r="W385" s="31" t="s">
        <v>53</v>
      </c>
      <c r="X385" s="31" t="s">
        <v>53</v>
      </c>
      <c r="Y385" s="31" t="s">
        <v>53</v>
      </c>
      <c r="Z385" s="31" t="s">
        <v>53</v>
      </c>
      <c r="AA385" s="31" t="s">
        <v>53</v>
      </c>
      <c r="AB385" s="31" t="s">
        <v>53</v>
      </c>
      <c r="AC385" s="31" t="s">
        <v>54</v>
      </c>
      <c r="AD385" s="31" t="s">
        <v>53</v>
      </c>
      <c r="AE385" s="31" t="s">
        <v>54</v>
      </c>
      <c r="AF385" s="31" t="n">
        <v>1</v>
      </c>
      <c r="AG385" s="31"/>
      <c r="AH385" s="31"/>
      <c r="AI385" s="31"/>
      <c r="AJ385" s="31"/>
      <c r="AK385" s="31"/>
      <c r="AL385" s="32"/>
    </row>
    <row collapsed="false" customFormat="true" customHeight="false" hidden="false" ht="14.5" outlineLevel="0" r="386" s="30">
      <c r="A386" s="31" t="n">
        <v>377</v>
      </c>
      <c r="B386" s="31" t="s">
        <v>45</v>
      </c>
      <c r="C386" s="31" t="s">
        <v>65</v>
      </c>
      <c r="D386" s="31" t="s">
        <v>499</v>
      </c>
      <c r="E386" s="31" t="n">
        <v>51</v>
      </c>
      <c r="F386" s="31"/>
      <c r="G386" s="31"/>
      <c r="H386" s="31" t="s">
        <v>518</v>
      </c>
      <c r="I386" s="31"/>
      <c r="J386" s="31"/>
      <c r="K386" s="31" t="s">
        <v>50</v>
      </c>
      <c r="L386" s="31" t="s">
        <v>96</v>
      </c>
      <c r="M386" s="31" t="n">
        <v>1962</v>
      </c>
      <c r="N386" s="31" t="s">
        <v>52</v>
      </c>
      <c r="O386" s="31" t="n">
        <v>4</v>
      </c>
      <c r="P386" s="31" t="n">
        <v>0</v>
      </c>
      <c r="Q386" s="31" t="n">
        <v>4</v>
      </c>
      <c r="R386" s="31" t="n">
        <v>64</v>
      </c>
      <c r="S386" s="31" t="n">
        <v>3103.75</v>
      </c>
      <c r="T386" s="31" t="n">
        <v>3103.75</v>
      </c>
      <c r="U386" s="31" t="n">
        <v>2802.75</v>
      </c>
      <c r="V386" s="31" t="n">
        <v>301</v>
      </c>
      <c r="W386" s="31" t="s">
        <v>53</v>
      </c>
      <c r="X386" s="31" t="s">
        <v>53</v>
      </c>
      <c r="Y386" s="31" t="s">
        <v>53</v>
      </c>
      <c r="Z386" s="31" t="s">
        <v>53</v>
      </c>
      <c r="AA386" s="31" t="s">
        <v>53</v>
      </c>
      <c r="AB386" s="31" t="s">
        <v>53</v>
      </c>
      <c r="AC386" s="31" t="s">
        <v>54</v>
      </c>
      <c r="AD386" s="31" t="s">
        <v>53</v>
      </c>
      <c r="AE386" s="31" t="s">
        <v>54</v>
      </c>
      <c r="AF386" s="31" t="n">
        <v>0</v>
      </c>
      <c r="AG386" s="31"/>
      <c r="AH386" s="31"/>
      <c r="AI386" s="31"/>
      <c r="AJ386" s="31"/>
      <c r="AK386" s="31"/>
      <c r="AL386" s="32"/>
    </row>
    <row collapsed="false" customFormat="true" customHeight="false" hidden="false" ht="14.5" outlineLevel="0" r="387" s="30">
      <c r="A387" s="31" t="n">
        <v>378</v>
      </c>
      <c r="B387" s="31" t="s">
        <v>45</v>
      </c>
      <c r="C387" s="31" t="s">
        <v>65</v>
      </c>
      <c r="D387" s="31" t="s">
        <v>499</v>
      </c>
      <c r="E387" s="31" t="n">
        <v>53</v>
      </c>
      <c r="F387" s="31"/>
      <c r="G387" s="31"/>
      <c r="H387" s="31" t="s">
        <v>519</v>
      </c>
      <c r="I387" s="31"/>
      <c r="J387" s="31"/>
      <c r="K387" s="31" t="s">
        <v>50</v>
      </c>
      <c r="L387" s="31" t="s">
        <v>96</v>
      </c>
      <c r="M387" s="31" t="n">
        <v>1963</v>
      </c>
      <c r="N387" s="31" t="s">
        <v>52</v>
      </c>
      <c r="O387" s="31" t="n">
        <v>4</v>
      </c>
      <c r="P387" s="31" t="n">
        <v>0</v>
      </c>
      <c r="Q387" s="31" t="n">
        <v>3</v>
      </c>
      <c r="R387" s="31" t="n">
        <v>48</v>
      </c>
      <c r="S387" s="31" t="n">
        <v>2249.64</v>
      </c>
      <c r="T387" s="31" t="n">
        <v>2249.64</v>
      </c>
      <c r="U387" s="31" t="n">
        <v>2020.64</v>
      </c>
      <c r="V387" s="31" t="n">
        <v>229</v>
      </c>
      <c r="W387" s="31" t="s">
        <v>53</v>
      </c>
      <c r="X387" s="31" t="s">
        <v>53</v>
      </c>
      <c r="Y387" s="31" t="s">
        <v>53</v>
      </c>
      <c r="Z387" s="31" t="s">
        <v>53</v>
      </c>
      <c r="AA387" s="31" t="s">
        <v>53</v>
      </c>
      <c r="AB387" s="31" t="s">
        <v>53</v>
      </c>
      <c r="AC387" s="31" t="s">
        <v>54</v>
      </c>
      <c r="AD387" s="31" t="s">
        <v>53</v>
      </c>
      <c r="AE387" s="31" t="s">
        <v>54</v>
      </c>
      <c r="AF387" s="31" t="n">
        <v>0</v>
      </c>
      <c r="AG387" s="31"/>
      <c r="AH387" s="31"/>
      <c r="AI387" s="31"/>
      <c r="AJ387" s="31"/>
      <c r="AK387" s="31"/>
      <c r="AL387" s="32"/>
    </row>
    <row collapsed="false" customFormat="true" customHeight="false" hidden="false" ht="14.5" outlineLevel="0" r="388" s="30">
      <c r="A388" s="31" t="n">
        <v>379</v>
      </c>
      <c r="B388" s="31" t="s">
        <v>45</v>
      </c>
      <c r="C388" s="31" t="s">
        <v>65</v>
      </c>
      <c r="D388" s="31" t="s">
        <v>499</v>
      </c>
      <c r="E388" s="31" t="n">
        <v>55</v>
      </c>
      <c r="F388" s="31"/>
      <c r="G388" s="31"/>
      <c r="H388" s="31" t="s">
        <v>520</v>
      </c>
      <c r="I388" s="31"/>
      <c r="J388" s="31"/>
      <c r="K388" s="31" t="s">
        <v>50</v>
      </c>
      <c r="L388" s="31" t="s">
        <v>96</v>
      </c>
      <c r="M388" s="31" t="n">
        <v>1962</v>
      </c>
      <c r="N388" s="31" t="s">
        <v>52</v>
      </c>
      <c r="O388" s="31" t="n">
        <v>4</v>
      </c>
      <c r="P388" s="31" t="n">
        <v>0</v>
      </c>
      <c r="Q388" s="31" t="n">
        <v>3</v>
      </c>
      <c r="R388" s="31" t="n">
        <v>48</v>
      </c>
      <c r="S388" s="31" t="n">
        <v>2209.67</v>
      </c>
      <c r="T388" s="31" t="n">
        <v>2209.67</v>
      </c>
      <c r="U388" s="31" t="n">
        <v>1971.67</v>
      </c>
      <c r="V388" s="31" t="n">
        <v>238</v>
      </c>
      <c r="W388" s="31" t="s">
        <v>53</v>
      </c>
      <c r="X388" s="31" t="s">
        <v>53</v>
      </c>
      <c r="Y388" s="31" t="s">
        <v>53</v>
      </c>
      <c r="Z388" s="31" t="s">
        <v>53</v>
      </c>
      <c r="AA388" s="31" t="s">
        <v>53</v>
      </c>
      <c r="AB388" s="31" t="s">
        <v>53</v>
      </c>
      <c r="AC388" s="31" t="s">
        <v>54</v>
      </c>
      <c r="AD388" s="31" t="s">
        <v>53</v>
      </c>
      <c r="AE388" s="31" t="s">
        <v>54</v>
      </c>
      <c r="AF388" s="31" t="n">
        <v>0</v>
      </c>
      <c r="AG388" s="31"/>
      <c r="AH388" s="31"/>
      <c r="AI388" s="31"/>
      <c r="AJ388" s="31"/>
      <c r="AK388" s="31"/>
      <c r="AL388" s="32"/>
    </row>
    <row collapsed="false" customFormat="true" customHeight="false" hidden="false" ht="14.5" outlineLevel="0" r="389" s="30">
      <c r="A389" s="31" t="n">
        <v>380</v>
      </c>
      <c r="B389" s="31" t="s">
        <v>45</v>
      </c>
      <c r="C389" s="31" t="s">
        <v>65</v>
      </c>
      <c r="D389" s="31" t="s">
        <v>499</v>
      </c>
      <c r="E389" s="31" t="n">
        <v>57</v>
      </c>
      <c r="F389" s="31"/>
      <c r="G389" s="31"/>
      <c r="H389" s="31" t="s">
        <v>521</v>
      </c>
      <c r="I389" s="31"/>
      <c r="J389" s="31"/>
      <c r="K389" s="31" t="s">
        <v>50</v>
      </c>
      <c r="L389" s="31" t="s">
        <v>96</v>
      </c>
      <c r="M389" s="31" t="n">
        <v>1962</v>
      </c>
      <c r="N389" s="31" t="s">
        <v>52</v>
      </c>
      <c r="O389" s="31" t="n">
        <v>4</v>
      </c>
      <c r="P389" s="31" t="n">
        <v>0</v>
      </c>
      <c r="Q389" s="31" t="n">
        <v>3</v>
      </c>
      <c r="R389" s="31" t="n">
        <v>48</v>
      </c>
      <c r="S389" s="31" t="n">
        <v>2197.67</v>
      </c>
      <c r="T389" s="31" t="n">
        <v>2197.67</v>
      </c>
      <c r="U389" s="31" t="n">
        <v>2017.67</v>
      </c>
      <c r="V389" s="31" t="n">
        <v>180</v>
      </c>
      <c r="W389" s="31" t="s">
        <v>53</v>
      </c>
      <c r="X389" s="31" t="s">
        <v>53</v>
      </c>
      <c r="Y389" s="31" t="s">
        <v>53</v>
      </c>
      <c r="Z389" s="31" t="s">
        <v>53</v>
      </c>
      <c r="AA389" s="31" t="s">
        <v>53</v>
      </c>
      <c r="AB389" s="31" t="s">
        <v>53</v>
      </c>
      <c r="AC389" s="31" t="s">
        <v>54</v>
      </c>
      <c r="AD389" s="31" t="s">
        <v>53</v>
      </c>
      <c r="AE389" s="31" t="s">
        <v>54</v>
      </c>
      <c r="AF389" s="31" t="n">
        <v>0</v>
      </c>
      <c r="AG389" s="31"/>
      <c r="AH389" s="31"/>
      <c r="AI389" s="31"/>
      <c r="AJ389" s="31"/>
      <c r="AK389" s="31"/>
      <c r="AL389" s="32"/>
    </row>
    <row collapsed="false" customFormat="true" customHeight="false" hidden="false" ht="14.5" outlineLevel="0" r="390" s="30">
      <c r="A390" s="31" t="n">
        <v>381</v>
      </c>
      <c r="B390" s="31" t="s">
        <v>45</v>
      </c>
      <c r="C390" s="31" t="s">
        <v>65</v>
      </c>
      <c r="D390" s="31" t="s">
        <v>499</v>
      </c>
      <c r="E390" s="31" t="n">
        <v>59</v>
      </c>
      <c r="F390" s="31"/>
      <c r="G390" s="31"/>
      <c r="H390" s="31" t="s">
        <v>522</v>
      </c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2"/>
    </row>
    <row collapsed="false" customFormat="true" customHeight="false" hidden="false" ht="14.5" outlineLevel="0" r="391" s="30">
      <c r="A391" s="31" t="n">
        <v>382</v>
      </c>
      <c r="B391" s="31" t="s">
        <v>45</v>
      </c>
      <c r="C391" s="31" t="s">
        <v>65</v>
      </c>
      <c r="D391" s="31" t="s">
        <v>499</v>
      </c>
      <c r="E391" s="31" t="n">
        <v>61</v>
      </c>
      <c r="F391" s="31"/>
      <c r="G391" s="31"/>
      <c r="H391" s="31" t="s">
        <v>523</v>
      </c>
      <c r="I391" s="31"/>
      <c r="J391" s="31"/>
      <c r="K391" s="31" t="s">
        <v>68</v>
      </c>
      <c r="L391" s="31"/>
      <c r="M391" s="31" t="n">
        <v>1987</v>
      </c>
      <c r="N391" s="31" t="s">
        <v>69</v>
      </c>
      <c r="O391" s="31" t="n">
        <v>14</v>
      </c>
      <c r="P391" s="31" t="n">
        <v>0</v>
      </c>
      <c r="Q391" s="31" t="n">
        <v>4</v>
      </c>
      <c r="R391" s="31" t="n">
        <v>336</v>
      </c>
      <c r="S391" s="31" t="n">
        <v>19375</v>
      </c>
      <c r="T391" s="31" t="n">
        <v>19375</v>
      </c>
      <c r="U391" s="31" t="n">
        <v>16739.3</v>
      </c>
      <c r="V391" s="31" t="n">
        <v>2635.7</v>
      </c>
      <c r="W391" s="31" t="s">
        <v>53</v>
      </c>
      <c r="X391" s="31" t="s">
        <v>53</v>
      </c>
      <c r="Y391" s="31" t="s">
        <v>53</v>
      </c>
      <c r="Z391" s="31" t="s">
        <v>53</v>
      </c>
      <c r="AA391" s="31" t="s">
        <v>53</v>
      </c>
      <c r="AB391" s="31" t="s">
        <v>54</v>
      </c>
      <c r="AC391" s="31" t="s">
        <v>54</v>
      </c>
      <c r="AD391" s="31" t="s">
        <v>54</v>
      </c>
      <c r="AE391" s="31" t="s">
        <v>53</v>
      </c>
      <c r="AF391" s="31" t="n">
        <v>8</v>
      </c>
      <c r="AG391" s="31"/>
      <c r="AH391" s="31"/>
      <c r="AI391" s="31"/>
      <c r="AJ391" s="31"/>
      <c r="AK391" s="31"/>
      <c r="AL391" s="32"/>
    </row>
    <row collapsed="false" customFormat="true" customHeight="false" hidden="false" ht="14.5" outlineLevel="0" r="392" s="30">
      <c r="A392" s="31" t="n">
        <v>383</v>
      </c>
      <c r="B392" s="31" t="s">
        <v>45</v>
      </c>
      <c r="C392" s="31" t="s">
        <v>65</v>
      </c>
      <c r="D392" s="31" t="s">
        <v>499</v>
      </c>
      <c r="E392" s="31" t="n">
        <v>63</v>
      </c>
      <c r="F392" s="31"/>
      <c r="G392" s="31"/>
      <c r="H392" s="31" t="s">
        <v>524</v>
      </c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2"/>
    </row>
    <row collapsed="false" customFormat="true" customHeight="false" hidden="false" ht="14.5" outlineLevel="0" r="393" s="30">
      <c r="A393" s="31" t="n">
        <v>384</v>
      </c>
      <c r="B393" s="31" t="s">
        <v>45</v>
      </c>
      <c r="C393" s="31" t="s">
        <v>65</v>
      </c>
      <c r="D393" s="31" t="s">
        <v>499</v>
      </c>
      <c r="E393" s="31" t="n">
        <v>65</v>
      </c>
      <c r="F393" s="31"/>
      <c r="G393" s="31"/>
      <c r="H393" s="31" t="s">
        <v>525</v>
      </c>
      <c r="I393" s="31"/>
      <c r="J393" s="31"/>
      <c r="K393" s="31" t="s">
        <v>68</v>
      </c>
      <c r="L393" s="31"/>
      <c r="M393" s="31" t="n">
        <v>1985</v>
      </c>
      <c r="N393" s="31" t="s">
        <v>69</v>
      </c>
      <c r="O393" s="31" t="n">
        <v>9</v>
      </c>
      <c r="P393" s="31" t="n">
        <v>0</v>
      </c>
      <c r="Q393" s="31" t="n">
        <v>4</v>
      </c>
      <c r="R393" s="31" t="n">
        <v>143</v>
      </c>
      <c r="S393" s="31" t="n">
        <v>8674.1</v>
      </c>
      <c r="T393" s="31" t="n">
        <v>8674.1</v>
      </c>
      <c r="U393" s="31" t="n">
        <v>7836.2</v>
      </c>
      <c r="V393" s="31" t="n">
        <v>837.9</v>
      </c>
      <c r="W393" s="31" t="s">
        <v>53</v>
      </c>
      <c r="X393" s="31" t="s">
        <v>53</v>
      </c>
      <c r="Y393" s="31" t="s">
        <v>53</v>
      </c>
      <c r="Z393" s="31" t="s">
        <v>53</v>
      </c>
      <c r="AA393" s="31" t="s">
        <v>53</v>
      </c>
      <c r="AB393" s="31" t="s">
        <v>53</v>
      </c>
      <c r="AC393" s="31" t="s">
        <v>54</v>
      </c>
      <c r="AD393" s="31" t="s">
        <v>53</v>
      </c>
      <c r="AE393" s="31" t="s">
        <v>54</v>
      </c>
      <c r="AF393" s="31" t="n">
        <v>4</v>
      </c>
      <c r="AG393" s="31"/>
      <c r="AH393" s="31"/>
      <c r="AI393" s="31"/>
      <c r="AJ393" s="31"/>
      <c r="AK393" s="31"/>
      <c r="AL393" s="32"/>
    </row>
    <row collapsed="false" customFormat="true" customHeight="false" hidden="false" ht="14.5" outlineLevel="0" r="394" s="30">
      <c r="A394" s="31" t="n">
        <v>385</v>
      </c>
      <c r="B394" s="31" t="s">
        <v>45</v>
      </c>
      <c r="C394" s="31" t="s">
        <v>65</v>
      </c>
      <c r="D394" s="31" t="s">
        <v>499</v>
      </c>
      <c r="E394" s="31" t="n">
        <v>67</v>
      </c>
      <c r="F394" s="31"/>
      <c r="G394" s="31"/>
      <c r="H394" s="31" t="s">
        <v>526</v>
      </c>
      <c r="I394" s="31"/>
      <c r="J394" s="31"/>
      <c r="K394" s="31" t="s">
        <v>68</v>
      </c>
      <c r="L394" s="31"/>
      <c r="M394" s="31" t="n">
        <v>1985</v>
      </c>
      <c r="N394" s="31" t="s">
        <v>69</v>
      </c>
      <c r="O394" s="31" t="n">
        <v>9</v>
      </c>
      <c r="P394" s="31" t="n">
        <v>0</v>
      </c>
      <c r="Q394" s="31" t="n">
        <v>4</v>
      </c>
      <c r="R394" s="31" t="n">
        <v>143</v>
      </c>
      <c r="S394" s="31" t="n">
        <v>8680.1</v>
      </c>
      <c r="T394" s="31" t="n">
        <v>8680.1</v>
      </c>
      <c r="U394" s="31" t="n">
        <v>7824.2</v>
      </c>
      <c r="V394" s="31" t="n">
        <v>855.9</v>
      </c>
      <c r="W394" s="31" t="s">
        <v>53</v>
      </c>
      <c r="X394" s="31" t="s">
        <v>53</v>
      </c>
      <c r="Y394" s="31" t="s">
        <v>53</v>
      </c>
      <c r="Z394" s="31" t="s">
        <v>53</v>
      </c>
      <c r="AA394" s="31" t="s">
        <v>53</v>
      </c>
      <c r="AB394" s="31" t="s">
        <v>53</v>
      </c>
      <c r="AC394" s="31" t="s">
        <v>54</v>
      </c>
      <c r="AD394" s="31" t="s">
        <v>53</v>
      </c>
      <c r="AE394" s="31" t="s">
        <v>54</v>
      </c>
      <c r="AF394" s="31" t="n">
        <v>4</v>
      </c>
      <c r="AG394" s="31"/>
      <c r="AH394" s="31"/>
      <c r="AI394" s="31"/>
      <c r="AJ394" s="31"/>
      <c r="AK394" s="31"/>
      <c r="AL394" s="32"/>
    </row>
    <row collapsed="false" customFormat="true" customHeight="false" hidden="false" ht="14.5" outlineLevel="0" r="395" s="30">
      <c r="A395" s="31" t="n">
        <v>386</v>
      </c>
      <c r="B395" s="31" t="s">
        <v>45</v>
      </c>
      <c r="C395" s="31" t="s">
        <v>65</v>
      </c>
      <c r="D395" s="31" t="s">
        <v>499</v>
      </c>
      <c r="E395" s="31" t="n">
        <v>69</v>
      </c>
      <c r="F395" s="31"/>
      <c r="G395" s="31"/>
      <c r="H395" s="31" t="s">
        <v>527</v>
      </c>
      <c r="I395" s="31"/>
      <c r="J395" s="31"/>
      <c r="K395" s="31" t="s">
        <v>68</v>
      </c>
      <c r="L395" s="31"/>
      <c r="M395" s="31" t="n">
        <v>1987</v>
      </c>
      <c r="N395" s="31" t="s">
        <v>69</v>
      </c>
      <c r="O395" s="31" t="n">
        <v>14</v>
      </c>
      <c r="P395" s="31" t="n">
        <v>0</v>
      </c>
      <c r="Q395" s="31" t="n">
        <v>4</v>
      </c>
      <c r="R395" s="31" t="n">
        <v>336</v>
      </c>
      <c r="S395" s="31" t="n">
        <v>19429.4</v>
      </c>
      <c r="T395" s="31" t="n">
        <v>19429.4</v>
      </c>
      <c r="U395" s="31" t="n">
        <v>16793.7</v>
      </c>
      <c r="V395" s="31" t="n">
        <v>2635.7</v>
      </c>
      <c r="W395" s="31" t="s">
        <v>53</v>
      </c>
      <c r="X395" s="31" t="s">
        <v>53</v>
      </c>
      <c r="Y395" s="31" t="s">
        <v>53</v>
      </c>
      <c r="Z395" s="31" t="s">
        <v>53</v>
      </c>
      <c r="AA395" s="31" t="s">
        <v>53</v>
      </c>
      <c r="AB395" s="31" t="s">
        <v>54</v>
      </c>
      <c r="AC395" s="31" t="s">
        <v>54</v>
      </c>
      <c r="AD395" s="31" t="s">
        <v>54</v>
      </c>
      <c r="AE395" s="31" t="s">
        <v>53</v>
      </c>
      <c r="AF395" s="31" t="n">
        <v>8</v>
      </c>
      <c r="AG395" s="31"/>
      <c r="AH395" s="31"/>
      <c r="AI395" s="31"/>
      <c r="AJ395" s="31"/>
      <c r="AK395" s="31"/>
      <c r="AL395" s="32"/>
    </row>
    <row collapsed="false" customFormat="true" customHeight="false" hidden="false" ht="14.5" outlineLevel="0" r="396" s="30">
      <c r="A396" s="31" t="n">
        <v>387</v>
      </c>
      <c r="B396" s="31" t="s">
        <v>45</v>
      </c>
      <c r="C396" s="31" t="s">
        <v>65</v>
      </c>
      <c r="D396" s="31" t="s">
        <v>499</v>
      </c>
      <c r="E396" s="31" t="n">
        <v>71</v>
      </c>
      <c r="F396" s="31"/>
      <c r="G396" s="31"/>
      <c r="H396" s="31" t="s">
        <v>528</v>
      </c>
      <c r="I396" s="31"/>
      <c r="J396" s="31"/>
      <c r="K396" s="31" t="s">
        <v>68</v>
      </c>
      <c r="L396" s="31"/>
      <c r="M396" s="31" t="n">
        <v>1985</v>
      </c>
      <c r="N396" s="31" t="s">
        <v>69</v>
      </c>
      <c r="O396" s="31" t="n">
        <v>12</v>
      </c>
      <c r="P396" s="31" t="n">
        <v>0</v>
      </c>
      <c r="Q396" s="31" t="n">
        <v>2</v>
      </c>
      <c r="R396" s="31" t="n">
        <v>144</v>
      </c>
      <c r="S396" s="31" t="n">
        <v>9201.1</v>
      </c>
      <c r="T396" s="31" t="n">
        <v>9201.1</v>
      </c>
      <c r="U396" s="31" t="n">
        <v>7818.4</v>
      </c>
      <c r="V396" s="31" t="n">
        <v>1382.7</v>
      </c>
      <c r="W396" s="31" t="s">
        <v>53</v>
      </c>
      <c r="X396" s="31" t="s">
        <v>53</v>
      </c>
      <c r="Y396" s="31" t="s">
        <v>53</v>
      </c>
      <c r="Z396" s="31" t="s">
        <v>53</v>
      </c>
      <c r="AA396" s="31" t="s">
        <v>53</v>
      </c>
      <c r="AB396" s="31" t="s">
        <v>54</v>
      </c>
      <c r="AC396" s="31" t="s">
        <v>54</v>
      </c>
      <c r="AD396" s="31" t="s">
        <v>54</v>
      </c>
      <c r="AE396" s="31" t="s">
        <v>53</v>
      </c>
      <c r="AF396" s="31" t="n">
        <v>4</v>
      </c>
      <c r="AG396" s="31"/>
      <c r="AH396" s="31"/>
      <c r="AI396" s="31"/>
      <c r="AJ396" s="31"/>
      <c r="AK396" s="31"/>
      <c r="AL396" s="32"/>
    </row>
    <row collapsed="false" customFormat="true" customHeight="false" hidden="false" ht="14.5" outlineLevel="0" r="397" s="30">
      <c r="A397" s="31" t="n">
        <v>388</v>
      </c>
      <c r="B397" s="31" t="s">
        <v>45</v>
      </c>
      <c r="C397" s="31" t="s">
        <v>65</v>
      </c>
      <c r="D397" s="31" t="s">
        <v>499</v>
      </c>
      <c r="E397" s="31" t="n">
        <v>75</v>
      </c>
      <c r="F397" s="31"/>
      <c r="G397" s="31"/>
      <c r="H397" s="31" t="s">
        <v>529</v>
      </c>
      <c r="I397" s="31"/>
      <c r="J397" s="31"/>
      <c r="K397" s="31" t="s">
        <v>68</v>
      </c>
      <c r="L397" s="31"/>
      <c r="M397" s="31" t="n">
        <v>1985</v>
      </c>
      <c r="N397" s="31" t="s">
        <v>69</v>
      </c>
      <c r="O397" s="31" t="n">
        <v>9</v>
      </c>
      <c r="P397" s="31" t="n">
        <v>0</v>
      </c>
      <c r="Q397" s="31" t="n">
        <v>7</v>
      </c>
      <c r="R397" s="31" t="n">
        <v>259</v>
      </c>
      <c r="S397" s="31" t="n">
        <v>15023.5</v>
      </c>
      <c r="T397" s="31" t="n">
        <v>15023.5</v>
      </c>
      <c r="U397" s="31" t="n">
        <v>13412.5</v>
      </c>
      <c r="V397" s="31" t="n">
        <v>1611</v>
      </c>
      <c r="W397" s="31" t="s">
        <v>53</v>
      </c>
      <c r="X397" s="31" t="s">
        <v>53</v>
      </c>
      <c r="Y397" s="31" t="s">
        <v>53</v>
      </c>
      <c r="Z397" s="31" t="s">
        <v>53</v>
      </c>
      <c r="AA397" s="31" t="s">
        <v>53</v>
      </c>
      <c r="AB397" s="31" t="s">
        <v>53</v>
      </c>
      <c r="AC397" s="31" t="s">
        <v>54</v>
      </c>
      <c r="AD397" s="31" t="s">
        <v>53</v>
      </c>
      <c r="AE397" s="31" t="s">
        <v>54</v>
      </c>
      <c r="AF397" s="31" t="n">
        <v>7</v>
      </c>
      <c r="AG397" s="31"/>
      <c r="AH397" s="31"/>
      <c r="AI397" s="31"/>
      <c r="AJ397" s="31"/>
      <c r="AK397" s="31"/>
      <c r="AL397" s="32"/>
    </row>
    <row collapsed="false" customFormat="true" customHeight="false" hidden="false" ht="14.5" outlineLevel="0" r="398" s="30">
      <c r="A398" s="31" t="n">
        <v>389</v>
      </c>
      <c r="B398" s="31" t="s">
        <v>45</v>
      </c>
      <c r="C398" s="31" t="s">
        <v>65</v>
      </c>
      <c r="D398" s="31" t="s">
        <v>499</v>
      </c>
      <c r="E398" s="31" t="s">
        <v>530</v>
      </c>
      <c r="F398" s="31"/>
      <c r="G398" s="31"/>
      <c r="H398" s="31" t="s">
        <v>531</v>
      </c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2"/>
    </row>
    <row collapsed="false" customFormat="true" customHeight="false" hidden="false" ht="14.5" outlineLevel="0" r="399" s="30">
      <c r="A399" s="31" t="n">
        <v>390</v>
      </c>
      <c r="B399" s="31" t="s">
        <v>45</v>
      </c>
      <c r="C399" s="31" t="s">
        <v>65</v>
      </c>
      <c r="D399" s="31" t="s">
        <v>499</v>
      </c>
      <c r="E399" s="31" t="n">
        <v>81</v>
      </c>
      <c r="F399" s="31"/>
      <c r="G399" s="31"/>
      <c r="H399" s="31" t="s">
        <v>532</v>
      </c>
      <c r="I399" s="31"/>
      <c r="J399" s="31"/>
      <c r="K399" s="31" t="s">
        <v>68</v>
      </c>
      <c r="L399" s="31"/>
      <c r="M399" s="31" t="n">
        <v>2005</v>
      </c>
      <c r="N399" s="31" t="s">
        <v>69</v>
      </c>
      <c r="O399" s="31" t="n">
        <v>10</v>
      </c>
      <c r="P399" s="31" t="n">
        <v>0</v>
      </c>
      <c r="Q399" s="31" t="n">
        <v>4</v>
      </c>
      <c r="R399" s="31" t="n">
        <v>165</v>
      </c>
      <c r="S399" s="31" t="n">
        <v>10786.67</v>
      </c>
      <c r="T399" s="31" t="n">
        <v>10786.67</v>
      </c>
      <c r="U399" s="31" t="n">
        <v>9364.67</v>
      </c>
      <c r="V399" s="31" t="n">
        <v>1422</v>
      </c>
      <c r="W399" s="31" t="s">
        <v>53</v>
      </c>
      <c r="X399" s="31" t="s">
        <v>53</v>
      </c>
      <c r="Y399" s="31" t="s">
        <v>53</v>
      </c>
      <c r="Z399" s="31" t="s">
        <v>53</v>
      </c>
      <c r="AA399" s="31" t="s">
        <v>53</v>
      </c>
      <c r="AB399" s="31" t="s">
        <v>54</v>
      </c>
      <c r="AC399" s="31" t="s">
        <v>54</v>
      </c>
      <c r="AD399" s="31" t="s">
        <v>54</v>
      </c>
      <c r="AE399" s="31" t="s">
        <v>53</v>
      </c>
      <c r="AF399" s="31" t="n">
        <v>4</v>
      </c>
      <c r="AG399" s="31"/>
      <c r="AH399" s="31"/>
      <c r="AI399" s="31"/>
      <c r="AJ399" s="31"/>
      <c r="AK399" s="31"/>
      <c r="AL399" s="32"/>
    </row>
    <row collapsed="false" customFormat="true" customHeight="false" hidden="false" ht="14.5" outlineLevel="0" r="400" s="30">
      <c r="A400" s="31" t="n">
        <v>391</v>
      </c>
      <c r="B400" s="31" t="s">
        <v>45</v>
      </c>
      <c r="C400" s="31" t="s">
        <v>65</v>
      </c>
      <c r="D400" s="31" t="s">
        <v>499</v>
      </c>
      <c r="E400" s="31" t="n">
        <v>83</v>
      </c>
      <c r="F400" s="31"/>
      <c r="G400" s="31"/>
      <c r="H400" s="31" t="s">
        <v>533</v>
      </c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2"/>
    </row>
    <row collapsed="false" customFormat="true" customHeight="false" hidden="false" ht="14.5" outlineLevel="0" r="401" s="30">
      <c r="A401" s="31" t="n">
        <v>392</v>
      </c>
      <c r="B401" s="31" t="s">
        <v>45</v>
      </c>
      <c r="C401" s="31" t="s">
        <v>65</v>
      </c>
      <c r="D401" s="31" t="s">
        <v>534</v>
      </c>
      <c r="E401" s="31" t="n">
        <v>15</v>
      </c>
      <c r="F401" s="31"/>
      <c r="G401" s="31"/>
      <c r="H401" s="31" t="s">
        <v>535</v>
      </c>
      <c r="I401" s="31"/>
      <c r="J401" s="31"/>
      <c r="K401" s="31" t="s">
        <v>94</v>
      </c>
      <c r="L401" s="31" t="s">
        <v>94</v>
      </c>
      <c r="M401" s="31" t="n">
        <v>1957</v>
      </c>
      <c r="N401" s="31" t="s">
        <v>52</v>
      </c>
      <c r="O401" s="31" t="n">
        <v>5</v>
      </c>
      <c r="P401" s="31" t="n">
        <v>0</v>
      </c>
      <c r="Q401" s="31" t="n">
        <v>5</v>
      </c>
      <c r="R401" s="31" t="n">
        <v>69</v>
      </c>
      <c r="S401" s="31"/>
      <c r="T401" s="31"/>
      <c r="U401" s="31" t="n">
        <v>4430.66</v>
      </c>
      <c r="V401" s="31" t="n">
        <v>323</v>
      </c>
      <c r="W401" s="31" t="s">
        <v>53</v>
      </c>
      <c r="X401" s="31" t="s">
        <v>53</v>
      </c>
      <c r="Y401" s="31" t="s">
        <v>53</v>
      </c>
      <c r="Z401" s="31" t="s">
        <v>53</v>
      </c>
      <c r="AA401" s="31" t="s">
        <v>53</v>
      </c>
      <c r="AB401" s="31" t="s">
        <v>53</v>
      </c>
      <c r="AC401" s="31" t="s">
        <v>54</v>
      </c>
      <c r="AD401" s="31" t="s">
        <v>53</v>
      </c>
      <c r="AE401" s="31" t="s">
        <v>54</v>
      </c>
      <c r="AF401" s="31" t="n">
        <v>0</v>
      </c>
      <c r="AG401" s="31" t="n">
        <v>0</v>
      </c>
      <c r="AH401" s="31" t="n">
        <v>1</v>
      </c>
      <c r="AI401" s="31" t="n">
        <v>1</v>
      </c>
      <c r="AJ401" s="31" t="n">
        <v>1</v>
      </c>
      <c r="AK401" s="31" t="n">
        <v>0</v>
      </c>
      <c r="AL401" s="32"/>
    </row>
    <row collapsed="false" customFormat="true" customHeight="false" hidden="false" ht="14.5" outlineLevel="0" r="402" s="30">
      <c r="A402" s="31" t="n">
        <v>393</v>
      </c>
      <c r="B402" s="31" t="s">
        <v>45</v>
      </c>
      <c r="C402" s="31" t="s">
        <v>65</v>
      </c>
      <c r="D402" s="31" t="s">
        <v>534</v>
      </c>
      <c r="E402" s="31" t="n">
        <v>17</v>
      </c>
      <c r="F402" s="31"/>
      <c r="G402" s="31"/>
      <c r="H402" s="31" t="s">
        <v>536</v>
      </c>
      <c r="I402" s="31"/>
      <c r="J402" s="31"/>
      <c r="K402" s="31" t="s">
        <v>94</v>
      </c>
      <c r="L402" s="31" t="s">
        <v>94</v>
      </c>
      <c r="M402" s="31" t="n">
        <v>1958</v>
      </c>
      <c r="N402" s="31" t="s">
        <v>52</v>
      </c>
      <c r="O402" s="31" t="n">
        <v>5</v>
      </c>
      <c r="P402" s="31" t="n">
        <v>0</v>
      </c>
      <c r="Q402" s="31" t="n">
        <v>5</v>
      </c>
      <c r="R402" s="31" t="n">
        <v>69</v>
      </c>
      <c r="S402" s="31"/>
      <c r="T402" s="31"/>
      <c r="U402" s="31" t="n">
        <v>4450.22</v>
      </c>
      <c r="V402" s="31" t="n">
        <v>325.7</v>
      </c>
      <c r="W402" s="31" t="s">
        <v>53</v>
      </c>
      <c r="X402" s="31" t="s">
        <v>53</v>
      </c>
      <c r="Y402" s="31" t="s">
        <v>53</v>
      </c>
      <c r="Z402" s="31" t="s">
        <v>53</v>
      </c>
      <c r="AA402" s="31" t="s">
        <v>53</v>
      </c>
      <c r="AB402" s="31" t="s">
        <v>53</v>
      </c>
      <c r="AC402" s="31" t="s">
        <v>54</v>
      </c>
      <c r="AD402" s="31" t="s">
        <v>53</v>
      </c>
      <c r="AE402" s="31" t="s">
        <v>54</v>
      </c>
      <c r="AF402" s="31" t="n">
        <v>0</v>
      </c>
      <c r="AG402" s="31" t="n">
        <v>0</v>
      </c>
      <c r="AH402" s="31" t="n">
        <v>1</v>
      </c>
      <c r="AI402" s="31" t="n">
        <v>1</v>
      </c>
      <c r="AJ402" s="31" t="n">
        <v>1</v>
      </c>
      <c r="AK402" s="31" t="n">
        <v>0</v>
      </c>
      <c r="AL402" s="32"/>
    </row>
    <row collapsed="false" customFormat="true" customHeight="false" hidden="false" ht="14.5" outlineLevel="0" r="403" s="30">
      <c r="A403" s="31" t="n">
        <v>394</v>
      </c>
      <c r="B403" s="31" t="s">
        <v>45</v>
      </c>
      <c r="C403" s="31" t="s">
        <v>65</v>
      </c>
      <c r="D403" s="31" t="s">
        <v>534</v>
      </c>
      <c r="E403" s="31" t="s">
        <v>537</v>
      </c>
      <c r="F403" s="31"/>
      <c r="G403" s="31"/>
      <c r="H403" s="31" t="s">
        <v>538</v>
      </c>
      <c r="I403" s="31"/>
      <c r="J403" s="31"/>
      <c r="K403" s="31" t="s">
        <v>94</v>
      </c>
      <c r="L403" s="31" t="s">
        <v>94</v>
      </c>
      <c r="M403" s="31" t="n">
        <v>1956</v>
      </c>
      <c r="N403" s="31" t="s">
        <v>52</v>
      </c>
      <c r="O403" s="31" t="n">
        <v>4</v>
      </c>
      <c r="P403" s="31" t="n">
        <v>0</v>
      </c>
      <c r="Q403" s="31" t="n">
        <v>3</v>
      </c>
      <c r="R403" s="31" t="n">
        <v>39</v>
      </c>
      <c r="S403" s="31"/>
      <c r="T403" s="31"/>
      <c r="U403" s="31" t="n">
        <v>2668.88</v>
      </c>
      <c r="V403" s="31" t="n">
        <v>295.1</v>
      </c>
      <c r="W403" s="31" t="s">
        <v>53</v>
      </c>
      <c r="X403" s="31" t="s">
        <v>53</v>
      </c>
      <c r="Y403" s="31" t="s">
        <v>53</v>
      </c>
      <c r="Z403" s="31" t="s">
        <v>53</v>
      </c>
      <c r="AA403" s="31" t="s">
        <v>53</v>
      </c>
      <c r="AB403" s="31" t="s">
        <v>53</v>
      </c>
      <c r="AC403" s="31" t="s">
        <v>54</v>
      </c>
      <c r="AD403" s="31" t="s">
        <v>53</v>
      </c>
      <c r="AE403" s="31" t="s">
        <v>54</v>
      </c>
      <c r="AF403" s="31" t="n">
        <v>0</v>
      </c>
      <c r="AG403" s="31" t="n">
        <v>0</v>
      </c>
      <c r="AH403" s="31" t="n">
        <v>1</v>
      </c>
      <c r="AI403" s="31" t="n">
        <v>1</v>
      </c>
      <c r="AJ403" s="31" t="n">
        <v>1</v>
      </c>
      <c r="AK403" s="31" t="n">
        <v>0</v>
      </c>
      <c r="AL403" s="32"/>
    </row>
    <row collapsed="false" customFormat="true" customHeight="false" hidden="false" ht="14.5" outlineLevel="0" r="404" s="30">
      <c r="A404" s="31" t="n">
        <v>395</v>
      </c>
      <c r="B404" s="31" t="s">
        <v>45</v>
      </c>
      <c r="C404" s="31" t="s">
        <v>65</v>
      </c>
      <c r="D404" s="31" t="s">
        <v>534</v>
      </c>
      <c r="E404" s="31" t="s">
        <v>539</v>
      </c>
      <c r="F404" s="31"/>
      <c r="G404" s="31"/>
      <c r="H404" s="31" t="s">
        <v>540</v>
      </c>
      <c r="I404" s="31"/>
      <c r="J404" s="31"/>
      <c r="K404" s="31" t="s">
        <v>94</v>
      </c>
      <c r="L404" s="31" t="s">
        <v>94</v>
      </c>
      <c r="M404" s="31" t="n">
        <v>1956</v>
      </c>
      <c r="N404" s="31" t="s">
        <v>52</v>
      </c>
      <c r="O404" s="31" t="n">
        <v>4</v>
      </c>
      <c r="P404" s="31" t="n">
        <v>0</v>
      </c>
      <c r="Q404" s="31" t="n">
        <v>3</v>
      </c>
      <c r="R404" s="31" t="n">
        <v>38</v>
      </c>
      <c r="S404" s="31"/>
      <c r="T404" s="31" t="n">
        <v>2790.22</v>
      </c>
      <c r="U404" s="31" t="n">
        <v>2372.42</v>
      </c>
      <c r="V404" s="31" t="n">
        <v>543.2</v>
      </c>
      <c r="W404" s="31" t="s">
        <v>53</v>
      </c>
      <c r="X404" s="31" t="s">
        <v>53</v>
      </c>
      <c r="Y404" s="31" t="s">
        <v>53</v>
      </c>
      <c r="Z404" s="31" t="s">
        <v>53</v>
      </c>
      <c r="AA404" s="31" t="s">
        <v>53</v>
      </c>
      <c r="AB404" s="31" t="s">
        <v>53</v>
      </c>
      <c r="AC404" s="31" t="s">
        <v>54</v>
      </c>
      <c r="AD404" s="31" t="s">
        <v>53</v>
      </c>
      <c r="AE404" s="31" t="s">
        <v>54</v>
      </c>
      <c r="AF404" s="31" t="n">
        <v>0</v>
      </c>
      <c r="AG404" s="31" t="n">
        <v>0</v>
      </c>
      <c r="AH404" s="31" t="n">
        <v>0</v>
      </c>
      <c r="AI404" s="31" t="n">
        <v>1</v>
      </c>
      <c r="AJ404" s="31" t="n">
        <v>1</v>
      </c>
      <c r="AK404" s="31" t="n">
        <v>0</v>
      </c>
      <c r="AL404" s="32"/>
    </row>
    <row collapsed="false" customFormat="true" customHeight="false" hidden="false" ht="14.5" outlineLevel="0" r="405" s="30">
      <c r="A405" s="31" t="n">
        <v>396</v>
      </c>
      <c r="B405" s="31" t="s">
        <v>45</v>
      </c>
      <c r="C405" s="31" t="s">
        <v>65</v>
      </c>
      <c r="D405" s="31" t="s">
        <v>534</v>
      </c>
      <c r="E405" s="31" t="n">
        <v>27</v>
      </c>
      <c r="F405" s="31"/>
      <c r="G405" s="31"/>
      <c r="H405" s="31" t="s">
        <v>541</v>
      </c>
      <c r="I405" s="31"/>
      <c r="J405" s="31"/>
      <c r="K405" s="31" t="s">
        <v>94</v>
      </c>
      <c r="L405" s="31" t="s">
        <v>94</v>
      </c>
      <c r="M405" s="31" t="n">
        <v>1962</v>
      </c>
      <c r="N405" s="31" t="s">
        <v>69</v>
      </c>
      <c r="O405" s="31" t="n">
        <v>4</v>
      </c>
      <c r="P405" s="31" t="n">
        <v>0</v>
      </c>
      <c r="Q405" s="31" t="n">
        <v>3</v>
      </c>
      <c r="R405" s="31" t="n">
        <v>48</v>
      </c>
      <c r="S405" s="31"/>
      <c r="T405" s="31"/>
      <c r="U405" s="31" t="n">
        <v>2098.82</v>
      </c>
      <c r="V405" s="31"/>
      <c r="W405" s="31" t="s">
        <v>53</v>
      </c>
      <c r="X405" s="31" t="s">
        <v>53</v>
      </c>
      <c r="Y405" s="31" t="s">
        <v>53</v>
      </c>
      <c r="Z405" s="31" t="s">
        <v>53</v>
      </c>
      <c r="AA405" s="31" t="s">
        <v>53</v>
      </c>
      <c r="AB405" s="31" t="s">
        <v>53</v>
      </c>
      <c r="AC405" s="31" t="s">
        <v>54</v>
      </c>
      <c r="AD405" s="31" t="s">
        <v>53</v>
      </c>
      <c r="AE405" s="31" t="s">
        <v>54</v>
      </c>
      <c r="AF405" s="31" t="n">
        <v>0</v>
      </c>
      <c r="AG405" s="31" t="n">
        <v>0</v>
      </c>
      <c r="AH405" s="31" t="n">
        <v>1</v>
      </c>
      <c r="AI405" s="31" t="n">
        <v>1</v>
      </c>
      <c r="AJ405" s="31" t="n">
        <v>1</v>
      </c>
      <c r="AK405" s="31" t="n">
        <v>0</v>
      </c>
      <c r="AL405" s="32"/>
    </row>
    <row collapsed="false" customFormat="true" customHeight="false" hidden="false" ht="14.5" outlineLevel="0" r="406" s="30">
      <c r="A406" s="31" t="n">
        <v>397</v>
      </c>
      <c r="B406" s="31" t="s">
        <v>45</v>
      </c>
      <c r="C406" s="31" t="s">
        <v>65</v>
      </c>
      <c r="D406" s="31" t="s">
        <v>534</v>
      </c>
      <c r="E406" s="31" t="s">
        <v>542</v>
      </c>
      <c r="F406" s="31"/>
      <c r="G406" s="31"/>
      <c r="H406" s="31" t="s">
        <v>543</v>
      </c>
      <c r="I406" s="31"/>
      <c r="J406" s="31"/>
      <c r="K406" s="31" t="s">
        <v>94</v>
      </c>
      <c r="L406" s="31" t="s">
        <v>94</v>
      </c>
      <c r="M406" s="31" t="n">
        <v>1982</v>
      </c>
      <c r="N406" s="31" t="s">
        <v>69</v>
      </c>
      <c r="O406" s="31" t="n">
        <v>9</v>
      </c>
      <c r="P406" s="31" t="n">
        <v>0</v>
      </c>
      <c r="Q406" s="31" t="n">
        <v>7</v>
      </c>
      <c r="R406" s="31" t="n">
        <v>260</v>
      </c>
      <c r="S406" s="31"/>
      <c r="T406" s="31"/>
      <c r="U406" s="31" t="n">
        <v>13539.81</v>
      </c>
      <c r="V406" s="31"/>
      <c r="W406" s="31" t="s">
        <v>53</v>
      </c>
      <c r="X406" s="31" t="s">
        <v>53</v>
      </c>
      <c r="Y406" s="31" t="s">
        <v>53</v>
      </c>
      <c r="Z406" s="31" t="s">
        <v>53</v>
      </c>
      <c r="AA406" s="31" t="s">
        <v>53</v>
      </c>
      <c r="AB406" s="31" t="s">
        <v>53</v>
      </c>
      <c r="AC406" s="31" t="s">
        <v>54</v>
      </c>
      <c r="AD406" s="31" t="s">
        <v>53</v>
      </c>
      <c r="AE406" s="31" t="s">
        <v>54</v>
      </c>
      <c r="AF406" s="31" t="n">
        <v>7</v>
      </c>
      <c r="AG406" s="31" t="n">
        <v>0</v>
      </c>
      <c r="AH406" s="31" t="n">
        <v>1</v>
      </c>
      <c r="AI406" s="31" t="n">
        <v>3</v>
      </c>
      <c r="AJ406" s="31" t="n">
        <v>3</v>
      </c>
      <c r="AK406" s="31" t="n">
        <v>0</v>
      </c>
      <c r="AL406" s="32"/>
    </row>
    <row collapsed="false" customFormat="true" customHeight="false" hidden="false" ht="14.5" outlineLevel="0" r="407" s="30">
      <c r="A407" s="31" t="n">
        <v>398</v>
      </c>
      <c r="B407" s="31" t="s">
        <v>45</v>
      </c>
      <c r="C407" s="31" t="s">
        <v>65</v>
      </c>
      <c r="D407" s="31" t="s">
        <v>534</v>
      </c>
      <c r="E407" s="31" t="s">
        <v>544</v>
      </c>
      <c r="F407" s="31"/>
      <c r="G407" s="31"/>
      <c r="H407" s="31" t="s">
        <v>545</v>
      </c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2"/>
    </row>
    <row collapsed="false" customFormat="true" customHeight="false" hidden="false" ht="14.5" outlineLevel="0" r="408" s="30">
      <c r="A408" s="31" t="n">
        <v>399</v>
      </c>
      <c r="B408" s="31" t="s">
        <v>45</v>
      </c>
      <c r="C408" s="31" t="s">
        <v>65</v>
      </c>
      <c r="D408" s="31" t="s">
        <v>534</v>
      </c>
      <c r="E408" s="31" t="n">
        <v>14</v>
      </c>
      <c r="F408" s="31"/>
      <c r="G408" s="31"/>
      <c r="H408" s="31" t="s">
        <v>546</v>
      </c>
      <c r="I408" s="31"/>
      <c r="J408" s="31"/>
      <c r="K408" s="31" t="s">
        <v>94</v>
      </c>
      <c r="L408" s="31" t="s">
        <v>51</v>
      </c>
      <c r="M408" s="31" t="n">
        <v>1939</v>
      </c>
      <c r="N408" s="31" t="s">
        <v>52</v>
      </c>
      <c r="O408" s="31" t="n">
        <v>2</v>
      </c>
      <c r="P408" s="31" t="n">
        <v>0</v>
      </c>
      <c r="Q408" s="31" t="n">
        <v>2</v>
      </c>
      <c r="R408" s="31" t="n">
        <v>12</v>
      </c>
      <c r="S408" s="31"/>
      <c r="T408" s="31"/>
      <c r="U408" s="31" t="n">
        <v>854.2</v>
      </c>
      <c r="V408" s="31"/>
      <c r="W408" s="31" t="s">
        <v>53</v>
      </c>
      <c r="X408" s="31" t="s">
        <v>53</v>
      </c>
      <c r="Y408" s="31" t="s">
        <v>53</v>
      </c>
      <c r="Z408" s="31" t="s">
        <v>53</v>
      </c>
      <c r="AA408" s="31" t="s">
        <v>53</v>
      </c>
      <c r="AB408" s="31" t="s">
        <v>53</v>
      </c>
      <c r="AC408" s="31" t="s">
        <v>54</v>
      </c>
      <c r="AD408" s="31" t="s">
        <v>53</v>
      </c>
      <c r="AE408" s="31" t="s">
        <v>54</v>
      </c>
      <c r="AF408" s="31" t="n">
        <v>0</v>
      </c>
      <c r="AG408" s="31" t="n">
        <v>0</v>
      </c>
      <c r="AH408" s="31" t="n">
        <v>1</v>
      </c>
      <c r="AI408" s="31" t="n">
        <v>1</v>
      </c>
      <c r="AJ408" s="31" t="n">
        <v>1</v>
      </c>
      <c r="AK408" s="31" t="n">
        <v>0</v>
      </c>
      <c r="AL408" s="32"/>
    </row>
    <row collapsed="false" customFormat="true" customHeight="false" hidden="false" ht="14.5" outlineLevel="0" r="409" s="30">
      <c r="A409" s="31" t="n">
        <v>400</v>
      </c>
      <c r="B409" s="31" t="s">
        <v>45</v>
      </c>
      <c r="C409" s="31" t="s">
        <v>65</v>
      </c>
      <c r="D409" s="31" t="s">
        <v>534</v>
      </c>
      <c r="E409" s="31" t="n">
        <v>44</v>
      </c>
      <c r="F409" s="31"/>
      <c r="G409" s="31"/>
      <c r="H409" s="31" t="s">
        <v>547</v>
      </c>
      <c r="I409" s="31"/>
      <c r="J409" s="31"/>
      <c r="K409" s="31" t="s">
        <v>94</v>
      </c>
      <c r="L409" s="31" t="s">
        <v>96</v>
      </c>
      <c r="M409" s="31" t="n">
        <v>1966</v>
      </c>
      <c r="N409" s="31" t="s">
        <v>52</v>
      </c>
      <c r="O409" s="31" t="n">
        <v>5</v>
      </c>
      <c r="P409" s="31" t="n">
        <v>0</v>
      </c>
      <c r="Q409" s="31" t="n">
        <v>6</v>
      </c>
      <c r="R409" s="31" t="n">
        <v>120</v>
      </c>
      <c r="S409" s="31"/>
      <c r="T409" s="31"/>
      <c r="U409" s="31" t="n">
        <v>5299.85</v>
      </c>
      <c r="V409" s="31"/>
      <c r="W409" s="31" t="s">
        <v>53</v>
      </c>
      <c r="X409" s="31" t="s">
        <v>53</v>
      </c>
      <c r="Y409" s="31" t="s">
        <v>53</v>
      </c>
      <c r="Z409" s="31" t="s">
        <v>53</v>
      </c>
      <c r="AA409" s="31" t="s">
        <v>53</v>
      </c>
      <c r="AB409" s="31" t="s">
        <v>53</v>
      </c>
      <c r="AC409" s="31" t="s">
        <v>54</v>
      </c>
      <c r="AD409" s="31" t="s">
        <v>53</v>
      </c>
      <c r="AE409" s="31" t="s">
        <v>54</v>
      </c>
      <c r="AF409" s="31" t="n">
        <v>0</v>
      </c>
      <c r="AG409" s="31" t="n">
        <v>0</v>
      </c>
      <c r="AH409" s="31" t="n">
        <v>1</v>
      </c>
      <c r="AI409" s="31" t="n">
        <v>1</v>
      </c>
      <c r="AJ409" s="31" t="n">
        <v>1</v>
      </c>
      <c r="AK409" s="31" t="n">
        <v>0</v>
      </c>
      <c r="AL409" s="32"/>
    </row>
    <row collapsed="false" customFormat="true" customHeight="false" hidden="false" ht="14.5" outlineLevel="0" r="410" s="30">
      <c r="A410" s="31" t="n">
        <v>401</v>
      </c>
      <c r="B410" s="31" t="s">
        <v>45</v>
      </c>
      <c r="C410" s="31" t="s">
        <v>65</v>
      </c>
      <c r="D410" s="31" t="s">
        <v>534</v>
      </c>
      <c r="E410" s="31" t="n">
        <v>46</v>
      </c>
      <c r="F410" s="31"/>
      <c r="G410" s="31"/>
      <c r="H410" s="31" t="s">
        <v>548</v>
      </c>
      <c r="I410" s="31"/>
      <c r="J410" s="31"/>
      <c r="K410" s="31" t="s">
        <v>94</v>
      </c>
      <c r="L410" s="31" t="s">
        <v>94</v>
      </c>
      <c r="M410" s="31" t="n">
        <v>1964</v>
      </c>
      <c r="N410" s="31" t="s">
        <v>69</v>
      </c>
      <c r="O410" s="31" t="n">
        <v>5</v>
      </c>
      <c r="P410" s="31" t="n">
        <v>0</v>
      </c>
      <c r="Q410" s="31" t="n">
        <v>4</v>
      </c>
      <c r="R410" s="31" t="n">
        <v>80</v>
      </c>
      <c r="S410" s="31"/>
      <c r="T410" s="31"/>
      <c r="U410" s="31" t="n">
        <v>3538.3</v>
      </c>
      <c r="V410" s="31"/>
      <c r="W410" s="31" t="s">
        <v>53</v>
      </c>
      <c r="X410" s="31" t="s">
        <v>53</v>
      </c>
      <c r="Y410" s="31" t="s">
        <v>53</v>
      </c>
      <c r="Z410" s="31" t="s">
        <v>53</v>
      </c>
      <c r="AA410" s="31" t="s">
        <v>53</v>
      </c>
      <c r="AB410" s="31" t="s">
        <v>53</v>
      </c>
      <c r="AC410" s="31" t="s">
        <v>54</v>
      </c>
      <c r="AD410" s="31" t="s">
        <v>53</v>
      </c>
      <c r="AE410" s="31" t="s">
        <v>54</v>
      </c>
      <c r="AF410" s="31" t="n">
        <v>0</v>
      </c>
      <c r="AG410" s="31" t="n">
        <v>0</v>
      </c>
      <c r="AH410" s="31" t="n">
        <v>1</v>
      </c>
      <c r="AI410" s="31" t="n">
        <v>1</v>
      </c>
      <c r="AJ410" s="31" t="n">
        <v>1</v>
      </c>
      <c r="AK410" s="31" t="n">
        <v>0</v>
      </c>
      <c r="AL410" s="32"/>
    </row>
    <row collapsed="false" customFormat="true" customHeight="false" hidden="false" ht="14.5" outlineLevel="0" r="411" s="30">
      <c r="A411" s="31" t="n">
        <v>402</v>
      </c>
      <c r="B411" s="31" t="s">
        <v>45</v>
      </c>
      <c r="C411" s="31" t="s">
        <v>65</v>
      </c>
      <c r="D411" s="31" t="s">
        <v>534</v>
      </c>
      <c r="E411" s="31" t="n">
        <v>47</v>
      </c>
      <c r="F411" s="31"/>
      <c r="G411" s="31"/>
      <c r="H411" s="31" t="s">
        <v>549</v>
      </c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2"/>
    </row>
    <row collapsed="false" customFormat="true" customHeight="false" hidden="false" ht="14.5" outlineLevel="0" r="412" s="30">
      <c r="A412" s="31" t="n">
        <v>403</v>
      </c>
      <c r="B412" s="31" t="s">
        <v>45</v>
      </c>
      <c r="C412" s="31" t="s">
        <v>65</v>
      </c>
      <c r="D412" s="31" t="s">
        <v>534</v>
      </c>
      <c r="E412" s="31" t="n">
        <v>48</v>
      </c>
      <c r="F412" s="31"/>
      <c r="G412" s="31"/>
      <c r="H412" s="31" t="s">
        <v>550</v>
      </c>
      <c r="I412" s="31"/>
      <c r="J412" s="31"/>
      <c r="K412" s="31" t="s">
        <v>94</v>
      </c>
      <c r="L412" s="31" t="s">
        <v>94</v>
      </c>
      <c r="M412" s="31" t="n">
        <v>1964</v>
      </c>
      <c r="N412" s="31" t="s">
        <v>69</v>
      </c>
      <c r="O412" s="31" t="n">
        <v>5</v>
      </c>
      <c r="P412" s="31" t="n">
        <v>0</v>
      </c>
      <c r="Q412" s="31" t="n">
        <v>4</v>
      </c>
      <c r="R412" s="31" t="n">
        <v>80</v>
      </c>
      <c r="S412" s="31"/>
      <c r="T412" s="31"/>
      <c r="U412" s="31" t="n">
        <v>3529.6</v>
      </c>
      <c r="V412" s="31"/>
      <c r="W412" s="31" t="s">
        <v>53</v>
      </c>
      <c r="X412" s="31" t="s">
        <v>53</v>
      </c>
      <c r="Y412" s="31" t="s">
        <v>53</v>
      </c>
      <c r="Z412" s="31" t="s">
        <v>53</v>
      </c>
      <c r="AA412" s="31" t="s">
        <v>53</v>
      </c>
      <c r="AB412" s="31" t="s">
        <v>53</v>
      </c>
      <c r="AC412" s="31" t="s">
        <v>54</v>
      </c>
      <c r="AD412" s="31" t="s">
        <v>53</v>
      </c>
      <c r="AE412" s="31" t="s">
        <v>54</v>
      </c>
      <c r="AF412" s="31" t="n">
        <v>0</v>
      </c>
      <c r="AG412" s="31" t="n">
        <v>0</v>
      </c>
      <c r="AH412" s="31" t="n">
        <v>1</v>
      </c>
      <c r="AI412" s="31" t="n">
        <v>1</v>
      </c>
      <c r="AJ412" s="31" t="n">
        <v>1</v>
      </c>
      <c r="AK412" s="31" t="n">
        <v>0</v>
      </c>
      <c r="AL412" s="32"/>
    </row>
    <row collapsed="false" customFormat="true" customHeight="false" hidden="false" ht="14.5" outlineLevel="0" r="413" s="30">
      <c r="A413" s="31" t="n">
        <v>404</v>
      </c>
      <c r="B413" s="31" t="s">
        <v>45</v>
      </c>
      <c r="C413" s="31" t="s">
        <v>65</v>
      </c>
      <c r="D413" s="31" t="s">
        <v>534</v>
      </c>
      <c r="E413" s="31" t="n">
        <v>50</v>
      </c>
      <c r="F413" s="31"/>
      <c r="G413" s="31"/>
      <c r="H413" s="31" t="s">
        <v>551</v>
      </c>
      <c r="I413" s="31"/>
      <c r="J413" s="31"/>
      <c r="K413" s="31" t="s">
        <v>94</v>
      </c>
      <c r="L413" s="31" t="s">
        <v>94</v>
      </c>
      <c r="M413" s="31" t="n">
        <v>1964</v>
      </c>
      <c r="N413" s="31" t="s">
        <v>69</v>
      </c>
      <c r="O413" s="31" t="n">
        <v>5</v>
      </c>
      <c r="P413" s="31" t="n">
        <v>0</v>
      </c>
      <c r="Q413" s="31" t="n">
        <v>4</v>
      </c>
      <c r="R413" s="31" t="n">
        <v>80</v>
      </c>
      <c r="S413" s="31"/>
      <c r="T413" s="31"/>
      <c r="U413" s="31" t="n">
        <v>3525.3</v>
      </c>
      <c r="V413" s="31"/>
      <c r="W413" s="31" t="s">
        <v>53</v>
      </c>
      <c r="X413" s="31" t="s">
        <v>53</v>
      </c>
      <c r="Y413" s="31" t="s">
        <v>53</v>
      </c>
      <c r="Z413" s="31" t="s">
        <v>53</v>
      </c>
      <c r="AA413" s="31" t="s">
        <v>53</v>
      </c>
      <c r="AB413" s="31" t="s">
        <v>53</v>
      </c>
      <c r="AC413" s="31" t="s">
        <v>54</v>
      </c>
      <c r="AD413" s="31" t="s">
        <v>53</v>
      </c>
      <c r="AE413" s="31" t="s">
        <v>54</v>
      </c>
      <c r="AF413" s="31" t="n">
        <v>0</v>
      </c>
      <c r="AG413" s="31" t="n">
        <v>0</v>
      </c>
      <c r="AH413" s="31" t="n">
        <v>1</v>
      </c>
      <c r="AI413" s="31" t="n">
        <v>1</v>
      </c>
      <c r="AJ413" s="31" t="n">
        <v>1</v>
      </c>
      <c r="AK413" s="31" t="n">
        <v>0</v>
      </c>
      <c r="AL413" s="32"/>
    </row>
    <row collapsed="false" customFormat="true" customHeight="false" hidden="false" ht="14.5" outlineLevel="0" r="414" s="30">
      <c r="A414" s="31" t="n">
        <v>405</v>
      </c>
      <c r="B414" s="31" t="s">
        <v>45</v>
      </c>
      <c r="C414" s="31" t="s">
        <v>65</v>
      </c>
      <c r="D414" s="31" t="s">
        <v>534</v>
      </c>
      <c r="E414" s="31" t="n">
        <v>51</v>
      </c>
      <c r="F414" s="31" t="n">
        <v>1</v>
      </c>
      <c r="G414" s="31"/>
      <c r="H414" s="31" t="s">
        <v>552</v>
      </c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2"/>
    </row>
    <row collapsed="false" customFormat="true" customHeight="false" hidden="false" ht="14.5" outlineLevel="0" r="415" s="30">
      <c r="A415" s="31" t="n">
        <v>406</v>
      </c>
      <c r="B415" s="31" t="s">
        <v>45</v>
      </c>
      <c r="C415" s="31" t="s">
        <v>65</v>
      </c>
      <c r="D415" s="31" t="s">
        <v>534</v>
      </c>
      <c r="E415" s="31" t="n">
        <v>51</v>
      </c>
      <c r="F415" s="31" t="n">
        <v>2</v>
      </c>
      <c r="G415" s="31"/>
      <c r="H415" s="31" t="s">
        <v>553</v>
      </c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2"/>
    </row>
    <row collapsed="false" customFormat="true" customHeight="false" hidden="false" ht="14.5" outlineLevel="0" r="416" s="30">
      <c r="A416" s="31" t="n">
        <v>407</v>
      </c>
      <c r="B416" s="31" t="s">
        <v>45</v>
      </c>
      <c r="C416" s="31" t="s">
        <v>65</v>
      </c>
      <c r="D416" s="31" t="s">
        <v>534</v>
      </c>
      <c r="E416" s="31" t="n">
        <v>52</v>
      </c>
      <c r="F416" s="31"/>
      <c r="G416" s="31"/>
      <c r="H416" s="31" t="s">
        <v>554</v>
      </c>
      <c r="I416" s="31"/>
      <c r="J416" s="31"/>
      <c r="K416" s="31" t="s">
        <v>94</v>
      </c>
      <c r="L416" s="31" t="s">
        <v>94</v>
      </c>
      <c r="M416" s="31" t="n">
        <v>1964</v>
      </c>
      <c r="N416" s="31" t="s">
        <v>69</v>
      </c>
      <c r="O416" s="31" t="n">
        <v>5</v>
      </c>
      <c r="P416" s="31" t="n">
        <v>0</v>
      </c>
      <c r="Q416" s="31" t="n">
        <v>4</v>
      </c>
      <c r="R416" s="31" t="n">
        <v>80</v>
      </c>
      <c r="S416" s="31"/>
      <c r="T416" s="31"/>
      <c r="U416" s="31" t="n">
        <v>3530.11</v>
      </c>
      <c r="V416" s="31"/>
      <c r="W416" s="31" t="s">
        <v>53</v>
      </c>
      <c r="X416" s="31" t="s">
        <v>53</v>
      </c>
      <c r="Y416" s="31" t="s">
        <v>53</v>
      </c>
      <c r="Z416" s="31" t="s">
        <v>53</v>
      </c>
      <c r="AA416" s="31" t="s">
        <v>53</v>
      </c>
      <c r="AB416" s="31" t="s">
        <v>53</v>
      </c>
      <c r="AC416" s="31" t="s">
        <v>54</v>
      </c>
      <c r="AD416" s="31" t="s">
        <v>53</v>
      </c>
      <c r="AE416" s="31" t="s">
        <v>54</v>
      </c>
      <c r="AF416" s="31" t="n">
        <v>0</v>
      </c>
      <c r="AG416" s="31" t="n">
        <v>0</v>
      </c>
      <c r="AH416" s="31" t="n">
        <v>1</v>
      </c>
      <c r="AI416" s="31" t="n">
        <v>1</v>
      </c>
      <c r="AJ416" s="31" t="n">
        <v>1</v>
      </c>
      <c r="AK416" s="31" t="n">
        <v>0</v>
      </c>
      <c r="AL416" s="32"/>
    </row>
    <row collapsed="false" customFormat="true" customHeight="false" hidden="false" ht="14.5" outlineLevel="0" r="417" s="30">
      <c r="A417" s="31" t="n">
        <v>408</v>
      </c>
      <c r="B417" s="31" t="s">
        <v>45</v>
      </c>
      <c r="C417" s="31" t="s">
        <v>65</v>
      </c>
      <c r="D417" s="31" t="s">
        <v>534</v>
      </c>
      <c r="E417" s="31" t="n">
        <v>54</v>
      </c>
      <c r="F417" s="31"/>
      <c r="G417" s="31"/>
      <c r="H417" s="31" t="s">
        <v>555</v>
      </c>
      <c r="I417" s="31"/>
      <c r="J417" s="31"/>
      <c r="K417" s="31" t="s">
        <v>94</v>
      </c>
      <c r="L417" s="31" t="s">
        <v>94</v>
      </c>
      <c r="M417" s="31" t="n">
        <v>1965</v>
      </c>
      <c r="N417" s="31" t="s">
        <v>69</v>
      </c>
      <c r="O417" s="31" t="n">
        <v>5</v>
      </c>
      <c r="P417" s="31" t="n">
        <v>0</v>
      </c>
      <c r="Q417" s="31" t="n">
        <v>4</v>
      </c>
      <c r="R417" s="31" t="n">
        <v>80</v>
      </c>
      <c r="S417" s="31"/>
      <c r="T417" s="31"/>
      <c r="U417" s="31" t="n">
        <v>3513.7</v>
      </c>
      <c r="V417" s="31"/>
      <c r="W417" s="31" t="s">
        <v>53</v>
      </c>
      <c r="X417" s="31" t="s">
        <v>53</v>
      </c>
      <c r="Y417" s="31" t="s">
        <v>53</v>
      </c>
      <c r="Z417" s="31" t="s">
        <v>53</v>
      </c>
      <c r="AA417" s="31" t="s">
        <v>53</v>
      </c>
      <c r="AB417" s="31" t="s">
        <v>53</v>
      </c>
      <c r="AC417" s="31" t="s">
        <v>54</v>
      </c>
      <c r="AD417" s="31" t="s">
        <v>53</v>
      </c>
      <c r="AE417" s="31" t="s">
        <v>54</v>
      </c>
      <c r="AF417" s="31" t="n">
        <v>0</v>
      </c>
      <c r="AG417" s="31" t="n">
        <v>0</v>
      </c>
      <c r="AH417" s="31" t="n">
        <v>1</v>
      </c>
      <c r="AI417" s="31" t="n">
        <v>1</v>
      </c>
      <c r="AJ417" s="31" t="n">
        <v>1</v>
      </c>
      <c r="AK417" s="31" t="n">
        <v>0</v>
      </c>
      <c r="AL417" s="32"/>
    </row>
    <row collapsed="false" customFormat="true" customHeight="false" hidden="false" ht="14.5" outlineLevel="0" r="418" s="30">
      <c r="A418" s="31" t="n">
        <v>409</v>
      </c>
      <c r="B418" s="31" t="s">
        <v>45</v>
      </c>
      <c r="C418" s="31" t="s">
        <v>65</v>
      </c>
      <c r="D418" s="31" t="s">
        <v>534</v>
      </c>
      <c r="E418" s="31" t="n">
        <v>54</v>
      </c>
      <c r="F418" s="31" t="n">
        <v>2</v>
      </c>
      <c r="G418" s="31"/>
      <c r="H418" s="31" t="s">
        <v>556</v>
      </c>
      <c r="I418" s="31"/>
      <c r="J418" s="31"/>
      <c r="K418" s="31" t="s">
        <v>94</v>
      </c>
      <c r="L418" s="31" t="s">
        <v>96</v>
      </c>
      <c r="M418" s="31" t="n">
        <v>1972</v>
      </c>
      <c r="N418" s="31" t="s">
        <v>52</v>
      </c>
      <c r="O418" s="31" t="n">
        <v>9</v>
      </c>
      <c r="P418" s="31" t="n">
        <v>0</v>
      </c>
      <c r="Q418" s="31" t="n">
        <v>1</v>
      </c>
      <c r="R418" s="31" t="n">
        <v>45</v>
      </c>
      <c r="S418" s="31"/>
      <c r="T418" s="31"/>
      <c r="U418" s="31" t="n">
        <v>2002</v>
      </c>
      <c r="V418" s="31" t="n">
        <v>54.7</v>
      </c>
      <c r="W418" s="31" t="s">
        <v>53</v>
      </c>
      <c r="X418" s="31" t="s">
        <v>53</v>
      </c>
      <c r="Y418" s="31" t="s">
        <v>53</v>
      </c>
      <c r="Z418" s="31" t="s">
        <v>53</v>
      </c>
      <c r="AA418" s="31" t="s">
        <v>53</v>
      </c>
      <c r="AB418" s="31" t="s">
        <v>53</v>
      </c>
      <c r="AC418" s="31" t="s">
        <v>54</v>
      </c>
      <c r="AD418" s="31" t="s">
        <v>53</v>
      </c>
      <c r="AE418" s="31" t="s">
        <v>54</v>
      </c>
      <c r="AF418" s="31" t="n">
        <v>1</v>
      </c>
      <c r="AG418" s="31" t="n">
        <v>0</v>
      </c>
      <c r="AH418" s="31" t="n">
        <v>1</v>
      </c>
      <c r="AI418" s="31" t="n">
        <v>1</v>
      </c>
      <c r="AJ418" s="31" t="n">
        <v>1</v>
      </c>
      <c r="AK418" s="31" t="n">
        <v>0</v>
      </c>
      <c r="AL418" s="32"/>
    </row>
    <row collapsed="false" customFormat="true" customHeight="false" hidden="false" ht="14.5" outlineLevel="0" r="419" s="30">
      <c r="A419" s="31" t="n">
        <v>410</v>
      </c>
      <c r="B419" s="31" t="s">
        <v>45</v>
      </c>
      <c r="C419" s="31" t="s">
        <v>65</v>
      </c>
      <c r="D419" s="31" t="s">
        <v>534</v>
      </c>
      <c r="E419" s="31" t="n">
        <v>54</v>
      </c>
      <c r="F419" s="31" t="n">
        <v>3</v>
      </c>
      <c r="G419" s="31"/>
      <c r="H419" s="31" t="s">
        <v>557</v>
      </c>
      <c r="I419" s="31"/>
      <c r="J419" s="31"/>
      <c r="K419" s="31" t="s">
        <v>94</v>
      </c>
      <c r="L419" s="31" t="s">
        <v>96</v>
      </c>
      <c r="M419" s="31" t="n">
        <v>1972</v>
      </c>
      <c r="N419" s="31" t="s">
        <v>52</v>
      </c>
      <c r="O419" s="31" t="n">
        <v>9</v>
      </c>
      <c r="P419" s="31" t="n">
        <v>0</v>
      </c>
      <c r="Q419" s="31" t="n">
        <v>1</v>
      </c>
      <c r="R419" s="31" t="n">
        <v>45</v>
      </c>
      <c r="S419" s="31"/>
      <c r="T419" s="31"/>
      <c r="U419" s="31" t="n">
        <v>2029.6</v>
      </c>
      <c r="V419" s="31"/>
      <c r="W419" s="31" t="s">
        <v>53</v>
      </c>
      <c r="X419" s="31" t="s">
        <v>53</v>
      </c>
      <c r="Y419" s="31" t="s">
        <v>53</v>
      </c>
      <c r="Z419" s="31" t="s">
        <v>53</v>
      </c>
      <c r="AA419" s="31" t="s">
        <v>53</v>
      </c>
      <c r="AB419" s="31" t="s">
        <v>53</v>
      </c>
      <c r="AC419" s="31" t="s">
        <v>54</v>
      </c>
      <c r="AD419" s="31" t="s">
        <v>53</v>
      </c>
      <c r="AE419" s="31" t="s">
        <v>54</v>
      </c>
      <c r="AF419" s="31" t="n">
        <v>1</v>
      </c>
      <c r="AG419" s="31" t="n">
        <v>0</v>
      </c>
      <c r="AH419" s="31" t="n">
        <v>1</v>
      </c>
      <c r="AI419" s="31" t="n">
        <v>1</v>
      </c>
      <c r="AJ419" s="31" t="n">
        <v>1</v>
      </c>
      <c r="AK419" s="31" t="n">
        <v>0</v>
      </c>
      <c r="AL419" s="32"/>
    </row>
    <row collapsed="false" customFormat="true" customHeight="false" hidden="false" ht="14.5" outlineLevel="0" r="420" s="30">
      <c r="A420" s="31" t="n">
        <v>411</v>
      </c>
      <c r="B420" s="31" t="s">
        <v>45</v>
      </c>
      <c r="C420" s="31" t="s">
        <v>65</v>
      </c>
      <c r="D420" s="31" t="s">
        <v>534</v>
      </c>
      <c r="E420" s="31" t="n">
        <v>56</v>
      </c>
      <c r="F420" s="31"/>
      <c r="G420" s="31"/>
      <c r="H420" s="31" t="s">
        <v>558</v>
      </c>
      <c r="I420" s="31"/>
      <c r="J420" s="31"/>
      <c r="K420" s="31" t="s">
        <v>94</v>
      </c>
      <c r="L420" s="31" t="s">
        <v>94</v>
      </c>
      <c r="M420" s="31" t="n">
        <v>1965</v>
      </c>
      <c r="N420" s="31" t="s">
        <v>69</v>
      </c>
      <c r="O420" s="31" t="n">
        <v>5</v>
      </c>
      <c r="P420" s="31" t="n">
        <v>0</v>
      </c>
      <c r="Q420" s="31" t="n">
        <v>4</v>
      </c>
      <c r="R420" s="31" t="n">
        <v>80</v>
      </c>
      <c r="S420" s="31"/>
      <c r="T420" s="31"/>
      <c r="U420" s="31" t="n">
        <v>3529.5</v>
      </c>
      <c r="V420" s="31"/>
      <c r="W420" s="31" t="s">
        <v>53</v>
      </c>
      <c r="X420" s="31" t="s">
        <v>53</v>
      </c>
      <c r="Y420" s="31" t="s">
        <v>53</v>
      </c>
      <c r="Z420" s="31" t="s">
        <v>53</v>
      </c>
      <c r="AA420" s="31" t="s">
        <v>53</v>
      </c>
      <c r="AB420" s="31" t="s">
        <v>53</v>
      </c>
      <c r="AC420" s="31" t="s">
        <v>54</v>
      </c>
      <c r="AD420" s="31" t="s">
        <v>53</v>
      </c>
      <c r="AE420" s="31" t="s">
        <v>54</v>
      </c>
      <c r="AF420" s="31" t="n">
        <v>0</v>
      </c>
      <c r="AG420" s="31" t="n">
        <v>0</v>
      </c>
      <c r="AH420" s="31" t="n">
        <v>1</v>
      </c>
      <c r="AI420" s="31" t="n">
        <v>1</v>
      </c>
      <c r="AJ420" s="31" t="n">
        <v>1</v>
      </c>
      <c r="AK420" s="31" t="n">
        <v>0</v>
      </c>
      <c r="AL420" s="32"/>
    </row>
    <row collapsed="false" customFormat="true" customHeight="false" hidden="false" ht="14.5" outlineLevel="0" r="421" s="30">
      <c r="A421" s="31" t="n">
        <v>412</v>
      </c>
      <c r="B421" s="31" t="s">
        <v>45</v>
      </c>
      <c r="C421" s="31" t="s">
        <v>65</v>
      </c>
      <c r="D421" s="31" t="s">
        <v>534</v>
      </c>
      <c r="E421" s="31" t="n">
        <v>57</v>
      </c>
      <c r="F421" s="31"/>
      <c r="G421" s="31"/>
      <c r="H421" s="31" t="s">
        <v>559</v>
      </c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2"/>
    </row>
    <row collapsed="false" customFormat="true" customHeight="false" hidden="false" ht="14.5" outlineLevel="0" r="422" s="30">
      <c r="A422" s="31" t="n">
        <v>413</v>
      </c>
      <c r="B422" s="31" t="s">
        <v>45</v>
      </c>
      <c r="C422" s="31" t="s">
        <v>65</v>
      </c>
      <c r="D422" s="31" t="s">
        <v>534</v>
      </c>
      <c r="E422" s="31" t="n">
        <v>60</v>
      </c>
      <c r="F422" s="31"/>
      <c r="G422" s="31"/>
      <c r="H422" s="31" t="s">
        <v>560</v>
      </c>
      <c r="I422" s="31"/>
      <c r="J422" s="31"/>
      <c r="K422" s="31" t="s">
        <v>94</v>
      </c>
      <c r="L422" s="31" t="s">
        <v>96</v>
      </c>
      <c r="M422" s="31" t="n">
        <v>1967</v>
      </c>
      <c r="N422" s="31" t="s">
        <v>52</v>
      </c>
      <c r="O422" s="31" t="n">
        <v>5</v>
      </c>
      <c r="P422" s="31" t="n">
        <v>0</v>
      </c>
      <c r="Q422" s="31" t="n">
        <v>6</v>
      </c>
      <c r="R422" s="31" t="n">
        <v>120</v>
      </c>
      <c r="S422" s="31"/>
      <c r="T422" s="31"/>
      <c r="U422" s="31" t="n">
        <v>5382.4</v>
      </c>
      <c r="V422" s="31"/>
      <c r="W422" s="31" t="s">
        <v>53</v>
      </c>
      <c r="X422" s="31" t="s">
        <v>53</v>
      </c>
      <c r="Y422" s="31" t="s">
        <v>53</v>
      </c>
      <c r="Z422" s="31" t="s">
        <v>53</v>
      </c>
      <c r="AA422" s="31" t="s">
        <v>53</v>
      </c>
      <c r="AB422" s="31" t="s">
        <v>53</v>
      </c>
      <c r="AC422" s="31" t="s">
        <v>54</v>
      </c>
      <c r="AD422" s="31" t="s">
        <v>53</v>
      </c>
      <c r="AE422" s="31" t="s">
        <v>54</v>
      </c>
      <c r="AF422" s="31" t="n">
        <v>0</v>
      </c>
      <c r="AG422" s="31" t="n">
        <v>0</v>
      </c>
      <c r="AH422" s="31" t="n">
        <v>1</v>
      </c>
      <c r="AI422" s="31" t="n">
        <v>1</v>
      </c>
      <c r="AJ422" s="31" t="n">
        <v>1</v>
      </c>
      <c r="AK422" s="31" t="n">
        <v>0</v>
      </c>
      <c r="AL422" s="32"/>
    </row>
    <row collapsed="false" customFormat="true" customHeight="false" hidden="false" ht="14.5" outlineLevel="0" r="423" s="30">
      <c r="A423" s="31" t="n">
        <v>414</v>
      </c>
      <c r="B423" s="31" t="s">
        <v>45</v>
      </c>
      <c r="C423" s="31" t="s">
        <v>65</v>
      </c>
      <c r="D423" s="31" t="s">
        <v>534</v>
      </c>
      <c r="E423" s="31" t="n">
        <v>61</v>
      </c>
      <c r="F423" s="31"/>
      <c r="G423" s="31"/>
      <c r="H423" s="31" t="s">
        <v>561</v>
      </c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2"/>
    </row>
    <row collapsed="false" customFormat="true" customHeight="false" hidden="false" ht="14.5" outlineLevel="0" r="424" s="30">
      <c r="A424" s="31" t="n">
        <v>415</v>
      </c>
      <c r="B424" s="31" t="s">
        <v>45</v>
      </c>
      <c r="C424" s="31" t="s">
        <v>65</v>
      </c>
      <c r="D424" s="31" t="s">
        <v>534</v>
      </c>
      <c r="E424" s="31" t="n">
        <v>61</v>
      </c>
      <c r="F424" s="31" t="n">
        <v>2</v>
      </c>
      <c r="G424" s="31"/>
      <c r="H424" s="31" t="s">
        <v>562</v>
      </c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2" t="s">
        <v>415</v>
      </c>
    </row>
    <row collapsed="false" customFormat="true" customHeight="false" hidden="false" ht="14.5" outlineLevel="0" r="425" s="30">
      <c r="A425" s="31" t="n">
        <v>416</v>
      </c>
      <c r="B425" s="31" t="s">
        <v>45</v>
      </c>
      <c r="C425" s="31" t="s">
        <v>65</v>
      </c>
      <c r="D425" s="31" t="s">
        <v>534</v>
      </c>
      <c r="E425" s="31" t="n">
        <v>63</v>
      </c>
      <c r="F425" s="31"/>
      <c r="G425" s="31"/>
      <c r="H425" s="31" t="s">
        <v>563</v>
      </c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2"/>
    </row>
    <row collapsed="false" customFormat="true" customHeight="false" hidden="false" ht="14.5" outlineLevel="0" r="426" s="30">
      <c r="A426" s="31" t="n">
        <v>417</v>
      </c>
      <c r="B426" s="31" t="s">
        <v>45</v>
      </c>
      <c r="C426" s="31" t="s">
        <v>65</v>
      </c>
      <c r="D426" s="31" t="s">
        <v>534</v>
      </c>
      <c r="E426" s="31" t="n">
        <v>65</v>
      </c>
      <c r="F426" s="31"/>
      <c r="G426" s="31"/>
      <c r="H426" s="31" t="s">
        <v>564</v>
      </c>
      <c r="I426" s="31"/>
      <c r="J426" s="31"/>
      <c r="K426" s="31" t="s">
        <v>94</v>
      </c>
      <c r="L426" s="31" t="s">
        <v>94</v>
      </c>
      <c r="M426" s="31" t="n">
        <v>1960</v>
      </c>
      <c r="N426" s="31" t="s">
        <v>52</v>
      </c>
      <c r="O426" s="31" t="n">
        <v>2</v>
      </c>
      <c r="P426" s="31" t="n">
        <v>0</v>
      </c>
      <c r="Q426" s="31" t="n">
        <v>2</v>
      </c>
      <c r="R426" s="31" t="n">
        <v>16</v>
      </c>
      <c r="S426" s="31"/>
      <c r="T426" s="31"/>
      <c r="U426" s="31" t="n">
        <v>140.34</v>
      </c>
      <c r="V426" s="31"/>
      <c r="W426" s="31" t="s">
        <v>53</v>
      </c>
      <c r="X426" s="31" t="s">
        <v>53</v>
      </c>
      <c r="Y426" s="31" t="s">
        <v>53</v>
      </c>
      <c r="Z426" s="31" t="s">
        <v>53</v>
      </c>
      <c r="AA426" s="31" t="s">
        <v>53</v>
      </c>
      <c r="AB426" s="31"/>
      <c r="AC426" s="31"/>
      <c r="AD426" s="31"/>
      <c r="AE426" s="31"/>
      <c r="AF426" s="31"/>
      <c r="AG426" s="31" t="n">
        <v>0</v>
      </c>
      <c r="AH426" s="31" t="n">
        <v>0</v>
      </c>
      <c r="AI426" s="31" t="n">
        <v>0</v>
      </c>
      <c r="AJ426" s="31" t="n">
        <v>0</v>
      </c>
      <c r="AK426" s="31" t="n">
        <v>0</v>
      </c>
      <c r="AL426" s="32"/>
    </row>
    <row collapsed="false" customFormat="true" customHeight="false" hidden="false" ht="14.5" outlineLevel="0" r="427" s="30">
      <c r="A427" s="31" t="n">
        <v>418</v>
      </c>
      <c r="B427" s="31" t="s">
        <v>45</v>
      </c>
      <c r="C427" s="31" t="s">
        <v>65</v>
      </c>
      <c r="D427" s="31" t="s">
        <v>534</v>
      </c>
      <c r="E427" s="31" t="n">
        <v>66</v>
      </c>
      <c r="F427" s="31"/>
      <c r="G427" s="31"/>
      <c r="H427" s="31" t="s">
        <v>565</v>
      </c>
      <c r="I427" s="31"/>
      <c r="J427" s="31"/>
      <c r="K427" s="31" t="s">
        <v>94</v>
      </c>
      <c r="L427" s="31" t="s">
        <v>94</v>
      </c>
      <c r="M427" s="31" t="n">
        <v>1964</v>
      </c>
      <c r="N427" s="31" t="s">
        <v>69</v>
      </c>
      <c r="O427" s="31" t="n">
        <v>5</v>
      </c>
      <c r="P427" s="31" t="n">
        <v>0</v>
      </c>
      <c r="Q427" s="31" t="n">
        <v>4</v>
      </c>
      <c r="R427" s="31" t="n">
        <v>80</v>
      </c>
      <c r="S427" s="31"/>
      <c r="T427" s="31"/>
      <c r="U427" s="31" t="n">
        <v>3533</v>
      </c>
      <c r="V427" s="31"/>
      <c r="W427" s="31" t="s">
        <v>53</v>
      </c>
      <c r="X427" s="31" t="s">
        <v>53</v>
      </c>
      <c r="Y427" s="31" t="s">
        <v>53</v>
      </c>
      <c r="Z427" s="31" t="s">
        <v>53</v>
      </c>
      <c r="AA427" s="31" t="s">
        <v>53</v>
      </c>
      <c r="AB427" s="31" t="s">
        <v>53</v>
      </c>
      <c r="AC427" s="31" t="s">
        <v>54</v>
      </c>
      <c r="AD427" s="31" t="s">
        <v>53</v>
      </c>
      <c r="AE427" s="31" t="s">
        <v>54</v>
      </c>
      <c r="AF427" s="31" t="n">
        <v>0</v>
      </c>
      <c r="AG427" s="31" t="n">
        <v>0</v>
      </c>
      <c r="AH427" s="31" t="n">
        <v>1</v>
      </c>
      <c r="AI427" s="31" t="n">
        <v>1</v>
      </c>
      <c r="AJ427" s="31" t="n">
        <v>1</v>
      </c>
      <c r="AK427" s="31" t="n">
        <v>0</v>
      </c>
      <c r="AL427" s="32"/>
    </row>
    <row collapsed="false" customFormat="true" customHeight="false" hidden="false" ht="14.5" outlineLevel="0" r="428" s="30">
      <c r="A428" s="31" t="n">
        <v>419</v>
      </c>
      <c r="B428" s="31" t="s">
        <v>45</v>
      </c>
      <c r="C428" s="31" t="s">
        <v>65</v>
      </c>
      <c r="D428" s="31" t="s">
        <v>534</v>
      </c>
      <c r="E428" s="31" t="n">
        <v>70</v>
      </c>
      <c r="F428" s="31"/>
      <c r="G428" s="31"/>
      <c r="H428" s="31" t="s">
        <v>566</v>
      </c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2"/>
    </row>
    <row collapsed="false" customFormat="true" customHeight="false" hidden="false" ht="14.5" outlineLevel="0" r="429" s="30">
      <c r="A429" s="31" t="n">
        <v>420</v>
      </c>
      <c r="B429" s="31" t="s">
        <v>45</v>
      </c>
      <c r="C429" s="31" t="s">
        <v>65</v>
      </c>
      <c r="D429" s="31" t="s">
        <v>534</v>
      </c>
      <c r="E429" s="31" t="n">
        <v>72</v>
      </c>
      <c r="F429" s="31"/>
      <c r="G429" s="31"/>
      <c r="H429" s="31" t="s">
        <v>567</v>
      </c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2"/>
    </row>
    <row collapsed="false" customFormat="true" customHeight="false" hidden="false" ht="14.5" outlineLevel="0" r="430" s="30">
      <c r="A430" s="31" t="n">
        <v>421</v>
      </c>
      <c r="B430" s="31" t="s">
        <v>45</v>
      </c>
      <c r="C430" s="31" t="s">
        <v>65</v>
      </c>
      <c r="D430" s="31" t="s">
        <v>534</v>
      </c>
      <c r="E430" s="31" t="n">
        <v>74</v>
      </c>
      <c r="F430" s="31"/>
      <c r="G430" s="31"/>
      <c r="H430" s="31" t="s">
        <v>568</v>
      </c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2"/>
    </row>
    <row collapsed="false" customFormat="true" customHeight="false" hidden="false" ht="14.5" outlineLevel="0" r="431" s="30">
      <c r="A431" s="31" t="n">
        <v>422</v>
      </c>
      <c r="B431" s="31" t="s">
        <v>45</v>
      </c>
      <c r="C431" s="31" t="s">
        <v>65</v>
      </c>
      <c r="D431" s="31" t="s">
        <v>534</v>
      </c>
      <c r="E431" s="31" t="n">
        <v>76</v>
      </c>
      <c r="F431" s="31"/>
      <c r="G431" s="31"/>
      <c r="H431" s="31" t="s">
        <v>569</v>
      </c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2"/>
    </row>
    <row collapsed="false" customFormat="true" customHeight="false" hidden="false" ht="14.5" outlineLevel="0" r="432" s="30">
      <c r="A432" s="31" t="n">
        <v>423</v>
      </c>
      <c r="B432" s="31" t="s">
        <v>45</v>
      </c>
      <c r="C432" s="31" t="s">
        <v>65</v>
      </c>
      <c r="D432" s="31" t="s">
        <v>534</v>
      </c>
      <c r="E432" s="31" t="n">
        <v>78</v>
      </c>
      <c r="F432" s="31"/>
      <c r="G432" s="31"/>
      <c r="H432" s="31" t="s">
        <v>570</v>
      </c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2"/>
    </row>
    <row collapsed="false" customFormat="true" customHeight="false" hidden="false" ht="14.5" outlineLevel="0" r="433" s="30">
      <c r="A433" s="31" t="n">
        <v>424</v>
      </c>
      <c r="B433" s="31" t="s">
        <v>45</v>
      </c>
      <c r="C433" s="31" t="s">
        <v>65</v>
      </c>
      <c r="D433" s="31" t="s">
        <v>534</v>
      </c>
      <c r="E433" s="31" t="n">
        <v>84</v>
      </c>
      <c r="F433" s="31"/>
      <c r="G433" s="31"/>
      <c r="H433" s="31" t="s">
        <v>571</v>
      </c>
      <c r="I433" s="31"/>
      <c r="J433" s="31"/>
      <c r="K433" s="31" t="s">
        <v>94</v>
      </c>
      <c r="L433" s="31" t="s">
        <v>96</v>
      </c>
      <c r="M433" s="31" t="n">
        <v>1966</v>
      </c>
      <c r="N433" s="31" t="s">
        <v>52</v>
      </c>
      <c r="O433" s="31" t="n">
        <v>5</v>
      </c>
      <c r="P433" s="31" t="n">
        <v>0</v>
      </c>
      <c r="Q433" s="31" t="n">
        <v>6</v>
      </c>
      <c r="R433" s="31" t="n">
        <v>120</v>
      </c>
      <c r="S433" s="31"/>
      <c r="T433" s="31"/>
      <c r="U433" s="31" t="n">
        <v>5405.22</v>
      </c>
      <c r="V433" s="31"/>
      <c r="W433" s="31" t="s">
        <v>53</v>
      </c>
      <c r="X433" s="31" t="s">
        <v>53</v>
      </c>
      <c r="Y433" s="31" t="s">
        <v>53</v>
      </c>
      <c r="Z433" s="31" t="s">
        <v>53</v>
      </c>
      <c r="AA433" s="31" t="s">
        <v>53</v>
      </c>
      <c r="AB433" s="31" t="s">
        <v>53</v>
      </c>
      <c r="AC433" s="31" t="s">
        <v>54</v>
      </c>
      <c r="AD433" s="31" t="s">
        <v>53</v>
      </c>
      <c r="AE433" s="31" t="s">
        <v>54</v>
      </c>
      <c r="AF433" s="31" t="n">
        <v>0</v>
      </c>
      <c r="AG433" s="31" t="n">
        <v>0</v>
      </c>
      <c r="AH433" s="31" t="n">
        <v>1</v>
      </c>
      <c r="AI433" s="31" t="n">
        <v>1</v>
      </c>
      <c r="AJ433" s="31" t="n">
        <v>1</v>
      </c>
      <c r="AK433" s="31" t="n">
        <v>0</v>
      </c>
      <c r="AL433" s="32"/>
    </row>
    <row collapsed="false" customFormat="true" customHeight="false" hidden="false" ht="14.5" outlineLevel="0" r="434" s="30">
      <c r="A434" s="31" t="n">
        <v>425</v>
      </c>
      <c r="B434" s="31" t="s">
        <v>45</v>
      </c>
      <c r="C434" s="31" t="s">
        <v>65</v>
      </c>
      <c r="D434" s="31" t="s">
        <v>534</v>
      </c>
      <c r="E434" s="31" t="n">
        <v>86</v>
      </c>
      <c r="F434" s="31"/>
      <c r="G434" s="31"/>
      <c r="H434" s="31" t="s">
        <v>572</v>
      </c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2"/>
    </row>
    <row collapsed="false" customFormat="true" customHeight="false" hidden="false" ht="14.5" outlineLevel="0" r="435" s="30">
      <c r="A435" s="31" t="n">
        <v>426</v>
      </c>
      <c r="B435" s="31" t="s">
        <v>45</v>
      </c>
      <c r="C435" s="31" t="s">
        <v>65</v>
      </c>
      <c r="D435" s="31" t="s">
        <v>534</v>
      </c>
      <c r="E435" s="31" t="n">
        <v>90</v>
      </c>
      <c r="F435" s="31"/>
      <c r="G435" s="31"/>
      <c r="H435" s="31" t="s">
        <v>573</v>
      </c>
      <c r="I435" s="31"/>
      <c r="J435" s="31"/>
      <c r="K435" s="31" t="s">
        <v>94</v>
      </c>
      <c r="L435" s="31" t="s">
        <v>96</v>
      </c>
      <c r="M435" s="31" t="n">
        <v>1967</v>
      </c>
      <c r="N435" s="31" t="s">
        <v>52</v>
      </c>
      <c r="O435" s="31" t="n">
        <v>5</v>
      </c>
      <c r="P435" s="31" t="n">
        <v>0</v>
      </c>
      <c r="Q435" s="31" t="n">
        <v>5</v>
      </c>
      <c r="R435" s="31" t="n">
        <v>100</v>
      </c>
      <c r="S435" s="31"/>
      <c r="T435" s="31"/>
      <c r="U435" s="31" t="n">
        <v>4396.76</v>
      </c>
      <c r="V435" s="31"/>
      <c r="W435" s="31" t="s">
        <v>53</v>
      </c>
      <c r="X435" s="31" t="s">
        <v>53</v>
      </c>
      <c r="Y435" s="31" t="s">
        <v>53</v>
      </c>
      <c r="Z435" s="31" t="s">
        <v>53</v>
      </c>
      <c r="AA435" s="31" t="s">
        <v>53</v>
      </c>
      <c r="AB435" s="31" t="s">
        <v>53</v>
      </c>
      <c r="AC435" s="31" t="s">
        <v>54</v>
      </c>
      <c r="AD435" s="31" t="s">
        <v>53</v>
      </c>
      <c r="AE435" s="31" t="s">
        <v>54</v>
      </c>
      <c r="AF435" s="31" t="n">
        <v>0</v>
      </c>
      <c r="AG435" s="31" t="n">
        <v>0</v>
      </c>
      <c r="AH435" s="31" t="n">
        <v>1</v>
      </c>
      <c r="AI435" s="31" t="n">
        <v>1</v>
      </c>
      <c r="AJ435" s="31" t="n">
        <v>1</v>
      </c>
      <c r="AK435" s="31" t="n">
        <v>0</v>
      </c>
      <c r="AL435" s="32"/>
    </row>
    <row collapsed="false" customFormat="true" customHeight="false" hidden="false" ht="14.5" outlineLevel="0" r="436" s="30">
      <c r="A436" s="31" t="n">
        <v>427</v>
      </c>
      <c r="B436" s="31" t="s">
        <v>45</v>
      </c>
      <c r="C436" s="31" t="s">
        <v>65</v>
      </c>
      <c r="D436" s="31" t="s">
        <v>534</v>
      </c>
      <c r="E436" s="31" t="n">
        <v>92</v>
      </c>
      <c r="F436" s="31"/>
      <c r="G436" s="31"/>
      <c r="H436" s="31" t="s">
        <v>574</v>
      </c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2"/>
    </row>
    <row collapsed="false" customFormat="true" customHeight="false" hidden="false" ht="14.5" outlineLevel="0" r="437" s="30">
      <c r="A437" s="31" t="n">
        <v>428</v>
      </c>
      <c r="B437" s="31" t="s">
        <v>45</v>
      </c>
      <c r="C437" s="31" t="s">
        <v>65</v>
      </c>
      <c r="D437" s="31" t="s">
        <v>534</v>
      </c>
      <c r="E437" s="31" t="n">
        <v>94</v>
      </c>
      <c r="F437" s="31"/>
      <c r="G437" s="31"/>
      <c r="H437" s="31" t="s">
        <v>575</v>
      </c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2"/>
    </row>
    <row collapsed="false" customFormat="true" customHeight="false" hidden="false" ht="14.5" outlineLevel="0" r="438" s="30">
      <c r="A438" s="31" t="n">
        <v>429</v>
      </c>
      <c r="B438" s="31" t="s">
        <v>45</v>
      </c>
      <c r="C438" s="31" t="s">
        <v>65</v>
      </c>
      <c r="D438" s="31" t="s">
        <v>534</v>
      </c>
      <c r="E438" s="31" t="n">
        <v>96</v>
      </c>
      <c r="F438" s="31"/>
      <c r="G438" s="31"/>
      <c r="H438" s="31" t="s">
        <v>576</v>
      </c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2"/>
    </row>
    <row collapsed="false" customFormat="true" customHeight="false" hidden="false" ht="14.5" outlineLevel="0" r="439" s="30">
      <c r="A439" s="31" t="n">
        <v>430</v>
      </c>
      <c r="B439" s="31" t="s">
        <v>45</v>
      </c>
      <c r="C439" s="31" t="s">
        <v>46</v>
      </c>
      <c r="D439" s="31" t="s">
        <v>577</v>
      </c>
      <c r="E439" s="31" t="n">
        <v>1</v>
      </c>
      <c r="F439" s="31"/>
      <c r="G439" s="31"/>
      <c r="H439" s="31" t="s">
        <v>578</v>
      </c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2"/>
    </row>
    <row collapsed="false" customFormat="true" customHeight="false" hidden="false" ht="14.5" outlineLevel="0" r="440" s="30">
      <c r="A440" s="31" t="n">
        <v>431</v>
      </c>
      <c r="B440" s="31" t="s">
        <v>45</v>
      </c>
      <c r="C440" s="31" t="s">
        <v>174</v>
      </c>
      <c r="D440" s="31" t="s">
        <v>579</v>
      </c>
      <c r="E440" s="31" t="n">
        <v>25</v>
      </c>
      <c r="F440" s="31"/>
      <c r="G440" s="31"/>
      <c r="H440" s="31" t="s">
        <v>580</v>
      </c>
      <c r="I440" s="31"/>
      <c r="J440" s="31"/>
      <c r="K440" s="31" t="s">
        <v>50</v>
      </c>
      <c r="L440" s="31" t="s">
        <v>51</v>
      </c>
      <c r="M440" s="31" t="n">
        <v>1958</v>
      </c>
      <c r="N440" s="31" t="s">
        <v>52</v>
      </c>
      <c r="O440" s="31" t="n">
        <v>1</v>
      </c>
      <c r="P440" s="31" t="n">
        <v>0</v>
      </c>
      <c r="Q440" s="31" t="n">
        <v>1</v>
      </c>
      <c r="R440" s="31" t="n">
        <v>3</v>
      </c>
      <c r="S440" s="31" t="n">
        <v>121.9</v>
      </c>
      <c r="T440" s="31"/>
      <c r="U440" s="31" t="n">
        <v>121.9</v>
      </c>
      <c r="V440" s="31"/>
      <c r="W440" s="31" t="s">
        <v>53</v>
      </c>
      <c r="X440" s="31" t="s">
        <v>53</v>
      </c>
      <c r="Y440" s="31" t="s">
        <v>54</v>
      </c>
      <c r="Z440" s="31" t="s">
        <v>53</v>
      </c>
      <c r="AA440" s="31" t="s">
        <v>54</v>
      </c>
      <c r="AB440" s="31" t="s">
        <v>54</v>
      </c>
      <c r="AC440" s="31" t="s">
        <v>54</v>
      </c>
      <c r="AD440" s="31" t="s">
        <v>54</v>
      </c>
      <c r="AE440" s="31" t="s">
        <v>54</v>
      </c>
      <c r="AF440" s="31" t="n">
        <v>0</v>
      </c>
      <c r="AG440" s="31"/>
      <c r="AH440" s="31"/>
      <c r="AI440" s="31"/>
      <c r="AJ440" s="31"/>
      <c r="AK440" s="31"/>
      <c r="AL440" s="32"/>
    </row>
    <row collapsed="false" customFormat="true" customHeight="false" hidden="false" ht="14.5" outlineLevel="0" r="441" s="30">
      <c r="A441" s="31" t="n">
        <v>432</v>
      </c>
      <c r="B441" s="31" t="s">
        <v>45</v>
      </c>
      <c r="C441" s="31" t="s">
        <v>77</v>
      </c>
      <c r="D441" s="31" t="s">
        <v>581</v>
      </c>
      <c r="E441" s="31" t="n">
        <v>2</v>
      </c>
      <c r="F441" s="31"/>
      <c r="G441" s="31"/>
      <c r="H441" s="31" t="s">
        <v>582</v>
      </c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2"/>
    </row>
    <row collapsed="false" customFormat="true" customHeight="false" hidden="false" ht="14.5" outlineLevel="0" r="442" s="30">
      <c r="A442" s="31" t="n">
        <v>433</v>
      </c>
      <c r="B442" s="31" t="s">
        <v>45</v>
      </c>
      <c r="C442" s="31" t="s">
        <v>77</v>
      </c>
      <c r="D442" s="31" t="s">
        <v>581</v>
      </c>
      <c r="E442" s="31" t="n">
        <v>4</v>
      </c>
      <c r="F442" s="31"/>
      <c r="G442" s="31"/>
      <c r="H442" s="31" t="s">
        <v>583</v>
      </c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2"/>
    </row>
    <row collapsed="false" customFormat="true" customHeight="false" hidden="false" ht="14.5" outlineLevel="0" r="443" s="30">
      <c r="A443" s="31" t="n">
        <v>434</v>
      </c>
      <c r="B443" s="31" t="s">
        <v>45</v>
      </c>
      <c r="C443" s="31" t="s">
        <v>77</v>
      </c>
      <c r="D443" s="31" t="s">
        <v>581</v>
      </c>
      <c r="E443" s="31" t="n">
        <v>10</v>
      </c>
      <c r="F443" s="31"/>
      <c r="G443" s="31"/>
      <c r="H443" s="31" t="s">
        <v>584</v>
      </c>
      <c r="I443" s="31"/>
      <c r="J443" s="31"/>
      <c r="K443" s="31" t="s">
        <v>50</v>
      </c>
      <c r="L443" s="31" t="s">
        <v>51</v>
      </c>
      <c r="M443" s="31" t="n">
        <v>1949</v>
      </c>
      <c r="N443" s="31" t="s">
        <v>52</v>
      </c>
      <c r="O443" s="31" t="n">
        <v>3</v>
      </c>
      <c r="P443" s="31"/>
      <c r="Q443" s="31" t="n">
        <v>3</v>
      </c>
      <c r="R443" s="31" t="n">
        <v>18</v>
      </c>
      <c r="S443" s="31" t="n">
        <v>1201.3</v>
      </c>
      <c r="T443" s="31"/>
      <c r="U443" s="31" t="n">
        <v>752.7</v>
      </c>
      <c r="V443" s="31"/>
      <c r="W443" s="31" t="s">
        <v>53</v>
      </c>
      <c r="X443" s="31" t="s">
        <v>53</v>
      </c>
      <c r="Y443" s="31" t="s">
        <v>54</v>
      </c>
      <c r="Z443" s="31" t="s">
        <v>53</v>
      </c>
      <c r="AA443" s="31" t="s">
        <v>53</v>
      </c>
      <c r="AB443" s="31" t="s">
        <v>53</v>
      </c>
      <c r="AC443" s="31" t="s">
        <v>54</v>
      </c>
      <c r="AD443" s="31" t="s">
        <v>53</v>
      </c>
      <c r="AE443" s="31" t="s">
        <v>54</v>
      </c>
      <c r="AF443" s="31" t="n">
        <v>0</v>
      </c>
      <c r="AG443" s="31" t="n">
        <v>0</v>
      </c>
      <c r="AH443" s="31" t="n">
        <v>1</v>
      </c>
      <c r="AI443" s="31" t="n">
        <v>0</v>
      </c>
      <c r="AJ443" s="31" t="n">
        <v>0</v>
      </c>
      <c r="AK443" s="31" t="n">
        <v>0</v>
      </c>
      <c r="AL443" s="32"/>
    </row>
    <row collapsed="false" customFormat="true" customHeight="false" hidden="false" ht="14.5" outlineLevel="0" r="444" s="30">
      <c r="A444" s="31" t="n">
        <v>435</v>
      </c>
      <c r="B444" s="31" t="s">
        <v>45</v>
      </c>
      <c r="C444" s="31" t="s">
        <v>77</v>
      </c>
      <c r="D444" s="31" t="s">
        <v>581</v>
      </c>
      <c r="E444" s="31" t="n">
        <v>3</v>
      </c>
      <c r="F444" s="31"/>
      <c r="G444" s="31"/>
      <c r="H444" s="31" t="s">
        <v>585</v>
      </c>
      <c r="I444" s="31"/>
      <c r="J444" s="31"/>
      <c r="K444" s="31"/>
      <c r="L444" s="31" t="s">
        <v>51</v>
      </c>
      <c r="M444" s="31" t="n">
        <v>1954</v>
      </c>
      <c r="N444" s="31" t="s">
        <v>52</v>
      </c>
      <c r="O444" s="31" t="n">
        <v>2</v>
      </c>
      <c r="P444" s="31"/>
      <c r="Q444" s="31" t="n">
        <v>3</v>
      </c>
      <c r="R444" s="31" t="n">
        <v>12</v>
      </c>
      <c r="S444" s="31" t="n">
        <v>962</v>
      </c>
      <c r="T444" s="31"/>
      <c r="U444" s="31" t="n">
        <v>623.9</v>
      </c>
      <c r="V444" s="31"/>
      <c r="W444" s="31" t="s">
        <v>53</v>
      </c>
      <c r="X444" s="31" t="s">
        <v>53</v>
      </c>
      <c r="Y444" s="31" t="s">
        <v>54</v>
      </c>
      <c r="Z444" s="31" t="s">
        <v>53</v>
      </c>
      <c r="AA444" s="31" t="s">
        <v>53</v>
      </c>
      <c r="AB444" s="31" t="s">
        <v>53</v>
      </c>
      <c r="AC444" s="31" t="s">
        <v>54</v>
      </c>
      <c r="AD444" s="31" t="s">
        <v>53</v>
      </c>
      <c r="AE444" s="31" t="s">
        <v>54</v>
      </c>
      <c r="AF444" s="31" t="n">
        <v>0</v>
      </c>
      <c r="AG444" s="31" t="n">
        <v>0</v>
      </c>
      <c r="AH444" s="31" t="n">
        <v>1</v>
      </c>
      <c r="AI444" s="31" t="n">
        <v>0</v>
      </c>
      <c r="AJ444" s="31" t="n">
        <v>0</v>
      </c>
      <c r="AK444" s="31" t="n">
        <v>0</v>
      </c>
      <c r="AL444" s="32"/>
    </row>
    <row collapsed="false" customFormat="true" customHeight="false" hidden="false" ht="14.5" outlineLevel="0" r="445" s="30">
      <c r="A445" s="31" t="n">
        <v>436</v>
      </c>
      <c r="B445" s="31" t="s">
        <v>45</v>
      </c>
      <c r="C445" s="31" t="s">
        <v>77</v>
      </c>
      <c r="D445" s="31" t="s">
        <v>581</v>
      </c>
      <c r="E445" s="31" t="n">
        <v>5</v>
      </c>
      <c r="F445" s="31"/>
      <c r="G445" s="31"/>
      <c r="H445" s="31" t="s">
        <v>586</v>
      </c>
      <c r="I445" s="31"/>
      <c r="J445" s="31"/>
      <c r="K445" s="31" t="s">
        <v>50</v>
      </c>
      <c r="L445" s="31" t="s">
        <v>51</v>
      </c>
      <c r="M445" s="31" t="n">
        <v>1957</v>
      </c>
      <c r="N445" s="31" t="s">
        <v>52</v>
      </c>
      <c r="O445" s="31" t="n">
        <v>2</v>
      </c>
      <c r="P445" s="31"/>
      <c r="Q445" s="31" t="n">
        <v>2</v>
      </c>
      <c r="R445" s="31" t="n">
        <v>12</v>
      </c>
      <c r="S445" s="31" t="n">
        <v>663.2</v>
      </c>
      <c r="T445" s="31"/>
      <c r="U445" s="31" t="n">
        <v>414.4</v>
      </c>
      <c r="V445" s="31"/>
      <c r="W445" s="31" t="s">
        <v>53</v>
      </c>
      <c r="X445" s="31" t="s">
        <v>53</v>
      </c>
      <c r="Y445" s="31" t="s">
        <v>54</v>
      </c>
      <c r="Z445" s="31" t="s">
        <v>53</v>
      </c>
      <c r="AA445" s="31" t="s">
        <v>53</v>
      </c>
      <c r="AB445" s="31" t="s">
        <v>53</v>
      </c>
      <c r="AC445" s="31" t="s">
        <v>54</v>
      </c>
      <c r="AD445" s="31" t="s">
        <v>53</v>
      </c>
      <c r="AE445" s="31" t="s">
        <v>54</v>
      </c>
      <c r="AF445" s="31" t="n">
        <v>0</v>
      </c>
      <c r="AG445" s="31" t="n">
        <v>0</v>
      </c>
      <c r="AH445" s="31" t="n">
        <v>1</v>
      </c>
      <c r="AI445" s="31" t="n">
        <v>0</v>
      </c>
      <c r="AJ445" s="31" t="n">
        <v>0</v>
      </c>
      <c r="AK445" s="31" t="n">
        <v>0</v>
      </c>
      <c r="AL445" s="32"/>
    </row>
    <row collapsed="false" customFormat="true" customHeight="false" hidden="false" ht="14.5" outlineLevel="0" r="446" s="30">
      <c r="A446" s="31" t="n">
        <v>437</v>
      </c>
      <c r="B446" s="31" t="s">
        <v>45</v>
      </c>
      <c r="C446" s="31" t="s">
        <v>77</v>
      </c>
      <c r="D446" s="31" t="s">
        <v>581</v>
      </c>
      <c r="E446" s="31" t="s">
        <v>587</v>
      </c>
      <c r="F446" s="31"/>
      <c r="G446" s="31"/>
      <c r="H446" s="31" t="s">
        <v>588</v>
      </c>
      <c r="I446" s="31"/>
      <c r="J446" s="31"/>
      <c r="K446" s="31" t="s">
        <v>50</v>
      </c>
      <c r="L446" s="31" t="s">
        <v>51</v>
      </c>
      <c r="M446" s="31" t="n">
        <v>1954</v>
      </c>
      <c r="N446" s="31" t="s">
        <v>52</v>
      </c>
      <c r="O446" s="31" t="n">
        <v>3</v>
      </c>
      <c r="P446" s="31"/>
      <c r="Q446" s="31" t="n">
        <v>3</v>
      </c>
      <c r="R446" s="31" t="n">
        <v>13</v>
      </c>
      <c r="S446" s="31" t="n">
        <v>1062.2</v>
      </c>
      <c r="T446" s="31"/>
      <c r="U446" s="31" t="n">
        <v>691.6</v>
      </c>
      <c r="V446" s="31"/>
      <c r="W446" s="31" t="s">
        <v>53</v>
      </c>
      <c r="X446" s="31" t="s">
        <v>53</v>
      </c>
      <c r="Y446" s="31" t="s">
        <v>54</v>
      </c>
      <c r="Z446" s="31" t="s">
        <v>53</v>
      </c>
      <c r="AA446" s="31" t="s">
        <v>53</v>
      </c>
      <c r="AB446" s="31" t="s">
        <v>53</v>
      </c>
      <c r="AC446" s="31" t="s">
        <v>54</v>
      </c>
      <c r="AD446" s="31" t="s">
        <v>53</v>
      </c>
      <c r="AE446" s="31" t="s">
        <v>54</v>
      </c>
      <c r="AF446" s="31" t="n">
        <v>0</v>
      </c>
      <c r="AG446" s="31" t="n">
        <v>0</v>
      </c>
      <c r="AH446" s="31" t="n">
        <v>1</v>
      </c>
      <c r="AI446" s="31" t="n">
        <v>0</v>
      </c>
      <c r="AJ446" s="31" t="n">
        <v>0</v>
      </c>
      <c r="AK446" s="31" t="n">
        <v>0</v>
      </c>
      <c r="AL446" s="32"/>
    </row>
    <row collapsed="false" customFormat="true" customHeight="false" hidden="false" ht="14.5" outlineLevel="0" r="447" s="30">
      <c r="A447" s="31" t="n">
        <v>438</v>
      </c>
      <c r="B447" s="31" t="s">
        <v>45</v>
      </c>
      <c r="C447" s="31" t="s">
        <v>77</v>
      </c>
      <c r="D447" s="31" t="s">
        <v>589</v>
      </c>
      <c r="E447" s="31" t="n">
        <v>10</v>
      </c>
      <c r="F447" s="31"/>
      <c r="G447" s="31"/>
      <c r="H447" s="31" t="s">
        <v>590</v>
      </c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2"/>
    </row>
    <row collapsed="false" customFormat="true" customHeight="false" hidden="false" ht="14.5" outlineLevel="0" r="448" s="30">
      <c r="A448" s="31" t="n">
        <v>439</v>
      </c>
      <c r="B448" s="31" t="s">
        <v>45</v>
      </c>
      <c r="C448" s="31" t="s">
        <v>77</v>
      </c>
      <c r="D448" s="31" t="s">
        <v>589</v>
      </c>
      <c r="E448" s="31" t="n">
        <v>12</v>
      </c>
      <c r="F448" s="31"/>
      <c r="G448" s="31"/>
      <c r="H448" s="31" t="s">
        <v>591</v>
      </c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2"/>
    </row>
    <row collapsed="false" customFormat="true" customHeight="false" hidden="false" ht="14.5" outlineLevel="0" r="449" s="30">
      <c r="A449" s="31" t="n">
        <v>440</v>
      </c>
      <c r="B449" s="31" t="s">
        <v>45</v>
      </c>
      <c r="C449" s="31" t="s">
        <v>77</v>
      </c>
      <c r="D449" s="31" t="s">
        <v>589</v>
      </c>
      <c r="E449" s="31" t="n">
        <v>16</v>
      </c>
      <c r="F449" s="31"/>
      <c r="G449" s="31"/>
      <c r="H449" s="31" t="s">
        <v>592</v>
      </c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2"/>
    </row>
    <row collapsed="false" customFormat="true" customHeight="false" hidden="false" ht="14.5" outlineLevel="0" r="450" s="30">
      <c r="A450" s="31" t="n">
        <v>441</v>
      </c>
      <c r="B450" s="31" t="s">
        <v>45</v>
      </c>
      <c r="C450" s="31" t="s">
        <v>77</v>
      </c>
      <c r="D450" s="31" t="s">
        <v>589</v>
      </c>
      <c r="E450" s="31" t="n">
        <v>18</v>
      </c>
      <c r="F450" s="31"/>
      <c r="G450" s="31"/>
      <c r="H450" s="31" t="s">
        <v>593</v>
      </c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2"/>
    </row>
    <row collapsed="false" customFormat="true" customHeight="false" hidden="false" ht="14.5" outlineLevel="0" r="451" s="30">
      <c r="A451" s="31" t="n">
        <v>442</v>
      </c>
      <c r="B451" s="31" t="s">
        <v>45</v>
      </c>
      <c r="C451" s="31" t="s">
        <v>77</v>
      </c>
      <c r="D451" s="31" t="s">
        <v>589</v>
      </c>
      <c r="E451" s="31" t="n">
        <v>20</v>
      </c>
      <c r="F451" s="31"/>
      <c r="G451" s="31"/>
      <c r="H451" s="31" t="s">
        <v>594</v>
      </c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2"/>
    </row>
    <row collapsed="false" customFormat="true" customHeight="false" hidden="false" ht="14.5" outlineLevel="0" r="452" s="30">
      <c r="A452" s="31" t="n">
        <v>443</v>
      </c>
      <c r="B452" s="31" t="s">
        <v>45</v>
      </c>
      <c r="C452" s="31" t="s">
        <v>77</v>
      </c>
      <c r="D452" s="31" t="s">
        <v>589</v>
      </c>
      <c r="E452" s="31" t="n">
        <v>22</v>
      </c>
      <c r="F452" s="31"/>
      <c r="G452" s="31"/>
      <c r="H452" s="31" t="s">
        <v>595</v>
      </c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2"/>
    </row>
    <row collapsed="false" customFormat="true" customHeight="false" hidden="false" ht="14.5" outlineLevel="0" r="453" s="30">
      <c r="A453" s="31" t="n">
        <v>444</v>
      </c>
      <c r="B453" s="31" t="s">
        <v>45</v>
      </c>
      <c r="C453" s="31" t="s">
        <v>77</v>
      </c>
      <c r="D453" s="31" t="s">
        <v>589</v>
      </c>
      <c r="E453" s="31" t="n">
        <v>24</v>
      </c>
      <c r="F453" s="31"/>
      <c r="G453" s="31"/>
      <c r="H453" s="31" t="s">
        <v>596</v>
      </c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2"/>
    </row>
    <row collapsed="false" customFormat="true" customHeight="false" hidden="false" ht="14.5" outlineLevel="0" r="454" s="30">
      <c r="A454" s="31" t="n">
        <v>445</v>
      </c>
      <c r="B454" s="31" t="s">
        <v>45</v>
      </c>
      <c r="C454" s="31" t="s">
        <v>77</v>
      </c>
      <c r="D454" s="31" t="s">
        <v>589</v>
      </c>
      <c r="E454" s="31" t="n">
        <v>26</v>
      </c>
      <c r="F454" s="31"/>
      <c r="G454" s="31"/>
      <c r="H454" s="31" t="s">
        <v>597</v>
      </c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2"/>
    </row>
    <row collapsed="false" customFormat="true" customHeight="false" hidden="false" ht="14.5" outlineLevel="0" r="455" s="30">
      <c r="A455" s="31" t="n">
        <v>446</v>
      </c>
      <c r="B455" s="31" t="s">
        <v>45</v>
      </c>
      <c r="C455" s="31" t="s">
        <v>77</v>
      </c>
      <c r="D455" s="31" t="s">
        <v>589</v>
      </c>
      <c r="E455" s="31" t="n">
        <v>4</v>
      </c>
      <c r="F455" s="31"/>
      <c r="G455" s="31"/>
      <c r="H455" s="31" t="s">
        <v>598</v>
      </c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2"/>
    </row>
    <row collapsed="false" customFormat="true" customHeight="false" hidden="false" ht="14.5" outlineLevel="0" r="456" s="30">
      <c r="A456" s="31" t="n">
        <v>447</v>
      </c>
      <c r="B456" s="31" t="s">
        <v>45</v>
      </c>
      <c r="C456" s="31" t="s">
        <v>77</v>
      </c>
      <c r="D456" s="31" t="s">
        <v>589</v>
      </c>
      <c r="E456" s="31" t="n">
        <v>6</v>
      </c>
      <c r="F456" s="31"/>
      <c r="G456" s="31"/>
      <c r="H456" s="31" t="s">
        <v>599</v>
      </c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2"/>
    </row>
    <row collapsed="false" customFormat="true" customHeight="false" hidden="false" ht="14.5" outlineLevel="0" r="457" s="30">
      <c r="A457" s="31" t="n">
        <v>448</v>
      </c>
      <c r="B457" s="31" t="s">
        <v>45</v>
      </c>
      <c r="C457" s="31" t="s">
        <v>77</v>
      </c>
      <c r="D457" s="31" t="s">
        <v>589</v>
      </c>
      <c r="E457" s="31" t="n">
        <v>8</v>
      </c>
      <c r="F457" s="31"/>
      <c r="G457" s="31"/>
      <c r="H457" s="31" t="s">
        <v>600</v>
      </c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2"/>
    </row>
    <row collapsed="false" customFormat="true" customHeight="false" hidden="false" ht="14.5" outlineLevel="0" r="458" s="30">
      <c r="A458" s="31" t="n">
        <v>449</v>
      </c>
      <c r="B458" s="31" t="s">
        <v>45</v>
      </c>
      <c r="C458" s="31" t="s">
        <v>77</v>
      </c>
      <c r="D458" s="31" t="s">
        <v>509</v>
      </c>
      <c r="E458" s="31" t="s">
        <v>601</v>
      </c>
      <c r="F458" s="31"/>
      <c r="G458" s="31"/>
      <c r="H458" s="31" t="s">
        <v>602</v>
      </c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2"/>
    </row>
    <row collapsed="false" customFormat="true" customHeight="false" hidden="false" ht="14.5" outlineLevel="0" r="459" s="30">
      <c r="A459" s="31" t="n">
        <v>450</v>
      </c>
      <c r="B459" s="31" t="s">
        <v>45</v>
      </c>
      <c r="C459" s="31" t="s">
        <v>77</v>
      </c>
      <c r="D459" s="31" t="s">
        <v>509</v>
      </c>
      <c r="E459" s="31" t="n">
        <v>14</v>
      </c>
      <c r="F459" s="31"/>
      <c r="G459" s="31"/>
      <c r="H459" s="31" t="s">
        <v>603</v>
      </c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2"/>
    </row>
    <row collapsed="false" customFormat="true" customHeight="false" hidden="false" ht="14.5" outlineLevel="0" r="460" s="30">
      <c r="A460" s="31" t="n">
        <v>451</v>
      </c>
      <c r="B460" s="31" t="s">
        <v>45</v>
      </c>
      <c r="C460" s="31" t="s">
        <v>77</v>
      </c>
      <c r="D460" s="31" t="s">
        <v>509</v>
      </c>
      <c r="E460" s="31" t="n">
        <v>15</v>
      </c>
      <c r="F460" s="31"/>
      <c r="G460" s="31"/>
      <c r="H460" s="31" t="s">
        <v>604</v>
      </c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2"/>
    </row>
    <row collapsed="false" customFormat="true" customHeight="false" hidden="false" ht="14.5" outlineLevel="0" r="461" s="30">
      <c r="A461" s="31" t="n">
        <v>452</v>
      </c>
      <c r="B461" s="31" t="s">
        <v>45</v>
      </c>
      <c r="C461" s="31" t="s">
        <v>77</v>
      </c>
      <c r="D461" s="31" t="s">
        <v>509</v>
      </c>
      <c r="E461" s="31" t="n">
        <v>18</v>
      </c>
      <c r="F461" s="31"/>
      <c r="G461" s="31"/>
      <c r="H461" s="31" t="s">
        <v>605</v>
      </c>
      <c r="I461" s="31"/>
      <c r="J461" s="31"/>
      <c r="K461" s="31" t="s">
        <v>50</v>
      </c>
      <c r="L461" s="31"/>
      <c r="M461" s="31" t="n">
        <v>1969</v>
      </c>
      <c r="N461" s="31" t="s">
        <v>52</v>
      </c>
      <c r="O461" s="31" t="n">
        <v>5</v>
      </c>
      <c r="P461" s="31"/>
      <c r="Q461" s="31" t="n">
        <v>1</v>
      </c>
      <c r="R461" s="31" t="n">
        <v>5</v>
      </c>
      <c r="S461" s="31" t="n">
        <v>4434</v>
      </c>
      <c r="T461" s="31"/>
      <c r="U461" s="31" t="n">
        <v>2468</v>
      </c>
      <c r="V461" s="31"/>
      <c r="W461" s="31" t="s">
        <v>53</v>
      </c>
      <c r="X461" s="31" t="s">
        <v>53</v>
      </c>
      <c r="Y461" s="31" t="s">
        <v>54</v>
      </c>
      <c r="Z461" s="31" t="s">
        <v>53</v>
      </c>
      <c r="AA461" s="31" t="s">
        <v>53</v>
      </c>
      <c r="AB461" s="31" t="s">
        <v>53</v>
      </c>
      <c r="AC461" s="31" t="s">
        <v>53</v>
      </c>
      <c r="AD461" s="31" t="s">
        <v>53</v>
      </c>
      <c r="AE461" s="31" t="s">
        <v>54</v>
      </c>
      <c r="AF461" s="31" t="n">
        <v>0</v>
      </c>
      <c r="AG461" s="31" t="n">
        <v>1</v>
      </c>
      <c r="AH461" s="31" t="n">
        <v>1</v>
      </c>
      <c r="AI461" s="31" t="n">
        <v>0</v>
      </c>
      <c r="AJ461" s="31" t="n">
        <v>0</v>
      </c>
      <c r="AK461" s="31" t="n">
        <v>0</v>
      </c>
      <c r="AL461" s="32"/>
    </row>
    <row collapsed="false" customFormat="true" customHeight="false" hidden="false" ht="14.5" outlineLevel="0" r="462" s="30">
      <c r="A462" s="31" t="n">
        <v>453</v>
      </c>
      <c r="B462" s="31" t="s">
        <v>45</v>
      </c>
      <c r="C462" s="31" t="s">
        <v>77</v>
      </c>
      <c r="D462" s="31" t="s">
        <v>509</v>
      </c>
      <c r="E462" s="31" t="n">
        <v>19</v>
      </c>
      <c r="F462" s="31"/>
      <c r="G462" s="31"/>
      <c r="H462" s="31" t="s">
        <v>606</v>
      </c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2"/>
    </row>
    <row collapsed="false" customFormat="true" customHeight="false" hidden="false" ht="14.5" outlineLevel="0" r="463" s="30">
      <c r="A463" s="31" t="n">
        <v>454</v>
      </c>
      <c r="B463" s="31" t="s">
        <v>45</v>
      </c>
      <c r="C463" s="31" t="s">
        <v>77</v>
      </c>
      <c r="D463" s="31" t="s">
        <v>509</v>
      </c>
      <c r="E463" s="31" t="s">
        <v>607</v>
      </c>
      <c r="F463" s="31"/>
      <c r="G463" s="31"/>
      <c r="H463" s="31" t="s">
        <v>608</v>
      </c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2"/>
    </row>
    <row collapsed="false" customFormat="true" customHeight="false" hidden="false" ht="14.5" outlineLevel="0" r="464" s="30">
      <c r="A464" s="31" t="n">
        <v>455</v>
      </c>
      <c r="B464" s="31" t="s">
        <v>45</v>
      </c>
      <c r="C464" s="31" t="s">
        <v>77</v>
      </c>
      <c r="D464" s="31" t="s">
        <v>509</v>
      </c>
      <c r="E464" s="31" t="n">
        <v>20</v>
      </c>
      <c r="F464" s="31"/>
      <c r="G464" s="31"/>
      <c r="H464" s="31" t="s">
        <v>609</v>
      </c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2"/>
    </row>
    <row collapsed="false" customFormat="true" customHeight="false" hidden="false" ht="14.5" outlineLevel="0" r="465" s="30">
      <c r="A465" s="31" t="n">
        <v>456</v>
      </c>
      <c r="B465" s="31" t="s">
        <v>45</v>
      </c>
      <c r="C465" s="31" t="s">
        <v>77</v>
      </c>
      <c r="D465" s="31" t="s">
        <v>509</v>
      </c>
      <c r="E465" s="31" t="n">
        <v>22</v>
      </c>
      <c r="F465" s="31"/>
      <c r="G465" s="31"/>
      <c r="H465" s="31" t="s">
        <v>610</v>
      </c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2"/>
    </row>
    <row collapsed="false" customFormat="true" customHeight="false" hidden="false" ht="14.5" outlineLevel="0" r="466" s="30">
      <c r="A466" s="31" t="n">
        <v>457</v>
      </c>
      <c r="B466" s="31" t="s">
        <v>45</v>
      </c>
      <c r="C466" s="31" t="s">
        <v>77</v>
      </c>
      <c r="D466" s="31" t="s">
        <v>509</v>
      </c>
      <c r="E466" s="31" t="n">
        <v>23</v>
      </c>
      <c r="F466" s="31"/>
      <c r="G466" s="31"/>
      <c r="H466" s="31" t="s">
        <v>611</v>
      </c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2"/>
    </row>
    <row collapsed="false" customFormat="true" customHeight="false" hidden="false" ht="14.5" outlineLevel="0" r="467" s="30">
      <c r="A467" s="31" t="n">
        <v>458</v>
      </c>
      <c r="B467" s="31" t="s">
        <v>45</v>
      </c>
      <c r="C467" s="31" t="s">
        <v>77</v>
      </c>
      <c r="D467" s="31" t="s">
        <v>509</v>
      </c>
      <c r="E467" s="31" t="n">
        <v>25</v>
      </c>
      <c r="F467" s="31"/>
      <c r="G467" s="31"/>
      <c r="H467" s="31" t="s">
        <v>612</v>
      </c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2"/>
    </row>
    <row collapsed="false" customFormat="true" customHeight="false" hidden="false" ht="14.5" outlineLevel="0" r="468" s="30">
      <c r="A468" s="31" t="n">
        <v>459</v>
      </c>
      <c r="B468" s="31" t="s">
        <v>45</v>
      </c>
      <c r="C468" s="31" t="s">
        <v>77</v>
      </c>
      <c r="D468" s="31" t="s">
        <v>509</v>
      </c>
      <c r="E468" s="31" t="n">
        <v>27</v>
      </c>
      <c r="F468" s="31"/>
      <c r="G468" s="31"/>
      <c r="H468" s="31" t="s">
        <v>613</v>
      </c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2"/>
    </row>
    <row collapsed="false" customFormat="true" customHeight="false" hidden="false" ht="14.5" outlineLevel="0" r="469" s="30">
      <c r="A469" s="31" t="n">
        <v>460</v>
      </c>
      <c r="B469" s="31" t="s">
        <v>45</v>
      </c>
      <c r="C469" s="31" t="s">
        <v>77</v>
      </c>
      <c r="D469" s="31" t="s">
        <v>509</v>
      </c>
      <c r="E469" s="31" t="n">
        <v>3</v>
      </c>
      <c r="F469" s="31"/>
      <c r="G469" s="31"/>
      <c r="H469" s="31" t="s">
        <v>614</v>
      </c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2"/>
    </row>
    <row collapsed="false" customFormat="true" customHeight="false" hidden="false" ht="14.5" outlineLevel="0" r="470" s="30">
      <c r="A470" s="31" t="n">
        <v>461</v>
      </c>
      <c r="B470" s="31" t="s">
        <v>45</v>
      </c>
      <c r="C470" s="31" t="s">
        <v>77</v>
      </c>
      <c r="D470" s="31" t="s">
        <v>509</v>
      </c>
      <c r="E470" s="31" t="n">
        <v>5</v>
      </c>
      <c r="F470" s="31"/>
      <c r="G470" s="31"/>
      <c r="H470" s="31" t="s">
        <v>615</v>
      </c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2"/>
    </row>
    <row collapsed="false" customFormat="true" customHeight="false" hidden="false" ht="14.5" outlineLevel="0" r="471" s="30">
      <c r="A471" s="31" t="n">
        <v>463</v>
      </c>
      <c r="B471" s="31" t="s">
        <v>45</v>
      </c>
      <c r="C471" s="31" t="s">
        <v>65</v>
      </c>
      <c r="D471" s="31" t="s">
        <v>616</v>
      </c>
      <c r="E471" s="31" t="n">
        <v>11</v>
      </c>
      <c r="F471" s="31"/>
      <c r="G471" s="31"/>
      <c r="H471" s="31" t="s">
        <v>617</v>
      </c>
      <c r="I471" s="31"/>
      <c r="J471" s="31"/>
      <c r="K471" s="31" t="s">
        <v>50</v>
      </c>
      <c r="L471" s="31" t="s">
        <v>51</v>
      </c>
      <c r="M471" s="31" t="n">
        <v>1951</v>
      </c>
      <c r="N471" s="31" t="s">
        <v>52</v>
      </c>
      <c r="O471" s="31" t="n">
        <v>3</v>
      </c>
      <c r="P471" s="31" t="n">
        <v>0</v>
      </c>
      <c r="Q471" s="31" t="n">
        <v>1</v>
      </c>
      <c r="R471" s="31" t="n">
        <v>12</v>
      </c>
      <c r="S471" s="31" t="n">
        <v>846.7</v>
      </c>
      <c r="T471" s="31" t="n">
        <v>693.47</v>
      </c>
      <c r="U471" s="31" t="n">
        <v>639.4</v>
      </c>
      <c r="V471" s="31"/>
      <c r="W471" s="31" t="s">
        <v>53</v>
      </c>
      <c r="X471" s="31" t="s">
        <v>53</v>
      </c>
      <c r="Y471" s="31" t="s">
        <v>53</v>
      </c>
      <c r="Z471" s="31" t="s">
        <v>53</v>
      </c>
      <c r="AA471" s="31" t="s">
        <v>53</v>
      </c>
      <c r="AB471" s="31" t="s">
        <v>53</v>
      </c>
      <c r="AC471" s="31" t="s">
        <v>54</v>
      </c>
      <c r="AD471" s="31" t="s">
        <v>53</v>
      </c>
      <c r="AE471" s="31" t="s">
        <v>54</v>
      </c>
      <c r="AF471" s="31" t="n">
        <v>0</v>
      </c>
      <c r="AG471" s="31"/>
      <c r="AH471" s="31"/>
      <c r="AI471" s="31"/>
      <c r="AJ471" s="31"/>
      <c r="AK471" s="31"/>
      <c r="AL471" s="32"/>
    </row>
    <row collapsed="false" customFormat="true" customHeight="false" hidden="false" ht="14.5" outlineLevel="0" r="472" s="30">
      <c r="A472" s="31" t="n">
        <v>464</v>
      </c>
      <c r="B472" s="31" t="s">
        <v>45</v>
      </c>
      <c r="C472" s="31" t="s">
        <v>65</v>
      </c>
      <c r="D472" s="31" t="s">
        <v>616</v>
      </c>
      <c r="E472" s="31" t="n">
        <v>7</v>
      </c>
      <c r="F472" s="31"/>
      <c r="G472" s="31"/>
      <c r="H472" s="31" t="s">
        <v>618</v>
      </c>
      <c r="I472" s="31"/>
      <c r="J472" s="31"/>
      <c r="K472" s="31" t="s">
        <v>50</v>
      </c>
      <c r="L472" s="31" t="s">
        <v>51</v>
      </c>
      <c r="M472" s="31" t="n">
        <v>1952</v>
      </c>
      <c r="N472" s="31" t="s">
        <v>52</v>
      </c>
      <c r="O472" s="31" t="n">
        <v>3</v>
      </c>
      <c r="P472" s="31" t="n">
        <v>0</v>
      </c>
      <c r="Q472" s="31" t="n">
        <v>1</v>
      </c>
      <c r="R472" s="31" t="n">
        <v>12</v>
      </c>
      <c r="S472" s="31" t="n">
        <v>824.3</v>
      </c>
      <c r="T472" s="31" t="n">
        <v>715.9</v>
      </c>
      <c r="U472" s="31" t="n">
        <v>659.3</v>
      </c>
      <c r="V472" s="31"/>
      <c r="W472" s="31" t="s">
        <v>53</v>
      </c>
      <c r="X472" s="31" t="s">
        <v>53</v>
      </c>
      <c r="Y472" s="31" t="s">
        <v>53</v>
      </c>
      <c r="Z472" s="31" t="s">
        <v>53</v>
      </c>
      <c r="AA472" s="31" t="s">
        <v>53</v>
      </c>
      <c r="AB472" s="31" t="s">
        <v>53</v>
      </c>
      <c r="AC472" s="31" t="s">
        <v>54</v>
      </c>
      <c r="AD472" s="31" t="s">
        <v>53</v>
      </c>
      <c r="AE472" s="31" t="s">
        <v>54</v>
      </c>
      <c r="AF472" s="31" t="n">
        <v>0</v>
      </c>
      <c r="AG472" s="31"/>
      <c r="AH472" s="31"/>
      <c r="AI472" s="31"/>
      <c r="AJ472" s="31"/>
      <c r="AK472" s="31"/>
      <c r="AL472" s="32"/>
    </row>
    <row collapsed="false" customFormat="true" customHeight="false" hidden="false" ht="14.5" outlineLevel="0" r="473" s="30">
      <c r="A473" s="31" t="n">
        <v>465</v>
      </c>
      <c r="B473" s="31" t="s">
        <v>45</v>
      </c>
      <c r="C473" s="31" t="s">
        <v>65</v>
      </c>
      <c r="D473" s="31" t="s">
        <v>619</v>
      </c>
      <c r="E473" s="31" t="n">
        <v>103</v>
      </c>
      <c r="F473" s="31"/>
      <c r="G473" s="31"/>
      <c r="H473" s="31" t="s">
        <v>620</v>
      </c>
      <c r="I473" s="31"/>
      <c r="J473" s="31"/>
      <c r="K473" s="31" t="s">
        <v>94</v>
      </c>
      <c r="L473" s="31"/>
      <c r="M473" s="31" t="n">
        <v>1967</v>
      </c>
      <c r="N473" s="31" t="s">
        <v>69</v>
      </c>
      <c r="O473" s="31" t="n">
        <v>5</v>
      </c>
      <c r="P473" s="31" t="n">
        <v>0</v>
      </c>
      <c r="Q473" s="31" t="n">
        <v>6</v>
      </c>
      <c r="R473" s="31" t="n">
        <v>118</v>
      </c>
      <c r="S473" s="31"/>
      <c r="T473" s="31"/>
      <c r="U473" s="31" t="n">
        <v>5421.5</v>
      </c>
      <c r="V473" s="31"/>
      <c r="W473" s="31" t="s">
        <v>53</v>
      </c>
      <c r="X473" s="31" t="s">
        <v>53</v>
      </c>
      <c r="Y473" s="31" t="s">
        <v>53</v>
      </c>
      <c r="Z473" s="31" t="s">
        <v>53</v>
      </c>
      <c r="AA473" s="31" t="s">
        <v>53</v>
      </c>
      <c r="AB473" s="31" t="s">
        <v>53</v>
      </c>
      <c r="AC473" s="31" t="s">
        <v>54</v>
      </c>
      <c r="AD473" s="31" t="s">
        <v>53</v>
      </c>
      <c r="AE473" s="31" t="s">
        <v>54</v>
      </c>
      <c r="AF473" s="31" t="n">
        <v>0</v>
      </c>
      <c r="AG473" s="31" t="n">
        <v>0</v>
      </c>
      <c r="AH473" s="31" t="n">
        <v>1</v>
      </c>
      <c r="AI473" s="31" t="n">
        <v>1</v>
      </c>
      <c r="AJ473" s="31" t="n">
        <v>1</v>
      </c>
      <c r="AK473" s="31" t="n">
        <v>0</v>
      </c>
      <c r="AL473" s="32"/>
    </row>
    <row collapsed="false" customFormat="true" customHeight="false" hidden="false" ht="14.5" outlineLevel="0" r="474" s="30">
      <c r="A474" s="31" t="n">
        <v>466</v>
      </c>
      <c r="B474" s="31" t="s">
        <v>45</v>
      </c>
      <c r="C474" s="31" t="s">
        <v>65</v>
      </c>
      <c r="D474" s="31" t="s">
        <v>619</v>
      </c>
      <c r="E474" s="31" t="n">
        <v>105</v>
      </c>
      <c r="F474" s="31"/>
      <c r="G474" s="31"/>
      <c r="H474" s="31" t="s">
        <v>621</v>
      </c>
      <c r="I474" s="31"/>
      <c r="J474" s="31"/>
      <c r="K474" s="31" t="s">
        <v>94</v>
      </c>
      <c r="L474" s="31" t="s">
        <v>94</v>
      </c>
      <c r="M474" s="31" t="n">
        <v>1967</v>
      </c>
      <c r="N474" s="31" t="s">
        <v>69</v>
      </c>
      <c r="O474" s="31" t="n">
        <v>5</v>
      </c>
      <c r="P474" s="31" t="n">
        <v>0</v>
      </c>
      <c r="Q474" s="31" t="n">
        <v>6</v>
      </c>
      <c r="R474" s="31" t="n">
        <v>118</v>
      </c>
      <c r="S474" s="31"/>
      <c r="T474" s="31"/>
      <c r="U474" s="31" t="n">
        <v>5399.6</v>
      </c>
      <c r="V474" s="31"/>
      <c r="W474" s="31" t="s">
        <v>53</v>
      </c>
      <c r="X474" s="31" t="s">
        <v>53</v>
      </c>
      <c r="Y474" s="31" t="s">
        <v>53</v>
      </c>
      <c r="Z474" s="31" t="s">
        <v>53</v>
      </c>
      <c r="AA474" s="31" t="s">
        <v>53</v>
      </c>
      <c r="AB474" s="31" t="s">
        <v>53</v>
      </c>
      <c r="AC474" s="31" t="s">
        <v>54</v>
      </c>
      <c r="AD474" s="31" t="s">
        <v>53</v>
      </c>
      <c r="AE474" s="31" t="s">
        <v>54</v>
      </c>
      <c r="AF474" s="31" t="n">
        <v>0</v>
      </c>
      <c r="AG474" s="31" t="n">
        <v>0</v>
      </c>
      <c r="AH474" s="31" t="n">
        <v>1</v>
      </c>
      <c r="AI474" s="31" t="n">
        <v>1</v>
      </c>
      <c r="AJ474" s="31" t="n">
        <v>1</v>
      </c>
      <c r="AK474" s="31" t="n">
        <v>0</v>
      </c>
      <c r="AL474" s="32"/>
    </row>
    <row collapsed="false" customFormat="true" customHeight="false" hidden="false" ht="14.5" outlineLevel="0" r="475" s="30">
      <c r="A475" s="31" t="n">
        <v>467</v>
      </c>
      <c r="B475" s="31" t="s">
        <v>45</v>
      </c>
      <c r="C475" s="31" t="s">
        <v>65</v>
      </c>
      <c r="D475" s="31" t="s">
        <v>619</v>
      </c>
      <c r="E475" s="31" t="n">
        <v>107</v>
      </c>
      <c r="F475" s="31"/>
      <c r="G475" s="31"/>
      <c r="H475" s="31" t="s">
        <v>622</v>
      </c>
      <c r="I475" s="31"/>
      <c r="J475" s="31"/>
      <c r="K475" s="31" t="s">
        <v>94</v>
      </c>
      <c r="L475" s="31" t="s">
        <v>94</v>
      </c>
      <c r="M475" s="31" t="n">
        <v>1967</v>
      </c>
      <c r="N475" s="31" t="s">
        <v>69</v>
      </c>
      <c r="O475" s="31" t="n">
        <v>5</v>
      </c>
      <c r="P475" s="31" t="n">
        <v>0</v>
      </c>
      <c r="Q475" s="31" t="n">
        <v>6</v>
      </c>
      <c r="R475" s="31" t="n">
        <v>118</v>
      </c>
      <c r="S475" s="31"/>
      <c r="T475" s="31"/>
      <c r="U475" s="31" t="n">
        <v>5419.71</v>
      </c>
      <c r="V475" s="31"/>
      <c r="W475" s="31" t="s">
        <v>53</v>
      </c>
      <c r="X475" s="31" t="s">
        <v>53</v>
      </c>
      <c r="Y475" s="31" t="s">
        <v>53</v>
      </c>
      <c r="Z475" s="31" t="s">
        <v>53</v>
      </c>
      <c r="AA475" s="31" t="s">
        <v>53</v>
      </c>
      <c r="AB475" s="31" t="s">
        <v>53</v>
      </c>
      <c r="AC475" s="31" t="s">
        <v>54</v>
      </c>
      <c r="AD475" s="31" t="s">
        <v>53</v>
      </c>
      <c r="AE475" s="31" t="s">
        <v>54</v>
      </c>
      <c r="AF475" s="31" t="n">
        <v>0</v>
      </c>
      <c r="AG475" s="31" t="n">
        <v>0</v>
      </c>
      <c r="AH475" s="31" t="n">
        <v>1</v>
      </c>
      <c r="AI475" s="31" t="n">
        <v>1</v>
      </c>
      <c r="AJ475" s="31" t="n">
        <v>1</v>
      </c>
      <c r="AK475" s="31" t="n">
        <v>0</v>
      </c>
      <c r="AL475" s="32"/>
    </row>
    <row collapsed="false" customFormat="true" customHeight="false" hidden="false" ht="14.5" outlineLevel="0" r="476" s="30">
      <c r="A476" s="31" t="n">
        <v>468</v>
      </c>
      <c r="B476" s="31" t="s">
        <v>45</v>
      </c>
      <c r="C476" s="31" t="s">
        <v>65</v>
      </c>
      <c r="D476" s="31" t="s">
        <v>619</v>
      </c>
      <c r="E476" s="31" t="n">
        <v>109</v>
      </c>
      <c r="F476" s="31"/>
      <c r="G476" s="31"/>
      <c r="H476" s="31" t="s">
        <v>623</v>
      </c>
      <c r="I476" s="31"/>
      <c r="J476" s="31"/>
      <c r="K476" s="31" t="s">
        <v>94</v>
      </c>
      <c r="L476" s="31"/>
      <c r="M476" s="31" t="n">
        <v>1967</v>
      </c>
      <c r="N476" s="31" t="s">
        <v>69</v>
      </c>
      <c r="O476" s="31" t="n">
        <v>5</v>
      </c>
      <c r="P476" s="31" t="n">
        <v>0</v>
      </c>
      <c r="Q476" s="31" t="n">
        <v>6</v>
      </c>
      <c r="R476" s="31" t="n">
        <v>118</v>
      </c>
      <c r="S476" s="31"/>
      <c r="T476" s="31"/>
      <c r="U476" s="31" t="n">
        <v>5411.59</v>
      </c>
      <c r="V476" s="31"/>
      <c r="W476" s="31" t="s">
        <v>53</v>
      </c>
      <c r="X476" s="31" t="s">
        <v>53</v>
      </c>
      <c r="Y476" s="31" t="s">
        <v>53</v>
      </c>
      <c r="Z476" s="31" t="s">
        <v>53</v>
      </c>
      <c r="AA476" s="31" t="s">
        <v>53</v>
      </c>
      <c r="AB476" s="31" t="s">
        <v>53</v>
      </c>
      <c r="AC476" s="31" t="s">
        <v>54</v>
      </c>
      <c r="AD476" s="31" t="s">
        <v>53</v>
      </c>
      <c r="AE476" s="31" t="s">
        <v>54</v>
      </c>
      <c r="AF476" s="31" t="n">
        <v>0</v>
      </c>
      <c r="AG476" s="31" t="n">
        <v>0</v>
      </c>
      <c r="AH476" s="31" t="n">
        <v>1</v>
      </c>
      <c r="AI476" s="31" t="n">
        <v>1</v>
      </c>
      <c r="AJ476" s="31" t="n">
        <v>1</v>
      </c>
      <c r="AK476" s="31" t="n">
        <v>0</v>
      </c>
      <c r="AL476" s="32"/>
    </row>
    <row collapsed="false" customFormat="true" customHeight="false" hidden="false" ht="14.5" outlineLevel="0" r="477" s="30">
      <c r="A477" s="31" t="n">
        <v>469</v>
      </c>
      <c r="B477" s="31" t="s">
        <v>45</v>
      </c>
      <c r="C477" s="31" t="s">
        <v>65</v>
      </c>
      <c r="D477" s="31" t="s">
        <v>619</v>
      </c>
      <c r="E477" s="31" t="n">
        <v>113</v>
      </c>
      <c r="F477" s="31"/>
      <c r="G477" s="31"/>
      <c r="H477" s="31" t="s">
        <v>624</v>
      </c>
      <c r="I477" s="31"/>
      <c r="J477" s="31"/>
      <c r="K477" s="31" t="s">
        <v>94</v>
      </c>
      <c r="L477" s="31" t="s">
        <v>96</v>
      </c>
      <c r="M477" s="31" t="n">
        <v>1970</v>
      </c>
      <c r="N477" s="31" t="s">
        <v>52</v>
      </c>
      <c r="O477" s="31" t="n">
        <v>9</v>
      </c>
      <c r="P477" s="31" t="n">
        <v>0</v>
      </c>
      <c r="Q477" s="31" t="n">
        <v>1</v>
      </c>
      <c r="R477" s="31" t="n">
        <v>45</v>
      </c>
      <c r="S477" s="31"/>
      <c r="T477" s="31"/>
      <c r="U477" s="31" t="n">
        <v>2009.98</v>
      </c>
      <c r="V477" s="31"/>
      <c r="W477" s="31" t="s">
        <v>53</v>
      </c>
      <c r="X477" s="31" t="s">
        <v>53</v>
      </c>
      <c r="Y477" s="31" t="s">
        <v>53</v>
      </c>
      <c r="Z477" s="31" t="s">
        <v>53</v>
      </c>
      <c r="AA477" s="31" t="s">
        <v>53</v>
      </c>
      <c r="AB477" s="31" t="s">
        <v>53</v>
      </c>
      <c r="AC477" s="31" t="s">
        <v>54</v>
      </c>
      <c r="AD477" s="31" t="s">
        <v>53</v>
      </c>
      <c r="AE477" s="31" t="s">
        <v>54</v>
      </c>
      <c r="AF477" s="31" t="n">
        <v>1</v>
      </c>
      <c r="AG477" s="31" t="n">
        <v>0</v>
      </c>
      <c r="AH477" s="31" t="n">
        <v>1</v>
      </c>
      <c r="AI477" s="31" t="n">
        <v>1</v>
      </c>
      <c r="AJ477" s="31" t="n">
        <v>1</v>
      </c>
      <c r="AK477" s="31" t="n">
        <v>0</v>
      </c>
      <c r="AL477" s="32"/>
    </row>
    <row collapsed="false" customFormat="true" customHeight="false" hidden="false" ht="14.5" outlineLevel="0" r="478" s="30">
      <c r="A478" s="31" t="n">
        <v>470</v>
      </c>
      <c r="B478" s="31" t="s">
        <v>45</v>
      </c>
      <c r="C478" s="31" t="s">
        <v>65</v>
      </c>
      <c r="D478" s="31" t="s">
        <v>619</v>
      </c>
      <c r="E478" s="31" t="n">
        <v>115</v>
      </c>
      <c r="F478" s="31"/>
      <c r="G478" s="31"/>
      <c r="H478" s="31" t="s">
        <v>625</v>
      </c>
      <c r="I478" s="31"/>
      <c r="J478" s="31"/>
      <c r="K478" s="31" t="s">
        <v>94</v>
      </c>
      <c r="L478" s="31" t="s">
        <v>96</v>
      </c>
      <c r="M478" s="31" t="n">
        <v>1970</v>
      </c>
      <c r="N478" s="31" t="s">
        <v>52</v>
      </c>
      <c r="O478" s="31" t="n">
        <v>9</v>
      </c>
      <c r="P478" s="31" t="n">
        <v>0</v>
      </c>
      <c r="Q478" s="31" t="n">
        <v>1</v>
      </c>
      <c r="R478" s="31" t="n">
        <v>45</v>
      </c>
      <c r="S478" s="31"/>
      <c r="T478" s="31"/>
      <c r="U478" s="31" t="n">
        <v>2007.8</v>
      </c>
      <c r="V478" s="31"/>
      <c r="W478" s="31" t="s">
        <v>53</v>
      </c>
      <c r="X478" s="31" t="s">
        <v>53</v>
      </c>
      <c r="Y478" s="31" t="s">
        <v>53</v>
      </c>
      <c r="Z478" s="31" t="s">
        <v>53</v>
      </c>
      <c r="AA478" s="31" t="s">
        <v>53</v>
      </c>
      <c r="AB478" s="31" t="s">
        <v>53</v>
      </c>
      <c r="AC478" s="31" t="s">
        <v>54</v>
      </c>
      <c r="AD478" s="31" t="s">
        <v>53</v>
      </c>
      <c r="AE478" s="31" t="s">
        <v>54</v>
      </c>
      <c r="AF478" s="31" t="n">
        <v>1</v>
      </c>
      <c r="AG478" s="31" t="n">
        <v>0</v>
      </c>
      <c r="AH478" s="31" t="n">
        <v>1</v>
      </c>
      <c r="AI478" s="31" t="n">
        <v>1</v>
      </c>
      <c r="AJ478" s="31" t="n">
        <v>1</v>
      </c>
      <c r="AK478" s="31" t="n">
        <v>0</v>
      </c>
      <c r="AL478" s="32"/>
    </row>
    <row collapsed="false" customFormat="true" customHeight="false" hidden="false" ht="14.5" outlineLevel="0" r="479" s="30">
      <c r="A479" s="31" t="n">
        <v>471</v>
      </c>
      <c r="B479" s="31" t="s">
        <v>45</v>
      </c>
      <c r="C479" s="31" t="s">
        <v>65</v>
      </c>
      <c r="D479" s="31" t="s">
        <v>619</v>
      </c>
      <c r="E479" s="31" t="n">
        <v>117</v>
      </c>
      <c r="F479" s="31"/>
      <c r="G479" s="31"/>
      <c r="H479" s="31" t="s">
        <v>626</v>
      </c>
      <c r="I479" s="31"/>
      <c r="J479" s="31"/>
      <c r="K479" s="31" t="s">
        <v>94</v>
      </c>
      <c r="L479" s="31" t="s">
        <v>96</v>
      </c>
      <c r="M479" s="31" t="n">
        <v>1970</v>
      </c>
      <c r="N479" s="31" t="s">
        <v>52</v>
      </c>
      <c r="O479" s="31" t="n">
        <v>9</v>
      </c>
      <c r="P479" s="31" t="n">
        <v>0</v>
      </c>
      <c r="Q479" s="31" t="n">
        <v>1</v>
      </c>
      <c r="R479" s="31" t="n">
        <v>45</v>
      </c>
      <c r="S479" s="31"/>
      <c r="T479" s="31"/>
      <c r="U479" s="31" t="n">
        <v>2024.65</v>
      </c>
      <c r="V479" s="31"/>
      <c r="W479" s="31" t="s">
        <v>53</v>
      </c>
      <c r="X479" s="31" t="s">
        <v>53</v>
      </c>
      <c r="Y479" s="31" t="s">
        <v>53</v>
      </c>
      <c r="Z479" s="31" t="s">
        <v>53</v>
      </c>
      <c r="AA479" s="31" t="s">
        <v>53</v>
      </c>
      <c r="AB479" s="31" t="s">
        <v>53</v>
      </c>
      <c r="AC479" s="31" t="s">
        <v>54</v>
      </c>
      <c r="AD479" s="31" t="s">
        <v>53</v>
      </c>
      <c r="AE479" s="31" t="s">
        <v>54</v>
      </c>
      <c r="AF479" s="31" t="n">
        <v>1</v>
      </c>
      <c r="AG479" s="31" t="n">
        <v>0</v>
      </c>
      <c r="AH479" s="31" t="n">
        <v>1</v>
      </c>
      <c r="AI479" s="31" t="n">
        <v>1</v>
      </c>
      <c r="AJ479" s="31" t="n">
        <v>1</v>
      </c>
      <c r="AK479" s="31" t="n">
        <v>0</v>
      </c>
      <c r="AL479" s="32"/>
    </row>
    <row collapsed="false" customFormat="true" customHeight="false" hidden="false" ht="14.5" outlineLevel="0" r="480" s="30">
      <c r="A480" s="31" t="n">
        <v>472</v>
      </c>
      <c r="B480" s="31" t="s">
        <v>45</v>
      </c>
      <c r="C480" s="31" t="s">
        <v>65</v>
      </c>
      <c r="D480" s="31" t="s">
        <v>619</v>
      </c>
      <c r="E480" s="31" t="n">
        <v>119</v>
      </c>
      <c r="F480" s="31"/>
      <c r="G480" s="31"/>
      <c r="H480" s="31" t="s">
        <v>627</v>
      </c>
      <c r="I480" s="31"/>
      <c r="J480" s="31"/>
      <c r="K480" s="31" t="s">
        <v>94</v>
      </c>
      <c r="L480" s="31" t="s">
        <v>94</v>
      </c>
      <c r="M480" s="31" t="n">
        <v>1967</v>
      </c>
      <c r="N480" s="31" t="s">
        <v>69</v>
      </c>
      <c r="O480" s="31" t="n">
        <v>5</v>
      </c>
      <c r="P480" s="31" t="n">
        <v>0</v>
      </c>
      <c r="Q480" s="31" t="n">
        <v>7</v>
      </c>
      <c r="R480" s="31" t="n">
        <v>139</v>
      </c>
      <c r="S480" s="31"/>
      <c r="T480" s="31"/>
      <c r="U480" s="31" t="n">
        <v>6858.08</v>
      </c>
      <c r="V480" s="31"/>
      <c r="W480" s="31" t="s">
        <v>53</v>
      </c>
      <c r="X480" s="31" t="s">
        <v>53</v>
      </c>
      <c r="Y480" s="31" t="s">
        <v>53</v>
      </c>
      <c r="Z480" s="31" t="s">
        <v>53</v>
      </c>
      <c r="AA480" s="31" t="s">
        <v>53</v>
      </c>
      <c r="AB480" s="31" t="s">
        <v>53</v>
      </c>
      <c r="AC480" s="31" t="s">
        <v>54</v>
      </c>
      <c r="AD480" s="31" t="s">
        <v>53</v>
      </c>
      <c r="AE480" s="31" t="s">
        <v>54</v>
      </c>
      <c r="AF480" s="31" t="n">
        <v>0</v>
      </c>
      <c r="AG480" s="31" t="n">
        <v>0</v>
      </c>
      <c r="AH480" s="31" t="n">
        <v>1</v>
      </c>
      <c r="AI480" s="31" t="n">
        <v>1</v>
      </c>
      <c r="AJ480" s="31" t="n">
        <v>1</v>
      </c>
      <c r="AK480" s="31" t="n">
        <v>0</v>
      </c>
      <c r="AL480" s="32"/>
    </row>
    <row collapsed="false" customFormat="true" customHeight="false" hidden="false" ht="14.5" outlineLevel="0" r="481" s="30">
      <c r="A481" s="31" t="n">
        <v>473</v>
      </c>
      <c r="B481" s="31" t="s">
        <v>45</v>
      </c>
      <c r="C481" s="31" t="s">
        <v>65</v>
      </c>
      <c r="D481" s="31" t="s">
        <v>619</v>
      </c>
      <c r="E481" s="31" t="n">
        <v>11</v>
      </c>
      <c r="F481" s="31"/>
      <c r="G481" s="31"/>
      <c r="H481" s="31" t="s">
        <v>628</v>
      </c>
      <c r="I481" s="31"/>
      <c r="J481" s="31"/>
      <c r="K481" s="31" t="s">
        <v>50</v>
      </c>
      <c r="L481" s="31" t="s">
        <v>96</v>
      </c>
      <c r="M481" s="31" t="n">
        <v>1971</v>
      </c>
      <c r="N481" s="31" t="s">
        <v>52</v>
      </c>
      <c r="O481" s="31" t="n">
        <v>9</v>
      </c>
      <c r="P481" s="31"/>
      <c r="Q481" s="31" t="n">
        <v>4</v>
      </c>
      <c r="R481" s="31" t="n">
        <v>231</v>
      </c>
      <c r="S481" s="31" t="n">
        <v>11269.4</v>
      </c>
      <c r="T481" s="31"/>
      <c r="U481" s="31" t="n">
        <v>7262.7</v>
      </c>
      <c r="V481" s="31"/>
      <c r="W481" s="31" t="s">
        <v>53</v>
      </c>
      <c r="X481" s="31" t="s">
        <v>53</v>
      </c>
      <c r="Y481" s="31" t="s">
        <v>53</v>
      </c>
      <c r="Z481" s="31" t="s">
        <v>53</v>
      </c>
      <c r="AA481" s="31" t="s">
        <v>53</v>
      </c>
      <c r="AB481" s="31"/>
      <c r="AC481" s="31" t="s">
        <v>54</v>
      </c>
      <c r="AD481" s="31" t="s">
        <v>53</v>
      </c>
      <c r="AE481" s="31" t="s">
        <v>54</v>
      </c>
      <c r="AF481" s="31" t="n">
        <v>4</v>
      </c>
      <c r="AG481" s="31" t="n">
        <v>0</v>
      </c>
      <c r="AH481" s="31" t="n">
        <v>1</v>
      </c>
      <c r="AI481" s="31" t="n">
        <v>2</v>
      </c>
      <c r="AJ481" s="31" t="n">
        <v>2</v>
      </c>
      <c r="AK481" s="31" t="n">
        <v>0</v>
      </c>
      <c r="AL481" s="32"/>
    </row>
    <row collapsed="false" customFormat="true" customHeight="false" hidden="false" ht="14.5" outlineLevel="0" r="482" s="30">
      <c r="A482" s="31" t="n">
        <v>474</v>
      </c>
      <c r="B482" s="31" t="s">
        <v>45</v>
      </c>
      <c r="C482" s="31" t="s">
        <v>65</v>
      </c>
      <c r="D482" s="31" t="s">
        <v>619</v>
      </c>
      <c r="E482" s="31" t="n">
        <v>121</v>
      </c>
      <c r="F482" s="31"/>
      <c r="G482" s="31"/>
      <c r="H482" s="31" t="s">
        <v>629</v>
      </c>
      <c r="I482" s="31"/>
      <c r="J482" s="31"/>
      <c r="K482" s="31" t="s">
        <v>94</v>
      </c>
      <c r="L482" s="31" t="s">
        <v>96</v>
      </c>
      <c r="M482" s="31" t="n">
        <v>1970</v>
      </c>
      <c r="N482" s="31" t="s">
        <v>52</v>
      </c>
      <c r="O482" s="31" t="n">
        <v>9</v>
      </c>
      <c r="P482" s="31" t="n">
        <v>0</v>
      </c>
      <c r="Q482" s="31" t="n">
        <v>1</v>
      </c>
      <c r="R482" s="31" t="n">
        <v>45</v>
      </c>
      <c r="S482" s="31"/>
      <c r="T482" s="31"/>
      <c r="U482" s="31" t="n">
        <v>2009.3</v>
      </c>
      <c r="V482" s="31"/>
      <c r="W482" s="31" t="s">
        <v>53</v>
      </c>
      <c r="X482" s="31" t="s">
        <v>53</v>
      </c>
      <c r="Y482" s="31" t="s">
        <v>53</v>
      </c>
      <c r="Z482" s="31" t="s">
        <v>53</v>
      </c>
      <c r="AA482" s="31" t="s">
        <v>53</v>
      </c>
      <c r="AB482" s="31" t="s">
        <v>53</v>
      </c>
      <c r="AC482" s="31" t="s">
        <v>54</v>
      </c>
      <c r="AD482" s="31" t="s">
        <v>53</v>
      </c>
      <c r="AE482" s="31" t="s">
        <v>54</v>
      </c>
      <c r="AF482" s="31" t="n">
        <v>1</v>
      </c>
      <c r="AG482" s="31" t="n">
        <v>0</v>
      </c>
      <c r="AH482" s="31" t="n">
        <v>1</v>
      </c>
      <c r="AI482" s="31" t="n">
        <v>1</v>
      </c>
      <c r="AJ482" s="31" t="n">
        <v>1</v>
      </c>
      <c r="AK482" s="31" t="n">
        <v>0</v>
      </c>
      <c r="AL482" s="32"/>
    </row>
    <row collapsed="false" customFormat="true" customHeight="false" hidden="false" ht="14.5" outlineLevel="0" r="483" s="30">
      <c r="A483" s="31" t="n">
        <v>475</v>
      </c>
      <c r="B483" s="31" t="s">
        <v>45</v>
      </c>
      <c r="C483" s="31" t="s">
        <v>65</v>
      </c>
      <c r="D483" s="31" t="s">
        <v>619</v>
      </c>
      <c r="E483" s="31" t="n">
        <v>125</v>
      </c>
      <c r="F483" s="31"/>
      <c r="G483" s="31"/>
      <c r="H483" s="31" t="s">
        <v>630</v>
      </c>
      <c r="I483" s="31"/>
      <c r="J483" s="31"/>
      <c r="K483" s="31" t="s">
        <v>94</v>
      </c>
      <c r="L483" s="31" t="s">
        <v>94</v>
      </c>
      <c r="M483" s="31" t="n">
        <v>1967</v>
      </c>
      <c r="N483" s="31" t="s">
        <v>69</v>
      </c>
      <c r="O483" s="31" t="n">
        <v>5</v>
      </c>
      <c r="P483" s="31" t="n">
        <v>0</v>
      </c>
      <c r="Q483" s="31" t="n">
        <v>5</v>
      </c>
      <c r="R483" s="31" t="n">
        <v>50</v>
      </c>
      <c r="S483" s="31"/>
      <c r="T483" s="31"/>
      <c r="U483" s="31" t="n">
        <v>2444.9</v>
      </c>
      <c r="V483" s="31"/>
      <c r="W483" s="31" t="s">
        <v>53</v>
      </c>
      <c r="X483" s="31" t="s">
        <v>53</v>
      </c>
      <c r="Y483" s="31" t="s">
        <v>53</v>
      </c>
      <c r="Z483" s="31" t="s">
        <v>53</v>
      </c>
      <c r="AA483" s="31" t="s">
        <v>53</v>
      </c>
      <c r="AB483" s="31" t="s">
        <v>53</v>
      </c>
      <c r="AC483" s="31" t="s">
        <v>54</v>
      </c>
      <c r="AD483" s="31" t="s">
        <v>53</v>
      </c>
      <c r="AE483" s="31" t="s">
        <v>54</v>
      </c>
      <c r="AF483" s="31" t="n">
        <v>0</v>
      </c>
      <c r="AG483" s="31" t="n">
        <v>0</v>
      </c>
      <c r="AH483" s="31" t="n">
        <v>1</v>
      </c>
      <c r="AI483" s="31" t="n">
        <v>1</v>
      </c>
      <c r="AJ483" s="31" t="n">
        <v>1</v>
      </c>
      <c r="AK483" s="31" t="n">
        <v>0</v>
      </c>
      <c r="AL483" s="32"/>
    </row>
    <row collapsed="false" customFormat="true" customHeight="false" hidden="false" ht="14.5" outlineLevel="0" r="484" s="30">
      <c r="A484" s="31" t="n">
        <v>476</v>
      </c>
      <c r="B484" s="31" t="s">
        <v>45</v>
      </c>
      <c r="C484" s="31" t="s">
        <v>65</v>
      </c>
      <c r="D484" s="31" t="s">
        <v>619</v>
      </c>
      <c r="E484" s="31" t="n">
        <v>127</v>
      </c>
      <c r="F484" s="31"/>
      <c r="G484" s="31"/>
      <c r="H484" s="31" t="s">
        <v>631</v>
      </c>
      <c r="I484" s="31"/>
      <c r="J484" s="31"/>
      <c r="K484" s="31" t="s">
        <v>94</v>
      </c>
      <c r="L484" s="31" t="s">
        <v>94</v>
      </c>
      <c r="M484" s="31" t="n">
        <v>1967</v>
      </c>
      <c r="N484" s="31" t="s">
        <v>69</v>
      </c>
      <c r="O484" s="31" t="n">
        <v>5</v>
      </c>
      <c r="P484" s="31" t="n">
        <v>0</v>
      </c>
      <c r="Q484" s="31" t="n">
        <v>5</v>
      </c>
      <c r="R484" s="31" t="n">
        <v>50</v>
      </c>
      <c r="S484" s="31"/>
      <c r="T484" s="31"/>
      <c r="U484" s="31" t="n">
        <v>2454</v>
      </c>
      <c r="V484" s="31"/>
      <c r="W484" s="31" t="s">
        <v>53</v>
      </c>
      <c r="X484" s="31" t="s">
        <v>53</v>
      </c>
      <c r="Y484" s="31" t="s">
        <v>53</v>
      </c>
      <c r="Z484" s="31" t="s">
        <v>53</v>
      </c>
      <c r="AA484" s="31" t="s">
        <v>53</v>
      </c>
      <c r="AB484" s="31" t="s">
        <v>53</v>
      </c>
      <c r="AC484" s="31" t="s">
        <v>54</v>
      </c>
      <c r="AD484" s="31" t="s">
        <v>53</v>
      </c>
      <c r="AE484" s="31" t="s">
        <v>54</v>
      </c>
      <c r="AF484" s="31" t="n">
        <v>0</v>
      </c>
      <c r="AG484" s="31" t="n">
        <v>0</v>
      </c>
      <c r="AH484" s="31" t="n">
        <v>1</v>
      </c>
      <c r="AI484" s="31" t="n">
        <v>1</v>
      </c>
      <c r="AJ484" s="31" t="n">
        <v>1</v>
      </c>
      <c r="AK484" s="31" t="n">
        <v>0</v>
      </c>
      <c r="AL484" s="32"/>
    </row>
    <row collapsed="false" customFormat="true" customHeight="false" hidden="false" ht="14.5" outlineLevel="0" r="485" s="30">
      <c r="A485" s="31" t="n">
        <v>477</v>
      </c>
      <c r="B485" s="31" t="s">
        <v>45</v>
      </c>
      <c r="C485" s="31" t="s">
        <v>65</v>
      </c>
      <c r="D485" s="31" t="s">
        <v>619</v>
      </c>
      <c r="E485" s="31" t="n">
        <v>131</v>
      </c>
      <c r="F485" s="31"/>
      <c r="G485" s="31"/>
      <c r="H485" s="31" t="s">
        <v>632</v>
      </c>
      <c r="I485" s="31"/>
      <c r="J485" s="31"/>
      <c r="K485" s="31" t="s">
        <v>94</v>
      </c>
      <c r="L485" s="31"/>
      <c r="M485" s="31" t="n">
        <v>1967</v>
      </c>
      <c r="N485" s="31" t="s">
        <v>69</v>
      </c>
      <c r="O485" s="31" t="n">
        <v>5</v>
      </c>
      <c r="P485" s="31" t="n">
        <v>0</v>
      </c>
      <c r="Q485" s="31" t="n">
        <v>6</v>
      </c>
      <c r="R485" s="31" t="n">
        <v>118</v>
      </c>
      <c r="S485" s="31"/>
      <c r="T485" s="31"/>
      <c r="U485" s="31" t="n">
        <v>5341.1</v>
      </c>
      <c r="V485" s="31"/>
      <c r="W485" s="31" t="s">
        <v>53</v>
      </c>
      <c r="X485" s="31" t="s">
        <v>53</v>
      </c>
      <c r="Y485" s="31" t="s">
        <v>53</v>
      </c>
      <c r="Z485" s="31" t="s">
        <v>53</v>
      </c>
      <c r="AA485" s="31" t="s">
        <v>53</v>
      </c>
      <c r="AB485" s="31" t="s">
        <v>53</v>
      </c>
      <c r="AC485" s="31" t="s">
        <v>54</v>
      </c>
      <c r="AD485" s="31" t="s">
        <v>53</v>
      </c>
      <c r="AE485" s="31" t="s">
        <v>54</v>
      </c>
      <c r="AF485" s="31" t="n">
        <v>0</v>
      </c>
      <c r="AG485" s="31" t="n">
        <v>0</v>
      </c>
      <c r="AH485" s="31" t="n">
        <v>1</v>
      </c>
      <c r="AI485" s="31" t="n">
        <v>1</v>
      </c>
      <c r="AJ485" s="31" t="n">
        <v>1</v>
      </c>
      <c r="AK485" s="31" t="n">
        <v>0</v>
      </c>
      <c r="AL485" s="32"/>
    </row>
    <row collapsed="false" customFormat="true" customHeight="false" hidden="false" ht="14.5" outlineLevel="0" r="486" s="30">
      <c r="A486" s="31" t="n">
        <v>478</v>
      </c>
      <c r="B486" s="31" t="s">
        <v>45</v>
      </c>
      <c r="C486" s="31" t="s">
        <v>65</v>
      </c>
      <c r="D486" s="31" t="s">
        <v>619</v>
      </c>
      <c r="E486" s="31" t="n">
        <v>133</v>
      </c>
      <c r="F486" s="31"/>
      <c r="G486" s="31"/>
      <c r="H486" s="31" t="s">
        <v>633</v>
      </c>
      <c r="I486" s="31"/>
      <c r="J486" s="31"/>
      <c r="K486" s="31" t="s">
        <v>94</v>
      </c>
      <c r="L486" s="31"/>
      <c r="M486" s="31" t="n">
        <v>1967</v>
      </c>
      <c r="N486" s="31" t="s">
        <v>69</v>
      </c>
      <c r="O486" s="31" t="n">
        <v>5</v>
      </c>
      <c r="P486" s="31" t="n">
        <v>0</v>
      </c>
      <c r="Q486" s="31" t="n">
        <v>6</v>
      </c>
      <c r="R486" s="31" t="n">
        <v>118</v>
      </c>
      <c r="S486" s="31"/>
      <c r="T486" s="31"/>
      <c r="U486" s="31" t="n">
        <v>5415.78</v>
      </c>
      <c r="V486" s="31"/>
      <c r="W486" s="31" t="s">
        <v>53</v>
      </c>
      <c r="X486" s="31" t="s">
        <v>53</v>
      </c>
      <c r="Y486" s="31" t="s">
        <v>53</v>
      </c>
      <c r="Z486" s="31" t="s">
        <v>53</v>
      </c>
      <c r="AA486" s="31" t="s">
        <v>53</v>
      </c>
      <c r="AB486" s="31" t="s">
        <v>53</v>
      </c>
      <c r="AC486" s="31" t="s">
        <v>54</v>
      </c>
      <c r="AD486" s="31" t="s">
        <v>53</v>
      </c>
      <c r="AE486" s="31" t="s">
        <v>54</v>
      </c>
      <c r="AF486" s="31" t="n">
        <v>0</v>
      </c>
      <c r="AG486" s="31" t="n">
        <v>0</v>
      </c>
      <c r="AH486" s="31" t="n">
        <v>1</v>
      </c>
      <c r="AI486" s="31" t="n">
        <v>1</v>
      </c>
      <c r="AJ486" s="31" t="n">
        <v>1</v>
      </c>
      <c r="AK486" s="31" t="n">
        <v>0</v>
      </c>
      <c r="AL486" s="32"/>
    </row>
    <row collapsed="false" customFormat="true" customHeight="false" hidden="false" ht="14.5" outlineLevel="0" r="487" s="30">
      <c r="A487" s="31" t="n">
        <v>479</v>
      </c>
      <c r="B487" s="31" t="s">
        <v>45</v>
      </c>
      <c r="C487" s="31" t="s">
        <v>65</v>
      </c>
      <c r="D487" s="31" t="s">
        <v>619</v>
      </c>
      <c r="E487" s="31" t="n">
        <v>137</v>
      </c>
      <c r="F487" s="31"/>
      <c r="G487" s="31"/>
      <c r="H487" s="31" t="s">
        <v>634</v>
      </c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2"/>
    </row>
    <row collapsed="false" customFormat="true" customHeight="false" hidden="false" ht="14.5" outlineLevel="0" r="488" s="30">
      <c r="A488" s="31" t="n">
        <v>480</v>
      </c>
      <c r="B488" s="31" t="s">
        <v>45</v>
      </c>
      <c r="C488" s="31" t="s">
        <v>65</v>
      </c>
      <c r="D488" s="31" t="s">
        <v>619</v>
      </c>
      <c r="E488" s="31" t="n">
        <v>139</v>
      </c>
      <c r="F488" s="31"/>
      <c r="G488" s="31"/>
      <c r="H488" s="31" t="s">
        <v>635</v>
      </c>
      <c r="I488" s="31"/>
      <c r="J488" s="31"/>
      <c r="K488" s="31" t="s">
        <v>94</v>
      </c>
      <c r="L488" s="31"/>
      <c r="M488" s="31" t="n">
        <v>1968</v>
      </c>
      <c r="N488" s="31" t="s">
        <v>69</v>
      </c>
      <c r="O488" s="31" t="n">
        <v>5</v>
      </c>
      <c r="P488" s="31" t="n">
        <v>0</v>
      </c>
      <c r="Q488" s="31" t="n">
        <v>6</v>
      </c>
      <c r="R488" s="31" t="n">
        <v>118</v>
      </c>
      <c r="S488" s="31"/>
      <c r="T488" s="31"/>
      <c r="U488" s="31" t="n">
        <v>5401.04</v>
      </c>
      <c r="V488" s="31"/>
      <c r="W488" s="31" t="s">
        <v>53</v>
      </c>
      <c r="X488" s="31" t="s">
        <v>53</v>
      </c>
      <c r="Y488" s="31" t="s">
        <v>53</v>
      </c>
      <c r="Z488" s="31" t="s">
        <v>53</v>
      </c>
      <c r="AA488" s="31" t="s">
        <v>53</v>
      </c>
      <c r="AB488" s="31" t="s">
        <v>53</v>
      </c>
      <c r="AC488" s="31" t="s">
        <v>54</v>
      </c>
      <c r="AD488" s="31" t="s">
        <v>53</v>
      </c>
      <c r="AE488" s="31" t="s">
        <v>54</v>
      </c>
      <c r="AF488" s="31" t="n">
        <v>0</v>
      </c>
      <c r="AG488" s="31" t="n">
        <v>0</v>
      </c>
      <c r="AH488" s="31" t="n">
        <v>1</v>
      </c>
      <c r="AI488" s="31" t="n">
        <v>1</v>
      </c>
      <c r="AJ488" s="31" t="n">
        <v>1</v>
      </c>
      <c r="AK488" s="31" t="n">
        <v>0</v>
      </c>
      <c r="AL488" s="32"/>
    </row>
    <row collapsed="false" customFormat="true" customHeight="false" hidden="false" ht="14.5" outlineLevel="0" r="489" s="30">
      <c r="A489" s="31" t="n">
        <v>481</v>
      </c>
      <c r="B489" s="31" t="s">
        <v>45</v>
      </c>
      <c r="C489" s="31" t="s">
        <v>65</v>
      </c>
      <c r="D489" s="31" t="s">
        <v>619</v>
      </c>
      <c r="E489" s="31" t="n">
        <v>13</v>
      </c>
      <c r="F489" s="31"/>
      <c r="G489" s="31"/>
      <c r="H489" s="31" t="s">
        <v>636</v>
      </c>
      <c r="I489" s="31"/>
      <c r="J489" s="31"/>
      <c r="K489" s="31" t="s">
        <v>68</v>
      </c>
      <c r="L489" s="31"/>
      <c r="M489" s="31" t="n">
        <v>1970</v>
      </c>
      <c r="N489" s="31" t="s">
        <v>69</v>
      </c>
      <c r="O489" s="31" t="n">
        <v>5</v>
      </c>
      <c r="P489" s="31"/>
      <c r="Q489" s="31" t="n">
        <v>4</v>
      </c>
      <c r="R489" s="31" t="n">
        <v>80</v>
      </c>
      <c r="S489" s="31" t="n">
        <v>3539.8</v>
      </c>
      <c r="T489" s="31"/>
      <c r="U489" s="31" t="n">
        <v>2376.5</v>
      </c>
      <c r="V489" s="31"/>
      <c r="W489" s="31" t="s">
        <v>53</v>
      </c>
      <c r="X489" s="31" t="s">
        <v>53</v>
      </c>
      <c r="Y489" s="31" t="s">
        <v>53</v>
      </c>
      <c r="Z489" s="31" t="s">
        <v>53</v>
      </c>
      <c r="AA489" s="31" t="s">
        <v>53</v>
      </c>
      <c r="AB489" s="31" t="s">
        <v>53</v>
      </c>
      <c r="AC489" s="31" t="s">
        <v>54</v>
      </c>
      <c r="AD489" s="31" t="s">
        <v>53</v>
      </c>
      <c r="AE489" s="31" t="s">
        <v>54</v>
      </c>
      <c r="AF489" s="31" t="n">
        <v>0</v>
      </c>
      <c r="AG489" s="31" t="n">
        <v>0</v>
      </c>
      <c r="AH489" s="31" t="n">
        <v>1</v>
      </c>
      <c r="AI489" s="31" t="n">
        <v>1</v>
      </c>
      <c r="AJ489" s="31" t="n">
        <v>1</v>
      </c>
      <c r="AK489" s="31" t="n">
        <v>0</v>
      </c>
      <c r="AL489" s="32"/>
    </row>
    <row collapsed="false" customFormat="true" customHeight="false" hidden="false" ht="14.5" outlineLevel="0" r="490" s="30">
      <c r="A490" s="31" t="n">
        <v>482</v>
      </c>
      <c r="B490" s="31" t="s">
        <v>45</v>
      </c>
      <c r="C490" s="31" t="s">
        <v>65</v>
      </c>
      <c r="D490" s="31" t="s">
        <v>619</v>
      </c>
      <c r="E490" s="31" t="n">
        <v>141</v>
      </c>
      <c r="F490" s="31"/>
      <c r="G490" s="31"/>
      <c r="H490" s="31" t="s">
        <v>637</v>
      </c>
      <c r="I490" s="31"/>
      <c r="J490" s="31"/>
      <c r="K490" s="31" t="s">
        <v>94</v>
      </c>
      <c r="L490" s="31" t="s">
        <v>96</v>
      </c>
      <c r="M490" s="31" t="n">
        <v>1970</v>
      </c>
      <c r="N490" s="31" t="s">
        <v>52</v>
      </c>
      <c r="O490" s="31" t="n">
        <v>9</v>
      </c>
      <c r="P490" s="31" t="n">
        <v>0</v>
      </c>
      <c r="Q490" s="31" t="n">
        <v>1</v>
      </c>
      <c r="R490" s="31" t="n">
        <v>45</v>
      </c>
      <c r="S490" s="31"/>
      <c r="T490" s="31"/>
      <c r="U490" s="31" t="n">
        <v>2001.38</v>
      </c>
      <c r="V490" s="31"/>
      <c r="W490" s="31" t="s">
        <v>53</v>
      </c>
      <c r="X490" s="31" t="s">
        <v>53</v>
      </c>
      <c r="Y490" s="31" t="s">
        <v>53</v>
      </c>
      <c r="Z490" s="31" t="s">
        <v>53</v>
      </c>
      <c r="AA490" s="31" t="s">
        <v>53</v>
      </c>
      <c r="AB490" s="31" t="s">
        <v>53</v>
      </c>
      <c r="AC490" s="31" t="s">
        <v>54</v>
      </c>
      <c r="AD490" s="31" t="s">
        <v>53</v>
      </c>
      <c r="AE490" s="31" t="s">
        <v>54</v>
      </c>
      <c r="AF490" s="31" t="n">
        <v>1</v>
      </c>
      <c r="AG490" s="31" t="n">
        <v>0</v>
      </c>
      <c r="AH490" s="31" t="n">
        <v>1</v>
      </c>
      <c r="AI490" s="31" t="n">
        <v>1</v>
      </c>
      <c r="AJ490" s="31" t="n">
        <v>1</v>
      </c>
      <c r="AK490" s="31" t="n">
        <v>0</v>
      </c>
      <c r="AL490" s="32"/>
    </row>
    <row collapsed="false" customFormat="true" customHeight="false" hidden="false" ht="14.5" outlineLevel="0" r="491" s="30">
      <c r="A491" s="31" t="n">
        <v>483</v>
      </c>
      <c r="B491" s="31" t="s">
        <v>45</v>
      </c>
      <c r="C491" s="31" t="s">
        <v>65</v>
      </c>
      <c r="D491" s="31" t="s">
        <v>619</v>
      </c>
      <c r="E491" s="31" t="n">
        <v>143</v>
      </c>
      <c r="F491" s="31"/>
      <c r="G491" s="31"/>
      <c r="H491" s="31" t="s">
        <v>638</v>
      </c>
      <c r="I491" s="31"/>
      <c r="J491" s="31"/>
      <c r="K491" s="31" t="s">
        <v>94</v>
      </c>
      <c r="L491" s="31" t="s">
        <v>96</v>
      </c>
      <c r="M491" s="31" t="n">
        <v>1970</v>
      </c>
      <c r="N491" s="31" t="s">
        <v>52</v>
      </c>
      <c r="O491" s="31" t="n">
        <v>9</v>
      </c>
      <c r="P491" s="31" t="n">
        <v>0</v>
      </c>
      <c r="Q491" s="31" t="n">
        <v>1</v>
      </c>
      <c r="R491" s="31" t="n">
        <v>45</v>
      </c>
      <c r="S491" s="31"/>
      <c r="T491" s="31"/>
      <c r="U491" s="31" t="n">
        <v>2024.53</v>
      </c>
      <c r="V491" s="31"/>
      <c r="W491" s="31" t="s">
        <v>53</v>
      </c>
      <c r="X491" s="31" t="s">
        <v>53</v>
      </c>
      <c r="Y491" s="31" t="s">
        <v>53</v>
      </c>
      <c r="Z491" s="31" t="s">
        <v>53</v>
      </c>
      <c r="AA491" s="31" t="s">
        <v>53</v>
      </c>
      <c r="AB491" s="31" t="s">
        <v>53</v>
      </c>
      <c r="AC491" s="31" t="s">
        <v>54</v>
      </c>
      <c r="AD491" s="31" t="s">
        <v>53</v>
      </c>
      <c r="AE491" s="31" t="s">
        <v>54</v>
      </c>
      <c r="AF491" s="31" t="n">
        <v>1</v>
      </c>
      <c r="AG491" s="31" t="n">
        <v>0</v>
      </c>
      <c r="AH491" s="31" t="n">
        <v>1</v>
      </c>
      <c r="AI491" s="31" t="n">
        <v>1</v>
      </c>
      <c r="AJ491" s="31" t="n">
        <v>1</v>
      </c>
      <c r="AK491" s="31" t="n">
        <v>0</v>
      </c>
      <c r="AL491" s="32"/>
    </row>
    <row collapsed="false" customFormat="true" customHeight="false" hidden="false" ht="14.5" outlineLevel="0" r="492" s="30">
      <c r="A492" s="31" t="n">
        <v>484</v>
      </c>
      <c r="B492" s="31" t="s">
        <v>45</v>
      </c>
      <c r="C492" s="31" t="s">
        <v>65</v>
      </c>
      <c r="D492" s="31" t="s">
        <v>619</v>
      </c>
      <c r="E492" s="31" t="n">
        <v>15</v>
      </c>
      <c r="F492" s="31"/>
      <c r="G492" s="31"/>
      <c r="H492" s="31" t="s">
        <v>639</v>
      </c>
      <c r="I492" s="31"/>
      <c r="J492" s="31"/>
      <c r="K492" s="31" t="s">
        <v>50</v>
      </c>
      <c r="L492" s="31" t="s">
        <v>96</v>
      </c>
      <c r="M492" s="31" t="n">
        <v>1971</v>
      </c>
      <c r="N492" s="31" t="s">
        <v>52</v>
      </c>
      <c r="O492" s="31" t="n">
        <v>9</v>
      </c>
      <c r="P492" s="31"/>
      <c r="Q492" s="31" t="n">
        <v>4</v>
      </c>
      <c r="R492" s="31" t="n">
        <v>231</v>
      </c>
      <c r="S492" s="31" t="n">
        <v>11283.4</v>
      </c>
      <c r="T492" s="31"/>
      <c r="U492" s="31" t="n">
        <v>7109.6</v>
      </c>
      <c r="V492" s="31"/>
      <c r="W492" s="31" t="s">
        <v>53</v>
      </c>
      <c r="X492" s="31" t="s">
        <v>53</v>
      </c>
      <c r="Y492" s="31" t="s">
        <v>53</v>
      </c>
      <c r="Z492" s="31" t="s">
        <v>53</v>
      </c>
      <c r="AA492" s="31" t="s">
        <v>53</v>
      </c>
      <c r="AB492" s="31" t="s">
        <v>53</v>
      </c>
      <c r="AC492" s="31" t="s">
        <v>54</v>
      </c>
      <c r="AD492" s="31" t="s">
        <v>53</v>
      </c>
      <c r="AE492" s="31" t="s">
        <v>54</v>
      </c>
      <c r="AF492" s="31" t="n">
        <v>4</v>
      </c>
      <c r="AG492" s="31" t="n">
        <v>0</v>
      </c>
      <c r="AH492" s="31" t="n">
        <v>1</v>
      </c>
      <c r="AI492" s="31" t="n">
        <v>2</v>
      </c>
      <c r="AJ492" s="31" t="n">
        <v>2</v>
      </c>
      <c r="AK492" s="31" t="n">
        <v>0</v>
      </c>
      <c r="AL492" s="32"/>
    </row>
    <row collapsed="false" customFormat="true" customHeight="false" hidden="false" ht="14.5" outlineLevel="0" r="493" s="30">
      <c r="A493" s="31" t="n">
        <v>485</v>
      </c>
      <c r="B493" s="31" t="s">
        <v>45</v>
      </c>
      <c r="C493" s="31" t="s">
        <v>65</v>
      </c>
      <c r="D493" s="31" t="s">
        <v>619</v>
      </c>
      <c r="E493" s="31" t="s">
        <v>640</v>
      </c>
      <c r="F493" s="31"/>
      <c r="G493" s="31"/>
      <c r="H493" s="31" t="s">
        <v>641</v>
      </c>
      <c r="I493" s="31"/>
      <c r="J493" s="31"/>
      <c r="K493" s="31" t="s">
        <v>50</v>
      </c>
      <c r="L493" s="31" t="s">
        <v>51</v>
      </c>
      <c r="M493" s="31" t="n">
        <v>1991</v>
      </c>
      <c r="N493" s="31" t="s">
        <v>52</v>
      </c>
      <c r="O493" s="31" t="n">
        <v>11</v>
      </c>
      <c r="P493" s="31"/>
      <c r="Q493" s="31" t="n">
        <v>1</v>
      </c>
      <c r="R493" s="31" t="n">
        <v>74</v>
      </c>
      <c r="S493" s="31" t="n">
        <v>3709.68</v>
      </c>
      <c r="T493" s="31"/>
      <c r="U493" s="31" t="n">
        <v>2210.48</v>
      </c>
      <c r="V493" s="31"/>
      <c r="W493" s="31" t="s">
        <v>53</v>
      </c>
      <c r="X493" s="31" t="s">
        <v>53</v>
      </c>
      <c r="Y493" s="31" t="s">
        <v>53</v>
      </c>
      <c r="Z493" s="31" t="s">
        <v>53</v>
      </c>
      <c r="AA493" s="31" t="s">
        <v>53</v>
      </c>
      <c r="AB493" s="31" t="s">
        <v>53</v>
      </c>
      <c r="AC493" s="31" t="s">
        <v>54</v>
      </c>
      <c r="AD493" s="31" t="s">
        <v>53</v>
      </c>
      <c r="AE493" s="31" t="s">
        <v>54</v>
      </c>
      <c r="AF493" s="31" t="n">
        <v>2</v>
      </c>
      <c r="AG493" s="31" t="n">
        <v>0</v>
      </c>
      <c r="AH493" s="31" t="n">
        <v>1</v>
      </c>
      <c r="AI493" s="31" t="n">
        <v>1</v>
      </c>
      <c r="AJ493" s="31" t="n">
        <v>1</v>
      </c>
      <c r="AK493" s="31" t="n">
        <v>0</v>
      </c>
      <c r="AL493" s="32"/>
    </row>
    <row collapsed="false" customFormat="true" customHeight="false" hidden="false" ht="14.5" outlineLevel="0" r="494" s="30">
      <c r="A494" s="31" t="n">
        <v>486</v>
      </c>
      <c r="B494" s="31" t="s">
        <v>45</v>
      </c>
      <c r="C494" s="31" t="s">
        <v>65</v>
      </c>
      <c r="D494" s="31" t="s">
        <v>619</v>
      </c>
      <c r="E494" s="31" t="n">
        <v>21</v>
      </c>
      <c r="F494" s="31"/>
      <c r="G494" s="31"/>
      <c r="H494" s="31" t="s">
        <v>642</v>
      </c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2"/>
    </row>
    <row collapsed="false" customFormat="true" customHeight="false" hidden="false" ht="14.5" outlineLevel="0" r="495" s="30">
      <c r="A495" s="31" t="n">
        <v>487</v>
      </c>
      <c r="B495" s="31" t="s">
        <v>45</v>
      </c>
      <c r="C495" s="31" t="s">
        <v>65</v>
      </c>
      <c r="D495" s="31" t="s">
        <v>619</v>
      </c>
      <c r="E495" s="31" t="n">
        <v>23</v>
      </c>
      <c r="F495" s="31"/>
      <c r="G495" s="31"/>
      <c r="H495" s="31" t="s">
        <v>643</v>
      </c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2"/>
    </row>
    <row collapsed="false" customFormat="true" customHeight="false" hidden="false" ht="14.5" outlineLevel="0" r="496" s="30">
      <c r="A496" s="31" t="n">
        <v>488</v>
      </c>
      <c r="B496" s="31" t="s">
        <v>45</v>
      </c>
      <c r="C496" s="31" t="s">
        <v>65</v>
      </c>
      <c r="D496" s="31" t="s">
        <v>619</v>
      </c>
      <c r="E496" s="31" t="n">
        <v>25</v>
      </c>
      <c r="F496" s="31"/>
      <c r="G496" s="31"/>
      <c r="H496" s="31" t="s">
        <v>644</v>
      </c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2"/>
    </row>
    <row collapsed="false" customFormat="true" customHeight="false" hidden="false" ht="14.5" outlineLevel="0" r="497" s="30">
      <c r="A497" s="31" t="n">
        <v>489</v>
      </c>
      <c r="B497" s="31" t="s">
        <v>45</v>
      </c>
      <c r="C497" s="31" t="s">
        <v>65</v>
      </c>
      <c r="D497" s="31" t="s">
        <v>619</v>
      </c>
      <c r="E497" s="31" t="n">
        <v>42</v>
      </c>
      <c r="F497" s="31"/>
      <c r="G497" s="31"/>
      <c r="H497" s="31" t="s">
        <v>645</v>
      </c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2"/>
    </row>
    <row collapsed="false" customFormat="true" customHeight="false" hidden="false" ht="14.5" outlineLevel="0" r="498" s="30">
      <c r="A498" s="31" t="n">
        <v>490</v>
      </c>
      <c r="B498" s="31" t="s">
        <v>45</v>
      </c>
      <c r="C498" s="31" t="s">
        <v>65</v>
      </c>
      <c r="D498" s="31" t="s">
        <v>619</v>
      </c>
      <c r="E498" s="31" t="n">
        <v>46</v>
      </c>
      <c r="F498" s="31"/>
      <c r="G498" s="31"/>
      <c r="H498" s="31" t="s">
        <v>646</v>
      </c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2"/>
    </row>
    <row collapsed="false" customFormat="true" customHeight="false" hidden="false" ht="14.5" outlineLevel="0" r="499" s="30">
      <c r="A499" s="31" t="n">
        <v>491</v>
      </c>
      <c r="B499" s="31" t="s">
        <v>45</v>
      </c>
      <c r="C499" s="31" t="s">
        <v>65</v>
      </c>
      <c r="D499" s="31" t="s">
        <v>619</v>
      </c>
      <c r="E499" s="31" t="n">
        <v>48</v>
      </c>
      <c r="F499" s="31"/>
      <c r="G499" s="31"/>
      <c r="H499" s="31" t="s">
        <v>647</v>
      </c>
      <c r="I499" s="31"/>
      <c r="J499" s="31"/>
      <c r="K499" s="31" t="s">
        <v>68</v>
      </c>
      <c r="L499" s="31"/>
      <c r="M499" s="31" t="n">
        <v>1987</v>
      </c>
      <c r="N499" s="31" t="s">
        <v>69</v>
      </c>
      <c r="O499" s="31" t="n">
        <v>9</v>
      </c>
      <c r="P499" s="31"/>
      <c r="Q499" s="31" t="n">
        <v>7</v>
      </c>
      <c r="R499" s="31" t="n">
        <v>251</v>
      </c>
      <c r="S499" s="31" t="n">
        <v>13671.7</v>
      </c>
      <c r="T499" s="31"/>
      <c r="U499" s="31" t="n">
        <v>8928.5</v>
      </c>
      <c r="V499" s="31"/>
      <c r="W499" s="31" t="s">
        <v>53</v>
      </c>
      <c r="X499" s="31" t="s">
        <v>53</v>
      </c>
      <c r="Y499" s="31" t="s">
        <v>53</v>
      </c>
      <c r="Z499" s="31" t="s">
        <v>53</v>
      </c>
      <c r="AA499" s="31" t="s">
        <v>53</v>
      </c>
      <c r="AB499" s="31" t="s">
        <v>53</v>
      </c>
      <c r="AC499" s="31" t="s">
        <v>54</v>
      </c>
      <c r="AD499" s="31" t="s">
        <v>53</v>
      </c>
      <c r="AE499" s="31" t="s">
        <v>54</v>
      </c>
      <c r="AF499" s="31" t="n">
        <v>7</v>
      </c>
      <c r="AG499" s="31" t="n">
        <v>0</v>
      </c>
      <c r="AH499" s="31" t="n">
        <v>2</v>
      </c>
      <c r="AI499" s="31" t="n">
        <v>2</v>
      </c>
      <c r="AJ499" s="31" t="n">
        <v>2</v>
      </c>
      <c r="AK499" s="31" t="n">
        <v>0</v>
      </c>
      <c r="AL499" s="32"/>
    </row>
    <row collapsed="false" customFormat="true" customHeight="false" hidden="false" ht="14.5" outlineLevel="0" r="500" s="30">
      <c r="A500" s="31" t="n">
        <v>492</v>
      </c>
      <c r="B500" s="31" t="s">
        <v>45</v>
      </c>
      <c r="C500" s="31" t="s">
        <v>65</v>
      </c>
      <c r="D500" s="31" t="s">
        <v>619</v>
      </c>
      <c r="E500" s="31" t="n">
        <v>50</v>
      </c>
      <c r="F500" s="31"/>
      <c r="G500" s="31"/>
      <c r="H500" s="31" t="s">
        <v>648</v>
      </c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2"/>
    </row>
    <row collapsed="false" customFormat="true" customHeight="false" hidden="false" ht="14.5" outlineLevel="0" r="501" s="30">
      <c r="A501" s="31" t="n">
        <v>493</v>
      </c>
      <c r="B501" s="31" t="s">
        <v>45</v>
      </c>
      <c r="C501" s="31" t="s">
        <v>65</v>
      </c>
      <c r="D501" s="31" t="s">
        <v>619</v>
      </c>
      <c r="E501" s="31" t="n">
        <v>50</v>
      </c>
      <c r="F501" s="31" t="n">
        <v>2</v>
      </c>
      <c r="G501" s="31"/>
      <c r="H501" s="31" t="s">
        <v>649</v>
      </c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2"/>
    </row>
    <row collapsed="false" customFormat="true" customHeight="false" hidden="false" ht="14.5" outlineLevel="0" r="502" s="30">
      <c r="A502" s="31" t="n">
        <v>494</v>
      </c>
      <c r="B502" s="31" t="s">
        <v>45</v>
      </c>
      <c r="C502" s="31" t="s">
        <v>65</v>
      </c>
      <c r="D502" s="31" t="s">
        <v>619</v>
      </c>
      <c r="E502" s="31" t="n">
        <v>50</v>
      </c>
      <c r="F502" s="31" t="n">
        <v>3</v>
      </c>
      <c r="G502" s="31"/>
      <c r="H502" s="31" t="s">
        <v>650</v>
      </c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2"/>
    </row>
    <row collapsed="false" customFormat="true" customHeight="false" hidden="false" ht="14.5" outlineLevel="0" r="503" s="30">
      <c r="A503" s="31" t="n">
        <v>495</v>
      </c>
      <c r="B503" s="31" t="s">
        <v>45</v>
      </c>
      <c r="C503" s="31" t="s">
        <v>65</v>
      </c>
      <c r="D503" s="31" t="s">
        <v>619</v>
      </c>
      <c r="E503" s="31" t="n">
        <v>50</v>
      </c>
      <c r="F503" s="31" t="n">
        <v>4</v>
      </c>
      <c r="G503" s="31"/>
      <c r="H503" s="31" t="s">
        <v>651</v>
      </c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2"/>
    </row>
    <row collapsed="false" customFormat="true" customHeight="false" hidden="false" ht="14.5" outlineLevel="0" r="504" s="30">
      <c r="A504" s="31" t="n">
        <v>496</v>
      </c>
      <c r="B504" s="31" t="s">
        <v>45</v>
      </c>
      <c r="C504" s="31" t="s">
        <v>65</v>
      </c>
      <c r="D504" s="31" t="s">
        <v>619</v>
      </c>
      <c r="E504" s="31" t="n">
        <v>54</v>
      </c>
      <c r="F504" s="31"/>
      <c r="G504" s="31"/>
      <c r="H504" s="31" t="s">
        <v>652</v>
      </c>
      <c r="I504" s="31"/>
      <c r="J504" s="31"/>
      <c r="K504" s="31" t="s">
        <v>68</v>
      </c>
      <c r="L504" s="31" t="s">
        <v>205</v>
      </c>
      <c r="M504" s="31" t="n">
        <v>1974</v>
      </c>
      <c r="N504" s="31" t="s">
        <v>69</v>
      </c>
      <c r="O504" s="31" t="n">
        <v>9</v>
      </c>
      <c r="P504" s="31"/>
      <c r="Q504" s="31" t="n">
        <v>7</v>
      </c>
      <c r="R504" s="31" t="n">
        <v>261</v>
      </c>
      <c r="S504" s="31" t="n">
        <v>14119.1</v>
      </c>
      <c r="T504" s="31"/>
      <c r="U504" s="31" t="n">
        <v>8937.8</v>
      </c>
      <c r="V504" s="31"/>
      <c r="W504" s="31" t="s">
        <v>53</v>
      </c>
      <c r="X504" s="31" t="s">
        <v>53</v>
      </c>
      <c r="Y504" s="31" t="s">
        <v>53</v>
      </c>
      <c r="Z504" s="31" t="s">
        <v>53</v>
      </c>
      <c r="AA504" s="31" t="s">
        <v>53</v>
      </c>
      <c r="AB504" s="31" t="s">
        <v>53</v>
      </c>
      <c r="AC504" s="31" t="s">
        <v>54</v>
      </c>
      <c r="AD504" s="31" t="s">
        <v>53</v>
      </c>
      <c r="AE504" s="31" t="s">
        <v>54</v>
      </c>
      <c r="AF504" s="31" t="n">
        <v>7</v>
      </c>
      <c r="AG504" s="31" t="n">
        <v>0</v>
      </c>
      <c r="AH504" s="31" t="n">
        <v>2</v>
      </c>
      <c r="AI504" s="31" t="n">
        <v>2</v>
      </c>
      <c r="AJ504" s="31" t="n">
        <v>2</v>
      </c>
      <c r="AK504" s="31" t="n">
        <v>0</v>
      </c>
      <c r="AL504" s="32"/>
    </row>
    <row collapsed="false" customFormat="true" customHeight="false" hidden="false" ht="14.5" outlineLevel="0" r="505" s="30">
      <c r="A505" s="31" t="n">
        <v>497</v>
      </c>
      <c r="B505" s="31" t="s">
        <v>45</v>
      </c>
      <c r="C505" s="31" t="s">
        <v>65</v>
      </c>
      <c r="D505" s="31" t="s">
        <v>619</v>
      </c>
      <c r="E505" s="31" t="n">
        <v>56</v>
      </c>
      <c r="F505" s="31"/>
      <c r="G505" s="31"/>
      <c r="H505" s="31" t="s">
        <v>653</v>
      </c>
      <c r="I505" s="31"/>
      <c r="J505" s="31"/>
      <c r="K505" s="31" t="s">
        <v>94</v>
      </c>
      <c r="L505" s="31" t="s">
        <v>96</v>
      </c>
      <c r="M505" s="31" t="n">
        <v>1977</v>
      </c>
      <c r="N505" s="31" t="s">
        <v>52</v>
      </c>
      <c r="O505" s="31" t="n">
        <v>9</v>
      </c>
      <c r="P505" s="31" t="n">
        <v>0</v>
      </c>
      <c r="Q505" s="31" t="n">
        <v>1</v>
      </c>
      <c r="R505" s="31" t="n">
        <v>44</v>
      </c>
      <c r="S505" s="31"/>
      <c r="T505" s="31"/>
      <c r="U505" s="31" t="n">
        <v>2481.74</v>
      </c>
      <c r="V505" s="31"/>
      <c r="W505" s="31" t="s">
        <v>53</v>
      </c>
      <c r="X505" s="31" t="s">
        <v>53</v>
      </c>
      <c r="Y505" s="31" t="s">
        <v>53</v>
      </c>
      <c r="Z505" s="31" t="s">
        <v>53</v>
      </c>
      <c r="AA505" s="31" t="s">
        <v>53</v>
      </c>
      <c r="AB505" s="31" t="s">
        <v>53</v>
      </c>
      <c r="AC505" s="31" t="s">
        <v>54</v>
      </c>
      <c r="AD505" s="31" t="s">
        <v>53</v>
      </c>
      <c r="AE505" s="31" t="s">
        <v>54</v>
      </c>
      <c r="AF505" s="31" t="n">
        <v>1</v>
      </c>
      <c r="AG505" s="31" t="n">
        <v>0</v>
      </c>
      <c r="AH505" s="31" t="n">
        <v>1</v>
      </c>
      <c r="AI505" s="31" t="n">
        <v>1</v>
      </c>
      <c r="AJ505" s="31" t="n">
        <v>1</v>
      </c>
      <c r="AK505" s="31" t="n">
        <v>0</v>
      </c>
      <c r="AL505" s="32"/>
    </row>
    <row collapsed="false" customFormat="true" customHeight="false" hidden="false" ht="14.5" outlineLevel="0" r="506" s="30">
      <c r="A506" s="31" t="n">
        <v>498</v>
      </c>
      <c r="B506" s="31" t="s">
        <v>45</v>
      </c>
      <c r="C506" s="31" t="s">
        <v>65</v>
      </c>
      <c r="D506" s="31" t="s">
        <v>619</v>
      </c>
      <c r="E506" s="31" t="n">
        <v>58</v>
      </c>
      <c r="F506" s="31"/>
      <c r="G506" s="31"/>
      <c r="H506" s="31" t="s">
        <v>654</v>
      </c>
      <c r="I506" s="31"/>
      <c r="J506" s="31"/>
      <c r="K506" s="31" t="s">
        <v>94</v>
      </c>
      <c r="L506" s="31" t="s">
        <v>96</v>
      </c>
      <c r="M506" s="31" t="n">
        <v>1971</v>
      </c>
      <c r="N506" s="31" t="s">
        <v>52</v>
      </c>
      <c r="O506" s="31" t="n">
        <v>9</v>
      </c>
      <c r="P506" s="31" t="n">
        <v>0</v>
      </c>
      <c r="Q506" s="31" t="n">
        <v>4</v>
      </c>
      <c r="R506" s="31" t="n">
        <v>231</v>
      </c>
      <c r="S506" s="31"/>
      <c r="T506" s="31"/>
      <c r="U506" s="31" t="n">
        <v>11247.7</v>
      </c>
      <c r="V506" s="31"/>
      <c r="W506" s="31" t="s">
        <v>53</v>
      </c>
      <c r="X506" s="31" t="s">
        <v>53</v>
      </c>
      <c r="Y506" s="31" t="s">
        <v>53</v>
      </c>
      <c r="Z506" s="31" t="s">
        <v>53</v>
      </c>
      <c r="AA506" s="31" t="s">
        <v>53</v>
      </c>
      <c r="AB506" s="31" t="s">
        <v>53</v>
      </c>
      <c r="AC506" s="31" t="s">
        <v>54</v>
      </c>
      <c r="AD506" s="31" t="s">
        <v>53</v>
      </c>
      <c r="AE506" s="31" t="s">
        <v>54</v>
      </c>
      <c r="AF506" s="31" t="n">
        <v>4</v>
      </c>
      <c r="AG506" s="31" t="n">
        <v>0</v>
      </c>
      <c r="AH506" s="31" t="n">
        <v>1</v>
      </c>
      <c r="AI506" s="31" t="n">
        <v>2</v>
      </c>
      <c r="AJ506" s="31" t="n">
        <v>2</v>
      </c>
      <c r="AK506" s="31" t="n">
        <v>0</v>
      </c>
      <c r="AL506" s="32"/>
    </row>
    <row collapsed="false" customFormat="true" customHeight="false" hidden="false" ht="14.5" outlineLevel="0" r="507" s="30">
      <c r="A507" s="31" t="n">
        <v>499</v>
      </c>
      <c r="B507" s="31" t="s">
        <v>45</v>
      </c>
      <c r="C507" s="31" t="s">
        <v>65</v>
      </c>
      <c r="D507" s="31" t="s">
        <v>619</v>
      </c>
      <c r="E507" s="31" t="n">
        <v>5</v>
      </c>
      <c r="F507" s="31"/>
      <c r="G507" s="31"/>
      <c r="H507" s="31" t="s">
        <v>655</v>
      </c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2"/>
    </row>
    <row collapsed="false" customFormat="true" customHeight="false" hidden="false" ht="14.5" outlineLevel="0" r="508" s="30">
      <c r="A508" s="31" t="n">
        <v>500</v>
      </c>
      <c r="B508" s="31" t="s">
        <v>45</v>
      </c>
      <c r="C508" s="31" t="s">
        <v>65</v>
      </c>
      <c r="D508" s="31" t="s">
        <v>619</v>
      </c>
      <c r="E508" s="31" t="n">
        <v>60</v>
      </c>
      <c r="F508" s="31" t="n">
        <v>2</v>
      </c>
      <c r="G508" s="31"/>
      <c r="H508" s="31" t="s">
        <v>656</v>
      </c>
      <c r="I508" s="31"/>
      <c r="J508" s="31"/>
      <c r="K508" s="31" t="s">
        <v>94</v>
      </c>
      <c r="L508" s="31" t="s">
        <v>94</v>
      </c>
      <c r="M508" s="31" t="n">
        <v>1971</v>
      </c>
      <c r="N508" s="31" t="s">
        <v>69</v>
      </c>
      <c r="O508" s="31" t="n">
        <v>9</v>
      </c>
      <c r="P508" s="31" t="n">
        <v>0</v>
      </c>
      <c r="Q508" s="31" t="n">
        <v>5</v>
      </c>
      <c r="R508" s="31" t="n">
        <v>179</v>
      </c>
      <c r="S508" s="31"/>
      <c r="T508" s="31"/>
      <c r="U508" s="31" t="n">
        <v>9806.36</v>
      </c>
      <c r="V508" s="31"/>
      <c r="W508" s="31" t="s">
        <v>53</v>
      </c>
      <c r="X508" s="31" t="s">
        <v>53</v>
      </c>
      <c r="Y508" s="31" t="s">
        <v>53</v>
      </c>
      <c r="Z508" s="31" t="s">
        <v>53</v>
      </c>
      <c r="AA508" s="31" t="s">
        <v>53</v>
      </c>
      <c r="AB508" s="31" t="s">
        <v>53</v>
      </c>
      <c r="AC508" s="31" t="s">
        <v>54</v>
      </c>
      <c r="AD508" s="31" t="s">
        <v>53</v>
      </c>
      <c r="AE508" s="31" t="s">
        <v>54</v>
      </c>
      <c r="AF508" s="31" t="n">
        <v>5</v>
      </c>
      <c r="AG508" s="31" t="n">
        <v>0</v>
      </c>
      <c r="AH508" s="31" t="n">
        <v>1</v>
      </c>
      <c r="AI508" s="31" t="n">
        <v>2</v>
      </c>
      <c r="AJ508" s="31" t="n">
        <v>2</v>
      </c>
      <c r="AK508" s="31" t="n">
        <v>0</v>
      </c>
      <c r="AL508" s="32"/>
    </row>
    <row collapsed="false" customFormat="true" customHeight="false" hidden="false" ht="14.5" outlineLevel="0" r="509" s="30">
      <c r="A509" s="31" t="n">
        <v>501</v>
      </c>
      <c r="B509" s="31" t="s">
        <v>45</v>
      </c>
      <c r="C509" s="31" t="s">
        <v>65</v>
      </c>
      <c r="D509" s="31" t="s">
        <v>619</v>
      </c>
      <c r="E509" s="31" t="n">
        <v>60</v>
      </c>
      <c r="F509" s="31" t="n">
        <v>3</v>
      </c>
      <c r="G509" s="31"/>
      <c r="H509" s="31" t="s">
        <v>657</v>
      </c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2"/>
    </row>
    <row collapsed="false" customFormat="true" customHeight="false" hidden="false" ht="14.5" outlineLevel="0" r="510" s="30">
      <c r="A510" s="31" t="n">
        <v>502</v>
      </c>
      <c r="B510" s="31" t="s">
        <v>45</v>
      </c>
      <c r="C510" s="31" t="s">
        <v>65</v>
      </c>
      <c r="D510" s="31" t="s">
        <v>619</v>
      </c>
      <c r="E510" s="31" t="n">
        <v>62</v>
      </c>
      <c r="F510" s="31"/>
      <c r="G510" s="31"/>
      <c r="H510" s="31" t="s">
        <v>658</v>
      </c>
      <c r="I510" s="31"/>
      <c r="J510" s="31"/>
      <c r="K510" s="31" t="s">
        <v>94</v>
      </c>
      <c r="L510" s="31" t="s">
        <v>96</v>
      </c>
      <c r="M510" s="31" t="n">
        <v>1971</v>
      </c>
      <c r="N510" s="31" t="s">
        <v>52</v>
      </c>
      <c r="O510" s="31" t="n">
        <v>9</v>
      </c>
      <c r="P510" s="31" t="n">
        <v>0</v>
      </c>
      <c r="Q510" s="31" t="n">
        <v>4</v>
      </c>
      <c r="R510" s="31" t="n">
        <v>231</v>
      </c>
      <c r="S510" s="31"/>
      <c r="T510" s="31"/>
      <c r="U510" s="31" t="n">
        <v>11225.05</v>
      </c>
      <c r="V510" s="31"/>
      <c r="W510" s="31" t="s">
        <v>53</v>
      </c>
      <c r="X510" s="31" t="s">
        <v>53</v>
      </c>
      <c r="Y510" s="31" t="s">
        <v>53</v>
      </c>
      <c r="Z510" s="31" t="s">
        <v>53</v>
      </c>
      <c r="AA510" s="31" t="s">
        <v>53</v>
      </c>
      <c r="AB510" s="31" t="s">
        <v>53</v>
      </c>
      <c r="AC510" s="31" t="s">
        <v>54</v>
      </c>
      <c r="AD510" s="31" t="s">
        <v>53</v>
      </c>
      <c r="AE510" s="31" t="s">
        <v>54</v>
      </c>
      <c r="AF510" s="31" t="n">
        <v>4</v>
      </c>
      <c r="AG510" s="31" t="n">
        <v>0</v>
      </c>
      <c r="AH510" s="31" t="n">
        <v>1</v>
      </c>
      <c r="AI510" s="31"/>
      <c r="AJ510" s="31"/>
      <c r="AK510" s="31" t="n">
        <v>0</v>
      </c>
      <c r="AL510" s="32"/>
    </row>
    <row collapsed="false" customFormat="true" customHeight="false" hidden="false" ht="14.5" outlineLevel="0" r="511" s="30">
      <c r="A511" s="31" t="n">
        <v>545</v>
      </c>
      <c r="B511" s="31" t="s">
        <v>45</v>
      </c>
      <c r="C511" s="31" t="s">
        <v>77</v>
      </c>
      <c r="D511" s="31" t="s">
        <v>160</v>
      </c>
      <c r="E511" s="31" t="n">
        <v>20</v>
      </c>
      <c r="F511" s="31"/>
      <c r="G511" s="31"/>
      <c r="H511" s="31" t="s">
        <v>659</v>
      </c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2"/>
    </row>
    <row collapsed="false" customFormat="true" customHeight="false" hidden="false" ht="14.5" outlineLevel="0" r="512" s="30">
      <c r="A512" s="31" t="n">
        <v>503</v>
      </c>
      <c r="B512" s="31" t="s">
        <v>45</v>
      </c>
      <c r="C512" s="31" t="s">
        <v>65</v>
      </c>
      <c r="D512" s="31" t="s">
        <v>619</v>
      </c>
      <c r="E512" s="31" t="n">
        <v>62</v>
      </c>
      <c r="F512" s="31" t="n">
        <v>3</v>
      </c>
      <c r="G512" s="31"/>
      <c r="H512" s="31" t="s">
        <v>660</v>
      </c>
      <c r="I512" s="31"/>
      <c r="J512" s="31"/>
      <c r="K512" s="31" t="s">
        <v>94</v>
      </c>
      <c r="L512" s="31"/>
      <c r="M512" s="31" t="n">
        <v>1971</v>
      </c>
      <c r="N512" s="31" t="s">
        <v>69</v>
      </c>
      <c r="O512" s="31" t="n">
        <v>5</v>
      </c>
      <c r="P512" s="31" t="n">
        <v>0</v>
      </c>
      <c r="Q512" s="31" t="n">
        <v>4</v>
      </c>
      <c r="R512" s="31" t="n">
        <v>80</v>
      </c>
      <c r="S512" s="31"/>
      <c r="T512" s="31"/>
      <c r="U512" s="31" t="n">
        <v>3510.5</v>
      </c>
      <c r="V512" s="31"/>
      <c r="W512" s="31" t="s">
        <v>53</v>
      </c>
      <c r="X512" s="31" t="s">
        <v>53</v>
      </c>
      <c r="Y512" s="31" t="s">
        <v>53</v>
      </c>
      <c r="Z512" s="31" t="s">
        <v>53</v>
      </c>
      <c r="AA512" s="31" t="s">
        <v>53</v>
      </c>
      <c r="AB512" s="31" t="s">
        <v>53</v>
      </c>
      <c r="AC512" s="31" t="s">
        <v>54</v>
      </c>
      <c r="AD512" s="31" t="s">
        <v>53</v>
      </c>
      <c r="AE512" s="31" t="s">
        <v>54</v>
      </c>
      <c r="AF512" s="31" t="n">
        <v>0</v>
      </c>
      <c r="AG512" s="31" t="n">
        <v>0</v>
      </c>
      <c r="AH512" s="31" t="n">
        <v>1</v>
      </c>
      <c r="AI512" s="31" t="n">
        <v>1</v>
      </c>
      <c r="AJ512" s="31" t="n">
        <v>1</v>
      </c>
      <c r="AK512" s="31" t="n">
        <v>0</v>
      </c>
      <c r="AL512" s="32"/>
    </row>
    <row collapsed="false" customFormat="true" customHeight="false" hidden="false" ht="14.5" outlineLevel="0" r="513" s="30">
      <c r="A513" s="31" t="n">
        <v>504</v>
      </c>
      <c r="B513" s="31" t="s">
        <v>45</v>
      </c>
      <c r="C513" s="31" t="s">
        <v>65</v>
      </c>
      <c r="D513" s="31" t="s">
        <v>619</v>
      </c>
      <c r="E513" s="31" t="n">
        <v>67</v>
      </c>
      <c r="F513" s="31"/>
      <c r="G513" s="31"/>
      <c r="H513" s="31" t="s">
        <v>661</v>
      </c>
      <c r="I513" s="31"/>
      <c r="J513" s="31"/>
      <c r="K513" s="31" t="s">
        <v>94</v>
      </c>
      <c r="L513" s="31" t="s">
        <v>94</v>
      </c>
      <c r="M513" s="31" t="n">
        <v>1968</v>
      </c>
      <c r="N513" s="31" t="s">
        <v>69</v>
      </c>
      <c r="O513" s="31" t="n">
        <v>5</v>
      </c>
      <c r="P513" s="31" t="n">
        <v>0</v>
      </c>
      <c r="Q513" s="31" t="n">
        <v>5</v>
      </c>
      <c r="R513" s="31" t="n">
        <v>50</v>
      </c>
      <c r="S513" s="31"/>
      <c r="T513" s="31"/>
      <c r="U513" s="31" t="n">
        <v>2434.4</v>
      </c>
      <c r="V513" s="31"/>
      <c r="W513" s="31" t="s">
        <v>53</v>
      </c>
      <c r="X513" s="31" t="s">
        <v>53</v>
      </c>
      <c r="Y513" s="31" t="s">
        <v>53</v>
      </c>
      <c r="Z513" s="31" t="s">
        <v>53</v>
      </c>
      <c r="AA513" s="31" t="s">
        <v>53</v>
      </c>
      <c r="AB513" s="31" t="s">
        <v>53</v>
      </c>
      <c r="AC513" s="31" t="s">
        <v>54</v>
      </c>
      <c r="AD513" s="31" t="s">
        <v>53</v>
      </c>
      <c r="AE513" s="31" t="s">
        <v>54</v>
      </c>
      <c r="AF513" s="31" t="n">
        <v>0</v>
      </c>
      <c r="AG513" s="31" t="n">
        <v>0</v>
      </c>
      <c r="AH513" s="31" t="n">
        <v>1</v>
      </c>
      <c r="AI513" s="31" t="n">
        <v>1</v>
      </c>
      <c r="AJ513" s="31" t="n">
        <v>1</v>
      </c>
      <c r="AK513" s="31" t="n">
        <v>0</v>
      </c>
      <c r="AL513" s="32"/>
    </row>
    <row collapsed="false" customFormat="true" customHeight="false" hidden="false" ht="14.5" outlineLevel="0" r="514" s="30">
      <c r="A514" s="31" t="n">
        <v>505</v>
      </c>
      <c r="B514" s="31" t="s">
        <v>45</v>
      </c>
      <c r="C514" s="31" t="s">
        <v>65</v>
      </c>
      <c r="D514" s="31" t="s">
        <v>619</v>
      </c>
      <c r="E514" s="31" t="n">
        <v>69</v>
      </c>
      <c r="F514" s="31"/>
      <c r="G514" s="31"/>
      <c r="H514" s="31" t="s">
        <v>662</v>
      </c>
      <c r="I514" s="31"/>
      <c r="J514" s="31"/>
      <c r="K514" s="31" t="s">
        <v>94</v>
      </c>
      <c r="L514" s="31" t="s">
        <v>94</v>
      </c>
      <c r="M514" s="31" t="n">
        <v>1968</v>
      </c>
      <c r="N514" s="31" t="s">
        <v>69</v>
      </c>
      <c r="O514" s="31" t="n">
        <v>5</v>
      </c>
      <c r="P514" s="31" t="n">
        <v>0</v>
      </c>
      <c r="Q514" s="31" t="n">
        <v>5</v>
      </c>
      <c r="R514" s="31" t="n">
        <v>50</v>
      </c>
      <c r="S514" s="31"/>
      <c r="T514" s="31"/>
      <c r="U514" s="31" t="n">
        <v>2426.4</v>
      </c>
      <c r="V514" s="31"/>
      <c r="W514" s="31" t="s">
        <v>53</v>
      </c>
      <c r="X514" s="31" t="s">
        <v>53</v>
      </c>
      <c r="Y514" s="31" t="s">
        <v>53</v>
      </c>
      <c r="Z514" s="31" t="s">
        <v>53</v>
      </c>
      <c r="AA514" s="31" t="s">
        <v>53</v>
      </c>
      <c r="AB514" s="31" t="s">
        <v>53</v>
      </c>
      <c r="AC514" s="31" t="s">
        <v>54</v>
      </c>
      <c r="AD514" s="31" t="s">
        <v>53</v>
      </c>
      <c r="AE514" s="31" t="s">
        <v>54</v>
      </c>
      <c r="AF514" s="31" t="n">
        <v>0</v>
      </c>
      <c r="AG514" s="31" t="n">
        <v>0</v>
      </c>
      <c r="AH514" s="31" t="n">
        <v>1</v>
      </c>
      <c r="AI514" s="31" t="n">
        <v>1</v>
      </c>
      <c r="AJ514" s="31" t="n">
        <v>1</v>
      </c>
      <c r="AK514" s="31" t="n">
        <v>0</v>
      </c>
      <c r="AL514" s="32"/>
    </row>
    <row collapsed="false" customFormat="true" customHeight="false" hidden="false" ht="14.5" outlineLevel="0" r="515" s="30">
      <c r="A515" s="31" t="n">
        <v>506</v>
      </c>
      <c r="B515" s="31" t="s">
        <v>45</v>
      </c>
      <c r="C515" s="31" t="s">
        <v>65</v>
      </c>
      <c r="D515" s="31" t="s">
        <v>619</v>
      </c>
      <c r="E515" s="31" t="n">
        <v>73</v>
      </c>
      <c r="F515" s="31"/>
      <c r="G515" s="31"/>
      <c r="H515" s="31" t="s">
        <v>663</v>
      </c>
      <c r="I515" s="31"/>
      <c r="J515" s="31"/>
      <c r="K515" s="31" t="s">
        <v>94</v>
      </c>
      <c r="L515" s="31" t="s">
        <v>94</v>
      </c>
      <c r="M515" s="31" t="n">
        <v>1968</v>
      </c>
      <c r="N515" s="31" t="s">
        <v>69</v>
      </c>
      <c r="O515" s="31" t="n">
        <v>5</v>
      </c>
      <c r="P515" s="31" t="n">
        <v>0</v>
      </c>
      <c r="Q515" s="31" t="n">
        <v>7</v>
      </c>
      <c r="R515" s="31" t="n">
        <v>70</v>
      </c>
      <c r="S515" s="31"/>
      <c r="T515" s="31"/>
      <c r="U515" s="31" t="n">
        <v>3340.95</v>
      </c>
      <c r="V515" s="31"/>
      <c r="W515" s="31" t="s">
        <v>53</v>
      </c>
      <c r="X515" s="31" t="s">
        <v>53</v>
      </c>
      <c r="Y515" s="31" t="s">
        <v>53</v>
      </c>
      <c r="Z515" s="31" t="s">
        <v>53</v>
      </c>
      <c r="AA515" s="31" t="s">
        <v>53</v>
      </c>
      <c r="AB515" s="31" t="s">
        <v>53</v>
      </c>
      <c r="AC515" s="31" t="s">
        <v>54</v>
      </c>
      <c r="AD515" s="31" t="s">
        <v>53</v>
      </c>
      <c r="AE515" s="31" t="s">
        <v>54</v>
      </c>
      <c r="AF515" s="31" t="n">
        <v>0</v>
      </c>
      <c r="AG515" s="31" t="n">
        <v>0</v>
      </c>
      <c r="AH515" s="31" t="n">
        <v>1</v>
      </c>
      <c r="AI515" s="31" t="n">
        <v>1</v>
      </c>
      <c r="AJ515" s="31" t="n">
        <v>1</v>
      </c>
      <c r="AK515" s="31" t="n">
        <v>0</v>
      </c>
      <c r="AL515" s="32"/>
    </row>
    <row collapsed="false" customFormat="true" customHeight="false" hidden="false" ht="14.5" outlineLevel="0" r="516" s="30">
      <c r="A516" s="31" t="n">
        <v>507</v>
      </c>
      <c r="B516" s="31" t="s">
        <v>45</v>
      </c>
      <c r="C516" s="31" t="s">
        <v>65</v>
      </c>
      <c r="D516" s="31" t="s">
        <v>619</v>
      </c>
      <c r="E516" s="31" t="n">
        <v>77</v>
      </c>
      <c r="F516" s="31"/>
      <c r="G516" s="31"/>
      <c r="H516" s="31" t="s">
        <v>664</v>
      </c>
      <c r="I516" s="31"/>
      <c r="J516" s="31"/>
      <c r="K516" s="31" t="s">
        <v>94</v>
      </c>
      <c r="L516" s="31" t="s">
        <v>94</v>
      </c>
      <c r="M516" s="31" t="n">
        <v>1968</v>
      </c>
      <c r="N516" s="31" t="s">
        <v>69</v>
      </c>
      <c r="O516" s="31" t="n">
        <v>5</v>
      </c>
      <c r="P516" s="31" t="n">
        <v>0</v>
      </c>
      <c r="Q516" s="31" t="n">
        <v>7</v>
      </c>
      <c r="R516" s="31" t="n">
        <v>70</v>
      </c>
      <c r="S516" s="31"/>
      <c r="T516" s="31"/>
      <c r="U516" s="31" t="n">
        <v>3333.92</v>
      </c>
      <c r="V516" s="31"/>
      <c r="W516" s="31" t="s">
        <v>53</v>
      </c>
      <c r="X516" s="31" t="s">
        <v>53</v>
      </c>
      <c r="Y516" s="31" t="s">
        <v>53</v>
      </c>
      <c r="Z516" s="31" t="s">
        <v>53</v>
      </c>
      <c r="AA516" s="31" t="s">
        <v>53</v>
      </c>
      <c r="AB516" s="31" t="s">
        <v>53</v>
      </c>
      <c r="AC516" s="31" t="s">
        <v>54</v>
      </c>
      <c r="AD516" s="31" t="s">
        <v>53</v>
      </c>
      <c r="AE516" s="31" t="s">
        <v>54</v>
      </c>
      <c r="AF516" s="31" t="n">
        <v>0</v>
      </c>
      <c r="AG516" s="31" t="n">
        <v>0</v>
      </c>
      <c r="AH516" s="31" t="n">
        <v>1</v>
      </c>
      <c r="AI516" s="31" t="n">
        <v>1</v>
      </c>
      <c r="AJ516" s="31" t="n">
        <v>1</v>
      </c>
      <c r="AK516" s="31" t="n">
        <v>0</v>
      </c>
      <c r="AL516" s="32"/>
    </row>
    <row collapsed="false" customFormat="true" customHeight="false" hidden="false" ht="14.5" outlineLevel="0" r="517" s="30">
      <c r="A517" s="31" t="n">
        <v>508</v>
      </c>
      <c r="B517" s="31" t="s">
        <v>45</v>
      </c>
      <c r="C517" s="31" t="s">
        <v>65</v>
      </c>
      <c r="D517" s="31" t="s">
        <v>619</v>
      </c>
      <c r="E517" s="31" t="n">
        <v>7</v>
      </c>
      <c r="F517" s="31"/>
      <c r="G517" s="31"/>
      <c r="H517" s="31" t="s">
        <v>665</v>
      </c>
      <c r="I517" s="31"/>
      <c r="J517" s="31"/>
      <c r="K517" s="31" t="s">
        <v>50</v>
      </c>
      <c r="L517" s="31" t="s">
        <v>96</v>
      </c>
      <c r="M517" s="31" t="n">
        <v>1966</v>
      </c>
      <c r="N517" s="31" t="s">
        <v>52</v>
      </c>
      <c r="O517" s="31" t="n">
        <v>5</v>
      </c>
      <c r="P517" s="31"/>
      <c r="Q517" s="31" t="n">
        <v>5</v>
      </c>
      <c r="R517" s="31" t="n">
        <v>80</v>
      </c>
      <c r="S517" s="31" t="n">
        <v>3532.3</v>
      </c>
      <c r="T517" s="31" t="n">
        <v>3532.3</v>
      </c>
      <c r="U517" s="31" t="n">
        <v>2336.2</v>
      </c>
      <c r="V517" s="31"/>
      <c r="W517" s="31" t="s">
        <v>53</v>
      </c>
      <c r="X517" s="31" t="s">
        <v>53</v>
      </c>
      <c r="Y517" s="31" t="s">
        <v>53</v>
      </c>
      <c r="Z517" s="31" t="s">
        <v>53</v>
      </c>
      <c r="AA517" s="31" t="s">
        <v>53</v>
      </c>
      <c r="AB517" s="31" t="s">
        <v>53</v>
      </c>
      <c r="AC517" s="31" t="s">
        <v>54</v>
      </c>
      <c r="AD517" s="31" t="s">
        <v>53</v>
      </c>
      <c r="AE517" s="31" t="s">
        <v>54</v>
      </c>
      <c r="AF517" s="31" t="n">
        <v>0</v>
      </c>
      <c r="AG517" s="31" t="n">
        <v>0</v>
      </c>
      <c r="AH517" s="31" t="n">
        <v>1</v>
      </c>
      <c r="AI517" s="31" t="n">
        <v>1</v>
      </c>
      <c r="AJ517" s="31" t="n">
        <v>1</v>
      </c>
      <c r="AK517" s="31" t="n">
        <v>0</v>
      </c>
      <c r="AL517" s="32"/>
    </row>
    <row collapsed="false" customFormat="true" customHeight="false" hidden="false" ht="14.5" outlineLevel="0" r="518" s="30">
      <c r="A518" s="31" t="n">
        <v>509</v>
      </c>
      <c r="B518" s="31" t="s">
        <v>45</v>
      </c>
      <c r="C518" s="31" t="s">
        <v>65</v>
      </c>
      <c r="D518" s="31" t="s">
        <v>619</v>
      </c>
      <c r="E518" s="31" t="n">
        <v>81</v>
      </c>
      <c r="F518" s="31"/>
      <c r="G518" s="31"/>
      <c r="H518" s="31" t="s">
        <v>666</v>
      </c>
      <c r="I518" s="31"/>
      <c r="J518" s="31"/>
      <c r="K518" s="31" t="s">
        <v>94</v>
      </c>
      <c r="L518" s="31" t="s">
        <v>94</v>
      </c>
      <c r="M518" s="31" t="n">
        <v>1968</v>
      </c>
      <c r="N518" s="31" t="s">
        <v>69</v>
      </c>
      <c r="O518" s="31" t="n">
        <v>5</v>
      </c>
      <c r="P518" s="31" t="n">
        <v>0</v>
      </c>
      <c r="Q518" s="31" t="n">
        <v>7</v>
      </c>
      <c r="R518" s="31" t="n">
        <v>70</v>
      </c>
      <c r="S518" s="31"/>
      <c r="T518" s="31"/>
      <c r="U518" s="31" t="n">
        <v>3321.88</v>
      </c>
      <c r="V518" s="31"/>
      <c r="W518" s="31" t="s">
        <v>53</v>
      </c>
      <c r="X518" s="31" t="s">
        <v>53</v>
      </c>
      <c r="Y518" s="31" t="s">
        <v>53</v>
      </c>
      <c r="Z518" s="31" t="s">
        <v>53</v>
      </c>
      <c r="AA518" s="31" t="s">
        <v>53</v>
      </c>
      <c r="AB518" s="31" t="s">
        <v>53</v>
      </c>
      <c r="AC518" s="31" t="s">
        <v>54</v>
      </c>
      <c r="AD518" s="31" t="s">
        <v>53</v>
      </c>
      <c r="AE518" s="31" t="s">
        <v>54</v>
      </c>
      <c r="AF518" s="31" t="n">
        <v>0</v>
      </c>
      <c r="AG518" s="31" t="n">
        <v>0</v>
      </c>
      <c r="AH518" s="31" t="n">
        <v>1</v>
      </c>
      <c r="AI518" s="31" t="n">
        <v>1</v>
      </c>
      <c r="AJ518" s="31" t="n">
        <v>1</v>
      </c>
      <c r="AK518" s="31" t="n">
        <v>0</v>
      </c>
      <c r="AL518" s="32"/>
    </row>
    <row collapsed="false" customFormat="true" customHeight="false" hidden="false" ht="14.5" outlineLevel="0" r="519" s="30">
      <c r="A519" s="31" t="n">
        <v>510</v>
      </c>
      <c r="B519" s="31" t="s">
        <v>45</v>
      </c>
      <c r="C519" s="31" t="s">
        <v>65</v>
      </c>
      <c r="D519" s="31" t="s">
        <v>619</v>
      </c>
      <c r="E519" s="31" t="n">
        <v>83</v>
      </c>
      <c r="F519" s="31"/>
      <c r="G519" s="31"/>
      <c r="H519" s="31" t="s">
        <v>667</v>
      </c>
      <c r="I519" s="31"/>
      <c r="J519" s="31"/>
      <c r="K519" s="31" t="s">
        <v>94</v>
      </c>
      <c r="L519" s="31" t="s">
        <v>94</v>
      </c>
      <c r="M519" s="31" t="n">
        <v>1967</v>
      </c>
      <c r="N519" s="31" t="s">
        <v>69</v>
      </c>
      <c r="O519" s="31" t="n">
        <v>5</v>
      </c>
      <c r="P519" s="31" t="n">
        <v>0</v>
      </c>
      <c r="Q519" s="31" t="n">
        <v>7</v>
      </c>
      <c r="R519" s="31" t="n">
        <v>70</v>
      </c>
      <c r="S519" s="31"/>
      <c r="T519" s="31"/>
      <c r="U519" s="31" t="n">
        <v>3344.6</v>
      </c>
      <c r="V519" s="31"/>
      <c r="W519" s="31" t="s">
        <v>53</v>
      </c>
      <c r="X519" s="31" t="s">
        <v>53</v>
      </c>
      <c r="Y519" s="31" t="s">
        <v>53</v>
      </c>
      <c r="Z519" s="31" t="s">
        <v>53</v>
      </c>
      <c r="AA519" s="31" t="s">
        <v>53</v>
      </c>
      <c r="AB519" s="31" t="s">
        <v>53</v>
      </c>
      <c r="AC519" s="31" t="s">
        <v>54</v>
      </c>
      <c r="AD519" s="31" t="s">
        <v>53</v>
      </c>
      <c r="AE519" s="31" t="s">
        <v>54</v>
      </c>
      <c r="AF519" s="31" t="n">
        <v>0</v>
      </c>
      <c r="AG519" s="31" t="n">
        <v>0</v>
      </c>
      <c r="AH519" s="31" t="n">
        <v>1</v>
      </c>
      <c r="AI519" s="31" t="n">
        <v>1</v>
      </c>
      <c r="AJ519" s="31" t="n">
        <v>1</v>
      </c>
      <c r="AK519" s="31" t="n">
        <v>0</v>
      </c>
      <c r="AL519" s="32"/>
    </row>
    <row collapsed="false" customFormat="true" customHeight="false" hidden="false" ht="14.5" outlineLevel="0" r="520" s="30">
      <c r="A520" s="31" t="n">
        <v>511</v>
      </c>
      <c r="B520" s="31" t="s">
        <v>45</v>
      </c>
      <c r="C520" s="31" t="s">
        <v>65</v>
      </c>
      <c r="D520" s="31" t="s">
        <v>619</v>
      </c>
      <c r="E520" s="31" t="n">
        <v>89</v>
      </c>
      <c r="F520" s="31"/>
      <c r="G520" s="31"/>
      <c r="H520" s="31" t="s">
        <v>668</v>
      </c>
      <c r="I520" s="31"/>
      <c r="J520" s="31"/>
      <c r="K520" s="31" t="s">
        <v>94</v>
      </c>
      <c r="L520" s="31" t="s">
        <v>96</v>
      </c>
      <c r="M520" s="31" t="n">
        <v>1970</v>
      </c>
      <c r="N520" s="31" t="s">
        <v>52</v>
      </c>
      <c r="O520" s="31" t="n">
        <v>9</v>
      </c>
      <c r="P520" s="31" t="n">
        <v>0</v>
      </c>
      <c r="Q520" s="31" t="n">
        <v>1</v>
      </c>
      <c r="R520" s="31" t="n">
        <v>45</v>
      </c>
      <c r="S520" s="31"/>
      <c r="T520" s="31"/>
      <c r="U520" s="31" t="n">
        <v>2019.9</v>
      </c>
      <c r="V520" s="31"/>
      <c r="W520" s="31" t="s">
        <v>53</v>
      </c>
      <c r="X520" s="31" t="s">
        <v>53</v>
      </c>
      <c r="Y520" s="31" t="s">
        <v>53</v>
      </c>
      <c r="Z520" s="31" t="s">
        <v>53</v>
      </c>
      <c r="AA520" s="31" t="s">
        <v>53</v>
      </c>
      <c r="AB520" s="31" t="s">
        <v>53</v>
      </c>
      <c r="AC520" s="31" t="s">
        <v>54</v>
      </c>
      <c r="AD520" s="31" t="s">
        <v>53</v>
      </c>
      <c r="AE520" s="31" t="s">
        <v>54</v>
      </c>
      <c r="AF520" s="31" t="n">
        <v>1</v>
      </c>
      <c r="AG520" s="31" t="n">
        <v>0</v>
      </c>
      <c r="AH520" s="31" t="n">
        <v>1</v>
      </c>
      <c r="AI520" s="31" t="n">
        <v>1</v>
      </c>
      <c r="AJ520" s="31" t="n">
        <v>1</v>
      </c>
      <c r="AK520" s="31" t="n">
        <v>0</v>
      </c>
      <c r="AL520" s="32"/>
    </row>
    <row collapsed="false" customFormat="true" customHeight="false" hidden="false" ht="14.5" outlineLevel="0" r="521" s="30">
      <c r="A521" s="31" t="n">
        <v>512</v>
      </c>
      <c r="B521" s="31" t="s">
        <v>45</v>
      </c>
      <c r="C521" s="31" t="s">
        <v>65</v>
      </c>
      <c r="D521" s="31" t="s">
        <v>619</v>
      </c>
      <c r="E521" s="31" t="s">
        <v>669</v>
      </c>
      <c r="F521" s="31"/>
      <c r="G521" s="31"/>
      <c r="H521" s="31" t="s">
        <v>670</v>
      </c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2"/>
    </row>
    <row collapsed="false" customFormat="true" customHeight="false" hidden="false" ht="14.5" outlineLevel="0" r="522" s="30">
      <c r="A522" s="31" t="n">
        <v>513</v>
      </c>
      <c r="B522" s="31" t="s">
        <v>45</v>
      </c>
      <c r="C522" s="31" t="s">
        <v>65</v>
      </c>
      <c r="D522" s="31" t="s">
        <v>619</v>
      </c>
      <c r="E522" s="31" t="n">
        <v>91</v>
      </c>
      <c r="F522" s="31"/>
      <c r="G522" s="31"/>
      <c r="H522" s="31" t="s">
        <v>671</v>
      </c>
      <c r="I522" s="31"/>
      <c r="J522" s="31"/>
      <c r="K522" s="31" t="s">
        <v>94</v>
      </c>
      <c r="L522" s="31" t="s">
        <v>96</v>
      </c>
      <c r="M522" s="31" t="n">
        <v>1970</v>
      </c>
      <c r="N522" s="31" t="s">
        <v>52</v>
      </c>
      <c r="O522" s="31" t="n">
        <v>9</v>
      </c>
      <c r="P522" s="31" t="n">
        <v>0</v>
      </c>
      <c r="Q522" s="31" t="n">
        <v>1</v>
      </c>
      <c r="R522" s="31" t="n">
        <v>45</v>
      </c>
      <c r="S522" s="31"/>
      <c r="T522" s="31"/>
      <c r="U522" s="31" t="n">
        <v>2013.9</v>
      </c>
      <c r="V522" s="31"/>
      <c r="W522" s="31" t="s">
        <v>53</v>
      </c>
      <c r="X522" s="31" t="s">
        <v>53</v>
      </c>
      <c r="Y522" s="31" t="s">
        <v>53</v>
      </c>
      <c r="Z522" s="31" t="s">
        <v>53</v>
      </c>
      <c r="AA522" s="31" t="s">
        <v>53</v>
      </c>
      <c r="AB522" s="31" t="s">
        <v>53</v>
      </c>
      <c r="AC522" s="31" t="s">
        <v>54</v>
      </c>
      <c r="AD522" s="31" t="s">
        <v>53</v>
      </c>
      <c r="AE522" s="31" t="s">
        <v>54</v>
      </c>
      <c r="AF522" s="31" t="n">
        <v>1</v>
      </c>
      <c r="AG522" s="31" t="n">
        <v>0</v>
      </c>
      <c r="AH522" s="31" t="n">
        <v>1</v>
      </c>
      <c r="AI522" s="31" t="n">
        <v>1</v>
      </c>
      <c r="AJ522" s="31" t="n">
        <v>1</v>
      </c>
      <c r="AK522" s="31" t="n">
        <v>0</v>
      </c>
      <c r="AL522" s="32"/>
    </row>
    <row collapsed="false" customFormat="true" customHeight="false" hidden="false" ht="14.5" outlineLevel="0" r="523" s="30">
      <c r="A523" s="31" t="n">
        <v>514</v>
      </c>
      <c r="B523" s="31" t="s">
        <v>45</v>
      </c>
      <c r="C523" s="31" t="s">
        <v>65</v>
      </c>
      <c r="D523" s="31" t="s">
        <v>619</v>
      </c>
      <c r="E523" s="31" t="n">
        <v>93</v>
      </c>
      <c r="F523" s="31"/>
      <c r="G523" s="31"/>
      <c r="H523" s="31" t="s">
        <v>672</v>
      </c>
      <c r="I523" s="31"/>
      <c r="J523" s="31"/>
      <c r="K523" s="31" t="s">
        <v>94</v>
      </c>
      <c r="L523" s="31" t="s">
        <v>94</v>
      </c>
      <c r="M523" s="31" t="n">
        <v>1968</v>
      </c>
      <c r="N523" s="31" t="s">
        <v>69</v>
      </c>
      <c r="O523" s="31" t="n">
        <v>5</v>
      </c>
      <c r="P523" s="31" t="n">
        <v>0</v>
      </c>
      <c r="Q523" s="31" t="n">
        <v>7</v>
      </c>
      <c r="R523" s="31" t="n">
        <v>139</v>
      </c>
      <c r="S523" s="31"/>
      <c r="T523" s="31"/>
      <c r="U523" s="31" t="n">
        <v>6837.39</v>
      </c>
      <c r="V523" s="31"/>
      <c r="W523" s="31" t="s">
        <v>53</v>
      </c>
      <c r="X523" s="31" t="s">
        <v>53</v>
      </c>
      <c r="Y523" s="31" t="s">
        <v>53</v>
      </c>
      <c r="Z523" s="31" t="s">
        <v>53</v>
      </c>
      <c r="AA523" s="31" t="s">
        <v>53</v>
      </c>
      <c r="AB523" s="31" t="s">
        <v>53</v>
      </c>
      <c r="AC523" s="31" t="s">
        <v>54</v>
      </c>
      <c r="AD523" s="31" t="s">
        <v>53</v>
      </c>
      <c r="AE523" s="31" t="s">
        <v>54</v>
      </c>
      <c r="AF523" s="31" t="n">
        <v>0</v>
      </c>
      <c r="AG523" s="31" t="n">
        <v>0</v>
      </c>
      <c r="AH523" s="31" t="n">
        <v>1</v>
      </c>
      <c r="AI523" s="31" t="n">
        <v>1</v>
      </c>
      <c r="AJ523" s="31" t="n">
        <v>1</v>
      </c>
      <c r="AK523" s="31" t="n">
        <v>0</v>
      </c>
      <c r="AL523" s="32"/>
    </row>
    <row collapsed="false" customFormat="true" customHeight="false" hidden="false" ht="14.5" outlineLevel="0" r="524" s="30">
      <c r="A524" s="31" t="n">
        <v>515</v>
      </c>
      <c r="B524" s="31" t="s">
        <v>45</v>
      </c>
      <c r="C524" s="31" t="s">
        <v>65</v>
      </c>
      <c r="D524" s="31" t="s">
        <v>619</v>
      </c>
      <c r="E524" s="31" t="n">
        <v>95</v>
      </c>
      <c r="F524" s="31"/>
      <c r="G524" s="31"/>
      <c r="H524" s="31" t="s">
        <v>673</v>
      </c>
      <c r="I524" s="31"/>
      <c r="J524" s="31"/>
      <c r="K524" s="31" t="s">
        <v>94</v>
      </c>
      <c r="L524" s="31" t="s">
        <v>96</v>
      </c>
      <c r="M524" s="31" t="n">
        <v>1970</v>
      </c>
      <c r="N524" s="31" t="s">
        <v>52</v>
      </c>
      <c r="O524" s="31" t="n">
        <v>9</v>
      </c>
      <c r="P524" s="31" t="n">
        <v>0</v>
      </c>
      <c r="Q524" s="31" t="n">
        <v>1</v>
      </c>
      <c r="R524" s="31" t="n">
        <v>45</v>
      </c>
      <c r="S524" s="31"/>
      <c r="T524" s="31"/>
      <c r="U524" s="31" t="n">
        <v>2032.5</v>
      </c>
      <c r="V524" s="31"/>
      <c r="W524" s="31" t="s">
        <v>53</v>
      </c>
      <c r="X524" s="31" t="s">
        <v>53</v>
      </c>
      <c r="Y524" s="31" t="s">
        <v>53</v>
      </c>
      <c r="Z524" s="31" t="s">
        <v>53</v>
      </c>
      <c r="AA524" s="31" t="s">
        <v>53</v>
      </c>
      <c r="AB524" s="31" t="s">
        <v>53</v>
      </c>
      <c r="AC524" s="31" t="s">
        <v>54</v>
      </c>
      <c r="AD524" s="31" t="s">
        <v>53</v>
      </c>
      <c r="AE524" s="31" t="s">
        <v>54</v>
      </c>
      <c r="AF524" s="31" t="n">
        <v>1</v>
      </c>
      <c r="AG524" s="31" t="n">
        <v>0</v>
      </c>
      <c r="AH524" s="31" t="n">
        <v>1</v>
      </c>
      <c r="AI524" s="31" t="n">
        <v>1</v>
      </c>
      <c r="AJ524" s="31" t="n">
        <v>1</v>
      </c>
      <c r="AK524" s="31" t="n">
        <v>0</v>
      </c>
      <c r="AL524" s="32"/>
    </row>
    <row collapsed="false" customFormat="true" customHeight="false" hidden="false" ht="14.5" outlineLevel="0" r="525" s="30">
      <c r="A525" s="31" t="n">
        <v>516</v>
      </c>
      <c r="B525" s="31" t="s">
        <v>45</v>
      </c>
      <c r="C525" s="31" t="s">
        <v>65</v>
      </c>
      <c r="D525" s="31" t="s">
        <v>619</v>
      </c>
      <c r="E525" s="31" t="n">
        <v>97</v>
      </c>
      <c r="F525" s="31"/>
      <c r="G525" s="31"/>
      <c r="H525" s="31" t="s">
        <v>674</v>
      </c>
      <c r="I525" s="31"/>
      <c r="J525" s="31"/>
      <c r="K525" s="31" t="s">
        <v>94</v>
      </c>
      <c r="L525" s="31" t="s">
        <v>94</v>
      </c>
      <c r="M525" s="31" t="n">
        <v>1967</v>
      </c>
      <c r="N525" s="31" t="s">
        <v>69</v>
      </c>
      <c r="O525" s="31" t="n">
        <v>5</v>
      </c>
      <c r="P525" s="31" t="n">
        <v>0</v>
      </c>
      <c r="Q525" s="31" t="n">
        <v>5</v>
      </c>
      <c r="R525" s="31" t="n">
        <v>50</v>
      </c>
      <c r="S525" s="31"/>
      <c r="T525" s="31"/>
      <c r="U525" s="31" t="n">
        <v>2418.53</v>
      </c>
      <c r="V525" s="31"/>
      <c r="W525" s="31" t="s">
        <v>53</v>
      </c>
      <c r="X525" s="31" t="s">
        <v>53</v>
      </c>
      <c r="Y525" s="31" t="s">
        <v>53</v>
      </c>
      <c r="Z525" s="31" t="s">
        <v>53</v>
      </c>
      <c r="AA525" s="31" t="s">
        <v>53</v>
      </c>
      <c r="AB525" s="31" t="s">
        <v>53</v>
      </c>
      <c r="AC525" s="31" t="s">
        <v>54</v>
      </c>
      <c r="AD525" s="31" t="s">
        <v>53</v>
      </c>
      <c r="AE525" s="31" t="s">
        <v>54</v>
      </c>
      <c r="AF525" s="31" t="n">
        <v>0</v>
      </c>
      <c r="AG525" s="31" t="n">
        <v>0</v>
      </c>
      <c r="AH525" s="31" t="n">
        <v>1</v>
      </c>
      <c r="AI525" s="31" t="n">
        <v>1</v>
      </c>
      <c r="AJ525" s="31" t="n">
        <v>1</v>
      </c>
      <c r="AK525" s="31" t="n">
        <v>0</v>
      </c>
      <c r="AL525" s="32"/>
    </row>
    <row collapsed="false" customFormat="true" customHeight="false" hidden="false" ht="14.5" outlineLevel="0" r="526" s="30">
      <c r="A526" s="31" t="n">
        <v>517</v>
      </c>
      <c r="B526" s="31" t="s">
        <v>45</v>
      </c>
      <c r="C526" s="31" t="s">
        <v>65</v>
      </c>
      <c r="D526" s="31" t="s">
        <v>619</v>
      </c>
      <c r="E526" s="31" t="n">
        <v>99</v>
      </c>
      <c r="F526" s="31"/>
      <c r="G526" s="31"/>
      <c r="H526" s="31" t="s">
        <v>675</v>
      </c>
      <c r="I526" s="31"/>
      <c r="J526" s="31"/>
      <c r="K526" s="31" t="s">
        <v>94</v>
      </c>
      <c r="L526" s="31" t="s">
        <v>94</v>
      </c>
      <c r="M526" s="31" t="n">
        <v>1967</v>
      </c>
      <c r="N526" s="31" t="s">
        <v>69</v>
      </c>
      <c r="O526" s="31" t="n">
        <v>5</v>
      </c>
      <c r="P526" s="31" t="n">
        <v>0</v>
      </c>
      <c r="Q526" s="31" t="n">
        <v>5</v>
      </c>
      <c r="R526" s="31" t="n">
        <v>50</v>
      </c>
      <c r="S526" s="31"/>
      <c r="T526" s="31"/>
      <c r="U526" s="31" t="n">
        <v>2446.5</v>
      </c>
      <c r="V526" s="31"/>
      <c r="W526" s="31" t="s">
        <v>53</v>
      </c>
      <c r="X526" s="31" t="s">
        <v>53</v>
      </c>
      <c r="Y526" s="31" t="s">
        <v>53</v>
      </c>
      <c r="Z526" s="31" t="s">
        <v>53</v>
      </c>
      <c r="AA526" s="31" t="s">
        <v>53</v>
      </c>
      <c r="AB526" s="31" t="s">
        <v>53</v>
      </c>
      <c r="AC526" s="31" t="s">
        <v>54</v>
      </c>
      <c r="AD526" s="31" t="s">
        <v>53</v>
      </c>
      <c r="AE526" s="31" t="s">
        <v>54</v>
      </c>
      <c r="AF526" s="31" t="n">
        <v>0</v>
      </c>
      <c r="AG526" s="31" t="n">
        <v>0</v>
      </c>
      <c r="AH526" s="31" t="n">
        <v>1</v>
      </c>
      <c r="AI526" s="31" t="n">
        <v>1</v>
      </c>
      <c r="AJ526" s="31" t="n">
        <v>1</v>
      </c>
      <c r="AK526" s="31" t="n">
        <v>0</v>
      </c>
      <c r="AL526" s="32"/>
    </row>
    <row collapsed="false" customFormat="true" customHeight="false" hidden="false" ht="14.5" outlineLevel="0" r="527" s="30">
      <c r="A527" s="31" t="n">
        <v>518</v>
      </c>
      <c r="B527" s="31" t="s">
        <v>45</v>
      </c>
      <c r="C527" s="31" t="s">
        <v>77</v>
      </c>
      <c r="D527" s="31" t="s">
        <v>676</v>
      </c>
      <c r="E527" s="31" t="n">
        <v>8</v>
      </c>
      <c r="F527" s="31"/>
      <c r="G527" s="31"/>
      <c r="H527" s="31" t="s">
        <v>677</v>
      </c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2"/>
    </row>
    <row collapsed="false" customFormat="true" customHeight="false" hidden="false" ht="14.5" outlineLevel="0" r="528" s="30">
      <c r="A528" s="31" t="n">
        <v>519</v>
      </c>
      <c r="B528" s="31" t="s">
        <v>45</v>
      </c>
      <c r="C528" s="31" t="s">
        <v>77</v>
      </c>
      <c r="D528" s="31" t="s">
        <v>676</v>
      </c>
      <c r="E528" s="31" t="n">
        <v>14</v>
      </c>
      <c r="F528" s="31"/>
      <c r="G528" s="31"/>
      <c r="H528" s="31" t="s">
        <v>678</v>
      </c>
      <c r="I528" s="31"/>
      <c r="J528" s="31"/>
      <c r="K528" s="31" t="s">
        <v>50</v>
      </c>
      <c r="L528" s="31"/>
      <c r="M528" s="31" t="n">
        <v>1961</v>
      </c>
      <c r="N528" s="31" t="s">
        <v>52</v>
      </c>
      <c r="O528" s="31" t="n">
        <v>3</v>
      </c>
      <c r="P528" s="31"/>
      <c r="Q528" s="31" t="n">
        <v>2</v>
      </c>
      <c r="R528" s="31" t="n">
        <v>18</v>
      </c>
      <c r="S528" s="31" t="n">
        <v>781.3</v>
      </c>
      <c r="T528" s="31"/>
      <c r="U528" s="31" t="n">
        <v>518.9</v>
      </c>
      <c r="V528" s="31"/>
      <c r="W528" s="31" t="s">
        <v>53</v>
      </c>
      <c r="X528" s="31" t="s">
        <v>53</v>
      </c>
      <c r="Y528" s="31" t="s">
        <v>54</v>
      </c>
      <c r="Z528" s="31" t="s">
        <v>53</v>
      </c>
      <c r="AA528" s="31" t="s">
        <v>53</v>
      </c>
      <c r="AB528" s="31" t="s">
        <v>53</v>
      </c>
      <c r="AC528" s="31" t="s">
        <v>53</v>
      </c>
      <c r="AD528" s="31" t="s">
        <v>53</v>
      </c>
      <c r="AE528" s="31" t="s">
        <v>54</v>
      </c>
      <c r="AF528" s="31" t="n">
        <v>0</v>
      </c>
      <c r="AG528" s="31" t="n">
        <v>0</v>
      </c>
      <c r="AH528" s="31" t="n">
        <v>1</v>
      </c>
      <c r="AI528" s="31" t="n">
        <v>0</v>
      </c>
      <c r="AJ528" s="31" t="n">
        <v>0</v>
      </c>
      <c r="AK528" s="31" t="n">
        <v>0</v>
      </c>
      <c r="AL528" s="32"/>
    </row>
    <row collapsed="false" customFormat="true" customHeight="false" hidden="false" ht="14.5" outlineLevel="0" r="529" s="30">
      <c r="A529" s="31" t="n">
        <v>520</v>
      </c>
      <c r="B529" s="31" t="s">
        <v>45</v>
      </c>
      <c r="C529" s="31" t="s">
        <v>77</v>
      </c>
      <c r="D529" s="31" t="s">
        <v>676</v>
      </c>
      <c r="E529" s="31" t="n">
        <v>16</v>
      </c>
      <c r="F529" s="31"/>
      <c r="G529" s="31"/>
      <c r="H529" s="31" t="s">
        <v>679</v>
      </c>
      <c r="I529" s="31"/>
      <c r="J529" s="31"/>
      <c r="K529" s="31" t="s">
        <v>50</v>
      </c>
      <c r="L529" s="31"/>
      <c r="M529" s="31" t="n">
        <v>1961</v>
      </c>
      <c r="N529" s="31" t="s">
        <v>52</v>
      </c>
      <c r="O529" s="31" t="n">
        <v>3</v>
      </c>
      <c r="P529" s="31"/>
      <c r="Q529" s="31" t="n">
        <v>2</v>
      </c>
      <c r="R529" s="31" t="n">
        <v>18</v>
      </c>
      <c r="S529" s="31" t="n">
        <v>777.4</v>
      </c>
      <c r="T529" s="31"/>
      <c r="U529" s="31" t="n">
        <v>518.8</v>
      </c>
      <c r="V529" s="31"/>
      <c r="W529" s="31" t="s">
        <v>53</v>
      </c>
      <c r="X529" s="31" t="s">
        <v>53</v>
      </c>
      <c r="Y529" s="31" t="s">
        <v>54</v>
      </c>
      <c r="Z529" s="31" t="s">
        <v>53</v>
      </c>
      <c r="AA529" s="31" t="s">
        <v>53</v>
      </c>
      <c r="AB529" s="31" t="s">
        <v>53</v>
      </c>
      <c r="AC529" s="31" t="s">
        <v>53</v>
      </c>
      <c r="AD529" s="31" t="s">
        <v>53</v>
      </c>
      <c r="AE529" s="31" t="s">
        <v>54</v>
      </c>
      <c r="AF529" s="31" t="n">
        <v>0</v>
      </c>
      <c r="AG529" s="31" t="n">
        <v>0</v>
      </c>
      <c r="AH529" s="31" t="n">
        <v>1</v>
      </c>
      <c r="AI529" s="31" t="n">
        <v>0</v>
      </c>
      <c r="AJ529" s="31" t="n">
        <v>0</v>
      </c>
      <c r="AK529" s="31" t="n">
        <v>0</v>
      </c>
      <c r="AL529" s="32"/>
    </row>
    <row collapsed="false" customFormat="true" customHeight="false" hidden="false" ht="14.5" outlineLevel="0" r="530" s="30">
      <c r="A530" s="31" t="n">
        <v>521</v>
      </c>
      <c r="B530" s="31" t="s">
        <v>45</v>
      </c>
      <c r="C530" s="31" t="s">
        <v>77</v>
      </c>
      <c r="D530" s="31" t="s">
        <v>676</v>
      </c>
      <c r="E530" s="31" t="n">
        <v>18</v>
      </c>
      <c r="F530" s="31"/>
      <c r="G530" s="31"/>
      <c r="H530" s="31" t="s">
        <v>680</v>
      </c>
      <c r="I530" s="31"/>
      <c r="J530" s="31"/>
      <c r="K530" s="31" t="s">
        <v>50</v>
      </c>
      <c r="L530" s="31"/>
      <c r="M530" s="31" t="n">
        <v>1962</v>
      </c>
      <c r="N530" s="31" t="s">
        <v>52</v>
      </c>
      <c r="O530" s="31" t="n">
        <v>3</v>
      </c>
      <c r="P530" s="31"/>
      <c r="Q530" s="31" t="n">
        <v>2</v>
      </c>
      <c r="R530" s="31" t="n">
        <v>18</v>
      </c>
      <c r="S530" s="31" t="n">
        <v>773.6</v>
      </c>
      <c r="T530" s="31"/>
      <c r="U530" s="31" t="n">
        <v>512.6</v>
      </c>
      <c r="V530" s="31"/>
      <c r="W530" s="31" t="s">
        <v>53</v>
      </c>
      <c r="X530" s="31" t="s">
        <v>53</v>
      </c>
      <c r="Y530" s="31" t="s">
        <v>54</v>
      </c>
      <c r="Z530" s="31" t="s">
        <v>53</v>
      </c>
      <c r="AA530" s="31" t="s">
        <v>53</v>
      </c>
      <c r="AB530" s="31" t="s">
        <v>53</v>
      </c>
      <c r="AC530" s="31" t="s">
        <v>53</v>
      </c>
      <c r="AD530" s="31" t="s">
        <v>53</v>
      </c>
      <c r="AE530" s="31" t="s">
        <v>54</v>
      </c>
      <c r="AF530" s="31" t="n">
        <v>0</v>
      </c>
      <c r="AG530" s="31" t="n">
        <v>0</v>
      </c>
      <c r="AH530" s="31" t="n">
        <v>1</v>
      </c>
      <c r="AI530" s="31" t="n">
        <v>0</v>
      </c>
      <c r="AJ530" s="31" t="n">
        <v>0</v>
      </c>
      <c r="AK530" s="31" t="n">
        <v>0</v>
      </c>
      <c r="AL530" s="32"/>
    </row>
    <row collapsed="false" customFormat="true" customHeight="false" hidden="false" ht="14.5" outlineLevel="0" r="531" s="30">
      <c r="A531" s="31" t="n">
        <v>522</v>
      </c>
      <c r="B531" s="31" t="s">
        <v>45</v>
      </c>
      <c r="C531" s="31" t="s">
        <v>77</v>
      </c>
      <c r="D531" s="31" t="s">
        <v>676</v>
      </c>
      <c r="E531" s="31" t="n">
        <v>4</v>
      </c>
      <c r="F531" s="31"/>
      <c r="G531" s="31"/>
      <c r="H531" s="31" t="s">
        <v>681</v>
      </c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2"/>
    </row>
    <row collapsed="false" customFormat="true" customHeight="false" hidden="false" ht="14.5" outlineLevel="0" r="532" s="30">
      <c r="A532" s="31" t="n">
        <v>523</v>
      </c>
      <c r="B532" s="31" t="s">
        <v>45</v>
      </c>
      <c r="C532" s="31" t="s">
        <v>77</v>
      </c>
      <c r="D532" s="31" t="s">
        <v>676</v>
      </c>
      <c r="E532" s="31" t="n">
        <v>5</v>
      </c>
      <c r="F532" s="31"/>
      <c r="G532" s="31"/>
      <c r="H532" s="31" t="s">
        <v>682</v>
      </c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2"/>
    </row>
    <row collapsed="false" customFormat="true" customHeight="false" hidden="false" ht="14.5" outlineLevel="0" r="533" s="30">
      <c r="A533" s="31" t="n">
        <v>524</v>
      </c>
      <c r="B533" s="31" t="s">
        <v>45</v>
      </c>
      <c r="C533" s="31" t="s">
        <v>77</v>
      </c>
      <c r="D533" s="31" t="s">
        <v>676</v>
      </c>
      <c r="E533" s="31" t="n">
        <v>6</v>
      </c>
      <c r="F533" s="31"/>
      <c r="G533" s="31"/>
      <c r="H533" s="31" t="s">
        <v>683</v>
      </c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2"/>
    </row>
    <row collapsed="false" customFormat="true" customHeight="false" hidden="false" ht="14.5" outlineLevel="0" r="534" s="30">
      <c r="A534" s="31" t="n">
        <v>525</v>
      </c>
      <c r="B534" s="31" t="s">
        <v>45</v>
      </c>
      <c r="C534" s="31" t="s">
        <v>65</v>
      </c>
      <c r="D534" s="31" t="s">
        <v>684</v>
      </c>
      <c r="E534" s="31" t="n">
        <v>11</v>
      </c>
      <c r="F534" s="31"/>
      <c r="G534" s="31"/>
      <c r="H534" s="31" t="s">
        <v>685</v>
      </c>
      <c r="I534" s="31"/>
      <c r="J534" s="31"/>
      <c r="K534" s="31" t="s">
        <v>68</v>
      </c>
      <c r="L534" s="31" t="s">
        <v>686</v>
      </c>
      <c r="M534" s="31" t="n">
        <v>1978</v>
      </c>
      <c r="N534" s="31" t="s">
        <v>69</v>
      </c>
      <c r="O534" s="31" t="n">
        <v>9</v>
      </c>
      <c r="P534" s="31"/>
      <c r="Q534" s="31" t="n">
        <v>6</v>
      </c>
      <c r="R534" s="31" t="n">
        <v>224</v>
      </c>
      <c r="S534" s="31" t="n">
        <v>11878.8</v>
      </c>
      <c r="T534" s="31"/>
      <c r="U534" s="31" t="n">
        <v>7646.3</v>
      </c>
      <c r="V534" s="31"/>
      <c r="W534" s="31" t="s">
        <v>53</v>
      </c>
      <c r="X534" s="31" t="s">
        <v>53</v>
      </c>
      <c r="Y534" s="31" t="s">
        <v>53</v>
      </c>
      <c r="Z534" s="31" t="s">
        <v>53</v>
      </c>
      <c r="AA534" s="31" t="s">
        <v>53</v>
      </c>
      <c r="AB534" s="31" t="s">
        <v>53</v>
      </c>
      <c r="AC534" s="31" t="s">
        <v>54</v>
      </c>
      <c r="AD534" s="31" t="s">
        <v>53</v>
      </c>
      <c r="AE534" s="31" t="s">
        <v>54</v>
      </c>
      <c r="AF534" s="31" t="n">
        <v>6</v>
      </c>
      <c r="AG534" s="31" t="n">
        <v>0</v>
      </c>
      <c r="AH534" s="31" t="n">
        <v>2</v>
      </c>
      <c r="AI534" s="31" t="n">
        <v>2</v>
      </c>
      <c r="AJ534" s="31" t="n">
        <v>2</v>
      </c>
      <c r="AK534" s="31" t="n">
        <v>0</v>
      </c>
      <c r="AL534" s="32"/>
    </row>
    <row collapsed="false" customFormat="true" customHeight="false" hidden="false" ht="14.5" outlineLevel="0" r="535" s="30">
      <c r="A535" s="31" t="n">
        <v>526</v>
      </c>
      <c r="B535" s="31" t="s">
        <v>45</v>
      </c>
      <c r="C535" s="31" t="s">
        <v>65</v>
      </c>
      <c r="D535" s="31" t="s">
        <v>684</v>
      </c>
      <c r="E535" s="31" t="n">
        <v>13</v>
      </c>
      <c r="F535" s="31"/>
      <c r="G535" s="31"/>
      <c r="H535" s="31" t="s">
        <v>687</v>
      </c>
      <c r="I535" s="31"/>
      <c r="J535" s="31"/>
      <c r="K535" s="31" t="s">
        <v>50</v>
      </c>
      <c r="L535" s="31" t="s">
        <v>51</v>
      </c>
      <c r="M535" s="31" t="n">
        <v>1980</v>
      </c>
      <c r="N535" s="31" t="s">
        <v>52</v>
      </c>
      <c r="O535" s="31" t="n">
        <v>9</v>
      </c>
      <c r="P535" s="31"/>
      <c r="Q535" s="31" t="n">
        <v>1</v>
      </c>
      <c r="R535" s="31" t="n">
        <v>39</v>
      </c>
      <c r="S535" s="31" t="n">
        <v>1707.2</v>
      </c>
      <c r="T535" s="31"/>
      <c r="U535" s="31" t="n">
        <v>950.4</v>
      </c>
      <c r="V535" s="31"/>
      <c r="W535" s="31" t="s">
        <v>53</v>
      </c>
      <c r="X535" s="31" t="s">
        <v>53</v>
      </c>
      <c r="Y535" s="31" t="s">
        <v>53</v>
      </c>
      <c r="Z535" s="31" t="s">
        <v>53</v>
      </c>
      <c r="AA535" s="31" t="s">
        <v>53</v>
      </c>
      <c r="AB535" s="31" t="s">
        <v>53</v>
      </c>
      <c r="AC535" s="31" t="s">
        <v>54</v>
      </c>
      <c r="AD535" s="31" t="s">
        <v>53</v>
      </c>
      <c r="AE535" s="31" t="s">
        <v>54</v>
      </c>
      <c r="AF535" s="31" t="n">
        <v>1</v>
      </c>
      <c r="AG535" s="31" t="n">
        <v>0</v>
      </c>
      <c r="AH535" s="31" t="n">
        <v>1</v>
      </c>
      <c r="AI535" s="31" t="n">
        <v>1</v>
      </c>
      <c r="AJ535" s="31" t="n">
        <v>1</v>
      </c>
      <c r="AK535" s="31" t="n">
        <v>0</v>
      </c>
      <c r="AL535" s="32"/>
    </row>
    <row collapsed="false" customFormat="true" customHeight="false" hidden="false" ht="14.5" outlineLevel="0" r="536" s="30">
      <c r="A536" s="31" t="n">
        <v>527</v>
      </c>
      <c r="B536" s="31" t="s">
        <v>45</v>
      </c>
      <c r="C536" s="31" t="s">
        <v>65</v>
      </c>
      <c r="D536" s="31" t="s">
        <v>684</v>
      </c>
      <c r="E536" s="31" t="n">
        <v>15</v>
      </c>
      <c r="F536" s="31"/>
      <c r="G536" s="31"/>
      <c r="H536" s="31" t="s">
        <v>688</v>
      </c>
      <c r="I536" s="31"/>
      <c r="J536" s="31"/>
      <c r="K536" s="31" t="s">
        <v>68</v>
      </c>
      <c r="L536" s="31" t="s">
        <v>686</v>
      </c>
      <c r="M536" s="31" t="n">
        <v>1978</v>
      </c>
      <c r="N536" s="31" t="s">
        <v>69</v>
      </c>
      <c r="O536" s="31" t="n">
        <v>9</v>
      </c>
      <c r="P536" s="31"/>
      <c r="Q536" s="31" t="n">
        <v>7</v>
      </c>
      <c r="R536" s="31" t="n">
        <v>244</v>
      </c>
      <c r="S536" s="31" t="n">
        <v>14253</v>
      </c>
      <c r="T536" s="31"/>
      <c r="U536" s="31" t="n">
        <v>8599.9</v>
      </c>
      <c r="V536" s="31"/>
      <c r="W536" s="31" t="s">
        <v>53</v>
      </c>
      <c r="X536" s="31" t="s">
        <v>53</v>
      </c>
      <c r="Y536" s="31" t="s">
        <v>53</v>
      </c>
      <c r="Z536" s="31" t="s">
        <v>53</v>
      </c>
      <c r="AA536" s="31" t="s">
        <v>53</v>
      </c>
      <c r="AB536" s="31" t="s">
        <v>53</v>
      </c>
      <c r="AC536" s="31" t="s">
        <v>54</v>
      </c>
      <c r="AD536" s="31" t="s">
        <v>53</v>
      </c>
      <c r="AE536" s="31" t="s">
        <v>54</v>
      </c>
      <c r="AF536" s="31" t="n">
        <v>7</v>
      </c>
      <c r="AG536" s="31" t="n">
        <v>0</v>
      </c>
      <c r="AH536" s="31" t="n">
        <v>2</v>
      </c>
      <c r="AI536" s="31" t="n">
        <v>2</v>
      </c>
      <c r="AJ536" s="31" t="n">
        <v>2</v>
      </c>
      <c r="AK536" s="31" t="n">
        <v>0</v>
      </c>
      <c r="AL536" s="32"/>
    </row>
    <row collapsed="false" customFormat="true" customHeight="false" hidden="false" ht="14.5" outlineLevel="0" r="537" s="30">
      <c r="A537" s="31" t="n">
        <v>528</v>
      </c>
      <c r="B537" s="31" t="s">
        <v>45</v>
      </c>
      <c r="C537" s="31" t="s">
        <v>65</v>
      </c>
      <c r="D537" s="31" t="s">
        <v>684</v>
      </c>
      <c r="E537" s="31" t="n">
        <v>19</v>
      </c>
      <c r="F537" s="31"/>
      <c r="G537" s="31"/>
      <c r="H537" s="31" t="s">
        <v>689</v>
      </c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2"/>
    </row>
    <row collapsed="false" customFormat="true" customHeight="false" hidden="false" ht="14.5" outlineLevel="0" r="538" s="30">
      <c r="A538" s="31" t="n">
        <v>529</v>
      </c>
      <c r="B538" s="31" t="s">
        <v>45</v>
      </c>
      <c r="C538" s="31" t="s">
        <v>65</v>
      </c>
      <c r="D538" s="31" t="s">
        <v>684</v>
      </c>
      <c r="E538" s="31" t="n">
        <v>1</v>
      </c>
      <c r="F538" s="31"/>
      <c r="G538" s="31"/>
      <c r="H538" s="31" t="s">
        <v>690</v>
      </c>
      <c r="I538" s="31"/>
      <c r="J538" s="31"/>
      <c r="K538" s="31" t="s">
        <v>68</v>
      </c>
      <c r="L538" s="31"/>
      <c r="M538" s="31" t="n">
        <v>1978</v>
      </c>
      <c r="N538" s="31" t="s">
        <v>69</v>
      </c>
      <c r="O538" s="31" t="n">
        <v>9</v>
      </c>
      <c r="P538" s="31"/>
      <c r="Q538" s="31" t="n">
        <v>7</v>
      </c>
      <c r="R538" s="31" t="n">
        <v>244</v>
      </c>
      <c r="S538" s="31" t="n">
        <v>14208.9</v>
      </c>
      <c r="T538" s="31"/>
      <c r="U538" s="31" t="n">
        <v>8571.2</v>
      </c>
      <c r="V538" s="31"/>
      <c r="W538" s="31" t="s">
        <v>53</v>
      </c>
      <c r="X538" s="31" t="s">
        <v>53</v>
      </c>
      <c r="Y538" s="31" t="s">
        <v>53</v>
      </c>
      <c r="Z538" s="31" t="s">
        <v>53</v>
      </c>
      <c r="AA538" s="31" t="s">
        <v>53</v>
      </c>
      <c r="AB538" s="31" t="s">
        <v>53</v>
      </c>
      <c r="AC538" s="31" t="s">
        <v>54</v>
      </c>
      <c r="AD538" s="31" t="s">
        <v>53</v>
      </c>
      <c r="AE538" s="31" t="s">
        <v>54</v>
      </c>
      <c r="AF538" s="31" t="n">
        <v>7</v>
      </c>
      <c r="AG538" s="31" t="n">
        <v>0</v>
      </c>
      <c r="AH538" s="31" t="n">
        <v>2</v>
      </c>
      <c r="AI538" s="31" t="n">
        <v>2</v>
      </c>
      <c r="AJ538" s="31" t="n">
        <v>2</v>
      </c>
      <c r="AK538" s="31" t="n">
        <v>0</v>
      </c>
      <c r="AL538" s="32"/>
    </row>
    <row collapsed="false" customFormat="true" customHeight="false" hidden="false" ht="14.5" outlineLevel="0" r="539" s="30">
      <c r="A539" s="31" t="n">
        <v>530</v>
      </c>
      <c r="B539" s="31" t="s">
        <v>45</v>
      </c>
      <c r="C539" s="31" t="s">
        <v>65</v>
      </c>
      <c r="D539" s="31" t="s">
        <v>684</v>
      </c>
      <c r="E539" s="31" t="n">
        <v>5</v>
      </c>
      <c r="F539" s="31"/>
      <c r="G539" s="31"/>
      <c r="H539" s="31" t="s">
        <v>691</v>
      </c>
      <c r="I539" s="31"/>
      <c r="J539" s="31"/>
      <c r="K539" s="31" t="s">
        <v>50</v>
      </c>
      <c r="L539" s="31" t="s">
        <v>51</v>
      </c>
      <c r="M539" s="31" t="n">
        <v>1980</v>
      </c>
      <c r="N539" s="31" t="s">
        <v>52</v>
      </c>
      <c r="O539" s="31" t="n">
        <v>9</v>
      </c>
      <c r="P539" s="31"/>
      <c r="Q539" s="31" t="n">
        <v>1</v>
      </c>
      <c r="R539" s="31" t="n">
        <v>39</v>
      </c>
      <c r="S539" s="31" t="n">
        <v>1744.7</v>
      </c>
      <c r="T539" s="31"/>
      <c r="U539" s="31" t="n">
        <v>944.7</v>
      </c>
      <c r="V539" s="31"/>
      <c r="W539" s="31" t="s">
        <v>53</v>
      </c>
      <c r="X539" s="31" t="s">
        <v>53</v>
      </c>
      <c r="Y539" s="31" t="s">
        <v>53</v>
      </c>
      <c r="Z539" s="31" t="s">
        <v>53</v>
      </c>
      <c r="AA539" s="31" t="s">
        <v>53</v>
      </c>
      <c r="AB539" s="31" t="s">
        <v>53</v>
      </c>
      <c r="AC539" s="31" t="s">
        <v>54</v>
      </c>
      <c r="AD539" s="31" t="s">
        <v>53</v>
      </c>
      <c r="AE539" s="31" t="s">
        <v>54</v>
      </c>
      <c r="AF539" s="31" t="n">
        <v>1</v>
      </c>
      <c r="AG539" s="31" t="n">
        <v>0</v>
      </c>
      <c r="AH539" s="31" t="n">
        <v>1</v>
      </c>
      <c r="AI539" s="31" t="n">
        <v>1</v>
      </c>
      <c r="AJ539" s="31" t="n">
        <v>1</v>
      </c>
      <c r="AK539" s="31" t="n">
        <v>0</v>
      </c>
      <c r="AL539" s="32"/>
    </row>
    <row collapsed="false" customFormat="true" customHeight="false" hidden="false" ht="14.5" outlineLevel="0" r="540" s="30">
      <c r="A540" s="31" t="n">
        <v>531</v>
      </c>
      <c r="B540" s="31" t="s">
        <v>45</v>
      </c>
      <c r="C540" s="31" t="s">
        <v>65</v>
      </c>
      <c r="D540" s="31" t="s">
        <v>684</v>
      </c>
      <c r="E540" s="31" t="n">
        <v>7</v>
      </c>
      <c r="F540" s="31"/>
      <c r="G540" s="31"/>
      <c r="H540" s="31" t="s">
        <v>692</v>
      </c>
      <c r="I540" s="31"/>
      <c r="J540" s="31"/>
      <c r="K540" s="31" t="s">
        <v>68</v>
      </c>
      <c r="L540" s="31"/>
      <c r="M540" s="31" t="n">
        <v>1978</v>
      </c>
      <c r="N540" s="31" t="s">
        <v>69</v>
      </c>
      <c r="O540" s="31" t="n">
        <v>9</v>
      </c>
      <c r="P540" s="31"/>
      <c r="Q540" s="31" t="n">
        <v>3</v>
      </c>
      <c r="R540" s="31" t="n">
        <v>107</v>
      </c>
      <c r="S540" s="31" t="n">
        <v>6064.9</v>
      </c>
      <c r="T540" s="31"/>
      <c r="U540" s="31" t="n">
        <v>3984.8</v>
      </c>
      <c r="V540" s="31"/>
      <c r="W540" s="31" t="s">
        <v>53</v>
      </c>
      <c r="X540" s="31" t="s">
        <v>53</v>
      </c>
      <c r="Y540" s="31" t="s">
        <v>53</v>
      </c>
      <c r="Z540" s="31" t="s">
        <v>53</v>
      </c>
      <c r="AA540" s="31" t="s">
        <v>53</v>
      </c>
      <c r="AB540" s="31" t="s">
        <v>53</v>
      </c>
      <c r="AC540" s="31" t="s">
        <v>54</v>
      </c>
      <c r="AD540" s="31" t="s">
        <v>53</v>
      </c>
      <c r="AE540" s="31" t="s">
        <v>54</v>
      </c>
      <c r="AF540" s="31" t="n">
        <v>3</v>
      </c>
      <c r="AG540" s="31" t="n">
        <v>0</v>
      </c>
      <c r="AH540" s="31" t="n">
        <v>1</v>
      </c>
      <c r="AI540" s="31" t="n">
        <v>1</v>
      </c>
      <c r="AJ540" s="31" t="n">
        <v>1</v>
      </c>
      <c r="AK540" s="31" t="n">
        <v>0</v>
      </c>
      <c r="AL540" s="32"/>
    </row>
    <row collapsed="false" customFormat="true" customHeight="false" hidden="false" ht="14.5" outlineLevel="0" r="541" s="30">
      <c r="A541" s="31" t="n">
        <v>532</v>
      </c>
      <c r="B541" s="31" t="s">
        <v>45</v>
      </c>
      <c r="C541" s="31" t="s">
        <v>65</v>
      </c>
      <c r="D541" s="31" t="s">
        <v>693</v>
      </c>
      <c r="E541" s="31" t="n">
        <v>11</v>
      </c>
      <c r="F541" s="31"/>
      <c r="G541" s="31"/>
      <c r="H541" s="31" t="s">
        <v>694</v>
      </c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2"/>
    </row>
    <row collapsed="false" customFormat="true" customHeight="false" hidden="false" ht="14.5" outlineLevel="0" r="542" s="30">
      <c r="A542" s="31" t="n">
        <v>533</v>
      </c>
      <c r="B542" s="31" t="s">
        <v>45</v>
      </c>
      <c r="C542" s="31" t="s">
        <v>65</v>
      </c>
      <c r="D542" s="31" t="s">
        <v>693</v>
      </c>
      <c r="E542" s="31" t="n">
        <v>13</v>
      </c>
      <c r="F542" s="31"/>
      <c r="G542" s="31"/>
      <c r="H542" s="31" t="s">
        <v>695</v>
      </c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2"/>
    </row>
    <row collapsed="false" customFormat="true" customHeight="false" hidden="false" ht="14.5" outlineLevel="0" r="543" s="30">
      <c r="A543" s="31" t="n">
        <v>534</v>
      </c>
      <c r="B543" s="31" t="s">
        <v>45</v>
      </c>
      <c r="C543" s="31" t="s">
        <v>65</v>
      </c>
      <c r="D543" s="31" t="s">
        <v>693</v>
      </c>
      <c r="E543" s="31" t="n">
        <v>15</v>
      </c>
      <c r="F543" s="31"/>
      <c r="G543" s="31"/>
      <c r="H543" s="31" t="s">
        <v>696</v>
      </c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2"/>
    </row>
    <row collapsed="false" customFormat="true" customHeight="false" hidden="false" ht="14.5" outlineLevel="0" r="544" s="30">
      <c r="A544" s="31" t="n">
        <v>535</v>
      </c>
      <c r="B544" s="31" t="s">
        <v>45</v>
      </c>
      <c r="C544" s="31" t="s">
        <v>65</v>
      </c>
      <c r="D544" s="31" t="s">
        <v>693</v>
      </c>
      <c r="E544" s="31" t="n">
        <v>17</v>
      </c>
      <c r="F544" s="31"/>
      <c r="G544" s="31"/>
      <c r="H544" s="31" t="s">
        <v>697</v>
      </c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2"/>
    </row>
    <row collapsed="false" customFormat="true" customHeight="false" hidden="false" ht="14.5" outlineLevel="0" r="545" s="30">
      <c r="A545" s="31" t="n">
        <v>536</v>
      </c>
      <c r="B545" s="31" t="s">
        <v>45</v>
      </c>
      <c r="C545" s="31" t="s">
        <v>65</v>
      </c>
      <c r="D545" s="31" t="s">
        <v>693</v>
      </c>
      <c r="E545" s="31" t="n">
        <v>19</v>
      </c>
      <c r="F545" s="31"/>
      <c r="G545" s="31"/>
      <c r="H545" s="31" t="s">
        <v>698</v>
      </c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2"/>
    </row>
    <row collapsed="false" customFormat="true" customHeight="false" hidden="false" ht="14.5" outlineLevel="0" r="546" s="30">
      <c r="A546" s="31" t="n">
        <v>537</v>
      </c>
      <c r="B546" s="31" t="s">
        <v>45</v>
      </c>
      <c r="C546" s="31" t="s">
        <v>65</v>
      </c>
      <c r="D546" s="31" t="s">
        <v>693</v>
      </c>
      <c r="E546" s="31" t="n">
        <v>21</v>
      </c>
      <c r="F546" s="31"/>
      <c r="G546" s="31"/>
      <c r="H546" s="31" t="s">
        <v>699</v>
      </c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2"/>
    </row>
    <row collapsed="false" customFormat="true" customHeight="false" hidden="false" ht="14.5" outlineLevel="0" r="547" s="30">
      <c r="A547" s="31" t="n">
        <v>538</v>
      </c>
      <c r="B547" s="31" t="s">
        <v>45</v>
      </c>
      <c r="C547" s="31" t="s">
        <v>77</v>
      </c>
      <c r="D547" s="31" t="s">
        <v>160</v>
      </c>
      <c r="E547" s="31" t="s">
        <v>700</v>
      </c>
      <c r="F547" s="31"/>
      <c r="G547" s="31"/>
      <c r="H547" s="31" t="s">
        <v>701</v>
      </c>
      <c r="I547" s="31"/>
      <c r="J547" s="31"/>
      <c r="K547" s="31" t="s">
        <v>50</v>
      </c>
      <c r="L547" s="31" t="s">
        <v>51</v>
      </c>
      <c r="M547" s="31" t="n">
        <v>1949</v>
      </c>
      <c r="N547" s="31" t="s">
        <v>52</v>
      </c>
      <c r="O547" s="31" t="n">
        <v>2</v>
      </c>
      <c r="P547" s="31"/>
      <c r="Q547" s="31" t="n">
        <v>2</v>
      </c>
      <c r="R547" s="31" t="n">
        <v>12</v>
      </c>
      <c r="S547" s="31" t="n">
        <v>634.9</v>
      </c>
      <c r="T547" s="31"/>
      <c r="U547" s="31" t="n">
        <v>391.8</v>
      </c>
      <c r="V547" s="31"/>
      <c r="W547" s="31" t="s">
        <v>53</v>
      </c>
      <c r="X547" s="31" t="s">
        <v>53</v>
      </c>
      <c r="Y547" s="31" t="s">
        <v>54</v>
      </c>
      <c r="Z547" s="31" t="s">
        <v>53</v>
      </c>
      <c r="AA547" s="31" t="s">
        <v>53</v>
      </c>
      <c r="AB547" s="31" t="s">
        <v>53</v>
      </c>
      <c r="AC547" s="31" t="s">
        <v>53</v>
      </c>
      <c r="AD547" s="31" t="s">
        <v>53</v>
      </c>
      <c r="AE547" s="31" t="s">
        <v>54</v>
      </c>
      <c r="AF547" s="31" t="n">
        <v>0</v>
      </c>
      <c r="AG547" s="31" t="n">
        <v>0</v>
      </c>
      <c r="AH547" s="31" t="n">
        <v>1</v>
      </c>
      <c r="AI547" s="31" t="n">
        <v>0</v>
      </c>
      <c r="AJ547" s="31" t="n">
        <v>0</v>
      </c>
      <c r="AK547" s="31" t="n">
        <v>0</v>
      </c>
      <c r="AL547" s="32"/>
    </row>
    <row collapsed="false" customFormat="true" customHeight="false" hidden="false" ht="14.5" outlineLevel="0" r="548" s="30">
      <c r="A548" s="31" t="n">
        <v>539</v>
      </c>
      <c r="B548" s="31" t="s">
        <v>45</v>
      </c>
      <c r="C548" s="31" t="s">
        <v>77</v>
      </c>
      <c r="D548" s="31" t="s">
        <v>160</v>
      </c>
      <c r="E548" s="31" t="n">
        <v>11</v>
      </c>
      <c r="F548" s="31"/>
      <c r="G548" s="31"/>
      <c r="H548" s="31" t="s">
        <v>702</v>
      </c>
      <c r="I548" s="31"/>
      <c r="J548" s="31"/>
      <c r="K548" s="31" t="s">
        <v>50</v>
      </c>
      <c r="L548" s="31" t="s">
        <v>51</v>
      </c>
      <c r="M548" s="31" t="n">
        <v>1949</v>
      </c>
      <c r="N548" s="31" t="s">
        <v>52</v>
      </c>
      <c r="O548" s="31" t="n">
        <v>2</v>
      </c>
      <c r="P548" s="31"/>
      <c r="Q548" s="31" t="n">
        <v>2</v>
      </c>
      <c r="R548" s="31" t="n">
        <v>12</v>
      </c>
      <c r="S548" s="31" t="n">
        <v>691.1</v>
      </c>
      <c r="T548" s="31"/>
      <c r="U548" s="31" t="n">
        <v>441.1</v>
      </c>
      <c r="V548" s="31"/>
      <c r="W548" s="31" t="s">
        <v>53</v>
      </c>
      <c r="X548" s="31" t="s">
        <v>53</v>
      </c>
      <c r="Y548" s="31" t="s">
        <v>54</v>
      </c>
      <c r="Z548" s="31" t="s">
        <v>53</v>
      </c>
      <c r="AA548" s="31" t="s">
        <v>53</v>
      </c>
      <c r="AB548" s="31" t="s">
        <v>53</v>
      </c>
      <c r="AC548" s="31" t="s">
        <v>53</v>
      </c>
      <c r="AD548" s="31" t="s">
        <v>53</v>
      </c>
      <c r="AE548" s="31" t="s">
        <v>54</v>
      </c>
      <c r="AF548" s="31" t="n">
        <v>0</v>
      </c>
      <c r="AG548" s="31" t="n">
        <v>0</v>
      </c>
      <c r="AH548" s="31" t="n">
        <v>1</v>
      </c>
      <c r="AI548" s="31" t="n">
        <v>0</v>
      </c>
      <c r="AJ548" s="31" t="n">
        <v>0</v>
      </c>
      <c r="AK548" s="31" t="n">
        <v>0</v>
      </c>
      <c r="AL548" s="32"/>
    </row>
    <row collapsed="false" customFormat="true" customHeight="false" hidden="false" ht="14.5" outlineLevel="0" r="549" s="30">
      <c r="A549" s="31" t="n">
        <v>540</v>
      </c>
      <c r="B549" s="31" t="s">
        <v>45</v>
      </c>
      <c r="C549" s="31" t="s">
        <v>77</v>
      </c>
      <c r="D549" s="31" t="s">
        <v>160</v>
      </c>
      <c r="E549" s="31" t="n">
        <v>12</v>
      </c>
      <c r="F549" s="31"/>
      <c r="G549" s="31"/>
      <c r="H549" s="31" t="s">
        <v>703</v>
      </c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2"/>
    </row>
    <row collapsed="false" customFormat="true" customHeight="false" hidden="false" ht="14.5" outlineLevel="0" r="550" s="30">
      <c r="A550" s="31" t="n">
        <v>541</v>
      </c>
      <c r="B550" s="31" t="s">
        <v>45</v>
      </c>
      <c r="C550" s="31" t="s">
        <v>77</v>
      </c>
      <c r="D550" s="31" t="s">
        <v>160</v>
      </c>
      <c r="E550" s="31" t="n">
        <v>13</v>
      </c>
      <c r="F550" s="31"/>
      <c r="G550" s="31"/>
      <c r="H550" s="31" t="s">
        <v>704</v>
      </c>
      <c r="I550" s="31"/>
      <c r="J550" s="31"/>
      <c r="K550" s="31" t="s">
        <v>50</v>
      </c>
      <c r="L550" s="31" t="s">
        <v>51</v>
      </c>
      <c r="M550" s="31" t="n">
        <v>1949</v>
      </c>
      <c r="N550" s="31" t="s">
        <v>52</v>
      </c>
      <c r="O550" s="31" t="n">
        <v>2</v>
      </c>
      <c r="P550" s="31"/>
      <c r="Q550" s="31" t="n">
        <v>2</v>
      </c>
      <c r="R550" s="31" t="n">
        <v>12</v>
      </c>
      <c r="S550" s="31" t="n">
        <v>681.1</v>
      </c>
      <c r="T550" s="31"/>
      <c r="U550" s="31" t="n">
        <v>444.2</v>
      </c>
      <c r="V550" s="31"/>
      <c r="W550" s="31" t="s">
        <v>53</v>
      </c>
      <c r="X550" s="31" t="s">
        <v>53</v>
      </c>
      <c r="Y550" s="31" t="s">
        <v>54</v>
      </c>
      <c r="Z550" s="31" t="s">
        <v>53</v>
      </c>
      <c r="AA550" s="31" t="s">
        <v>53</v>
      </c>
      <c r="AB550" s="31" t="s">
        <v>53</v>
      </c>
      <c r="AC550" s="31" t="s">
        <v>53</v>
      </c>
      <c r="AD550" s="31" t="s">
        <v>53</v>
      </c>
      <c r="AE550" s="31" t="s">
        <v>54</v>
      </c>
      <c r="AF550" s="31" t="n">
        <v>0</v>
      </c>
      <c r="AG550" s="31" t="n">
        <v>0</v>
      </c>
      <c r="AH550" s="31" t="n">
        <v>1</v>
      </c>
      <c r="AI550" s="31" t="n">
        <v>0</v>
      </c>
      <c r="AJ550" s="31" t="n">
        <v>0</v>
      </c>
      <c r="AK550" s="31" t="n">
        <v>0</v>
      </c>
      <c r="AL550" s="32"/>
    </row>
    <row collapsed="false" customFormat="true" customHeight="false" hidden="false" ht="14.5" outlineLevel="0" r="551" s="30">
      <c r="A551" s="31" t="n">
        <v>542</v>
      </c>
      <c r="B551" s="31" t="s">
        <v>45</v>
      </c>
      <c r="C551" s="31" t="s">
        <v>77</v>
      </c>
      <c r="D551" s="31" t="s">
        <v>160</v>
      </c>
      <c r="E551" s="31" t="s">
        <v>705</v>
      </c>
      <c r="F551" s="31"/>
      <c r="G551" s="31"/>
      <c r="H551" s="31" t="s">
        <v>706</v>
      </c>
      <c r="I551" s="31"/>
      <c r="J551" s="31"/>
      <c r="K551" s="31" t="s">
        <v>50</v>
      </c>
      <c r="L551" s="31" t="s">
        <v>51</v>
      </c>
      <c r="M551" s="31" t="n">
        <v>1949</v>
      </c>
      <c r="N551" s="31" t="s">
        <v>52</v>
      </c>
      <c r="O551" s="31" t="n">
        <v>2</v>
      </c>
      <c r="P551" s="31"/>
      <c r="Q551" s="31" t="n">
        <v>2</v>
      </c>
      <c r="R551" s="31" t="n">
        <v>12</v>
      </c>
      <c r="S551" s="31" t="n">
        <v>626.8</v>
      </c>
      <c r="T551" s="31"/>
      <c r="U551" s="31" t="n">
        <v>399.1</v>
      </c>
      <c r="V551" s="31"/>
      <c r="W551" s="31" t="s">
        <v>53</v>
      </c>
      <c r="X551" s="31" t="s">
        <v>53</v>
      </c>
      <c r="Y551" s="31" t="s">
        <v>54</v>
      </c>
      <c r="Z551" s="31" t="s">
        <v>53</v>
      </c>
      <c r="AA551" s="31" t="s">
        <v>53</v>
      </c>
      <c r="AB551" s="31" t="s">
        <v>53</v>
      </c>
      <c r="AC551" s="31" t="s">
        <v>53</v>
      </c>
      <c r="AD551" s="31" t="s">
        <v>53</v>
      </c>
      <c r="AE551" s="31" t="s">
        <v>54</v>
      </c>
      <c r="AF551" s="31" t="n">
        <v>0</v>
      </c>
      <c r="AG551" s="31" t="n">
        <v>0</v>
      </c>
      <c r="AH551" s="31" t="n">
        <v>1</v>
      </c>
      <c r="AI551" s="31" t="n">
        <v>0</v>
      </c>
      <c r="AJ551" s="31" t="n">
        <v>0</v>
      </c>
      <c r="AK551" s="31" t="n">
        <v>0</v>
      </c>
      <c r="AL551" s="32"/>
    </row>
    <row collapsed="false" customFormat="true" customHeight="false" hidden="false" ht="14.5" outlineLevel="0" r="552" s="30">
      <c r="A552" s="31" t="n">
        <v>543</v>
      </c>
      <c r="B552" s="31" t="s">
        <v>45</v>
      </c>
      <c r="C552" s="31" t="s">
        <v>77</v>
      </c>
      <c r="D552" s="31" t="s">
        <v>160</v>
      </c>
      <c r="E552" s="31" t="n">
        <v>16</v>
      </c>
      <c r="F552" s="31"/>
      <c r="G552" s="31"/>
      <c r="H552" s="31" t="s">
        <v>707</v>
      </c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2"/>
    </row>
    <row collapsed="false" customFormat="true" customHeight="false" hidden="false" ht="14.5" outlineLevel="0" r="553" s="30">
      <c r="A553" s="31" t="n">
        <v>544</v>
      </c>
      <c r="B553" s="31" t="s">
        <v>45</v>
      </c>
      <c r="C553" s="31" t="s">
        <v>77</v>
      </c>
      <c r="D553" s="31" t="s">
        <v>160</v>
      </c>
      <c r="E553" s="31" t="n">
        <v>18</v>
      </c>
      <c r="F553" s="31"/>
      <c r="G553" s="31"/>
      <c r="H553" s="31" t="s">
        <v>708</v>
      </c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2"/>
    </row>
    <row collapsed="false" customFormat="true" customHeight="false" hidden="false" ht="14.5" outlineLevel="0" r="554" s="30">
      <c r="A554" s="31" t="n">
        <v>547</v>
      </c>
      <c r="B554" s="31" t="s">
        <v>45</v>
      </c>
      <c r="C554" s="31" t="s">
        <v>77</v>
      </c>
      <c r="D554" s="31" t="s">
        <v>160</v>
      </c>
      <c r="E554" s="31" t="n">
        <v>21</v>
      </c>
      <c r="F554" s="31" t="n">
        <v>2</v>
      </c>
      <c r="G554" s="31"/>
      <c r="H554" s="31" t="s">
        <v>709</v>
      </c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2"/>
    </row>
    <row collapsed="false" customFormat="true" customHeight="false" hidden="false" ht="14.5" outlineLevel="0" r="555" s="30">
      <c r="A555" s="31" t="n">
        <v>548</v>
      </c>
      <c r="B555" s="31" t="s">
        <v>45</v>
      </c>
      <c r="C555" s="31" t="s">
        <v>77</v>
      </c>
      <c r="D555" s="31" t="s">
        <v>160</v>
      </c>
      <c r="E555" s="31" t="n">
        <v>21</v>
      </c>
      <c r="F555" s="31" t="n">
        <v>3</v>
      </c>
      <c r="G555" s="31"/>
      <c r="H555" s="31" t="s">
        <v>710</v>
      </c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2"/>
    </row>
    <row collapsed="false" customFormat="true" customHeight="false" hidden="false" ht="14.5" outlineLevel="0" r="556" s="30">
      <c r="A556" s="31" t="n">
        <v>549</v>
      </c>
      <c r="B556" s="31" t="s">
        <v>45</v>
      </c>
      <c r="C556" s="31" t="s">
        <v>77</v>
      </c>
      <c r="D556" s="31" t="s">
        <v>160</v>
      </c>
      <c r="E556" s="31" t="n">
        <v>22</v>
      </c>
      <c r="F556" s="31"/>
      <c r="G556" s="31"/>
      <c r="H556" s="31" t="s">
        <v>711</v>
      </c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2"/>
    </row>
    <row collapsed="false" customFormat="true" customHeight="false" hidden="false" ht="14.5" outlineLevel="0" r="557" s="30">
      <c r="A557" s="31" t="n">
        <v>550</v>
      </c>
      <c r="B557" s="31" t="s">
        <v>45</v>
      </c>
      <c r="C557" s="31" t="s">
        <v>77</v>
      </c>
      <c r="D557" s="31" t="s">
        <v>160</v>
      </c>
      <c r="E557" s="31" t="n">
        <v>2</v>
      </c>
      <c r="F557" s="31" t="n">
        <v>3</v>
      </c>
      <c r="G557" s="31"/>
      <c r="H557" s="31" t="s">
        <v>712</v>
      </c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2"/>
    </row>
    <row collapsed="false" customFormat="true" customHeight="false" hidden="false" ht="14.5" outlineLevel="0" r="558" s="30">
      <c r="A558" s="31" t="n">
        <v>551</v>
      </c>
      <c r="B558" s="31" t="s">
        <v>45</v>
      </c>
      <c r="C558" s="31" t="s">
        <v>77</v>
      </c>
      <c r="D558" s="31" t="s">
        <v>160</v>
      </c>
      <c r="E558" s="31" t="n">
        <v>5</v>
      </c>
      <c r="F558" s="31"/>
      <c r="G558" s="31"/>
      <c r="H558" s="31" t="s">
        <v>713</v>
      </c>
      <c r="I558" s="31"/>
      <c r="J558" s="31"/>
      <c r="K558" s="31" t="s">
        <v>50</v>
      </c>
      <c r="L558" s="31" t="s">
        <v>51</v>
      </c>
      <c r="M558" s="31" t="n">
        <v>1949</v>
      </c>
      <c r="N558" s="31" t="s">
        <v>52</v>
      </c>
      <c r="O558" s="31" t="n">
        <v>2</v>
      </c>
      <c r="P558" s="31"/>
      <c r="Q558" s="31" t="n">
        <v>2</v>
      </c>
      <c r="R558" s="31" t="n">
        <v>12</v>
      </c>
      <c r="S558" s="31" t="n">
        <v>632.1</v>
      </c>
      <c r="T558" s="31" t="n">
        <v>632.1</v>
      </c>
      <c r="U558" s="31" t="n">
        <v>391</v>
      </c>
      <c r="V558" s="31"/>
      <c r="W558" s="31" t="s">
        <v>53</v>
      </c>
      <c r="X558" s="31" t="s">
        <v>53</v>
      </c>
      <c r="Y558" s="31" t="s">
        <v>54</v>
      </c>
      <c r="Z558" s="31" t="s">
        <v>53</v>
      </c>
      <c r="AA558" s="31" t="s">
        <v>53</v>
      </c>
      <c r="AB558" s="31" t="s">
        <v>53</v>
      </c>
      <c r="AC558" s="31" t="s">
        <v>53</v>
      </c>
      <c r="AD558" s="31" t="s">
        <v>53</v>
      </c>
      <c r="AE558" s="31" t="s">
        <v>54</v>
      </c>
      <c r="AF558" s="31"/>
      <c r="AG558" s="31"/>
      <c r="AH558" s="31"/>
      <c r="AI558" s="31"/>
      <c r="AJ558" s="31"/>
      <c r="AK558" s="31"/>
      <c r="AL558" s="32"/>
    </row>
    <row collapsed="false" customFormat="true" customHeight="false" hidden="false" ht="14.5" outlineLevel="0" r="559" s="30">
      <c r="A559" s="31" t="n">
        <v>552</v>
      </c>
      <c r="B559" s="31" t="s">
        <v>45</v>
      </c>
      <c r="C559" s="31" t="s">
        <v>77</v>
      </c>
      <c r="D559" s="31" t="s">
        <v>160</v>
      </c>
      <c r="E559" s="31" t="n">
        <v>7</v>
      </c>
      <c r="F559" s="31"/>
      <c r="G559" s="31"/>
      <c r="H559" s="31" t="s">
        <v>714</v>
      </c>
      <c r="I559" s="31"/>
      <c r="J559" s="31"/>
      <c r="K559" s="31" t="s">
        <v>50</v>
      </c>
      <c r="L559" s="31" t="s">
        <v>51</v>
      </c>
      <c r="M559" s="31" t="n">
        <v>1949</v>
      </c>
      <c r="N559" s="31" t="s">
        <v>52</v>
      </c>
      <c r="O559" s="31" t="n">
        <v>3</v>
      </c>
      <c r="P559" s="31"/>
      <c r="Q559" s="31" t="n">
        <v>3</v>
      </c>
      <c r="R559" s="31" t="n">
        <v>15</v>
      </c>
      <c r="S559" s="31" t="n">
        <v>1040.9</v>
      </c>
      <c r="T559" s="31" t="n">
        <v>1040.9</v>
      </c>
      <c r="U559" s="31" t="n">
        <v>646.4</v>
      </c>
      <c r="V559" s="31"/>
      <c r="W559" s="31" t="s">
        <v>53</v>
      </c>
      <c r="X559" s="31" t="s">
        <v>53</v>
      </c>
      <c r="Y559" s="31" t="s">
        <v>54</v>
      </c>
      <c r="Z559" s="31" t="s">
        <v>53</v>
      </c>
      <c r="AA559" s="31" t="s">
        <v>53</v>
      </c>
      <c r="AB559" s="31" t="s">
        <v>53</v>
      </c>
      <c r="AC559" s="31" t="s">
        <v>53</v>
      </c>
      <c r="AD559" s="31" t="s">
        <v>53</v>
      </c>
      <c r="AE559" s="31" t="s">
        <v>54</v>
      </c>
      <c r="AF559" s="31"/>
      <c r="AG559" s="31"/>
      <c r="AH559" s="31"/>
      <c r="AI559" s="31"/>
      <c r="AJ559" s="31"/>
      <c r="AK559" s="31"/>
      <c r="AL559" s="32"/>
    </row>
    <row collapsed="false" customFormat="true" customHeight="false" hidden="false" ht="14.5" outlineLevel="0" r="560" s="30">
      <c r="A560" s="31" t="n">
        <v>553</v>
      </c>
      <c r="B560" s="31" t="s">
        <v>45</v>
      </c>
      <c r="C560" s="31" t="s">
        <v>77</v>
      </c>
      <c r="D560" s="31" t="s">
        <v>160</v>
      </c>
      <c r="E560" s="31" t="n">
        <v>9</v>
      </c>
      <c r="F560" s="31"/>
      <c r="G560" s="31"/>
      <c r="H560" s="31" t="s">
        <v>715</v>
      </c>
      <c r="I560" s="31"/>
      <c r="J560" s="31"/>
      <c r="K560" s="31" t="s">
        <v>50</v>
      </c>
      <c r="L560" s="31" t="s">
        <v>51</v>
      </c>
      <c r="M560" s="31" t="n">
        <v>1949</v>
      </c>
      <c r="N560" s="31" t="s">
        <v>52</v>
      </c>
      <c r="O560" s="31" t="n">
        <v>2</v>
      </c>
      <c r="P560" s="31"/>
      <c r="Q560" s="31" t="n">
        <v>2</v>
      </c>
      <c r="R560" s="31" t="n">
        <v>12</v>
      </c>
      <c r="S560" s="31" t="n">
        <v>637.8</v>
      </c>
      <c r="T560" s="31" t="n">
        <v>637.8</v>
      </c>
      <c r="U560" s="31" t="n">
        <v>396.2</v>
      </c>
      <c r="V560" s="31"/>
      <c r="W560" s="31" t="s">
        <v>53</v>
      </c>
      <c r="X560" s="31" t="s">
        <v>53</v>
      </c>
      <c r="Y560" s="31" t="s">
        <v>54</v>
      </c>
      <c r="Z560" s="31" t="s">
        <v>53</v>
      </c>
      <c r="AA560" s="31" t="s">
        <v>53</v>
      </c>
      <c r="AB560" s="31" t="s">
        <v>53</v>
      </c>
      <c r="AC560" s="31" t="s">
        <v>53</v>
      </c>
      <c r="AD560" s="31" t="s">
        <v>53</v>
      </c>
      <c r="AE560" s="31" t="s">
        <v>54</v>
      </c>
      <c r="AF560" s="31"/>
      <c r="AG560" s="31"/>
      <c r="AH560" s="31"/>
      <c r="AI560" s="31"/>
      <c r="AJ560" s="31"/>
      <c r="AK560" s="31"/>
      <c r="AL560" s="32"/>
    </row>
    <row collapsed="false" customFormat="true" customHeight="false" hidden="false" ht="14.5" outlineLevel="0" r="561" s="30">
      <c r="A561" s="31" t="n">
        <v>554</v>
      </c>
      <c r="B561" s="31" t="s">
        <v>45</v>
      </c>
      <c r="C561" s="31" t="s">
        <v>65</v>
      </c>
      <c r="D561" s="31" t="s">
        <v>716</v>
      </c>
      <c r="E561" s="31" t="n">
        <v>23</v>
      </c>
      <c r="F561" s="31"/>
      <c r="G561" s="31"/>
      <c r="H561" s="31" t="s">
        <v>717</v>
      </c>
      <c r="I561" s="31"/>
      <c r="J561" s="31"/>
      <c r="K561" s="31" t="s">
        <v>94</v>
      </c>
      <c r="L561" s="31" t="s">
        <v>51</v>
      </c>
      <c r="M561" s="31" t="n">
        <v>1917</v>
      </c>
      <c r="N561" s="31" t="s">
        <v>52</v>
      </c>
      <c r="O561" s="31" t="n">
        <v>2</v>
      </c>
      <c r="P561" s="31" t="n">
        <v>0</v>
      </c>
      <c r="Q561" s="31" t="n">
        <v>1</v>
      </c>
      <c r="R561" s="31" t="n">
        <v>9</v>
      </c>
      <c r="S561" s="31"/>
      <c r="T561" s="31"/>
      <c r="U561" s="31" t="n">
        <v>626.42</v>
      </c>
      <c r="V561" s="31"/>
      <c r="W561" s="31" t="s">
        <v>53</v>
      </c>
      <c r="X561" s="31" t="s">
        <v>53</v>
      </c>
      <c r="Y561" s="31" t="s">
        <v>53</v>
      </c>
      <c r="Z561" s="31" t="s">
        <v>53</v>
      </c>
      <c r="AA561" s="31" t="s">
        <v>53</v>
      </c>
      <c r="AB561" s="31" t="s">
        <v>54</v>
      </c>
      <c r="AC561" s="31" t="s">
        <v>54</v>
      </c>
      <c r="AD561" s="31" t="s">
        <v>54</v>
      </c>
      <c r="AE561" s="31" t="s">
        <v>53</v>
      </c>
      <c r="AF561" s="31" t="n">
        <v>0</v>
      </c>
      <c r="AG561" s="31" t="n">
        <v>0</v>
      </c>
      <c r="AH561" s="31" t="n">
        <v>1</v>
      </c>
      <c r="AI561" s="31" t="n">
        <v>1</v>
      </c>
      <c r="AJ561" s="31" t="n">
        <v>1</v>
      </c>
      <c r="AK561" s="31" t="n">
        <v>0</v>
      </c>
      <c r="AL561" s="32"/>
    </row>
    <row collapsed="false" customFormat="true" customHeight="false" hidden="false" ht="14.5" outlineLevel="0" r="562" s="30">
      <c r="A562" s="31" t="n">
        <v>555</v>
      </c>
      <c r="B562" s="31" t="s">
        <v>45</v>
      </c>
      <c r="C562" s="31" t="s">
        <v>65</v>
      </c>
      <c r="D562" s="31" t="s">
        <v>716</v>
      </c>
      <c r="E562" s="31" t="n">
        <v>27</v>
      </c>
      <c r="F562" s="31"/>
      <c r="G562" s="31"/>
      <c r="H562" s="31" t="s">
        <v>718</v>
      </c>
      <c r="I562" s="31"/>
      <c r="J562" s="31"/>
      <c r="K562" s="31" t="s">
        <v>94</v>
      </c>
      <c r="L562" s="31" t="s">
        <v>51</v>
      </c>
      <c r="M562" s="31" t="n">
        <v>1917</v>
      </c>
      <c r="N562" s="31" t="s">
        <v>52</v>
      </c>
      <c r="O562" s="31" t="n">
        <v>2</v>
      </c>
      <c r="P562" s="31" t="n">
        <v>0</v>
      </c>
      <c r="Q562" s="31" t="n">
        <v>1</v>
      </c>
      <c r="R562" s="31" t="n">
        <v>9</v>
      </c>
      <c r="S562" s="31"/>
      <c r="T562" s="31"/>
      <c r="U562" s="31" t="n">
        <v>628.93</v>
      </c>
      <c r="V562" s="31"/>
      <c r="W562" s="31" t="s">
        <v>53</v>
      </c>
      <c r="X562" s="31" t="s">
        <v>53</v>
      </c>
      <c r="Y562" s="31" t="s">
        <v>53</v>
      </c>
      <c r="Z562" s="31" t="s">
        <v>53</v>
      </c>
      <c r="AA562" s="31" t="s">
        <v>53</v>
      </c>
      <c r="AB562" s="31" t="s">
        <v>54</v>
      </c>
      <c r="AC562" s="31" t="s">
        <v>54</v>
      </c>
      <c r="AD562" s="31" t="s">
        <v>54</v>
      </c>
      <c r="AE562" s="31" t="s">
        <v>53</v>
      </c>
      <c r="AF562" s="31" t="n">
        <v>0</v>
      </c>
      <c r="AG562" s="31" t="n">
        <v>0</v>
      </c>
      <c r="AH562" s="31" t="n">
        <v>1</v>
      </c>
      <c r="AI562" s="31" t="n">
        <v>1</v>
      </c>
      <c r="AJ562" s="31" t="n">
        <v>1</v>
      </c>
      <c r="AK562" s="31" t="n">
        <v>0</v>
      </c>
      <c r="AL562" s="32"/>
    </row>
    <row collapsed="false" customFormat="true" customHeight="false" hidden="false" ht="14.5" outlineLevel="0" r="563" s="30">
      <c r="A563" s="31" t="n">
        <v>556</v>
      </c>
      <c r="B563" s="31" t="s">
        <v>45</v>
      </c>
      <c r="C563" s="31" t="s">
        <v>283</v>
      </c>
      <c r="D563" s="31" t="s">
        <v>719</v>
      </c>
      <c r="E563" s="31" t="n">
        <v>12</v>
      </c>
      <c r="F563" s="31"/>
      <c r="G563" s="31"/>
      <c r="H563" s="31" t="s">
        <v>720</v>
      </c>
      <c r="I563" s="31"/>
      <c r="J563" s="31"/>
      <c r="K563" s="31" t="s">
        <v>50</v>
      </c>
      <c r="L563" s="31"/>
      <c r="M563" s="31" t="n">
        <v>1969</v>
      </c>
      <c r="N563" s="31" t="s">
        <v>52</v>
      </c>
      <c r="O563" s="31" t="n">
        <v>2</v>
      </c>
      <c r="P563" s="31" t="n">
        <v>0</v>
      </c>
      <c r="Q563" s="31" t="n">
        <v>2</v>
      </c>
      <c r="R563" s="31" t="n">
        <v>12</v>
      </c>
      <c r="S563" s="31" t="n">
        <v>774.4</v>
      </c>
      <c r="T563" s="31"/>
      <c r="U563" s="31" t="n">
        <v>537.5</v>
      </c>
      <c r="V563" s="31"/>
      <c r="W563" s="31" t="s">
        <v>53</v>
      </c>
      <c r="X563" s="31" t="s">
        <v>53</v>
      </c>
      <c r="Y563" s="31" t="s">
        <v>54</v>
      </c>
      <c r="Z563" s="31" t="s">
        <v>53</v>
      </c>
      <c r="AA563" s="31" t="s">
        <v>54</v>
      </c>
      <c r="AB563" s="31" t="s">
        <v>54</v>
      </c>
      <c r="AC563" s="31" t="s">
        <v>54</v>
      </c>
      <c r="AD563" s="31" t="s">
        <v>54</v>
      </c>
      <c r="AE563" s="31" t="s">
        <v>54</v>
      </c>
      <c r="AF563" s="31" t="n">
        <v>0</v>
      </c>
      <c r="AG563" s="31"/>
      <c r="AH563" s="31"/>
      <c r="AI563" s="31"/>
      <c r="AJ563" s="31"/>
      <c r="AK563" s="31"/>
      <c r="AL563" s="32"/>
    </row>
    <row collapsed="false" customFormat="true" customHeight="false" hidden="false" ht="14.5" outlineLevel="0" r="564" s="30">
      <c r="A564" s="31" t="n">
        <v>557</v>
      </c>
      <c r="B564" s="31" t="s">
        <v>45</v>
      </c>
      <c r="C564" s="31" t="s">
        <v>283</v>
      </c>
      <c r="D564" s="31" t="s">
        <v>719</v>
      </c>
      <c r="E564" s="31" t="n">
        <v>14</v>
      </c>
      <c r="F564" s="31"/>
      <c r="G564" s="31"/>
      <c r="H564" s="31" t="s">
        <v>721</v>
      </c>
      <c r="I564" s="31"/>
      <c r="J564" s="31"/>
      <c r="K564" s="31" t="s">
        <v>50</v>
      </c>
      <c r="L564" s="31"/>
      <c r="M564" s="31" t="n">
        <v>1969</v>
      </c>
      <c r="N564" s="31" t="s">
        <v>52</v>
      </c>
      <c r="O564" s="31" t="n">
        <v>2</v>
      </c>
      <c r="P564" s="31" t="n">
        <v>0</v>
      </c>
      <c r="Q564" s="31" t="n">
        <v>2</v>
      </c>
      <c r="R564" s="31" t="n">
        <v>12</v>
      </c>
      <c r="S564" s="31" t="n">
        <v>780.7</v>
      </c>
      <c r="T564" s="31"/>
      <c r="U564" s="31" t="n">
        <v>544.2</v>
      </c>
      <c r="V564" s="31"/>
      <c r="W564" s="31" t="s">
        <v>53</v>
      </c>
      <c r="X564" s="31" t="s">
        <v>53</v>
      </c>
      <c r="Y564" s="31" t="s">
        <v>54</v>
      </c>
      <c r="Z564" s="31" t="s">
        <v>53</v>
      </c>
      <c r="AA564" s="31" t="s">
        <v>54</v>
      </c>
      <c r="AB564" s="31" t="s">
        <v>54</v>
      </c>
      <c r="AC564" s="31" t="s">
        <v>54</v>
      </c>
      <c r="AD564" s="31" t="s">
        <v>54</v>
      </c>
      <c r="AE564" s="31" t="s">
        <v>54</v>
      </c>
      <c r="AF564" s="31" t="n">
        <v>0</v>
      </c>
      <c r="AG564" s="31"/>
      <c r="AH564" s="31"/>
      <c r="AI564" s="31"/>
      <c r="AJ564" s="31"/>
      <c r="AK564" s="31"/>
      <c r="AL564" s="32"/>
    </row>
    <row collapsed="false" customFormat="true" customHeight="false" hidden="false" ht="14.5" outlineLevel="0" r="565" s="30">
      <c r="A565" s="31" t="n">
        <v>558</v>
      </c>
      <c r="B565" s="31" t="s">
        <v>45</v>
      </c>
      <c r="C565" s="31" t="s">
        <v>283</v>
      </c>
      <c r="D565" s="31" t="s">
        <v>719</v>
      </c>
      <c r="E565" s="31" t="n">
        <v>15</v>
      </c>
      <c r="F565" s="31"/>
      <c r="G565" s="31"/>
      <c r="H565" s="31" t="s">
        <v>722</v>
      </c>
      <c r="I565" s="31"/>
      <c r="J565" s="31"/>
      <c r="K565" s="31" t="s">
        <v>50</v>
      </c>
      <c r="L565" s="31"/>
      <c r="M565" s="31" t="n">
        <v>1962</v>
      </c>
      <c r="N565" s="31" t="s">
        <v>52</v>
      </c>
      <c r="O565" s="31" t="n">
        <v>2</v>
      </c>
      <c r="P565" s="31" t="n">
        <v>0</v>
      </c>
      <c r="Q565" s="31" t="n">
        <v>2</v>
      </c>
      <c r="R565" s="31" t="n">
        <v>12</v>
      </c>
      <c r="S565" s="31" t="n">
        <v>638.1</v>
      </c>
      <c r="T565" s="31"/>
      <c r="U565" s="31" t="n">
        <v>469</v>
      </c>
      <c r="V565" s="31"/>
      <c r="W565" s="31" t="s">
        <v>53</v>
      </c>
      <c r="X565" s="31" t="s">
        <v>53</v>
      </c>
      <c r="Y565" s="31" t="s">
        <v>54</v>
      </c>
      <c r="Z565" s="31" t="s">
        <v>53</v>
      </c>
      <c r="AA565" s="31" t="s">
        <v>54</v>
      </c>
      <c r="AB565" s="31" t="s">
        <v>54</v>
      </c>
      <c r="AC565" s="31" t="s">
        <v>54</v>
      </c>
      <c r="AD565" s="31" t="s">
        <v>54</v>
      </c>
      <c r="AE565" s="31" t="s">
        <v>54</v>
      </c>
      <c r="AF565" s="31" t="n">
        <v>0</v>
      </c>
      <c r="AG565" s="31"/>
      <c r="AH565" s="31"/>
      <c r="AI565" s="31"/>
      <c r="AJ565" s="31"/>
      <c r="AK565" s="31"/>
      <c r="AL565" s="32"/>
    </row>
    <row collapsed="false" customFormat="true" customHeight="false" hidden="false" ht="14.5" outlineLevel="0" r="566" s="30">
      <c r="A566" s="31" t="n">
        <v>559</v>
      </c>
      <c r="B566" s="31" t="s">
        <v>45</v>
      </c>
      <c r="C566" s="31" t="s">
        <v>283</v>
      </c>
      <c r="D566" s="31" t="s">
        <v>719</v>
      </c>
      <c r="E566" s="31" t="n">
        <v>16</v>
      </c>
      <c r="F566" s="31"/>
      <c r="G566" s="31"/>
      <c r="H566" s="31" t="s">
        <v>723</v>
      </c>
      <c r="I566" s="31"/>
      <c r="J566" s="31"/>
      <c r="K566" s="31" t="s">
        <v>50</v>
      </c>
      <c r="L566" s="31"/>
      <c r="M566" s="31" t="n">
        <v>1969</v>
      </c>
      <c r="N566" s="31" t="s">
        <v>52</v>
      </c>
      <c r="O566" s="31" t="n">
        <v>2</v>
      </c>
      <c r="P566" s="31" t="n">
        <v>0</v>
      </c>
      <c r="Q566" s="31" t="n">
        <v>2</v>
      </c>
      <c r="R566" s="31" t="n">
        <v>12</v>
      </c>
      <c r="S566" s="31" t="n">
        <v>769.2</v>
      </c>
      <c r="T566" s="31"/>
      <c r="U566" s="31" t="n">
        <v>537.3</v>
      </c>
      <c r="V566" s="31"/>
      <c r="W566" s="31" t="s">
        <v>53</v>
      </c>
      <c r="X566" s="31" t="s">
        <v>53</v>
      </c>
      <c r="Y566" s="31" t="s">
        <v>54</v>
      </c>
      <c r="Z566" s="31" t="s">
        <v>53</v>
      </c>
      <c r="AA566" s="31" t="s">
        <v>54</v>
      </c>
      <c r="AB566" s="31" t="s">
        <v>54</v>
      </c>
      <c r="AC566" s="31" t="s">
        <v>54</v>
      </c>
      <c r="AD566" s="31" t="s">
        <v>54</v>
      </c>
      <c r="AE566" s="31" t="s">
        <v>54</v>
      </c>
      <c r="AF566" s="31" t="n">
        <v>0</v>
      </c>
      <c r="AG566" s="31"/>
      <c r="AH566" s="31"/>
      <c r="AI566" s="31"/>
      <c r="AJ566" s="31"/>
      <c r="AK566" s="31"/>
      <c r="AL566" s="32"/>
    </row>
    <row collapsed="false" customFormat="true" customHeight="false" hidden="false" ht="14.5" outlineLevel="0" r="567" s="30">
      <c r="A567" s="31" t="n">
        <v>560</v>
      </c>
      <c r="B567" s="31" t="s">
        <v>45</v>
      </c>
      <c r="C567" s="31" t="s">
        <v>283</v>
      </c>
      <c r="D567" s="31" t="s">
        <v>719</v>
      </c>
      <c r="E567" s="31" t="n">
        <v>20</v>
      </c>
      <c r="F567" s="31"/>
      <c r="G567" s="31"/>
      <c r="H567" s="31" t="s">
        <v>724</v>
      </c>
      <c r="I567" s="31"/>
      <c r="J567" s="31"/>
      <c r="K567" s="31" t="s">
        <v>50</v>
      </c>
      <c r="L567" s="31"/>
      <c r="M567" s="31" t="n">
        <v>1962</v>
      </c>
      <c r="N567" s="31" t="s">
        <v>52</v>
      </c>
      <c r="O567" s="31" t="n">
        <v>2</v>
      </c>
      <c r="P567" s="31" t="n">
        <v>0</v>
      </c>
      <c r="Q567" s="31" t="n">
        <v>2</v>
      </c>
      <c r="R567" s="31" t="n">
        <v>12</v>
      </c>
      <c r="S567" s="31" t="n">
        <v>628.8</v>
      </c>
      <c r="T567" s="31"/>
      <c r="U567" s="31" t="n">
        <v>463</v>
      </c>
      <c r="V567" s="31"/>
      <c r="W567" s="31" t="s">
        <v>53</v>
      </c>
      <c r="X567" s="31" t="s">
        <v>53</v>
      </c>
      <c r="Y567" s="31" t="s">
        <v>54</v>
      </c>
      <c r="Z567" s="31" t="s">
        <v>53</v>
      </c>
      <c r="AA567" s="31" t="s">
        <v>54</v>
      </c>
      <c r="AB567" s="31" t="s">
        <v>54</v>
      </c>
      <c r="AC567" s="31" t="s">
        <v>54</v>
      </c>
      <c r="AD567" s="31" t="s">
        <v>54</v>
      </c>
      <c r="AE567" s="31" t="s">
        <v>54</v>
      </c>
      <c r="AF567" s="31" t="n">
        <v>0</v>
      </c>
      <c r="AG567" s="31"/>
      <c r="AH567" s="31"/>
      <c r="AI567" s="31"/>
      <c r="AJ567" s="31"/>
      <c r="AK567" s="31"/>
      <c r="AL567" s="32"/>
    </row>
    <row collapsed="false" customFormat="true" customHeight="false" hidden="false" ht="14.5" outlineLevel="0" r="568" s="30">
      <c r="A568" s="31" t="n">
        <v>561</v>
      </c>
      <c r="B568" s="31" t="s">
        <v>45</v>
      </c>
      <c r="C568" s="31" t="s">
        <v>283</v>
      </c>
      <c r="D568" s="31" t="s">
        <v>719</v>
      </c>
      <c r="E568" s="31" t="n">
        <v>22</v>
      </c>
      <c r="F568" s="31"/>
      <c r="G568" s="31"/>
      <c r="H568" s="31" t="s">
        <v>725</v>
      </c>
      <c r="I568" s="31"/>
      <c r="J568" s="31"/>
      <c r="K568" s="31" t="s">
        <v>50</v>
      </c>
      <c r="L568" s="31"/>
      <c r="M568" s="31" t="n">
        <v>1962</v>
      </c>
      <c r="N568" s="31" t="s">
        <v>52</v>
      </c>
      <c r="O568" s="31" t="n">
        <v>2</v>
      </c>
      <c r="P568" s="31" t="n">
        <v>0</v>
      </c>
      <c r="Q568" s="31" t="n">
        <v>2</v>
      </c>
      <c r="R568" s="31" t="n">
        <v>12</v>
      </c>
      <c r="S568" s="31" t="n">
        <v>622.4</v>
      </c>
      <c r="T568" s="31"/>
      <c r="U568" s="31" t="n">
        <v>458.5</v>
      </c>
      <c r="V568" s="31"/>
      <c r="W568" s="31" t="s">
        <v>53</v>
      </c>
      <c r="X568" s="31" t="s">
        <v>53</v>
      </c>
      <c r="Y568" s="31" t="s">
        <v>54</v>
      </c>
      <c r="Z568" s="31" t="s">
        <v>53</v>
      </c>
      <c r="AA568" s="31" t="s">
        <v>54</v>
      </c>
      <c r="AB568" s="31" t="s">
        <v>54</v>
      </c>
      <c r="AC568" s="31" t="s">
        <v>54</v>
      </c>
      <c r="AD568" s="31" t="s">
        <v>54</v>
      </c>
      <c r="AE568" s="31" t="s">
        <v>54</v>
      </c>
      <c r="AF568" s="31" t="n">
        <v>0</v>
      </c>
      <c r="AG568" s="31"/>
      <c r="AH568" s="31"/>
      <c r="AI568" s="31"/>
      <c r="AJ568" s="31"/>
      <c r="AK568" s="31"/>
      <c r="AL568" s="32"/>
    </row>
    <row collapsed="false" customFormat="true" customHeight="false" hidden="false" ht="14.5" outlineLevel="0" r="569" s="30">
      <c r="A569" s="31" t="n">
        <v>562</v>
      </c>
      <c r="B569" s="31" t="s">
        <v>45</v>
      </c>
      <c r="C569" s="31" t="s">
        <v>283</v>
      </c>
      <c r="D569" s="31" t="s">
        <v>719</v>
      </c>
      <c r="E569" s="31" t="n">
        <v>28</v>
      </c>
      <c r="F569" s="31"/>
      <c r="G569" s="31"/>
      <c r="H569" s="31" t="s">
        <v>726</v>
      </c>
      <c r="I569" s="31"/>
      <c r="J569" s="31"/>
      <c r="K569" s="31" t="s">
        <v>50</v>
      </c>
      <c r="L569" s="31"/>
      <c r="M569" s="31" t="n">
        <v>1962</v>
      </c>
      <c r="N569" s="31" t="s">
        <v>52</v>
      </c>
      <c r="O569" s="31" t="n">
        <v>2</v>
      </c>
      <c r="P569" s="31" t="n">
        <v>0</v>
      </c>
      <c r="Q569" s="31" t="n">
        <v>2</v>
      </c>
      <c r="R569" s="31" t="n">
        <v>12</v>
      </c>
      <c r="S569" s="31" t="n">
        <v>637.2</v>
      </c>
      <c r="T569" s="31"/>
      <c r="U569" s="31" t="n">
        <v>469.6</v>
      </c>
      <c r="V569" s="31"/>
      <c r="W569" s="31" t="s">
        <v>53</v>
      </c>
      <c r="X569" s="31" t="s">
        <v>53</v>
      </c>
      <c r="Y569" s="31" t="s">
        <v>54</v>
      </c>
      <c r="Z569" s="31" t="s">
        <v>53</v>
      </c>
      <c r="AA569" s="31" t="s">
        <v>54</v>
      </c>
      <c r="AB569" s="31" t="s">
        <v>54</v>
      </c>
      <c r="AC569" s="31" t="s">
        <v>54</v>
      </c>
      <c r="AD569" s="31" t="s">
        <v>54</v>
      </c>
      <c r="AE569" s="31" t="s">
        <v>54</v>
      </c>
      <c r="AF569" s="31" t="n">
        <v>0</v>
      </c>
      <c r="AG569" s="31"/>
      <c r="AH569" s="31"/>
      <c r="AI569" s="31"/>
      <c r="AJ569" s="31"/>
      <c r="AK569" s="31"/>
      <c r="AL569" s="32"/>
    </row>
    <row collapsed="false" customFormat="true" customHeight="false" hidden="false" ht="14.5" outlineLevel="0" r="570" s="30">
      <c r="A570" s="31" t="n">
        <v>563</v>
      </c>
      <c r="B570" s="31" t="s">
        <v>45</v>
      </c>
      <c r="C570" s="31" t="s">
        <v>283</v>
      </c>
      <c r="D570" s="31" t="s">
        <v>719</v>
      </c>
      <c r="E570" s="31" t="n">
        <v>30</v>
      </c>
      <c r="F570" s="31"/>
      <c r="G570" s="31"/>
      <c r="H570" s="31" t="s">
        <v>727</v>
      </c>
      <c r="I570" s="31"/>
      <c r="J570" s="31"/>
      <c r="K570" s="31" t="s">
        <v>50</v>
      </c>
      <c r="L570" s="31"/>
      <c r="M570" s="31" t="n">
        <v>1962</v>
      </c>
      <c r="N570" s="31" t="s">
        <v>52</v>
      </c>
      <c r="O570" s="31" t="n">
        <v>2</v>
      </c>
      <c r="P570" s="31" t="n">
        <v>0</v>
      </c>
      <c r="Q570" s="31" t="n">
        <v>2</v>
      </c>
      <c r="R570" s="31" t="n">
        <v>12</v>
      </c>
      <c r="S570" s="31" t="n">
        <v>633.2</v>
      </c>
      <c r="T570" s="31"/>
      <c r="U570" s="31" t="n">
        <v>464.5</v>
      </c>
      <c r="V570" s="31"/>
      <c r="W570" s="31" t="s">
        <v>53</v>
      </c>
      <c r="X570" s="31" t="s">
        <v>53</v>
      </c>
      <c r="Y570" s="31" t="s">
        <v>54</v>
      </c>
      <c r="Z570" s="31" t="s">
        <v>53</v>
      </c>
      <c r="AA570" s="31" t="s">
        <v>54</v>
      </c>
      <c r="AB570" s="31" t="s">
        <v>54</v>
      </c>
      <c r="AC570" s="31" t="s">
        <v>54</v>
      </c>
      <c r="AD570" s="31" t="s">
        <v>54</v>
      </c>
      <c r="AE570" s="31" t="s">
        <v>54</v>
      </c>
      <c r="AF570" s="31" t="n">
        <v>0</v>
      </c>
      <c r="AG570" s="31"/>
      <c r="AH570" s="31"/>
      <c r="AI570" s="31"/>
      <c r="AJ570" s="31"/>
      <c r="AK570" s="31"/>
      <c r="AL570" s="32"/>
    </row>
    <row collapsed="false" customFormat="true" customHeight="false" hidden="false" ht="14.5" outlineLevel="0" r="571" s="30">
      <c r="A571" s="31" t="n">
        <v>564</v>
      </c>
      <c r="B571" s="31" t="s">
        <v>45</v>
      </c>
      <c r="C571" s="31" t="s">
        <v>65</v>
      </c>
      <c r="D571" s="31" t="s">
        <v>728</v>
      </c>
      <c r="E571" s="31" t="s">
        <v>729</v>
      </c>
      <c r="F571" s="31"/>
      <c r="G571" s="31"/>
      <c r="H571" s="31" t="s">
        <v>730</v>
      </c>
      <c r="I571" s="31"/>
      <c r="J571" s="31"/>
      <c r="K571" s="31" t="s">
        <v>94</v>
      </c>
      <c r="L571" s="31" t="s">
        <v>51</v>
      </c>
      <c r="M571" s="31" t="n">
        <v>1952</v>
      </c>
      <c r="N571" s="31" t="s">
        <v>52</v>
      </c>
      <c r="O571" s="31" t="n">
        <v>3</v>
      </c>
      <c r="P571" s="31" t="n">
        <v>0</v>
      </c>
      <c r="Q571" s="31" t="n">
        <v>2</v>
      </c>
      <c r="R571" s="31" t="n">
        <v>12</v>
      </c>
      <c r="S571" s="31"/>
      <c r="T571" s="31"/>
      <c r="U571" s="31" t="n">
        <v>1087.81</v>
      </c>
      <c r="V571" s="31"/>
      <c r="W571" s="31" t="s">
        <v>53</v>
      </c>
      <c r="X571" s="31" t="s">
        <v>53</v>
      </c>
      <c r="Y571" s="31" t="s">
        <v>53</v>
      </c>
      <c r="Z571" s="31" t="s">
        <v>53</v>
      </c>
      <c r="AA571" s="31" t="s">
        <v>53</v>
      </c>
      <c r="AB571" s="31" t="s">
        <v>53</v>
      </c>
      <c r="AC571" s="31" t="s">
        <v>54</v>
      </c>
      <c r="AD571" s="31" t="s">
        <v>53</v>
      </c>
      <c r="AE571" s="31" t="s">
        <v>54</v>
      </c>
      <c r="AF571" s="31" t="n">
        <v>0</v>
      </c>
      <c r="AG571" s="31" t="n">
        <v>0</v>
      </c>
      <c r="AH571" s="31" t="n">
        <v>1</v>
      </c>
      <c r="AI571" s="31" t="n">
        <v>0</v>
      </c>
      <c r="AJ571" s="31" t="n">
        <v>0</v>
      </c>
      <c r="AK571" s="31" t="n">
        <v>0</v>
      </c>
      <c r="AL571" s="32"/>
    </row>
    <row collapsed="false" customFormat="true" customHeight="false" hidden="false" ht="14.5" outlineLevel="0" r="572" s="30">
      <c r="A572" s="31" t="n">
        <v>565</v>
      </c>
      <c r="B572" s="31" t="s">
        <v>45</v>
      </c>
      <c r="C572" s="31" t="s">
        <v>65</v>
      </c>
      <c r="D572" s="31" t="s">
        <v>728</v>
      </c>
      <c r="E572" s="31" t="n">
        <v>15</v>
      </c>
      <c r="F572" s="31" t="n">
        <v>1</v>
      </c>
      <c r="G572" s="31"/>
      <c r="H572" s="31" t="s">
        <v>731</v>
      </c>
      <c r="I572" s="31"/>
      <c r="J572" s="31"/>
      <c r="K572" s="31" t="s">
        <v>94</v>
      </c>
      <c r="L572" s="31" t="s">
        <v>51</v>
      </c>
      <c r="M572" s="31" t="n">
        <v>1952</v>
      </c>
      <c r="N572" s="31" t="s">
        <v>52</v>
      </c>
      <c r="O572" s="31" t="n">
        <v>3</v>
      </c>
      <c r="P572" s="31" t="n">
        <v>0</v>
      </c>
      <c r="Q572" s="31" t="n">
        <v>2</v>
      </c>
      <c r="R572" s="31" t="n">
        <v>13</v>
      </c>
      <c r="S572" s="31"/>
      <c r="T572" s="31"/>
      <c r="U572" s="31" t="n">
        <v>1055.69</v>
      </c>
      <c r="V572" s="31" t="n">
        <v>125.9</v>
      </c>
      <c r="W572" s="31" t="s">
        <v>53</v>
      </c>
      <c r="X572" s="31" t="s">
        <v>53</v>
      </c>
      <c r="Y572" s="31" t="s">
        <v>53</v>
      </c>
      <c r="Z572" s="31" t="s">
        <v>53</v>
      </c>
      <c r="AA572" s="31" t="s">
        <v>53</v>
      </c>
      <c r="AB572" s="31" t="s">
        <v>53</v>
      </c>
      <c r="AC572" s="31" t="s">
        <v>54</v>
      </c>
      <c r="AD572" s="31" t="s">
        <v>53</v>
      </c>
      <c r="AE572" s="31" t="s">
        <v>54</v>
      </c>
      <c r="AF572" s="31" t="n">
        <v>0</v>
      </c>
      <c r="AG572" s="31" t="n">
        <v>0</v>
      </c>
      <c r="AH572" s="31" t="n">
        <v>1</v>
      </c>
      <c r="AI572" s="31" t="n">
        <v>0</v>
      </c>
      <c r="AJ572" s="31" t="n">
        <v>0</v>
      </c>
      <c r="AK572" s="31" t="n">
        <v>0</v>
      </c>
      <c r="AL572" s="32"/>
    </row>
    <row collapsed="false" customFormat="true" customHeight="false" hidden="false" ht="14.5" outlineLevel="0" r="573" s="30">
      <c r="A573" s="31" t="n">
        <v>566</v>
      </c>
      <c r="B573" s="31" t="s">
        <v>45</v>
      </c>
      <c r="C573" s="31" t="s">
        <v>65</v>
      </c>
      <c r="D573" s="31" t="s">
        <v>728</v>
      </c>
      <c r="E573" s="31" t="n">
        <v>16</v>
      </c>
      <c r="F573" s="31"/>
      <c r="G573" s="31"/>
      <c r="H573" s="31" t="s">
        <v>732</v>
      </c>
      <c r="I573" s="31"/>
      <c r="J573" s="31"/>
      <c r="K573" s="31" t="s">
        <v>68</v>
      </c>
      <c r="L573" s="31"/>
      <c r="M573" s="31" t="n">
        <v>1970</v>
      </c>
      <c r="N573" s="31" t="s">
        <v>69</v>
      </c>
      <c r="O573" s="31" t="n">
        <v>5</v>
      </c>
      <c r="P573" s="31"/>
      <c r="Q573" s="31" t="n">
        <v>6</v>
      </c>
      <c r="R573" s="31" t="n">
        <v>118</v>
      </c>
      <c r="S573" s="31" t="n">
        <v>5415.61</v>
      </c>
      <c r="T573" s="31"/>
      <c r="U573" s="31" t="n">
        <v>3678.22</v>
      </c>
      <c r="V573" s="31"/>
      <c r="W573" s="31" t="s">
        <v>53</v>
      </c>
      <c r="X573" s="31" t="s">
        <v>53</v>
      </c>
      <c r="Y573" s="31" t="s">
        <v>53</v>
      </c>
      <c r="Z573" s="31" t="s">
        <v>53</v>
      </c>
      <c r="AA573" s="31" t="s">
        <v>53</v>
      </c>
      <c r="AB573" s="31" t="s">
        <v>53</v>
      </c>
      <c r="AC573" s="31" t="s">
        <v>54</v>
      </c>
      <c r="AD573" s="31" t="s">
        <v>53</v>
      </c>
      <c r="AE573" s="31" t="s">
        <v>54</v>
      </c>
      <c r="AF573" s="31" t="n">
        <v>0</v>
      </c>
      <c r="AG573" s="31" t="n">
        <v>0</v>
      </c>
      <c r="AH573" s="31" t="n">
        <v>1</v>
      </c>
      <c r="AI573" s="31" t="n">
        <v>1</v>
      </c>
      <c r="AJ573" s="31" t="n">
        <v>1</v>
      </c>
      <c r="AK573" s="31" t="n">
        <v>0</v>
      </c>
      <c r="AL573" s="32"/>
    </row>
    <row collapsed="false" customFormat="true" customHeight="false" hidden="false" ht="14.5" outlineLevel="0" r="574" s="30">
      <c r="A574" s="31" t="n">
        <v>567</v>
      </c>
      <c r="B574" s="31" t="s">
        <v>45</v>
      </c>
      <c r="C574" s="31" t="s">
        <v>65</v>
      </c>
      <c r="D574" s="31" t="s">
        <v>728</v>
      </c>
      <c r="E574" s="31" t="n">
        <v>19</v>
      </c>
      <c r="F574" s="31" t="n">
        <v>1</v>
      </c>
      <c r="G574" s="31"/>
      <c r="H574" s="31" t="s">
        <v>733</v>
      </c>
      <c r="I574" s="31"/>
      <c r="J574" s="31"/>
      <c r="K574" s="31" t="s">
        <v>94</v>
      </c>
      <c r="L574" s="31" t="s">
        <v>51</v>
      </c>
      <c r="M574" s="31" t="n">
        <v>1952</v>
      </c>
      <c r="N574" s="31" t="s">
        <v>52</v>
      </c>
      <c r="O574" s="31" t="n">
        <v>3</v>
      </c>
      <c r="P574" s="31" t="n">
        <v>0</v>
      </c>
      <c r="Q574" s="31" t="n">
        <v>2</v>
      </c>
      <c r="R574" s="31" t="n">
        <v>12</v>
      </c>
      <c r="S574" s="31"/>
      <c r="T574" s="31"/>
      <c r="U574" s="31" t="n">
        <v>851.35</v>
      </c>
      <c r="V574" s="31" t="n">
        <v>211</v>
      </c>
      <c r="W574" s="31" t="s">
        <v>53</v>
      </c>
      <c r="X574" s="31" t="s">
        <v>53</v>
      </c>
      <c r="Y574" s="31" t="s">
        <v>53</v>
      </c>
      <c r="Z574" s="31" t="s">
        <v>53</v>
      </c>
      <c r="AA574" s="31" t="s">
        <v>53</v>
      </c>
      <c r="AB574" s="31" t="s">
        <v>53</v>
      </c>
      <c r="AC574" s="31" t="s">
        <v>54</v>
      </c>
      <c r="AD574" s="31" t="s">
        <v>53</v>
      </c>
      <c r="AE574" s="31" t="s">
        <v>54</v>
      </c>
      <c r="AF574" s="31" t="n">
        <v>0</v>
      </c>
      <c r="AG574" s="31" t="n">
        <v>0</v>
      </c>
      <c r="AH574" s="31" t="n">
        <v>1</v>
      </c>
      <c r="AI574" s="31" t="n">
        <v>0</v>
      </c>
      <c r="AJ574" s="31" t="n">
        <v>0</v>
      </c>
      <c r="AK574" s="31" t="n">
        <v>0</v>
      </c>
      <c r="AL574" s="32"/>
    </row>
    <row collapsed="false" customFormat="true" customHeight="false" hidden="false" ht="14.5" outlineLevel="0" r="575" s="30">
      <c r="A575" s="31" t="n">
        <v>568</v>
      </c>
      <c r="B575" s="31" t="s">
        <v>45</v>
      </c>
      <c r="C575" s="31" t="s">
        <v>65</v>
      </c>
      <c r="D575" s="31" t="s">
        <v>728</v>
      </c>
      <c r="E575" s="31" t="n">
        <v>20</v>
      </c>
      <c r="F575" s="31"/>
      <c r="G575" s="31"/>
      <c r="H575" s="31" t="s">
        <v>734</v>
      </c>
      <c r="I575" s="31"/>
      <c r="J575" s="31"/>
      <c r="K575" s="31" t="s">
        <v>68</v>
      </c>
      <c r="L575" s="31"/>
      <c r="M575" s="31" t="n">
        <v>1970</v>
      </c>
      <c r="N575" s="31" t="s">
        <v>69</v>
      </c>
      <c r="O575" s="31" t="n">
        <v>5</v>
      </c>
      <c r="P575" s="31"/>
      <c r="Q575" s="31" t="n">
        <v>6</v>
      </c>
      <c r="R575" s="31" t="n">
        <v>118</v>
      </c>
      <c r="S575" s="31" t="n">
        <v>5410.81</v>
      </c>
      <c r="T575" s="31"/>
      <c r="U575" s="31" t="n">
        <v>3679</v>
      </c>
      <c r="V575" s="31"/>
      <c r="W575" s="31" t="s">
        <v>53</v>
      </c>
      <c r="X575" s="31" t="s">
        <v>53</v>
      </c>
      <c r="Y575" s="31" t="s">
        <v>53</v>
      </c>
      <c r="Z575" s="31" t="s">
        <v>53</v>
      </c>
      <c r="AA575" s="31" t="s">
        <v>53</v>
      </c>
      <c r="AB575" s="31" t="s">
        <v>53</v>
      </c>
      <c r="AC575" s="31" t="s">
        <v>54</v>
      </c>
      <c r="AD575" s="31" t="s">
        <v>53</v>
      </c>
      <c r="AE575" s="31" t="s">
        <v>54</v>
      </c>
      <c r="AF575" s="31" t="n">
        <v>0</v>
      </c>
      <c r="AG575" s="31" t="n">
        <v>0</v>
      </c>
      <c r="AH575" s="31" t="n">
        <v>1</v>
      </c>
      <c r="AI575" s="31" t="n">
        <v>1</v>
      </c>
      <c r="AJ575" s="31" t="n">
        <v>1</v>
      </c>
      <c r="AK575" s="31" t="n">
        <v>0</v>
      </c>
      <c r="AL575" s="32"/>
    </row>
    <row collapsed="false" customFormat="true" customHeight="false" hidden="false" ht="14.5" outlineLevel="0" r="576" s="30">
      <c r="A576" s="31" t="n">
        <v>569</v>
      </c>
      <c r="B576" s="31" t="s">
        <v>45</v>
      </c>
      <c r="C576" s="31" t="s">
        <v>65</v>
      </c>
      <c r="D576" s="31" t="s">
        <v>728</v>
      </c>
      <c r="E576" s="31" t="s">
        <v>735</v>
      </c>
      <c r="F576" s="31"/>
      <c r="G576" s="31"/>
      <c r="H576" s="31" t="s">
        <v>736</v>
      </c>
      <c r="I576" s="31"/>
      <c r="J576" s="31"/>
      <c r="K576" s="31" t="s">
        <v>94</v>
      </c>
      <c r="L576" s="31" t="s">
        <v>51</v>
      </c>
      <c r="M576" s="31" t="n">
        <v>1951</v>
      </c>
      <c r="N576" s="31" t="s">
        <v>52</v>
      </c>
      <c r="O576" s="31" t="n">
        <v>3</v>
      </c>
      <c r="P576" s="31" t="n">
        <v>0</v>
      </c>
      <c r="Q576" s="31" t="n">
        <v>2</v>
      </c>
      <c r="R576" s="31" t="n">
        <v>15</v>
      </c>
      <c r="S576" s="31"/>
      <c r="T576" s="31"/>
      <c r="U576" s="31" t="n">
        <v>1048.6</v>
      </c>
      <c r="V576" s="31"/>
      <c r="W576" s="31" t="s">
        <v>53</v>
      </c>
      <c r="X576" s="31" t="s">
        <v>53</v>
      </c>
      <c r="Y576" s="31" t="s">
        <v>53</v>
      </c>
      <c r="Z576" s="31" t="s">
        <v>53</v>
      </c>
      <c r="AA576" s="31" t="s">
        <v>53</v>
      </c>
      <c r="AB576" s="31" t="s">
        <v>53</v>
      </c>
      <c r="AC576" s="31" t="s">
        <v>54</v>
      </c>
      <c r="AD576" s="31" t="s">
        <v>53</v>
      </c>
      <c r="AE576" s="31" t="s">
        <v>54</v>
      </c>
      <c r="AF576" s="31" t="n">
        <v>0</v>
      </c>
      <c r="AG576" s="31" t="n">
        <v>0</v>
      </c>
      <c r="AH576" s="31" t="n">
        <v>1</v>
      </c>
      <c r="AI576" s="31" t="n">
        <v>0</v>
      </c>
      <c r="AJ576" s="31" t="n">
        <v>0</v>
      </c>
      <c r="AK576" s="31" t="n">
        <v>0</v>
      </c>
      <c r="AL576" s="32"/>
    </row>
    <row collapsed="false" customFormat="true" customHeight="false" hidden="false" ht="14.5" outlineLevel="0" r="577" s="30">
      <c r="A577" s="31" t="n">
        <v>570</v>
      </c>
      <c r="B577" s="31" t="s">
        <v>45</v>
      </c>
      <c r="C577" s="31" t="s">
        <v>65</v>
      </c>
      <c r="D577" s="31" t="s">
        <v>728</v>
      </c>
      <c r="E577" s="31" t="n">
        <v>22</v>
      </c>
      <c r="F577" s="31"/>
      <c r="G577" s="31"/>
      <c r="H577" s="31" t="s">
        <v>737</v>
      </c>
      <c r="I577" s="31"/>
      <c r="J577" s="31"/>
      <c r="K577" s="31" t="s">
        <v>68</v>
      </c>
      <c r="L577" s="31"/>
      <c r="M577" s="31" t="n">
        <v>1969</v>
      </c>
      <c r="N577" s="31" t="s">
        <v>69</v>
      </c>
      <c r="O577" s="31" t="n">
        <v>5</v>
      </c>
      <c r="P577" s="31"/>
      <c r="Q577" s="31" t="n">
        <v>4</v>
      </c>
      <c r="R577" s="31" t="n">
        <v>80</v>
      </c>
      <c r="S577" s="31" t="n">
        <v>3518.7</v>
      </c>
      <c r="T577" s="31"/>
      <c r="U577" s="31" t="n">
        <v>2346.3</v>
      </c>
      <c r="V577" s="31"/>
      <c r="W577" s="31" t="s">
        <v>53</v>
      </c>
      <c r="X577" s="31" t="s">
        <v>53</v>
      </c>
      <c r="Y577" s="31" t="s">
        <v>53</v>
      </c>
      <c r="Z577" s="31" t="s">
        <v>53</v>
      </c>
      <c r="AA577" s="31" t="s">
        <v>53</v>
      </c>
      <c r="AB577" s="31" t="s">
        <v>53</v>
      </c>
      <c r="AC577" s="31" t="s">
        <v>54</v>
      </c>
      <c r="AD577" s="31" t="s">
        <v>53</v>
      </c>
      <c r="AE577" s="31" t="s">
        <v>54</v>
      </c>
      <c r="AF577" s="31" t="n">
        <v>0</v>
      </c>
      <c r="AG577" s="31" t="n">
        <v>0</v>
      </c>
      <c r="AH577" s="31" t="n">
        <v>1</v>
      </c>
      <c r="AI577" s="31" t="n">
        <v>1</v>
      </c>
      <c r="AJ577" s="31" t="n">
        <v>1</v>
      </c>
      <c r="AK577" s="31" t="n">
        <v>0</v>
      </c>
      <c r="AL577" s="32"/>
    </row>
    <row collapsed="false" customFormat="true" customHeight="false" hidden="false" ht="14.5" outlineLevel="0" r="578" s="30">
      <c r="A578" s="31" t="n">
        <v>571</v>
      </c>
      <c r="B578" s="31" t="s">
        <v>45</v>
      </c>
      <c r="C578" s="31" t="s">
        <v>46</v>
      </c>
      <c r="D578" s="31" t="s">
        <v>738</v>
      </c>
      <c r="E578" s="31" t="n">
        <v>3</v>
      </c>
      <c r="F578" s="31"/>
      <c r="G578" s="31"/>
      <c r="H578" s="31" t="s">
        <v>739</v>
      </c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2"/>
    </row>
    <row collapsed="false" customFormat="true" customHeight="false" hidden="false" ht="14.5" outlineLevel="0" r="579" s="30">
      <c r="A579" s="31" t="n">
        <v>572</v>
      </c>
      <c r="B579" s="31" t="s">
        <v>45</v>
      </c>
      <c r="C579" s="31" t="s">
        <v>46</v>
      </c>
      <c r="D579" s="31" t="s">
        <v>738</v>
      </c>
      <c r="E579" s="31" t="n">
        <v>5</v>
      </c>
      <c r="F579" s="31"/>
      <c r="G579" s="31"/>
      <c r="H579" s="31" t="s">
        <v>740</v>
      </c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2"/>
    </row>
    <row collapsed="false" customFormat="true" customHeight="false" hidden="false" ht="14.5" outlineLevel="0" r="580" s="30">
      <c r="A580" s="31" t="n">
        <v>573</v>
      </c>
      <c r="B580" s="31" t="s">
        <v>45</v>
      </c>
      <c r="C580" s="31" t="s">
        <v>46</v>
      </c>
      <c r="D580" s="31" t="s">
        <v>738</v>
      </c>
      <c r="E580" s="31" t="n">
        <v>7</v>
      </c>
      <c r="F580" s="31"/>
      <c r="G580" s="31"/>
      <c r="H580" s="31" t="s">
        <v>741</v>
      </c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2"/>
    </row>
    <row collapsed="false" customFormat="true" customHeight="false" hidden="false" ht="14.5" outlineLevel="0" r="581" s="30">
      <c r="A581" s="31" t="n">
        <v>574</v>
      </c>
      <c r="B581" s="31" t="s">
        <v>45</v>
      </c>
      <c r="C581" s="31" t="s">
        <v>46</v>
      </c>
      <c r="D581" s="31" t="s">
        <v>738</v>
      </c>
      <c r="E581" s="31" t="n">
        <v>9</v>
      </c>
      <c r="F581" s="31"/>
      <c r="G581" s="31"/>
      <c r="H581" s="31" t="s">
        <v>742</v>
      </c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2"/>
    </row>
    <row collapsed="false" customFormat="true" customHeight="false" hidden="false" ht="14.5" outlineLevel="0" r="582" s="30">
      <c r="A582" s="31" t="n">
        <v>575</v>
      </c>
      <c r="B582" s="31" t="s">
        <v>45</v>
      </c>
      <c r="C582" s="31" t="s">
        <v>65</v>
      </c>
      <c r="D582" s="31" t="s">
        <v>743</v>
      </c>
      <c r="E582" s="31" t="n">
        <v>10</v>
      </c>
      <c r="F582" s="31"/>
      <c r="G582" s="31"/>
      <c r="H582" s="31" t="s">
        <v>744</v>
      </c>
      <c r="I582" s="31"/>
      <c r="J582" s="31"/>
      <c r="K582" s="31" t="s">
        <v>68</v>
      </c>
      <c r="L582" s="31"/>
      <c r="M582" s="31" t="n">
        <v>1960</v>
      </c>
      <c r="N582" s="31" t="s">
        <v>69</v>
      </c>
      <c r="O582" s="31" t="n">
        <v>3</v>
      </c>
      <c r="P582" s="31" t="n">
        <v>0</v>
      </c>
      <c r="Q582" s="31" t="n">
        <v>2</v>
      </c>
      <c r="R582" s="31" t="n">
        <v>18</v>
      </c>
      <c r="S582" s="31" t="n">
        <v>879.39</v>
      </c>
      <c r="T582" s="31" t="n">
        <v>879.39</v>
      </c>
      <c r="U582" s="31" t="n">
        <v>779.39</v>
      </c>
      <c r="V582" s="31" t="n">
        <v>100</v>
      </c>
      <c r="W582" s="31" t="s">
        <v>53</v>
      </c>
      <c r="X582" s="31" t="s">
        <v>53</v>
      </c>
      <c r="Y582" s="31" t="s">
        <v>53</v>
      </c>
      <c r="Z582" s="31" t="s">
        <v>53</v>
      </c>
      <c r="AA582" s="31" t="s">
        <v>53</v>
      </c>
      <c r="AB582" s="31" t="s">
        <v>53</v>
      </c>
      <c r="AC582" s="31" t="s">
        <v>54</v>
      </c>
      <c r="AD582" s="31" t="s">
        <v>53</v>
      </c>
      <c r="AE582" s="31" t="s">
        <v>54</v>
      </c>
      <c r="AF582" s="31" t="n">
        <v>0</v>
      </c>
      <c r="AG582" s="31"/>
      <c r="AH582" s="31"/>
      <c r="AI582" s="31"/>
      <c r="AJ582" s="31"/>
      <c r="AK582" s="31"/>
      <c r="AL582" s="32"/>
    </row>
    <row collapsed="false" customFormat="true" customHeight="false" hidden="false" ht="14.5" outlineLevel="0" r="583" s="30">
      <c r="A583" s="31" t="n">
        <v>576</v>
      </c>
      <c r="B583" s="31" t="s">
        <v>45</v>
      </c>
      <c r="C583" s="31" t="s">
        <v>65</v>
      </c>
      <c r="D583" s="31" t="s">
        <v>743</v>
      </c>
      <c r="E583" s="31" t="n">
        <v>12</v>
      </c>
      <c r="F583" s="31"/>
      <c r="G583" s="31"/>
      <c r="H583" s="31" t="s">
        <v>745</v>
      </c>
      <c r="I583" s="31"/>
      <c r="J583" s="31"/>
      <c r="K583" s="31" t="s">
        <v>68</v>
      </c>
      <c r="L583" s="31"/>
      <c r="M583" s="31" t="n">
        <v>1961</v>
      </c>
      <c r="N583" s="31" t="s">
        <v>69</v>
      </c>
      <c r="O583" s="31" t="n">
        <v>3</v>
      </c>
      <c r="P583" s="31" t="n">
        <v>0</v>
      </c>
      <c r="Q583" s="31" t="n">
        <v>2</v>
      </c>
      <c r="R583" s="31" t="n">
        <v>18</v>
      </c>
      <c r="S583" s="31" t="n">
        <v>842.22</v>
      </c>
      <c r="T583" s="31" t="n">
        <v>842.22</v>
      </c>
      <c r="U583" s="31" t="n">
        <v>745.22</v>
      </c>
      <c r="V583" s="31" t="n">
        <v>97</v>
      </c>
      <c r="W583" s="31" t="s">
        <v>53</v>
      </c>
      <c r="X583" s="31" t="s">
        <v>53</v>
      </c>
      <c r="Y583" s="31" t="s">
        <v>53</v>
      </c>
      <c r="Z583" s="31" t="s">
        <v>53</v>
      </c>
      <c r="AA583" s="31" t="s">
        <v>53</v>
      </c>
      <c r="AB583" s="31" t="s">
        <v>53</v>
      </c>
      <c r="AC583" s="31" t="s">
        <v>54</v>
      </c>
      <c r="AD583" s="31" t="s">
        <v>53</v>
      </c>
      <c r="AE583" s="31" t="s">
        <v>54</v>
      </c>
      <c r="AF583" s="31" t="n">
        <v>0</v>
      </c>
      <c r="AG583" s="31"/>
      <c r="AH583" s="31"/>
      <c r="AI583" s="31"/>
      <c r="AJ583" s="31"/>
      <c r="AK583" s="31"/>
      <c r="AL583" s="32"/>
    </row>
    <row collapsed="false" customFormat="true" customHeight="false" hidden="false" ht="14.5" outlineLevel="0" r="584" s="30">
      <c r="A584" s="31" t="n">
        <v>577</v>
      </c>
      <c r="B584" s="31" t="s">
        <v>45</v>
      </c>
      <c r="C584" s="31" t="s">
        <v>65</v>
      </c>
      <c r="D584" s="31" t="s">
        <v>743</v>
      </c>
      <c r="E584" s="31" t="n">
        <v>14</v>
      </c>
      <c r="F584" s="31"/>
      <c r="G584" s="31"/>
      <c r="H584" s="31" t="s">
        <v>746</v>
      </c>
      <c r="I584" s="31"/>
      <c r="J584" s="31"/>
      <c r="K584" s="31" t="s">
        <v>68</v>
      </c>
      <c r="L584" s="31"/>
      <c r="M584" s="31" t="n">
        <v>1965</v>
      </c>
      <c r="N584" s="31" t="s">
        <v>69</v>
      </c>
      <c r="O584" s="31" t="n">
        <v>3</v>
      </c>
      <c r="P584" s="31" t="n">
        <v>0</v>
      </c>
      <c r="Q584" s="31" t="n">
        <v>2</v>
      </c>
      <c r="R584" s="31" t="n">
        <v>18</v>
      </c>
      <c r="S584" s="31" t="n">
        <v>895.7</v>
      </c>
      <c r="T584" s="31" t="n">
        <v>895.7</v>
      </c>
      <c r="U584" s="31" t="n">
        <v>777.7</v>
      </c>
      <c r="V584" s="31" t="n">
        <v>118</v>
      </c>
      <c r="W584" s="31" t="s">
        <v>53</v>
      </c>
      <c r="X584" s="31" t="s">
        <v>53</v>
      </c>
      <c r="Y584" s="31" t="s">
        <v>53</v>
      </c>
      <c r="Z584" s="31" t="s">
        <v>53</v>
      </c>
      <c r="AA584" s="31" t="s">
        <v>53</v>
      </c>
      <c r="AB584" s="31" t="s">
        <v>53</v>
      </c>
      <c r="AC584" s="31" t="s">
        <v>54</v>
      </c>
      <c r="AD584" s="31" t="s">
        <v>53</v>
      </c>
      <c r="AE584" s="31" t="s">
        <v>54</v>
      </c>
      <c r="AF584" s="31" t="n">
        <v>0</v>
      </c>
      <c r="AG584" s="31"/>
      <c r="AH584" s="31"/>
      <c r="AI584" s="31"/>
      <c r="AJ584" s="31"/>
      <c r="AK584" s="31"/>
      <c r="AL584" s="32"/>
    </row>
    <row collapsed="false" customFormat="true" customHeight="false" hidden="false" ht="14.5" outlineLevel="0" r="585" s="30">
      <c r="A585" s="31" t="n">
        <v>578</v>
      </c>
      <c r="B585" s="31" t="s">
        <v>45</v>
      </c>
      <c r="C585" s="31" t="s">
        <v>65</v>
      </c>
      <c r="D585" s="31" t="s">
        <v>743</v>
      </c>
      <c r="E585" s="31" t="n">
        <v>16</v>
      </c>
      <c r="F585" s="31"/>
      <c r="G585" s="31"/>
      <c r="H585" s="31" t="s">
        <v>747</v>
      </c>
      <c r="I585" s="31"/>
      <c r="J585" s="31"/>
      <c r="K585" s="31" t="s">
        <v>68</v>
      </c>
      <c r="L585" s="31"/>
      <c r="M585" s="31" t="n">
        <v>1960</v>
      </c>
      <c r="N585" s="31" t="s">
        <v>69</v>
      </c>
      <c r="O585" s="31" t="n">
        <v>3</v>
      </c>
      <c r="P585" s="31" t="n">
        <v>0</v>
      </c>
      <c r="Q585" s="31" t="n">
        <v>2</v>
      </c>
      <c r="R585" s="31" t="n">
        <v>18</v>
      </c>
      <c r="S585" s="31" t="n">
        <v>875.9</v>
      </c>
      <c r="T585" s="31" t="n">
        <v>875.9</v>
      </c>
      <c r="U585" s="31" t="n">
        <v>775.9</v>
      </c>
      <c r="V585" s="31" t="n">
        <v>100</v>
      </c>
      <c r="W585" s="31" t="s">
        <v>53</v>
      </c>
      <c r="X585" s="31" t="s">
        <v>53</v>
      </c>
      <c r="Y585" s="31" t="s">
        <v>53</v>
      </c>
      <c r="Z585" s="31" t="s">
        <v>53</v>
      </c>
      <c r="AA585" s="31" t="s">
        <v>53</v>
      </c>
      <c r="AB585" s="31" t="s">
        <v>53</v>
      </c>
      <c r="AC585" s="31" t="s">
        <v>54</v>
      </c>
      <c r="AD585" s="31" t="s">
        <v>53</v>
      </c>
      <c r="AE585" s="31" t="s">
        <v>54</v>
      </c>
      <c r="AF585" s="31" t="n">
        <v>0</v>
      </c>
      <c r="AG585" s="31"/>
      <c r="AH585" s="31"/>
      <c r="AI585" s="31"/>
      <c r="AJ585" s="31"/>
      <c r="AK585" s="31"/>
      <c r="AL585" s="32"/>
    </row>
    <row collapsed="false" customFormat="true" customHeight="false" hidden="false" ht="14.5" outlineLevel="0" r="586" s="30">
      <c r="A586" s="31" t="n">
        <v>579</v>
      </c>
      <c r="B586" s="31" t="s">
        <v>45</v>
      </c>
      <c r="C586" s="31" t="s">
        <v>65</v>
      </c>
      <c r="D586" s="31" t="s">
        <v>743</v>
      </c>
      <c r="E586" s="31" t="n">
        <v>20</v>
      </c>
      <c r="F586" s="31"/>
      <c r="G586" s="31"/>
      <c r="H586" s="31" t="s">
        <v>748</v>
      </c>
      <c r="I586" s="31"/>
      <c r="J586" s="31"/>
      <c r="K586" s="31" t="s">
        <v>50</v>
      </c>
      <c r="L586" s="31" t="s">
        <v>96</v>
      </c>
      <c r="M586" s="31" t="n">
        <v>1962</v>
      </c>
      <c r="N586" s="31" t="s">
        <v>52</v>
      </c>
      <c r="O586" s="31" t="n">
        <v>4</v>
      </c>
      <c r="P586" s="31" t="n">
        <v>0</v>
      </c>
      <c r="Q586" s="31" t="n">
        <v>3</v>
      </c>
      <c r="R586" s="31" t="n">
        <v>48</v>
      </c>
      <c r="S586" s="31" t="n">
        <v>2251.98</v>
      </c>
      <c r="T586" s="31" t="n">
        <v>2251.98</v>
      </c>
      <c r="U586" s="31" t="n">
        <v>2026.98</v>
      </c>
      <c r="V586" s="31" t="n">
        <v>225</v>
      </c>
      <c r="W586" s="31" t="s">
        <v>53</v>
      </c>
      <c r="X586" s="31" t="s">
        <v>53</v>
      </c>
      <c r="Y586" s="31" t="s">
        <v>53</v>
      </c>
      <c r="Z586" s="31" t="s">
        <v>53</v>
      </c>
      <c r="AA586" s="31" t="s">
        <v>53</v>
      </c>
      <c r="AB586" s="31" t="s">
        <v>53</v>
      </c>
      <c r="AC586" s="31" t="s">
        <v>54</v>
      </c>
      <c r="AD586" s="31" t="s">
        <v>53</v>
      </c>
      <c r="AE586" s="31" t="s">
        <v>54</v>
      </c>
      <c r="AF586" s="31" t="n">
        <v>0</v>
      </c>
      <c r="AG586" s="31"/>
      <c r="AH586" s="31"/>
      <c r="AI586" s="31"/>
      <c r="AJ586" s="31"/>
      <c r="AK586" s="31"/>
      <c r="AL586" s="32"/>
    </row>
    <row collapsed="false" customFormat="true" customHeight="false" hidden="false" ht="14.5" outlineLevel="0" r="587" s="30">
      <c r="A587" s="31" t="n">
        <v>580</v>
      </c>
      <c r="B587" s="31" t="s">
        <v>45</v>
      </c>
      <c r="C587" s="31" t="s">
        <v>65</v>
      </c>
      <c r="D587" s="31" t="s">
        <v>743</v>
      </c>
      <c r="E587" s="31" t="n">
        <v>24</v>
      </c>
      <c r="F587" s="31"/>
      <c r="G587" s="31"/>
      <c r="H587" s="31" t="s">
        <v>749</v>
      </c>
      <c r="I587" s="31"/>
      <c r="J587" s="31"/>
      <c r="K587" s="31" t="s">
        <v>50</v>
      </c>
      <c r="L587" s="31" t="s">
        <v>96</v>
      </c>
      <c r="M587" s="31" t="n">
        <v>1962</v>
      </c>
      <c r="N587" s="31" t="s">
        <v>52</v>
      </c>
      <c r="O587" s="31" t="n">
        <v>4</v>
      </c>
      <c r="P587" s="31" t="n">
        <v>0</v>
      </c>
      <c r="Q587" s="31" t="n">
        <v>4</v>
      </c>
      <c r="R587" s="31" t="n">
        <v>64</v>
      </c>
      <c r="S587" s="31" t="n">
        <v>3068.25</v>
      </c>
      <c r="T587" s="31" t="n">
        <v>3068.25</v>
      </c>
      <c r="U587" s="31" t="n">
        <v>2770.25</v>
      </c>
      <c r="V587" s="31" t="n">
        <v>298</v>
      </c>
      <c r="W587" s="31" t="s">
        <v>53</v>
      </c>
      <c r="X587" s="31" t="s">
        <v>53</v>
      </c>
      <c r="Y587" s="31" t="s">
        <v>53</v>
      </c>
      <c r="Z587" s="31" t="s">
        <v>53</v>
      </c>
      <c r="AA587" s="31" t="s">
        <v>53</v>
      </c>
      <c r="AB587" s="31" t="s">
        <v>53</v>
      </c>
      <c r="AC587" s="31" t="s">
        <v>54</v>
      </c>
      <c r="AD587" s="31" t="s">
        <v>53</v>
      </c>
      <c r="AE587" s="31" t="s">
        <v>54</v>
      </c>
      <c r="AF587" s="31" t="n">
        <v>0</v>
      </c>
      <c r="AG587" s="31"/>
      <c r="AH587" s="31"/>
      <c r="AI587" s="31"/>
      <c r="AJ587" s="31"/>
      <c r="AK587" s="31"/>
      <c r="AL587" s="32"/>
    </row>
    <row collapsed="false" customFormat="true" customHeight="false" hidden="false" ht="14.5" outlineLevel="0" r="588" s="30">
      <c r="A588" s="31" t="n">
        <v>581</v>
      </c>
      <c r="B588" s="31" t="s">
        <v>45</v>
      </c>
      <c r="C588" s="31" t="s">
        <v>65</v>
      </c>
      <c r="D588" s="31" t="s">
        <v>743</v>
      </c>
      <c r="E588" s="31" t="n">
        <v>26</v>
      </c>
      <c r="F588" s="31"/>
      <c r="G588" s="31"/>
      <c r="H588" s="31" t="s">
        <v>750</v>
      </c>
      <c r="I588" s="31"/>
      <c r="J588" s="31"/>
      <c r="K588" s="31" t="s">
        <v>50</v>
      </c>
      <c r="L588" s="31" t="s">
        <v>96</v>
      </c>
      <c r="M588" s="31" t="n">
        <v>1962</v>
      </c>
      <c r="N588" s="31" t="s">
        <v>52</v>
      </c>
      <c r="O588" s="31" t="n">
        <v>4</v>
      </c>
      <c r="P588" s="31" t="n">
        <v>0</v>
      </c>
      <c r="Q588" s="31" t="n">
        <v>4</v>
      </c>
      <c r="R588" s="31" t="n">
        <v>64</v>
      </c>
      <c r="S588" s="31" t="n">
        <v>3062.54</v>
      </c>
      <c r="T588" s="31" t="n">
        <v>3062.54</v>
      </c>
      <c r="U588" s="31" t="n">
        <v>2766.54</v>
      </c>
      <c r="V588" s="31" t="n">
        <v>296</v>
      </c>
      <c r="W588" s="31" t="s">
        <v>53</v>
      </c>
      <c r="X588" s="31" t="s">
        <v>53</v>
      </c>
      <c r="Y588" s="31" t="s">
        <v>53</v>
      </c>
      <c r="Z588" s="31" t="s">
        <v>53</v>
      </c>
      <c r="AA588" s="31" t="s">
        <v>53</v>
      </c>
      <c r="AB588" s="31" t="s">
        <v>53</v>
      </c>
      <c r="AC588" s="31" t="s">
        <v>54</v>
      </c>
      <c r="AD588" s="31" t="s">
        <v>53</v>
      </c>
      <c r="AE588" s="31" t="s">
        <v>54</v>
      </c>
      <c r="AF588" s="31" t="n">
        <v>0</v>
      </c>
      <c r="AG588" s="31"/>
      <c r="AH588" s="31"/>
      <c r="AI588" s="31"/>
      <c r="AJ588" s="31"/>
      <c r="AK588" s="31"/>
      <c r="AL588" s="32"/>
    </row>
    <row collapsed="false" customFormat="true" customHeight="false" hidden="false" ht="14.5" outlineLevel="0" r="589" s="30">
      <c r="A589" s="31" t="n">
        <v>582</v>
      </c>
      <c r="B589" s="31" t="s">
        <v>45</v>
      </c>
      <c r="C589" s="31" t="s">
        <v>65</v>
      </c>
      <c r="D589" s="31" t="s">
        <v>743</v>
      </c>
      <c r="E589" s="31" t="n">
        <v>30</v>
      </c>
      <c r="F589" s="31"/>
      <c r="G589" s="31"/>
      <c r="H589" s="31" t="s">
        <v>751</v>
      </c>
      <c r="I589" s="31"/>
      <c r="J589" s="31"/>
      <c r="K589" s="31" t="s">
        <v>50</v>
      </c>
      <c r="L589" s="31" t="s">
        <v>96</v>
      </c>
      <c r="M589" s="31" t="n">
        <v>1963</v>
      </c>
      <c r="N589" s="31" t="s">
        <v>52</v>
      </c>
      <c r="O589" s="31" t="n">
        <v>4</v>
      </c>
      <c r="P589" s="31" t="n">
        <v>0</v>
      </c>
      <c r="Q589" s="31" t="n">
        <v>3</v>
      </c>
      <c r="R589" s="31" t="n">
        <v>48</v>
      </c>
      <c r="S589" s="31" t="n">
        <v>2268.41</v>
      </c>
      <c r="T589" s="31" t="n">
        <v>2268.41</v>
      </c>
      <c r="U589" s="31" t="n">
        <v>2045.41</v>
      </c>
      <c r="V589" s="31" t="n">
        <v>223</v>
      </c>
      <c r="W589" s="31" t="s">
        <v>53</v>
      </c>
      <c r="X589" s="31" t="s">
        <v>53</v>
      </c>
      <c r="Y589" s="31" t="s">
        <v>53</v>
      </c>
      <c r="Z589" s="31" t="s">
        <v>53</v>
      </c>
      <c r="AA589" s="31" t="s">
        <v>53</v>
      </c>
      <c r="AB589" s="31" t="s">
        <v>53</v>
      </c>
      <c r="AC589" s="31" t="s">
        <v>54</v>
      </c>
      <c r="AD589" s="31" t="s">
        <v>53</v>
      </c>
      <c r="AE589" s="31" t="s">
        <v>54</v>
      </c>
      <c r="AF589" s="31" t="n">
        <v>0</v>
      </c>
      <c r="AG589" s="31"/>
      <c r="AH589" s="31"/>
      <c r="AI589" s="31"/>
      <c r="AJ589" s="31"/>
      <c r="AK589" s="31"/>
      <c r="AL589" s="32"/>
    </row>
    <row collapsed="false" customFormat="true" customHeight="false" hidden="false" ht="14.5" outlineLevel="0" r="590" s="30">
      <c r="A590" s="31" t="n">
        <v>583</v>
      </c>
      <c r="B590" s="31" t="s">
        <v>45</v>
      </c>
      <c r="C590" s="31" t="s">
        <v>65</v>
      </c>
      <c r="D590" s="31" t="s">
        <v>743</v>
      </c>
      <c r="E590" s="31" t="n">
        <v>4</v>
      </c>
      <c r="F590" s="31"/>
      <c r="G590" s="31"/>
      <c r="H590" s="31" t="s">
        <v>752</v>
      </c>
      <c r="I590" s="31"/>
      <c r="J590" s="31"/>
      <c r="K590" s="31" t="s">
        <v>68</v>
      </c>
      <c r="L590" s="31"/>
      <c r="M590" s="31" t="n">
        <v>1960</v>
      </c>
      <c r="N590" s="31" t="s">
        <v>69</v>
      </c>
      <c r="O590" s="31" t="n">
        <v>3</v>
      </c>
      <c r="P590" s="31" t="n">
        <v>0</v>
      </c>
      <c r="Q590" s="31" t="n">
        <v>2</v>
      </c>
      <c r="R590" s="31" t="n">
        <v>18</v>
      </c>
      <c r="S590" s="31" t="n">
        <v>884.96</v>
      </c>
      <c r="T590" s="31" t="n">
        <v>884.96</v>
      </c>
      <c r="U590" s="31" t="n">
        <v>784.96</v>
      </c>
      <c r="V590" s="31" t="n">
        <v>100</v>
      </c>
      <c r="W590" s="31" t="s">
        <v>53</v>
      </c>
      <c r="X590" s="31" t="s">
        <v>53</v>
      </c>
      <c r="Y590" s="31" t="s">
        <v>53</v>
      </c>
      <c r="Z590" s="31" t="s">
        <v>53</v>
      </c>
      <c r="AA590" s="31" t="s">
        <v>53</v>
      </c>
      <c r="AB590" s="31" t="s">
        <v>53</v>
      </c>
      <c r="AC590" s="31" t="s">
        <v>54</v>
      </c>
      <c r="AD590" s="31" t="s">
        <v>53</v>
      </c>
      <c r="AE590" s="31" t="s">
        <v>54</v>
      </c>
      <c r="AF590" s="31" t="n">
        <v>0</v>
      </c>
      <c r="AG590" s="31"/>
      <c r="AH590" s="31"/>
      <c r="AI590" s="31"/>
      <c r="AJ590" s="31"/>
      <c r="AK590" s="31"/>
      <c r="AL590" s="32"/>
    </row>
    <row collapsed="false" customFormat="true" customHeight="false" hidden="false" ht="14.5" outlineLevel="0" r="591" s="30">
      <c r="A591" s="31" t="n">
        <v>584</v>
      </c>
      <c r="B591" s="31" t="s">
        <v>45</v>
      </c>
      <c r="C591" s="31" t="s">
        <v>65</v>
      </c>
      <c r="D591" s="31" t="s">
        <v>743</v>
      </c>
      <c r="E591" s="31" t="n">
        <v>6</v>
      </c>
      <c r="F591" s="31"/>
      <c r="G591" s="31"/>
      <c r="H591" s="31" t="s">
        <v>753</v>
      </c>
      <c r="I591" s="31"/>
      <c r="J591" s="31"/>
      <c r="K591" s="31" t="s">
        <v>68</v>
      </c>
      <c r="L591" s="31"/>
      <c r="M591" s="31" t="n">
        <v>1960</v>
      </c>
      <c r="N591" s="31" t="s">
        <v>69</v>
      </c>
      <c r="O591" s="31" t="n">
        <v>3</v>
      </c>
      <c r="P591" s="31" t="n">
        <v>0</v>
      </c>
      <c r="Q591" s="31" t="n">
        <v>2</v>
      </c>
      <c r="R591" s="31" t="n">
        <v>18</v>
      </c>
      <c r="S591" s="31" t="n">
        <v>872.27</v>
      </c>
      <c r="T591" s="31" t="n">
        <v>872.27</v>
      </c>
      <c r="U591" s="31" t="n">
        <v>772.27</v>
      </c>
      <c r="V591" s="31" t="n">
        <v>100</v>
      </c>
      <c r="W591" s="31" t="s">
        <v>53</v>
      </c>
      <c r="X591" s="31" t="s">
        <v>53</v>
      </c>
      <c r="Y591" s="31" t="s">
        <v>53</v>
      </c>
      <c r="Z591" s="31" t="s">
        <v>53</v>
      </c>
      <c r="AA591" s="31" t="s">
        <v>53</v>
      </c>
      <c r="AB591" s="31" t="s">
        <v>53</v>
      </c>
      <c r="AC591" s="31" t="s">
        <v>54</v>
      </c>
      <c r="AD591" s="31" t="s">
        <v>53</v>
      </c>
      <c r="AE591" s="31" t="s">
        <v>54</v>
      </c>
      <c r="AF591" s="31" t="n">
        <v>0</v>
      </c>
      <c r="AG591" s="31"/>
      <c r="AH591" s="31"/>
      <c r="AI591" s="31"/>
      <c r="AJ591" s="31"/>
      <c r="AK591" s="31"/>
      <c r="AL591" s="32"/>
    </row>
    <row collapsed="false" customFormat="true" customHeight="false" hidden="false" ht="14.5" outlineLevel="0" r="592" s="30">
      <c r="A592" s="31" t="n">
        <v>585</v>
      </c>
      <c r="B592" s="31" t="s">
        <v>45</v>
      </c>
      <c r="C592" s="31" t="s">
        <v>65</v>
      </c>
      <c r="D592" s="31" t="s">
        <v>743</v>
      </c>
      <c r="E592" s="31" t="n">
        <v>8</v>
      </c>
      <c r="F592" s="31"/>
      <c r="G592" s="31"/>
      <c r="H592" s="31" t="s">
        <v>754</v>
      </c>
      <c r="I592" s="31"/>
      <c r="J592" s="31"/>
      <c r="K592" s="31" t="s">
        <v>68</v>
      </c>
      <c r="L592" s="31"/>
      <c r="M592" s="31" t="n">
        <v>1960</v>
      </c>
      <c r="N592" s="31" t="s">
        <v>69</v>
      </c>
      <c r="O592" s="31" t="n">
        <v>3</v>
      </c>
      <c r="P592" s="31" t="n">
        <v>0</v>
      </c>
      <c r="Q592" s="31" t="n">
        <v>2</v>
      </c>
      <c r="R592" s="31" t="n">
        <v>18</v>
      </c>
      <c r="S592" s="31" t="n">
        <v>868.33</v>
      </c>
      <c r="T592" s="31" t="n">
        <v>868.33</v>
      </c>
      <c r="U592" s="31" t="n">
        <v>767.33</v>
      </c>
      <c r="V592" s="31" t="n">
        <v>101</v>
      </c>
      <c r="W592" s="31" t="s">
        <v>53</v>
      </c>
      <c r="X592" s="31" t="s">
        <v>53</v>
      </c>
      <c r="Y592" s="31" t="s">
        <v>53</v>
      </c>
      <c r="Z592" s="31" t="s">
        <v>53</v>
      </c>
      <c r="AA592" s="31" t="s">
        <v>53</v>
      </c>
      <c r="AB592" s="31" t="s">
        <v>53</v>
      </c>
      <c r="AC592" s="31" t="s">
        <v>54</v>
      </c>
      <c r="AD592" s="31" t="s">
        <v>53</v>
      </c>
      <c r="AE592" s="31" t="s">
        <v>54</v>
      </c>
      <c r="AF592" s="31" t="n">
        <v>0</v>
      </c>
      <c r="AG592" s="31"/>
      <c r="AH592" s="31"/>
      <c r="AI592" s="31"/>
      <c r="AJ592" s="31"/>
      <c r="AK592" s="31"/>
      <c r="AL592" s="32"/>
    </row>
    <row collapsed="false" customFormat="true" customHeight="false" hidden="false" ht="14.5" outlineLevel="0" r="593" s="30">
      <c r="A593" s="31" t="n">
        <v>586</v>
      </c>
      <c r="B593" s="31" t="s">
        <v>45</v>
      </c>
      <c r="C593" s="31" t="s">
        <v>65</v>
      </c>
      <c r="D593" s="31" t="s">
        <v>755</v>
      </c>
      <c r="E593" s="31" t="n">
        <v>10</v>
      </c>
      <c r="F593" s="31"/>
      <c r="G593" s="31"/>
      <c r="H593" s="31" t="s">
        <v>756</v>
      </c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2"/>
    </row>
    <row collapsed="false" customFormat="true" customHeight="false" hidden="false" ht="14.5" outlineLevel="0" r="594" s="30">
      <c r="A594" s="31" t="n">
        <v>587</v>
      </c>
      <c r="B594" s="31" t="s">
        <v>45</v>
      </c>
      <c r="C594" s="31" t="s">
        <v>65</v>
      </c>
      <c r="D594" s="31" t="s">
        <v>755</v>
      </c>
      <c r="E594" s="31" t="n">
        <v>12</v>
      </c>
      <c r="F594" s="31"/>
      <c r="G594" s="31"/>
      <c r="H594" s="31" t="s">
        <v>757</v>
      </c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2"/>
    </row>
    <row collapsed="false" customFormat="true" customHeight="false" hidden="false" ht="14.5" outlineLevel="0" r="595" s="30">
      <c r="A595" s="31" t="n">
        <v>588</v>
      </c>
      <c r="B595" s="31" t="s">
        <v>45</v>
      </c>
      <c r="C595" s="31" t="s">
        <v>65</v>
      </c>
      <c r="D595" s="31" t="s">
        <v>755</v>
      </c>
      <c r="E595" s="31" t="n">
        <v>14</v>
      </c>
      <c r="F595" s="31"/>
      <c r="G595" s="31"/>
      <c r="H595" s="31" t="s">
        <v>758</v>
      </c>
      <c r="I595" s="31"/>
      <c r="J595" s="31"/>
      <c r="K595" s="31" t="s">
        <v>94</v>
      </c>
      <c r="L595" s="31" t="s">
        <v>96</v>
      </c>
      <c r="M595" s="31" t="n">
        <v>1970</v>
      </c>
      <c r="N595" s="31" t="s">
        <v>52</v>
      </c>
      <c r="O595" s="31" t="n">
        <v>9</v>
      </c>
      <c r="P595" s="31" t="n">
        <v>0</v>
      </c>
      <c r="Q595" s="31" t="n">
        <v>1</v>
      </c>
      <c r="R595" s="31" t="n">
        <v>45</v>
      </c>
      <c r="S595" s="31"/>
      <c r="T595" s="31"/>
      <c r="U595" s="31" t="n">
        <v>2055.13</v>
      </c>
      <c r="V595" s="31"/>
      <c r="W595" s="31" t="s">
        <v>53</v>
      </c>
      <c r="X595" s="31" t="s">
        <v>53</v>
      </c>
      <c r="Y595" s="31" t="s">
        <v>53</v>
      </c>
      <c r="Z595" s="31" t="s">
        <v>53</v>
      </c>
      <c r="AA595" s="31" t="s">
        <v>53</v>
      </c>
      <c r="AB595" s="31" t="s">
        <v>53</v>
      </c>
      <c r="AC595" s="31" t="s">
        <v>54</v>
      </c>
      <c r="AD595" s="31" t="s">
        <v>53</v>
      </c>
      <c r="AE595" s="31" t="s">
        <v>54</v>
      </c>
      <c r="AF595" s="31" t="n">
        <v>1</v>
      </c>
      <c r="AG595" s="31" t="n">
        <v>0</v>
      </c>
      <c r="AH595" s="31" t="n">
        <v>1</v>
      </c>
      <c r="AI595" s="31" t="n">
        <v>1</v>
      </c>
      <c r="AJ595" s="31" t="n">
        <v>1</v>
      </c>
      <c r="AK595" s="31" t="n">
        <v>0</v>
      </c>
      <c r="AL595" s="32"/>
    </row>
    <row collapsed="false" customFormat="true" customHeight="false" hidden="false" ht="14.5" outlineLevel="0" r="596" s="30">
      <c r="A596" s="31" t="n">
        <v>589</v>
      </c>
      <c r="B596" s="31" t="s">
        <v>45</v>
      </c>
      <c r="C596" s="31" t="s">
        <v>65</v>
      </c>
      <c r="D596" s="31" t="s">
        <v>755</v>
      </c>
      <c r="E596" s="31" t="n">
        <v>16</v>
      </c>
      <c r="F596" s="31"/>
      <c r="G596" s="31"/>
      <c r="H596" s="31" t="s">
        <v>759</v>
      </c>
      <c r="I596" s="31"/>
      <c r="J596" s="31"/>
      <c r="K596" s="31" t="s">
        <v>94</v>
      </c>
      <c r="L596" s="31" t="s">
        <v>94</v>
      </c>
      <c r="M596" s="31" t="n">
        <v>1968</v>
      </c>
      <c r="N596" s="31" t="s">
        <v>69</v>
      </c>
      <c r="O596" s="31" t="n">
        <v>5</v>
      </c>
      <c r="P596" s="31" t="n">
        <v>0</v>
      </c>
      <c r="Q596" s="31" t="n">
        <v>7</v>
      </c>
      <c r="R596" s="31" t="n">
        <v>70</v>
      </c>
      <c r="S596" s="31"/>
      <c r="T596" s="31"/>
      <c r="U596" s="31" t="n">
        <v>3334</v>
      </c>
      <c r="V596" s="31"/>
      <c r="W596" s="31" t="s">
        <v>53</v>
      </c>
      <c r="X596" s="31" t="s">
        <v>53</v>
      </c>
      <c r="Y596" s="31" t="s">
        <v>53</v>
      </c>
      <c r="Z596" s="31" t="s">
        <v>53</v>
      </c>
      <c r="AA596" s="31" t="s">
        <v>53</v>
      </c>
      <c r="AB596" s="31" t="s">
        <v>53</v>
      </c>
      <c r="AC596" s="31" t="s">
        <v>54</v>
      </c>
      <c r="AD596" s="31" t="s">
        <v>53</v>
      </c>
      <c r="AE596" s="31" t="s">
        <v>54</v>
      </c>
      <c r="AF596" s="31" t="n">
        <v>0</v>
      </c>
      <c r="AG596" s="31" t="n">
        <v>0</v>
      </c>
      <c r="AH596" s="31" t="n">
        <v>1</v>
      </c>
      <c r="AI596" s="31" t="n">
        <v>1</v>
      </c>
      <c r="AJ596" s="31" t="n">
        <v>1</v>
      </c>
      <c r="AK596" s="31" t="n">
        <v>0</v>
      </c>
      <c r="AL596" s="32"/>
    </row>
    <row collapsed="false" customFormat="true" customHeight="false" hidden="false" ht="14.5" outlineLevel="0" r="597" s="30">
      <c r="A597" s="31" t="n">
        <v>590</v>
      </c>
      <c r="B597" s="31" t="s">
        <v>45</v>
      </c>
      <c r="C597" s="31" t="s">
        <v>65</v>
      </c>
      <c r="D597" s="31" t="s">
        <v>755</v>
      </c>
      <c r="E597" s="31" t="n">
        <v>18</v>
      </c>
      <c r="F597" s="31"/>
      <c r="G597" s="31"/>
      <c r="H597" s="31" t="s">
        <v>760</v>
      </c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2"/>
    </row>
    <row collapsed="false" customFormat="true" customHeight="false" hidden="false" ht="14.5" outlineLevel="0" r="598" s="30">
      <c r="A598" s="31" t="n">
        <v>591</v>
      </c>
      <c r="B598" s="31" t="s">
        <v>45</v>
      </c>
      <c r="C598" s="31" t="s">
        <v>65</v>
      </c>
      <c r="D598" s="31" t="s">
        <v>755</v>
      </c>
      <c r="E598" s="31" t="n">
        <v>20</v>
      </c>
      <c r="F598" s="31"/>
      <c r="G598" s="31"/>
      <c r="H598" s="31" t="s">
        <v>761</v>
      </c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2"/>
    </row>
    <row collapsed="false" customFormat="true" customHeight="false" hidden="false" ht="14.5" outlineLevel="0" r="599" s="30">
      <c r="A599" s="31" t="n">
        <v>592</v>
      </c>
      <c r="B599" s="31" t="s">
        <v>45</v>
      </c>
      <c r="C599" s="31" t="s">
        <v>65</v>
      </c>
      <c r="D599" s="31" t="s">
        <v>755</v>
      </c>
      <c r="E599" s="31" t="n">
        <v>22</v>
      </c>
      <c r="F599" s="31"/>
      <c r="G599" s="31"/>
      <c r="H599" s="31" t="s">
        <v>762</v>
      </c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2"/>
    </row>
    <row collapsed="false" customFormat="true" customHeight="false" hidden="false" ht="14.5" outlineLevel="0" r="600" s="30">
      <c r="A600" s="31" t="n">
        <v>593</v>
      </c>
      <c r="B600" s="31" t="s">
        <v>45</v>
      </c>
      <c r="C600" s="31" t="s">
        <v>65</v>
      </c>
      <c r="D600" s="31" t="s">
        <v>755</v>
      </c>
      <c r="E600" s="31" t="n">
        <v>24</v>
      </c>
      <c r="F600" s="31"/>
      <c r="G600" s="31"/>
      <c r="H600" s="31" t="s">
        <v>763</v>
      </c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2"/>
    </row>
    <row collapsed="false" customFormat="true" customHeight="false" hidden="false" ht="14.5" outlineLevel="0" r="601" s="30">
      <c r="A601" s="31" t="n">
        <v>594</v>
      </c>
      <c r="B601" s="31" t="s">
        <v>45</v>
      </c>
      <c r="C601" s="31" t="s">
        <v>65</v>
      </c>
      <c r="D601" s="31" t="s">
        <v>755</v>
      </c>
      <c r="E601" s="31" t="n">
        <v>28</v>
      </c>
      <c r="F601" s="31"/>
      <c r="G601" s="31"/>
      <c r="H601" s="31" t="s">
        <v>764</v>
      </c>
      <c r="I601" s="31"/>
      <c r="J601" s="31"/>
      <c r="K601" s="31" t="s">
        <v>94</v>
      </c>
      <c r="L601" s="31" t="s">
        <v>96</v>
      </c>
      <c r="M601" s="31" t="n">
        <v>1970</v>
      </c>
      <c r="N601" s="31" t="s">
        <v>52</v>
      </c>
      <c r="O601" s="31" t="n">
        <v>9</v>
      </c>
      <c r="P601" s="31" t="n">
        <v>0</v>
      </c>
      <c r="Q601" s="31" t="n">
        <v>1</v>
      </c>
      <c r="R601" s="31" t="n">
        <v>45</v>
      </c>
      <c r="S601" s="31"/>
      <c r="T601" s="31"/>
      <c r="U601" s="31" t="n">
        <v>2034.22</v>
      </c>
      <c r="V601" s="31"/>
      <c r="W601" s="31" t="s">
        <v>53</v>
      </c>
      <c r="X601" s="31" t="s">
        <v>53</v>
      </c>
      <c r="Y601" s="31" t="s">
        <v>53</v>
      </c>
      <c r="Z601" s="31" t="s">
        <v>53</v>
      </c>
      <c r="AA601" s="31" t="s">
        <v>53</v>
      </c>
      <c r="AB601" s="31" t="s">
        <v>53</v>
      </c>
      <c r="AC601" s="31" t="s">
        <v>54</v>
      </c>
      <c r="AD601" s="31" t="s">
        <v>53</v>
      </c>
      <c r="AE601" s="31" t="s">
        <v>54</v>
      </c>
      <c r="AF601" s="31" t="n">
        <v>1</v>
      </c>
      <c r="AG601" s="31" t="n">
        <v>0</v>
      </c>
      <c r="AH601" s="31" t="n">
        <v>1</v>
      </c>
      <c r="AI601" s="31" t="n">
        <v>1</v>
      </c>
      <c r="AJ601" s="31" t="n">
        <v>1</v>
      </c>
      <c r="AK601" s="31" t="n">
        <v>0</v>
      </c>
      <c r="AL601" s="32"/>
    </row>
    <row collapsed="false" customFormat="true" customHeight="false" hidden="false" ht="14.5" outlineLevel="0" r="602" s="30">
      <c r="A602" s="31" t="n">
        <v>595</v>
      </c>
      <c r="B602" s="31" t="s">
        <v>45</v>
      </c>
      <c r="C602" s="31" t="s">
        <v>65</v>
      </c>
      <c r="D602" s="31" t="s">
        <v>755</v>
      </c>
      <c r="E602" s="31" t="n">
        <v>2</v>
      </c>
      <c r="F602" s="31"/>
      <c r="G602" s="31"/>
      <c r="H602" s="31" t="s">
        <v>765</v>
      </c>
      <c r="I602" s="31"/>
      <c r="J602" s="31"/>
      <c r="K602" s="31" t="s">
        <v>94</v>
      </c>
      <c r="L602" s="31" t="s">
        <v>96</v>
      </c>
      <c r="M602" s="31" t="n">
        <v>1970</v>
      </c>
      <c r="N602" s="31" t="s">
        <v>52</v>
      </c>
      <c r="O602" s="31" t="n">
        <v>9</v>
      </c>
      <c r="P602" s="31" t="n">
        <v>0</v>
      </c>
      <c r="Q602" s="31" t="n">
        <v>1</v>
      </c>
      <c r="R602" s="31" t="n">
        <v>45</v>
      </c>
      <c r="S602" s="31"/>
      <c r="T602" s="31"/>
      <c r="U602" s="31" t="n">
        <v>2050.4</v>
      </c>
      <c r="V602" s="31"/>
      <c r="W602" s="31" t="s">
        <v>53</v>
      </c>
      <c r="X602" s="31" t="s">
        <v>53</v>
      </c>
      <c r="Y602" s="31" t="s">
        <v>53</v>
      </c>
      <c r="Z602" s="31" t="s">
        <v>53</v>
      </c>
      <c r="AA602" s="31" t="s">
        <v>53</v>
      </c>
      <c r="AB602" s="31" t="s">
        <v>53</v>
      </c>
      <c r="AC602" s="31" t="s">
        <v>54</v>
      </c>
      <c r="AD602" s="31" t="s">
        <v>53</v>
      </c>
      <c r="AE602" s="31" t="s">
        <v>54</v>
      </c>
      <c r="AF602" s="31" t="n">
        <v>1</v>
      </c>
      <c r="AG602" s="31" t="n">
        <v>0</v>
      </c>
      <c r="AH602" s="31" t="n">
        <v>1</v>
      </c>
      <c r="AI602" s="31" t="n">
        <v>1</v>
      </c>
      <c r="AJ602" s="31" t="n">
        <v>1</v>
      </c>
      <c r="AK602" s="31" t="n">
        <v>0</v>
      </c>
      <c r="AL602" s="32"/>
    </row>
    <row collapsed="false" customFormat="true" customHeight="false" hidden="false" ht="14.5" outlineLevel="0" r="603" s="30">
      <c r="A603" s="31" t="n">
        <v>596</v>
      </c>
      <c r="B603" s="31" t="s">
        <v>45</v>
      </c>
      <c r="C603" s="31" t="s">
        <v>65</v>
      </c>
      <c r="D603" s="31" t="s">
        <v>755</v>
      </c>
      <c r="E603" s="31" t="n">
        <v>30</v>
      </c>
      <c r="F603" s="31"/>
      <c r="G603" s="31"/>
      <c r="H603" s="31" t="s">
        <v>766</v>
      </c>
      <c r="I603" s="31"/>
      <c r="J603" s="31"/>
      <c r="K603" s="31" t="s">
        <v>94</v>
      </c>
      <c r="L603" s="31" t="s">
        <v>94</v>
      </c>
      <c r="M603" s="31" t="n">
        <v>1967</v>
      </c>
      <c r="N603" s="31" t="s">
        <v>69</v>
      </c>
      <c r="O603" s="31" t="n">
        <v>5</v>
      </c>
      <c r="P603" s="31" t="n">
        <v>0</v>
      </c>
      <c r="Q603" s="31" t="n">
        <v>7</v>
      </c>
      <c r="R603" s="31" t="n">
        <v>70</v>
      </c>
      <c r="S603" s="31"/>
      <c r="T603" s="31"/>
      <c r="U603" s="31" t="n">
        <v>3364.93</v>
      </c>
      <c r="V603" s="31"/>
      <c r="W603" s="31" t="s">
        <v>53</v>
      </c>
      <c r="X603" s="31" t="s">
        <v>53</v>
      </c>
      <c r="Y603" s="31" t="s">
        <v>53</v>
      </c>
      <c r="Z603" s="31" t="s">
        <v>53</v>
      </c>
      <c r="AA603" s="31" t="s">
        <v>53</v>
      </c>
      <c r="AB603" s="31" t="s">
        <v>53</v>
      </c>
      <c r="AC603" s="31" t="s">
        <v>54</v>
      </c>
      <c r="AD603" s="31" t="s">
        <v>53</v>
      </c>
      <c r="AE603" s="31" t="s">
        <v>54</v>
      </c>
      <c r="AF603" s="31" t="n">
        <v>0</v>
      </c>
      <c r="AG603" s="31" t="n">
        <v>0</v>
      </c>
      <c r="AH603" s="31" t="n">
        <v>1</v>
      </c>
      <c r="AI603" s="31" t="n">
        <v>1</v>
      </c>
      <c r="AJ603" s="31" t="n">
        <v>1</v>
      </c>
      <c r="AK603" s="31" t="n">
        <v>0</v>
      </c>
      <c r="AL603" s="32"/>
    </row>
    <row collapsed="false" customFormat="true" customHeight="false" hidden="false" ht="14.5" outlineLevel="0" r="604" s="30">
      <c r="A604" s="31" t="n">
        <v>597</v>
      </c>
      <c r="B604" s="31" t="s">
        <v>45</v>
      </c>
      <c r="C604" s="31" t="s">
        <v>65</v>
      </c>
      <c r="D604" s="31" t="s">
        <v>755</v>
      </c>
      <c r="E604" s="31" t="n">
        <v>32</v>
      </c>
      <c r="F604" s="31"/>
      <c r="G604" s="31"/>
      <c r="H604" s="31" t="s">
        <v>767</v>
      </c>
      <c r="I604" s="31"/>
      <c r="J604" s="31"/>
      <c r="K604" s="31" t="s">
        <v>94</v>
      </c>
      <c r="L604" s="31" t="s">
        <v>94</v>
      </c>
      <c r="M604" s="31" t="n">
        <v>1968</v>
      </c>
      <c r="N604" s="31" t="s">
        <v>69</v>
      </c>
      <c r="O604" s="31" t="n">
        <v>5</v>
      </c>
      <c r="P604" s="31" t="n">
        <v>0</v>
      </c>
      <c r="Q604" s="31" t="n">
        <v>5</v>
      </c>
      <c r="R604" s="31" t="n">
        <v>50</v>
      </c>
      <c r="S604" s="31"/>
      <c r="T604" s="31"/>
      <c r="U604" s="31" t="n">
        <v>2414.93</v>
      </c>
      <c r="V604" s="31"/>
      <c r="W604" s="31" t="s">
        <v>53</v>
      </c>
      <c r="X604" s="31" t="s">
        <v>53</v>
      </c>
      <c r="Y604" s="31" t="s">
        <v>53</v>
      </c>
      <c r="Z604" s="31" t="s">
        <v>53</v>
      </c>
      <c r="AA604" s="31" t="s">
        <v>53</v>
      </c>
      <c r="AB604" s="31" t="s">
        <v>53</v>
      </c>
      <c r="AC604" s="31" t="s">
        <v>54</v>
      </c>
      <c r="AD604" s="31" t="s">
        <v>53</v>
      </c>
      <c r="AE604" s="31" t="s">
        <v>54</v>
      </c>
      <c r="AF604" s="31" t="n">
        <v>0</v>
      </c>
      <c r="AG604" s="31" t="n">
        <v>0</v>
      </c>
      <c r="AH604" s="31" t="n">
        <v>1</v>
      </c>
      <c r="AI604" s="31" t="n">
        <v>1</v>
      </c>
      <c r="AJ604" s="31" t="n">
        <v>1</v>
      </c>
      <c r="AK604" s="31" t="n">
        <v>0</v>
      </c>
      <c r="AL604" s="32"/>
    </row>
    <row collapsed="false" customFormat="true" customHeight="false" hidden="false" ht="14.5" outlineLevel="0" r="605" s="30">
      <c r="A605" s="31" t="n">
        <v>598</v>
      </c>
      <c r="B605" s="31" t="s">
        <v>45</v>
      </c>
      <c r="C605" s="31" t="s">
        <v>65</v>
      </c>
      <c r="D605" s="31" t="s">
        <v>755</v>
      </c>
      <c r="E605" s="31" t="n">
        <v>4</v>
      </c>
      <c r="F605" s="31"/>
      <c r="G605" s="31"/>
      <c r="H605" s="31" t="s">
        <v>768</v>
      </c>
      <c r="I605" s="31"/>
      <c r="J605" s="31"/>
      <c r="K605" s="31" t="s">
        <v>94</v>
      </c>
      <c r="L605" s="31" t="s">
        <v>96</v>
      </c>
      <c r="M605" s="31" t="n">
        <v>1970</v>
      </c>
      <c r="N605" s="31" t="s">
        <v>52</v>
      </c>
      <c r="O605" s="31" t="n">
        <v>9</v>
      </c>
      <c r="P605" s="31" t="n">
        <v>0</v>
      </c>
      <c r="Q605" s="31" t="n">
        <v>1</v>
      </c>
      <c r="R605" s="31" t="n">
        <v>45</v>
      </c>
      <c r="S605" s="31"/>
      <c r="T605" s="31"/>
      <c r="U605" s="31" t="n">
        <v>2021.03</v>
      </c>
      <c r="V605" s="31"/>
      <c r="W605" s="31" t="s">
        <v>53</v>
      </c>
      <c r="X605" s="31" t="s">
        <v>53</v>
      </c>
      <c r="Y605" s="31" t="s">
        <v>53</v>
      </c>
      <c r="Z605" s="31" t="s">
        <v>53</v>
      </c>
      <c r="AA605" s="31" t="s">
        <v>53</v>
      </c>
      <c r="AB605" s="31" t="s">
        <v>53</v>
      </c>
      <c r="AC605" s="31" t="s">
        <v>54</v>
      </c>
      <c r="AD605" s="31" t="s">
        <v>53</v>
      </c>
      <c r="AE605" s="31" t="s">
        <v>54</v>
      </c>
      <c r="AF605" s="31" t="n">
        <v>1</v>
      </c>
      <c r="AG605" s="31" t="n">
        <v>0</v>
      </c>
      <c r="AH605" s="31" t="n">
        <v>1</v>
      </c>
      <c r="AI605" s="31" t="n">
        <v>1</v>
      </c>
      <c r="AJ605" s="31" t="n">
        <v>1</v>
      </c>
      <c r="AK605" s="31" t="n">
        <v>0</v>
      </c>
      <c r="AL605" s="32"/>
    </row>
    <row collapsed="false" customFormat="true" customHeight="false" hidden="false" ht="14.5" outlineLevel="0" r="606" s="30">
      <c r="A606" s="31" t="n">
        <v>599</v>
      </c>
      <c r="B606" s="31" t="s">
        <v>45</v>
      </c>
      <c r="C606" s="31" t="s">
        <v>65</v>
      </c>
      <c r="D606" s="31" t="s">
        <v>755</v>
      </c>
      <c r="E606" s="31" t="n">
        <v>6</v>
      </c>
      <c r="F606" s="31"/>
      <c r="G606" s="31"/>
      <c r="H606" s="31" t="s">
        <v>769</v>
      </c>
      <c r="I606" s="31"/>
      <c r="J606" s="31"/>
      <c r="K606" s="31" t="s">
        <v>94</v>
      </c>
      <c r="L606" s="31" t="s">
        <v>94</v>
      </c>
      <c r="M606" s="31" t="n">
        <v>1968</v>
      </c>
      <c r="N606" s="31" t="s">
        <v>69</v>
      </c>
      <c r="O606" s="31" t="n">
        <v>5</v>
      </c>
      <c r="P606" s="31" t="n">
        <v>0</v>
      </c>
      <c r="Q606" s="31" t="n">
        <v>7</v>
      </c>
      <c r="R606" s="31" t="n">
        <v>70</v>
      </c>
      <c r="S606" s="31"/>
      <c r="T606" s="31"/>
      <c r="U606" s="31" t="n">
        <v>3348.07</v>
      </c>
      <c r="V606" s="31"/>
      <c r="W606" s="31" t="s">
        <v>53</v>
      </c>
      <c r="X606" s="31" t="s">
        <v>53</v>
      </c>
      <c r="Y606" s="31" t="s">
        <v>53</v>
      </c>
      <c r="Z606" s="31" t="s">
        <v>53</v>
      </c>
      <c r="AA606" s="31" t="s">
        <v>53</v>
      </c>
      <c r="AB606" s="31" t="s">
        <v>53</v>
      </c>
      <c r="AC606" s="31" t="s">
        <v>54</v>
      </c>
      <c r="AD606" s="31" t="s">
        <v>53</v>
      </c>
      <c r="AE606" s="31" t="s">
        <v>54</v>
      </c>
      <c r="AF606" s="31" t="n">
        <v>0</v>
      </c>
      <c r="AG606" s="31" t="n">
        <v>0</v>
      </c>
      <c r="AH606" s="31" t="n">
        <v>1</v>
      </c>
      <c r="AI606" s="31" t="n">
        <v>1</v>
      </c>
      <c r="AJ606" s="31" t="n">
        <v>1</v>
      </c>
      <c r="AK606" s="31" t="n">
        <v>0</v>
      </c>
      <c r="AL606" s="32"/>
    </row>
    <row collapsed="false" customFormat="true" customHeight="false" hidden="false" ht="14.5" outlineLevel="0" r="607" s="30">
      <c r="A607" s="31" t="n">
        <v>600</v>
      </c>
      <c r="B607" s="31" t="s">
        <v>45</v>
      </c>
      <c r="C607" s="31" t="s">
        <v>65</v>
      </c>
      <c r="D607" s="31" t="s">
        <v>755</v>
      </c>
      <c r="E607" s="31" t="n">
        <v>8</v>
      </c>
      <c r="F607" s="31"/>
      <c r="G607" s="31"/>
      <c r="H607" s="31" t="s">
        <v>770</v>
      </c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2"/>
    </row>
    <row collapsed="false" customFormat="true" customHeight="false" hidden="false" ht="14.5" outlineLevel="0" r="608" s="30">
      <c r="A608" s="31" t="n">
        <v>601</v>
      </c>
      <c r="B608" s="31" t="s">
        <v>45</v>
      </c>
      <c r="C608" s="31" t="s">
        <v>65</v>
      </c>
      <c r="D608" s="31" t="s">
        <v>771</v>
      </c>
      <c r="E608" s="31" t="s">
        <v>772</v>
      </c>
      <c r="F608" s="31"/>
      <c r="G608" s="31"/>
      <c r="H608" s="31" t="s">
        <v>773</v>
      </c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2"/>
    </row>
    <row collapsed="false" customFormat="true" customHeight="false" hidden="false" ht="14.5" outlineLevel="0" r="609" s="30">
      <c r="A609" s="31" t="n">
        <v>602</v>
      </c>
      <c r="B609" s="31" t="s">
        <v>45</v>
      </c>
      <c r="C609" s="31" t="s">
        <v>65</v>
      </c>
      <c r="D609" s="31" t="s">
        <v>771</v>
      </c>
      <c r="E609" s="31" t="n">
        <v>11</v>
      </c>
      <c r="F609" s="31"/>
      <c r="G609" s="31"/>
      <c r="H609" s="31" t="s">
        <v>774</v>
      </c>
      <c r="I609" s="31"/>
      <c r="J609" s="31"/>
      <c r="K609" s="31" t="s">
        <v>68</v>
      </c>
      <c r="L609" s="31"/>
      <c r="M609" s="31" t="n">
        <v>1962</v>
      </c>
      <c r="N609" s="31" t="s">
        <v>69</v>
      </c>
      <c r="O609" s="31" t="n">
        <v>3</v>
      </c>
      <c r="P609" s="31" t="n">
        <v>0</v>
      </c>
      <c r="Q609" s="31" t="n">
        <v>2</v>
      </c>
      <c r="R609" s="31" t="n">
        <v>18</v>
      </c>
      <c r="S609" s="31" t="n">
        <v>848.8</v>
      </c>
      <c r="T609" s="31" t="n">
        <v>848.8</v>
      </c>
      <c r="U609" s="31" t="n">
        <v>771.8</v>
      </c>
      <c r="V609" s="31" t="n">
        <v>77</v>
      </c>
      <c r="W609" s="31" t="s">
        <v>53</v>
      </c>
      <c r="X609" s="31" t="s">
        <v>53</v>
      </c>
      <c r="Y609" s="31" t="s">
        <v>53</v>
      </c>
      <c r="Z609" s="31" t="s">
        <v>53</v>
      </c>
      <c r="AA609" s="31" t="s">
        <v>53</v>
      </c>
      <c r="AB609" s="31" t="s">
        <v>53</v>
      </c>
      <c r="AC609" s="31" t="s">
        <v>54</v>
      </c>
      <c r="AD609" s="31" t="s">
        <v>53</v>
      </c>
      <c r="AE609" s="31" t="s">
        <v>54</v>
      </c>
      <c r="AF609" s="31" t="n">
        <v>0</v>
      </c>
      <c r="AG609" s="31"/>
      <c r="AH609" s="31"/>
      <c r="AI609" s="31"/>
      <c r="AJ609" s="31"/>
      <c r="AK609" s="31"/>
      <c r="AL609" s="32"/>
    </row>
    <row collapsed="false" customFormat="true" customHeight="false" hidden="false" ht="14.5" outlineLevel="0" r="610" s="30">
      <c r="A610" s="31" t="n">
        <v>603</v>
      </c>
      <c r="B610" s="31" t="s">
        <v>45</v>
      </c>
      <c r="C610" s="31" t="s">
        <v>65</v>
      </c>
      <c r="D610" s="31" t="s">
        <v>771</v>
      </c>
      <c r="E610" s="31" t="n">
        <v>12</v>
      </c>
      <c r="F610" s="31"/>
      <c r="G610" s="31"/>
      <c r="H610" s="31" t="s">
        <v>775</v>
      </c>
      <c r="I610" s="31"/>
      <c r="J610" s="31"/>
      <c r="K610" s="31" t="s">
        <v>50</v>
      </c>
      <c r="L610" s="31"/>
      <c r="M610" s="31" t="n">
        <v>1960</v>
      </c>
      <c r="N610" s="31" t="s">
        <v>52</v>
      </c>
      <c r="O610" s="31" t="n">
        <v>4</v>
      </c>
      <c r="P610" s="31" t="n">
        <v>0</v>
      </c>
      <c r="Q610" s="31" t="n">
        <v>3</v>
      </c>
      <c r="R610" s="31" t="n">
        <v>48</v>
      </c>
      <c r="S610" s="31" t="n">
        <v>2235.65</v>
      </c>
      <c r="T610" s="31" t="n">
        <v>2235.65</v>
      </c>
      <c r="U610" s="31" t="n">
        <v>2028.65</v>
      </c>
      <c r="V610" s="31" t="n">
        <v>207</v>
      </c>
      <c r="W610" s="31" t="s">
        <v>53</v>
      </c>
      <c r="X610" s="31" t="s">
        <v>53</v>
      </c>
      <c r="Y610" s="31" t="s">
        <v>53</v>
      </c>
      <c r="Z610" s="31" t="s">
        <v>53</v>
      </c>
      <c r="AA610" s="31" t="s">
        <v>53</v>
      </c>
      <c r="AB610" s="31" t="s">
        <v>53</v>
      </c>
      <c r="AC610" s="31" t="s">
        <v>54</v>
      </c>
      <c r="AD610" s="31" t="s">
        <v>53</v>
      </c>
      <c r="AE610" s="31" t="s">
        <v>54</v>
      </c>
      <c r="AF610" s="31" t="n">
        <v>0</v>
      </c>
      <c r="AG610" s="31"/>
      <c r="AH610" s="31"/>
      <c r="AI610" s="31"/>
      <c r="AJ610" s="31"/>
      <c r="AK610" s="31"/>
      <c r="AL610" s="32"/>
    </row>
    <row collapsed="false" customFormat="true" customHeight="false" hidden="false" ht="14.5" outlineLevel="0" r="611" s="30">
      <c r="A611" s="31" t="n">
        <v>604</v>
      </c>
      <c r="B611" s="31" t="s">
        <v>45</v>
      </c>
      <c r="C611" s="31" t="s">
        <v>65</v>
      </c>
      <c r="D611" s="31" t="s">
        <v>771</v>
      </c>
      <c r="E611" s="31" t="n">
        <v>14</v>
      </c>
      <c r="F611" s="31"/>
      <c r="G611" s="31"/>
      <c r="H611" s="31" t="s">
        <v>776</v>
      </c>
      <c r="I611" s="31"/>
      <c r="J611" s="31"/>
      <c r="K611" s="31" t="s">
        <v>50</v>
      </c>
      <c r="L611" s="31"/>
      <c r="M611" s="31" t="n">
        <v>1961</v>
      </c>
      <c r="N611" s="31" t="s">
        <v>52</v>
      </c>
      <c r="O611" s="31" t="n">
        <v>4</v>
      </c>
      <c r="P611" s="31" t="n">
        <v>0</v>
      </c>
      <c r="Q611" s="31" t="n">
        <v>3</v>
      </c>
      <c r="R611" s="31" t="n">
        <v>48</v>
      </c>
      <c r="S611" s="31" t="n">
        <v>2229.91</v>
      </c>
      <c r="T611" s="31" t="n">
        <v>2229.91</v>
      </c>
      <c r="U611" s="31" t="n">
        <v>2011.91</v>
      </c>
      <c r="V611" s="31" t="n">
        <v>218</v>
      </c>
      <c r="W611" s="31" t="s">
        <v>53</v>
      </c>
      <c r="X611" s="31" t="s">
        <v>53</v>
      </c>
      <c r="Y611" s="31" t="s">
        <v>53</v>
      </c>
      <c r="Z611" s="31" t="s">
        <v>53</v>
      </c>
      <c r="AA611" s="31" t="s">
        <v>53</v>
      </c>
      <c r="AB611" s="31" t="s">
        <v>53</v>
      </c>
      <c r="AC611" s="31" t="s">
        <v>54</v>
      </c>
      <c r="AD611" s="31" t="s">
        <v>53</v>
      </c>
      <c r="AE611" s="31" t="s">
        <v>54</v>
      </c>
      <c r="AF611" s="31" t="n">
        <v>0</v>
      </c>
      <c r="AG611" s="31"/>
      <c r="AH611" s="31"/>
      <c r="AI611" s="31"/>
      <c r="AJ611" s="31"/>
      <c r="AK611" s="31"/>
      <c r="AL611" s="32"/>
    </row>
    <row collapsed="false" customFormat="true" customHeight="false" hidden="false" ht="14.5" outlineLevel="0" r="612" s="30">
      <c r="A612" s="31" t="n">
        <v>605</v>
      </c>
      <c r="B612" s="31" t="s">
        <v>45</v>
      </c>
      <c r="C612" s="31" t="s">
        <v>65</v>
      </c>
      <c r="D612" s="31" t="s">
        <v>771</v>
      </c>
      <c r="E612" s="31" t="n">
        <v>15</v>
      </c>
      <c r="F612" s="31"/>
      <c r="G612" s="31"/>
      <c r="H612" s="31" t="s">
        <v>777</v>
      </c>
      <c r="I612" s="31"/>
      <c r="J612" s="31"/>
      <c r="K612" s="31" t="s">
        <v>68</v>
      </c>
      <c r="L612" s="31"/>
      <c r="M612" s="31" t="n">
        <v>1960</v>
      </c>
      <c r="N612" s="31" t="s">
        <v>69</v>
      </c>
      <c r="O612" s="31" t="n">
        <v>3</v>
      </c>
      <c r="P612" s="31" t="n">
        <v>0</v>
      </c>
      <c r="Q612" s="31" t="n">
        <v>2</v>
      </c>
      <c r="R612" s="31" t="n">
        <v>18</v>
      </c>
      <c r="S612" s="31" t="n">
        <v>876.1</v>
      </c>
      <c r="T612" s="31" t="n">
        <v>876.1</v>
      </c>
      <c r="U612" s="31" t="n">
        <v>775.1</v>
      </c>
      <c r="V612" s="31" t="n">
        <v>101</v>
      </c>
      <c r="W612" s="31" t="s">
        <v>53</v>
      </c>
      <c r="X612" s="31" t="s">
        <v>53</v>
      </c>
      <c r="Y612" s="31" t="s">
        <v>53</v>
      </c>
      <c r="Z612" s="31" t="s">
        <v>53</v>
      </c>
      <c r="AA612" s="31" t="s">
        <v>53</v>
      </c>
      <c r="AB612" s="31" t="s">
        <v>53</v>
      </c>
      <c r="AC612" s="31" t="s">
        <v>54</v>
      </c>
      <c r="AD612" s="31" t="s">
        <v>53</v>
      </c>
      <c r="AE612" s="31" t="s">
        <v>54</v>
      </c>
      <c r="AF612" s="31" t="n">
        <v>0</v>
      </c>
      <c r="AG612" s="31"/>
      <c r="AH612" s="31"/>
      <c r="AI612" s="31"/>
      <c r="AJ612" s="31"/>
      <c r="AK612" s="31"/>
      <c r="AL612" s="32"/>
    </row>
    <row collapsed="false" customFormat="true" customHeight="false" hidden="false" ht="14.5" outlineLevel="0" r="613" s="30">
      <c r="A613" s="31" t="n">
        <v>606</v>
      </c>
      <c r="B613" s="31" t="s">
        <v>45</v>
      </c>
      <c r="C613" s="31" t="s">
        <v>65</v>
      </c>
      <c r="D613" s="31" t="s">
        <v>771</v>
      </c>
      <c r="E613" s="31" t="n">
        <v>16</v>
      </c>
      <c r="F613" s="31"/>
      <c r="G613" s="31"/>
      <c r="H613" s="31" t="s">
        <v>778</v>
      </c>
      <c r="I613" s="31"/>
      <c r="J613" s="31"/>
      <c r="K613" s="31" t="s">
        <v>50</v>
      </c>
      <c r="L613" s="31"/>
      <c r="M613" s="31" t="n">
        <v>1961</v>
      </c>
      <c r="N613" s="31" t="s">
        <v>52</v>
      </c>
      <c r="O613" s="31" t="n">
        <v>4</v>
      </c>
      <c r="P613" s="31" t="n">
        <v>0</v>
      </c>
      <c r="Q613" s="31" t="n">
        <v>3</v>
      </c>
      <c r="R613" s="31" t="n">
        <v>48</v>
      </c>
      <c r="S613" s="31" t="n">
        <v>2259.97</v>
      </c>
      <c r="T613" s="31" t="n">
        <v>2259.97</v>
      </c>
      <c r="U613" s="31" t="n">
        <v>2025.97</v>
      </c>
      <c r="V613" s="31" t="n">
        <v>234</v>
      </c>
      <c r="W613" s="31" t="s">
        <v>53</v>
      </c>
      <c r="X613" s="31" t="s">
        <v>53</v>
      </c>
      <c r="Y613" s="31" t="s">
        <v>53</v>
      </c>
      <c r="Z613" s="31" t="s">
        <v>53</v>
      </c>
      <c r="AA613" s="31" t="s">
        <v>53</v>
      </c>
      <c r="AB613" s="31" t="s">
        <v>53</v>
      </c>
      <c r="AC613" s="31" t="s">
        <v>54</v>
      </c>
      <c r="AD613" s="31" t="s">
        <v>53</v>
      </c>
      <c r="AE613" s="31" t="s">
        <v>54</v>
      </c>
      <c r="AF613" s="31" t="n">
        <v>0</v>
      </c>
      <c r="AG613" s="31"/>
      <c r="AH613" s="31"/>
      <c r="AI613" s="31"/>
      <c r="AJ613" s="31"/>
      <c r="AK613" s="31"/>
      <c r="AL613" s="32"/>
    </row>
    <row collapsed="false" customFormat="true" customHeight="false" hidden="false" ht="14.5" outlineLevel="0" r="614" s="30">
      <c r="A614" s="31" t="n">
        <v>607</v>
      </c>
      <c r="B614" s="31" t="s">
        <v>45</v>
      </c>
      <c r="C614" s="31" t="s">
        <v>65</v>
      </c>
      <c r="D614" s="31" t="s">
        <v>771</v>
      </c>
      <c r="E614" s="31" t="n">
        <v>17</v>
      </c>
      <c r="F614" s="31"/>
      <c r="G614" s="31"/>
      <c r="H614" s="31" t="s">
        <v>779</v>
      </c>
      <c r="I614" s="31"/>
      <c r="J614" s="31"/>
      <c r="K614" s="31" t="s">
        <v>68</v>
      </c>
      <c r="L614" s="31"/>
      <c r="M614" s="31" t="n">
        <v>1960</v>
      </c>
      <c r="N614" s="31" t="s">
        <v>69</v>
      </c>
      <c r="O614" s="31" t="n">
        <v>3</v>
      </c>
      <c r="P614" s="31" t="n">
        <v>0</v>
      </c>
      <c r="Q614" s="31" t="n">
        <v>2</v>
      </c>
      <c r="R614" s="31" t="n">
        <v>18</v>
      </c>
      <c r="S614" s="31" t="n">
        <v>864.4</v>
      </c>
      <c r="T614" s="31" t="n">
        <v>864.4</v>
      </c>
      <c r="U614" s="31" t="n">
        <v>773.7</v>
      </c>
      <c r="V614" s="31" t="n">
        <v>90.7</v>
      </c>
      <c r="W614" s="31" t="s">
        <v>53</v>
      </c>
      <c r="X614" s="31" t="s">
        <v>53</v>
      </c>
      <c r="Y614" s="31" t="s">
        <v>53</v>
      </c>
      <c r="Z614" s="31" t="s">
        <v>53</v>
      </c>
      <c r="AA614" s="31" t="s">
        <v>53</v>
      </c>
      <c r="AB614" s="31" t="s">
        <v>53</v>
      </c>
      <c r="AC614" s="31" t="s">
        <v>54</v>
      </c>
      <c r="AD614" s="31" t="s">
        <v>53</v>
      </c>
      <c r="AE614" s="31" t="s">
        <v>54</v>
      </c>
      <c r="AF614" s="31" t="n">
        <v>0</v>
      </c>
      <c r="AG614" s="31"/>
      <c r="AH614" s="31"/>
      <c r="AI614" s="31"/>
      <c r="AJ614" s="31"/>
      <c r="AK614" s="31"/>
      <c r="AL614" s="32"/>
    </row>
    <row collapsed="false" customFormat="true" customHeight="false" hidden="false" ht="14.5" outlineLevel="0" r="615" s="30">
      <c r="A615" s="31" t="n">
        <v>608</v>
      </c>
      <c r="B615" s="31" t="s">
        <v>45</v>
      </c>
      <c r="C615" s="31" t="s">
        <v>65</v>
      </c>
      <c r="D615" s="31" t="s">
        <v>771</v>
      </c>
      <c r="E615" s="31" t="n">
        <v>19</v>
      </c>
      <c r="F615" s="31"/>
      <c r="G615" s="31"/>
      <c r="H615" s="31" t="s">
        <v>780</v>
      </c>
      <c r="I615" s="31"/>
      <c r="J615" s="31"/>
      <c r="K615" s="31" t="s">
        <v>68</v>
      </c>
      <c r="L615" s="31"/>
      <c r="M615" s="31" t="n">
        <v>1960</v>
      </c>
      <c r="N615" s="31" t="s">
        <v>69</v>
      </c>
      <c r="O615" s="31" t="n">
        <v>3</v>
      </c>
      <c r="P615" s="31" t="n">
        <v>0</v>
      </c>
      <c r="Q615" s="31" t="n">
        <v>2</v>
      </c>
      <c r="R615" s="31" t="n">
        <v>18</v>
      </c>
      <c r="S615" s="31" t="n">
        <v>884.8</v>
      </c>
      <c r="T615" s="31" t="n">
        <v>884.8</v>
      </c>
      <c r="U615" s="31" t="n">
        <v>768.8</v>
      </c>
      <c r="V615" s="31" t="n">
        <v>116</v>
      </c>
      <c r="W615" s="31" t="s">
        <v>53</v>
      </c>
      <c r="X615" s="31" t="s">
        <v>53</v>
      </c>
      <c r="Y615" s="31" t="s">
        <v>53</v>
      </c>
      <c r="Z615" s="31" t="s">
        <v>53</v>
      </c>
      <c r="AA615" s="31" t="s">
        <v>53</v>
      </c>
      <c r="AB615" s="31" t="s">
        <v>53</v>
      </c>
      <c r="AC615" s="31" t="s">
        <v>54</v>
      </c>
      <c r="AD615" s="31" t="s">
        <v>53</v>
      </c>
      <c r="AE615" s="31" t="s">
        <v>54</v>
      </c>
      <c r="AF615" s="31" t="n">
        <v>0</v>
      </c>
      <c r="AG615" s="31"/>
      <c r="AH615" s="31"/>
      <c r="AI615" s="31"/>
      <c r="AJ615" s="31"/>
      <c r="AK615" s="31"/>
      <c r="AL615" s="32"/>
    </row>
    <row collapsed="false" customFormat="true" customHeight="false" hidden="false" ht="14.5" outlineLevel="0" r="616" s="30">
      <c r="A616" s="31" t="n">
        <v>609</v>
      </c>
      <c r="B616" s="31" t="s">
        <v>45</v>
      </c>
      <c r="C616" s="31" t="s">
        <v>65</v>
      </c>
      <c r="D616" s="31" t="s">
        <v>771</v>
      </c>
      <c r="E616" s="31" t="s">
        <v>781</v>
      </c>
      <c r="F616" s="31"/>
      <c r="G616" s="31"/>
      <c r="H616" s="31" t="s">
        <v>782</v>
      </c>
      <c r="I616" s="31"/>
      <c r="J616" s="31"/>
      <c r="K616" s="31" t="s">
        <v>50</v>
      </c>
      <c r="L616" s="31"/>
      <c r="M616" s="31" t="n">
        <v>1970</v>
      </c>
      <c r="N616" s="31" t="s">
        <v>52</v>
      </c>
      <c r="O616" s="31" t="n">
        <v>4</v>
      </c>
      <c r="P616" s="31" t="n">
        <v>0</v>
      </c>
      <c r="Q616" s="31" t="n">
        <v>4</v>
      </c>
      <c r="R616" s="31" t="n">
        <v>35</v>
      </c>
      <c r="S616" s="31" t="n">
        <v>2319.84</v>
      </c>
      <c r="T616" s="31" t="n">
        <v>2319.84</v>
      </c>
      <c r="U616" s="31" t="n">
        <v>2113.84</v>
      </c>
      <c r="V616" s="31" t="n">
        <v>206</v>
      </c>
      <c r="W616" s="31" t="s">
        <v>53</v>
      </c>
      <c r="X616" s="31" t="s">
        <v>53</v>
      </c>
      <c r="Y616" s="31" t="s">
        <v>53</v>
      </c>
      <c r="Z616" s="31" t="s">
        <v>53</v>
      </c>
      <c r="AA616" s="31" t="s">
        <v>53</v>
      </c>
      <c r="AB616" s="31" t="s">
        <v>53</v>
      </c>
      <c r="AC616" s="31" t="s">
        <v>54</v>
      </c>
      <c r="AD616" s="31" t="s">
        <v>53</v>
      </c>
      <c r="AE616" s="31" t="s">
        <v>54</v>
      </c>
      <c r="AF616" s="31" t="n">
        <v>0</v>
      </c>
      <c r="AG616" s="31"/>
      <c r="AH616" s="31"/>
      <c r="AI616" s="31"/>
      <c r="AJ616" s="31"/>
      <c r="AK616" s="31"/>
      <c r="AL616" s="32"/>
    </row>
    <row collapsed="false" customFormat="true" customHeight="false" hidden="false" ht="14.5" outlineLevel="0" r="617" s="30">
      <c r="A617" s="31" t="n">
        <v>610</v>
      </c>
      <c r="B617" s="31" t="s">
        <v>45</v>
      </c>
      <c r="C617" s="31" t="s">
        <v>65</v>
      </c>
      <c r="D617" s="31" t="s">
        <v>771</v>
      </c>
      <c r="E617" s="31" t="n">
        <v>20</v>
      </c>
      <c r="F617" s="31"/>
      <c r="G617" s="31"/>
      <c r="H617" s="31" t="s">
        <v>783</v>
      </c>
      <c r="I617" s="31"/>
      <c r="J617" s="31"/>
      <c r="K617" s="31" t="s">
        <v>50</v>
      </c>
      <c r="L617" s="31"/>
      <c r="M617" s="31" t="n">
        <v>1961</v>
      </c>
      <c r="N617" s="31" t="s">
        <v>52</v>
      </c>
      <c r="O617" s="31" t="n">
        <v>4</v>
      </c>
      <c r="P617" s="31" t="n">
        <v>0</v>
      </c>
      <c r="Q617" s="31" t="n">
        <v>3</v>
      </c>
      <c r="R617" s="31" t="n">
        <v>48</v>
      </c>
      <c r="S617" s="31" t="n">
        <v>2238.19</v>
      </c>
      <c r="T617" s="31" t="n">
        <v>2238.19</v>
      </c>
      <c r="U617" s="31" t="n">
        <v>2028.19</v>
      </c>
      <c r="V617" s="31" t="n">
        <v>210</v>
      </c>
      <c r="W617" s="31" t="s">
        <v>53</v>
      </c>
      <c r="X617" s="31" t="s">
        <v>53</v>
      </c>
      <c r="Y617" s="31" t="s">
        <v>53</v>
      </c>
      <c r="Z617" s="31" t="s">
        <v>53</v>
      </c>
      <c r="AA617" s="31" t="s">
        <v>53</v>
      </c>
      <c r="AB617" s="31" t="s">
        <v>53</v>
      </c>
      <c r="AC617" s="31" t="s">
        <v>54</v>
      </c>
      <c r="AD617" s="31" t="s">
        <v>53</v>
      </c>
      <c r="AE617" s="31" t="s">
        <v>54</v>
      </c>
      <c r="AF617" s="31" t="n">
        <v>0</v>
      </c>
      <c r="AG617" s="31"/>
      <c r="AH617" s="31"/>
      <c r="AI617" s="31"/>
      <c r="AJ617" s="31"/>
      <c r="AK617" s="31"/>
      <c r="AL617" s="32"/>
    </row>
    <row collapsed="false" customFormat="true" customHeight="false" hidden="false" ht="14.5" outlineLevel="0" r="618" s="30">
      <c r="A618" s="31" t="n">
        <v>611</v>
      </c>
      <c r="B618" s="31" t="s">
        <v>45</v>
      </c>
      <c r="C618" s="31" t="s">
        <v>65</v>
      </c>
      <c r="D618" s="31" t="s">
        <v>771</v>
      </c>
      <c r="E618" s="31" t="n">
        <v>21</v>
      </c>
      <c r="F618" s="31"/>
      <c r="G618" s="31"/>
      <c r="H618" s="31" t="s">
        <v>784</v>
      </c>
      <c r="I618" s="31"/>
      <c r="J618" s="31"/>
      <c r="K618" s="31" t="s">
        <v>68</v>
      </c>
      <c r="L618" s="31"/>
      <c r="M618" s="31" t="n">
        <v>1960</v>
      </c>
      <c r="N618" s="31" t="s">
        <v>69</v>
      </c>
      <c r="O618" s="31" t="n">
        <v>3</v>
      </c>
      <c r="P618" s="31" t="n">
        <v>0</v>
      </c>
      <c r="Q618" s="31" t="n">
        <v>2</v>
      </c>
      <c r="R618" s="31" t="n">
        <v>18</v>
      </c>
      <c r="S618" s="31" t="n">
        <v>856.46</v>
      </c>
      <c r="T618" s="31" t="n">
        <v>856.46</v>
      </c>
      <c r="U618" s="31" t="n">
        <v>763.46</v>
      </c>
      <c r="V618" s="31" t="n">
        <v>93</v>
      </c>
      <c r="W618" s="31" t="s">
        <v>53</v>
      </c>
      <c r="X618" s="31" t="s">
        <v>53</v>
      </c>
      <c r="Y618" s="31" t="s">
        <v>53</v>
      </c>
      <c r="Z618" s="31" t="s">
        <v>53</v>
      </c>
      <c r="AA618" s="31" t="s">
        <v>53</v>
      </c>
      <c r="AB618" s="31" t="s">
        <v>53</v>
      </c>
      <c r="AC618" s="31" t="s">
        <v>54</v>
      </c>
      <c r="AD618" s="31" t="s">
        <v>53</v>
      </c>
      <c r="AE618" s="31" t="s">
        <v>54</v>
      </c>
      <c r="AF618" s="31" t="n">
        <v>0</v>
      </c>
      <c r="AG618" s="31"/>
      <c r="AH618" s="31"/>
      <c r="AI618" s="31"/>
      <c r="AJ618" s="31"/>
      <c r="AK618" s="31"/>
      <c r="AL618" s="32"/>
    </row>
    <row collapsed="false" customFormat="true" customHeight="false" hidden="false" ht="14.5" outlineLevel="0" r="619" s="30">
      <c r="A619" s="31" t="n">
        <v>612</v>
      </c>
      <c r="B619" s="31" t="s">
        <v>45</v>
      </c>
      <c r="C619" s="31" t="s">
        <v>65</v>
      </c>
      <c r="D619" s="31" t="s">
        <v>771</v>
      </c>
      <c r="E619" s="31" t="n">
        <v>22</v>
      </c>
      <c r="F619" s="31"/>
      <c r="G619" s="31"/>
      <c r="H619" s="31" t="s">
        <v>785</v>
      </c>
      <c r="I619" s="31"/>
      <c r="J619" s="31"/>
      <c r="K619" s="31" t="s">
        <v>50</v>
      </c>
      <c r="L619" s="31"/>
      <c r="M619" s="31" t="n">
        <v>1962</v>
      </c>
      <c r="N619" s="31" t="s">
        <v>52</v>
      </c>
      <c r="O619" s="31" t="n">
        <v>4</v>
      </c>
      <c r="P619" s="31" t="n">
        <v>0</v>
      </c>
      <c r="Q619" s="31" t="n">
        <v>3</v>
      </c>
      <c r="R619" s="31" t="n">
        <v>48</v>
      </c>
      <c r="S619" s="31" t="n">
        <v>2255.1</v>
      </c>
      <c r="T619" s="31" t="n">
        <v>2255.1</v>
      </c>
      <c r="U619" s="31" t="n">
        <v>2025.1</v>
      </c>
      <c r="V619" s="31" t="n">
        <v>230</v>
      </c>
      <c r="W619" s="31" t="s">
        <v>53</v>
      </c>
      <c r="X619" s="31" t="s">
        <v>53</v>
      </c>
      <c r="Y619" s="31" t="s">
        <v>53</v>
      </c>
      <c r="Z619" s="31" t="s">
        <v>53</v>
      </c>
      <c r="AA619" s="31" t="s">
        <v>53</v>
      </c>
      <c r="AB619" s="31" t="s">
        <v>53</v>
      </c>
      <c r="AC619" s="31" t="s">
        <v>54</v>
      </c>
      <c r="AD619" s="31" t="s">
        <v>53</v>
      </c>
      <c r="AE619" s="31" t="s">
        <v>54</v>
      </c>
      <c r="AF619" s="31" t="n">
        <v>0</v>
      </c>
      <c r="AG619" s="31"/>
      <c r="AH619" s="31"/>
      <c r="AI619" s="31"/>
      <c r="AJ619" s="31"/>
      <c r="AK619" s="31"/>
      <c r="AL619" s="32"/>
    </row>
    <row collapsed="false" customFormat="true" customHeight="false" hidden="false" ht="14.5" outlineLevel="0" r="620" s="30">
      <c r="A620" s="31" t="n">
        <v>613</v>
      </c>
      <c r="B620" s="31" t="s">
        <v>45</v>
      </c>
      <c r="C620" s="31" t="s">
        <v>65</v>
      </c>
      <c r="D620" s="31" t="s">
        <v>771</v>
      </c>
      <c r="E620" s="31" t="n">
        <v>24</v>
      </c>
      <c r="F620" s="31"/>
      <c r="G620" s="31"/>
      <c r="H620" s="31" t="s">
        <v>786</v>
      </c>
      <c r="I620" s="31"/>
      <c r="J620" s="31"/>
      <c r="K620" s="31" t="s">
        <v>50</v>
      </c>
      <c r="L620" s="31"/>
      <c r="M620" s="31" t="n">
        <v>1961</v>
      </c>
      <c r="N620" s="31" t="s">
        <v>52</v>
      </c>
      <c r="O620" s="31" t="n">
        <v>4</v>
      </c>
      <c r="P620" s="31" t="n">
        <v>0</v>
      </c>
      <c r="Q620" s="31" t="n">
        <v>3</v>
      </c>
      <c r="R620" s="31" t="n">
        <v>48</v>
      </c>
      <c r="S620" s="31" t="n">
        <v>2260.49</v>
      </c>
      <c r="T620" s="31" t="n">
        <v>2260.49</v>
      </c>
      <c r="U620" s="31" t="n">
        <v>2027.49</v>
      </c>
      <c r="V620" s="31" t="n">
        <v>233</v>
      </c>
      <c r="W620" s="31" t="s">
        <v>53</v>
      </c>
      <c r="X620" s="31" t="s">
        <v>53</v>
      </c>
      <c r="Y620" s="31" t="s">
        <v>53</v>
      </c>
      <c r="Z620" s="31" t="s">
        <v>53</v>
      </c>
      <c r="AA620" s="31" t="s">
        <v>53</v>
      </c>
      <c r="AB620" s="31" t="s">
        <v>53</v>
      </c>
      <c r="AC620" s="31" t="s">
        <v>54</v>
      </c>
      <c r="AD620" s="31" t="s">
        <v>53</v>
      </c>
      <c r="AE620" s="31" t="s">
        <v>54</v>
      </c>
      <c r="AF620" s="31" t="n">
        <v>0</v>
      </c>
      <c r="AG620" s="31"/>
      <c r="AH620" s="31"/>
      <c r="AI620" s="31"/>
      <c r="AJ620" s="31"/>
      <c r="AK620" s="31"/>
      <c r="AL620" s="32"/>
    </row>
    <row collapsed="false" customFormat="true" customHeight="false" hidden="false" ht="14.5" outlineLevel="0" r="621" s="30">
      <c r="A621" s="31" t="n">
        <v>614</v>
      </c>
      <c r="B621" s="31" t="s">
        <v>45</v>
      </c>
      <c r="C621" s="31" t="s">
        <v>65</v>
      </c>
      <c r="D621" s="31" t="s">
        <v>771</v>
      </c>
      <c r="E621" s="31" t="n">
        <v>26</v>
      </c>
      <c r="F621" s="31"/>
      <c r="G621" s="31"/>
      <c r="H621" s="31" t="s">
        <v>787</v>
      </c>
      <c r="I621" s="31"/>
      <c r="J621" s="31"/>
      <c r="K621" s="31" t="s">
        <v>50</v>
      </c>
      <c r="L621" s="31"/>
      <c r="M621" s="31" t="n">
        <v>1961</v>
      </c>
      <c r="N621" s="31" t="s">
        <v>52</v>
      </c>
      <c r="O621" s="31" t="n">
        <v>4</v>
      </c>
      <c r="P621" s="31" t="n">
        <v>0</v>
      </c>
      <c r="Q621" s="31" t="n">
        <v>3</v>
      </c>
      <c r="R621" s="31" t="n">
        <v>48</v>
      </c>
      <c r="S621" s="31" t="n">
        <v>2285.44</v>
      </c>
      <c r="T621" s="31" t="n">
        <v>2285.44</v>
      </c>
      <c r="U621" s="31" t="n">
        <v>2048.44</v>
      </c>
      <c r="V621" s="31" t="n">
        <v>237</v>
      </c>
      <c r="W621" s="31" t="s">
        <v>53</v>
      </c>
      <c r="X621" s="31" t="s">
        <v>53</v>
      </c>
      <c r="Y621" s="31" t="s">
        <v>53</v>
      </c>
      <c r="Z621" s="31" t="s">
        <v>53</v>
      </c>
      <c r="AA621" s="31" t="s">
        <v>53</v>
      </c>
      <c r="AB621" s="31" t="s">
        <v>53</v>
      </c>
      <c r="AC621" s="31" t="s">
        <v>54</v>
      </c>
      <c r="AD621" s="31" t="s">
        <v>53</v>
      </c>
      <c r="AE621" s="31" t="s">
        <v>54</v>
      </c>
      <c r="AF621" s="31" t="n">
        <v>0</v>
      </c>
      <c r="AG621" s="31"/>
      <c r="AH621" s="31"/>
      <c r="AI621" s="31"/>
      <c r="AJ621" s="31"/>
      <c r="AK621" s="31"/>
      <c r="AL621" s="32"/>
    </row>
    <row collapsed="false" customFormat="true" customHeight="false" hidden="false" ht="14.5" outlineLevel="0" r="622" s="30">
      <c r="A622" s="31" t="n">
        <v>615</v>
      </c>
      <c r="B622" s="31" t="s">
        <v>45</v>
      </c>
      <c r="C622" s="31" t="s">
        <v>65</v>
      </c>
      <c r="D622" s="31" t="s">
        <v>771</v>
      </c>
      <c r="E622" s="31" t="n">
        <v>28</v>
      </c>
      <c r="F622" s="31"/>
      <c r="G622" s="31"/>
      <c r="H622" s="31" t="s">
        <v>788</v>
      </c>
      <c r="I622" s="31"/>
      <c r="J622" s="31"/>
      <c r="K622" s="31" t="s">
        <v>50</v>
      </c>
      <c r="L622" s="31"/>
      <c r="M622" s="31" t="n">
        <v>1962</v>
      </c>
      <c r="N622" s="31" t="s">
        <v>52</v>
      </c>
      <c r="O622" s="31" t="n">
        <v>4</v>
      </c>
      <c r="P622" s="31" t="n">
        <v>0</v>
      </c>
      <c r="Q622" s="31" t="n">
        <v>3</v>
      </c>
      <c r="R622" s="31" t="n">
        <v>48</v>
      </c>
      <c r="S622" s="31" t="n">
        <v>2236.22</v>
      </c>
      <c r="T622" s="31" t="n">
        <v>2236.22</v>
      </c>
      <c r="U622" s="31" t="n">
        <v>2014.22</v>
      </c>
      <c r="V622" s="31" t="n">
        <v>222</v>
      </c>
      <c r="W622" s="31" t="s">
        <v>53</v>
      </c>
      <c r="X622" s="31" t="s">
        <v>53</v>
      </c>
      <c r="Y622" s="31" t="s">
        <v>53</v>
      </c>
      <c r="Z622" s="31" t="s">
        <v>53</v>
      </c>
      <c r="AA622" s="31" t="s">
        <v>53</v>
      </c>
      <c r="AB622" s="31" t="s">
        <v>53</v>
      </c>
      <c r="AC622" s="31" t="s">
        <v>54</v>
      </c>
      <c r="AD622" s="31" t="s">
        <v>53</v>
      </c>
      <c r="AE622" s="31" t="s">
        <v>54</v>
      </c>
      <c r="AF622" s="31" t="n">
        <v>0</v>
      </c>
      <c r="AG622" s="31"/>
      <c r="AH622" s="31"/>
      <c r="AI622" s="31"/>
      <c r="AJ622" s="31"/>
      <c r="AK622" s="31"/>
      <c r="AL622" s="32"/>
    </row>
    <row collapsed="false" customFormat="true" customHeight="false" hidden="false" ht="14.5" outlineLevel="0" r="623" s="30">
      <c r="A623" s="31" t="n">
        <v>616</v>
      </c>
      <c r="B623" s="31" t="s">
        <v>45</v>
      </c>
      <c r="C623" s="31" t="s">
        <v>65</v>
      </c>
      <c r="D623" s="31" t="s">
        <v>771</v>
      </c>
      <c r="E623" s="31" t="n">
        <v>30</v>
      </c>
      <c r="F623" s="31"/>
      <c r="G623" s="31"/>
      <c r="H623" s="31" t="s">
        <v>789</v>
      </c>
      <c r="I623" s="31"/>
      <c r="J623" s="31"/>
      <c r="K623" s="31" t="s">
        <v>50</v>
      </c>
      <c r="L623" s="31"/>
      <c r="M623" s="31" t="n">
        <v>1961</v>
      </c>
      <c r="N623" s="31" t="s">
        <v>52</v>
      </c>
      <c r="O623" s="31" t="n">
        <v>4</v>
      </c>
      <c r="P623" s="31" t="n">
        <v>0</v>
      </c>
      <c r="Q623" s="31" t="n">
        <v>3</v>
      </c>
      <c r="R623" s="31" t="n">
        <v>48</v>
      </c>
      <c r="S623" s="31" t="n">
        <v>2235.1</v>
      </c>
      <c r="T623" s="31" t="n">
        <v>2235.1</v>
      </c>
      <c r="U623" s="31" t="n">
        <v>2023.1</v>
      </c>
      <c r="V623" s="31" t="n">
        <v>212</v>
      </c>
      <c r="W623" s="31" t="s">
        <v>53</v>
      </c>
      <c r="X623" s="31" t="s">
        <v>53</v>
      </c>
      <c r="Y623" s="31" t="s">
        <v>53</v>
      </c>
      <c r="Z623" s="31" t="s">
        <v>53</v>
      </c>
      <c r="AA623" s="31" t="s">
        <v>53</v>
      </c>
      <c r="AB623" s="31" t="s">
        <v>53</v>
      </c>
      <c r="AC623" s="31" t="s">
        <v>54</v>
      </c>
      <c r="AD623" s="31" t="s">
        <v>53</v>
      </c>
      <c r="AE623" s="31" t="s">
        <v>54</v>
      </c>
      <c r="AF623" s="31" t="n">
        <v>0</v>
      </c>
      <c r="AG623" s="31"/>
      <c r="AH623" s="31"/>
      <c r="AI623" s="31"/>
      <c r="AJ623" s="31"/>
      <c r="AK623" s="31"/>
      <c r="AL623" s="32"/>
    </row>
    <row collapsed="false" customFormat="true" customHeight="false" hidden="false" ht="14.5" outlineLevel="0" r="624" s="30">
      <c r="A624" s="31" t="n">
        <v>617</v>
      </c>
      <c r="B624" s="31" t="s">
        <v>45</v>
      </c>
      <c r="C624" s="31" t="s">
        <v>65</v>
      </c>
      <c r="D624" s="31" t="s">
        <v>771</v>
      </c>
      <c r="E624" s="31" t="n">
        <v>31</v>
      </c>
      <c r="F624" s="31"/>
      <c r="G624" s="31"/>
      <c r="H624" s="31" t="s">
        <v>790</v>
      </c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2"/>
    </row>
    <row collapsed="false" customFormat="true" customHeight="false" hidden="false" ht="14.5" outlineLevel="0" r="625" s="30">
      <c r="A625" s="31" t="n">
        <v>618</v>
      </c>
      <c r="B625" s="31" t="s">
        <v>45</v>
      </c>
      <c r="C625" s="31" t="s">
        <v>65</v>
      </c>
      <c r="D625" s="31" t="s">
        <v>771</v>
      </c>
      <c r="E625" s="31" t="n">
        <v>32</v>
      </c>
      <c r="F625" s="31"/>
      <c r="G625" s="31"/>
      <c r="H625" s="31" t="s">
        <v>791</v>
      </c>
      <c r="I625" s="31"/>
      <c r="J625" s="31"/>
      <c r="K625" s="31" t="s">
        <v>50</v>
      </c>
      <c r="L625" s="31"/>
      <c r="M625" s="31" t="n">
        <v>1962</v>
      </c>
      <c r="N625" s="31" t="s">
        <v>52</v>
      </c>
      <c r="O625" s="31" t="n">
        <v>4</v>
      </c>
      <c r="P625" s="31" t="n">
        <v>0</v>
      </c>
      <c r="Q625" s="31" t="n">
        <v>4</v>
      </c>
      <c r="R625" s="31" t="n">
        <v>48</v>
      </c>
      <c r="S625" s="31" t="n">
        <v>3023.8</v>
      </c>
      <c r="T625" s="31" t="n">
        <v>3023.8</v>
      </c>
      <c r="U625" s="31" t="n">
        <v>2781.8</v>
      </c>
      <c r="V625" s="31" t="n">
        <v>242</v>
      </c>
      <c r="W625" s="31" t="s">
        <v>53</v>
      </c>
      <c r="X625" s="31" t="s">
        <v>53</v>
      </c>
      <c r="Y625" s="31" t="s">
        <v>53</v>
      </c>
      <c r="Z625" s="31" t="s">
        <v>53</v>
      </c>
      <c r="AA625" s="31" t="s">
        <v>53</v>
      </c>
      <c r="AB625" s="31" t="s">
        <v>53</v>
      </c>
      <c r="AC625" s="31" t="s">
        <v>53</v>
      </c>
      <c r="AD625" s="31" t="s">
        <v>53</v>
      </c>
      <c r="AE625" s="31" t="s">
        <v>54</v>
      </c>
      <c r="AF625" s="31" t="n">
        <v>0</v>
      </c>
      <c r="AG625" s="31"/>
      <c r="AH625" s="31"/>
      <c r="AI625" s="31"/>
      <c r="AJ625" s="31"/>
      <c r="AK625" s="31"/>
      <c r="AL625" s="32"/>
    </row>
    <row collapsed="false" customFormat="true" customHeight="false" hidden="false" ht="14.5" outlineLevel="0" r="626" s="30">
      <c r="A626" s="31" t="n">
        <v>619</v>
      </c>
      <c r="B626" s="31" t="s">
        <v>45</v>
      </c>
      <c r="C626" s="31" t="s">
        <v>65</v>
      </c>
      <c r="D626" s="31" t="s">
        <v>771</v>
      </c>
      <c r="E626" s="31" t="n">
        <v>33</v>
      </c>
      <c r="F626" s="31"/>
      <c r="G626" s="31"/>
      <c r="H626" s="31" t="s">
        <v>792</v>
      </c>
      <c r="I626" s="31"/>
      <c r="J626" s="31"/>
      <c r="K626" s="31" t="s">
        <v>68</v>
      </c>
      <c r="L626" s="31"/>
      <c r="M626" s="31" t="n">
        <v>1991</v>
      </c>
      <c r="N626" s="31" t="s">
        <v>69</v>
      </c>
      <c r="O626" s="31" t="n">
        <v>10</v>
      </c>
      <c r="P626" s="31" t="n">
        <v>0</v>
      </c>
      <c r="Q626" s="31" t="n">
        <v>5</v>
      </c>
      <c r="R626" s="31" t="n">
        <v>198</v>
      </c>
      <c r="S626" s="31" t="n">
        <v>12875.5</v>
      </c>
      <c r="T626" s="31" t="n">
        <v>12875.5</v>
      </c>
      <c r="U626" s="31" t="n">
        <v>11464.5</v>
      </c>
      <c r="V626" s="31" t="n">
        <v>1411</v>
      </c>
      <c r="W626" s="31" t="s">
        <v>53</v>
      </c>
      <c r="X626" s="31" t="s">
        <v>53</v>
      </c>
      <c r="Y626" s="31" t="s">
        <v>53</v>
      </c>
      <c r="Z626" s="31" t="s">
        <v>53</v>
      </c>
      <c r="AA626" s="31" t="s">
        <v>53</v>
      </c>
      <c r="AB626" s="31" t="s">
        <v>54</v>
      </c>
      <c r="AC626" s="31" t="s">
        <v>54</v>
      </c>
      <c r="AD626" s="31" t="s">
        <v>54</v>
      </c>
      <c r="AE626" s="31" t="s">
        <v>53</v>
      </c>
      <c r="AF626" s="31" t="n">
        <v>5</v>
      </c>
      <c r="AG626" s="31"/>
      <c r="AH626" s="31"/>
      <c r="AI626" s="31"/>
      <c r="AJ626" s="31"/>
      <c r="AK626" s="31"/>
      <c r="AL626" s="32"/>
    </row>
    <row collapsed="false" customFormat="true" customHeight="false" hidden="false" ht="14.5" outlineLevel="0" r="627" s="30">
      <c r="A627" s="31" t="n">
        <v>620</v>
      </c>
      <c r="B627" s="31" t="s">
        <v>45</v>
      </c>
      <c r="C627" s="31" t="s">
        <v>65</v>
      </c>
      <c r="D627" s="31" t="s">
        <v>771</v>
      </c>
      <c r="E627" s="31" t="n">
        <v>38</v>
      </c>
      <c r="F627" s="31"/>
      <c r="G627" s="31"/>
      <c r="H627" s="31" t="s">
        <v>793</v>
      </c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2"/>
    </row>
    <row collapsed="false" customFormat="true" customHeight="false" hidden="false" ht="14.5" outlineLevel="0" r="628" s="30">
      <c r="A628" s="31" t="n">
        <v>621</v>
      </c>
      <c r="B628" s="31" t="s">
        <v>45</v>
      </c>
      <c r="C628" s="31" t="s">
        <v>65</v>
      </c>
      <c r="D628" s="31" t="s">
        <v>771</v>
      </c>
      <c r="E628" s="31" t="n">
        <v>39</v>
      </c>
      <c r="F628" s="31"/>
      <c r="G628" s="31"/>
      <c r="H628" s="31" t="s">
        <v>794</v>
      </c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2"/>
    </row>
    <row collapsed="false" customFormat="true" customHeight="false" hidden="false" ht="14.5" outlineLevel="0" r="629" s="30">
      <c r="A629" s="31" t="n">
        <v>622</v>
      </c>
      <c r="B629" s="31" t="s">
        <v>45</v>
      </c>
      <c r="C629" s="31" t="s">
        <v>65</v>
      </c>
      <c r="D629" s="31" t="s">
        <v>771</v>
      </c>
      <c r="E629" s="31" t="n">
        <v>40</v>
      </c>
      <c r="F629" s="31"/>
      <c r="G629" s="31"/>
      <c r="H629" s="31" t="s">
        <v>795</v>
      </c>
      <c r="I629" s="31"/>
      <c r="J629" s="31"/>
      <c r="K629" s="31" t="s">
        <v>50</v>
      </c>
      <c r="L629" s="31" t="s">
        <v>51</v>
      </c>
      <c r="M629" s="31" t="n">
        <v>1987</v>
      </c>
      <c r="N629" s="31" t="s">
        <v>52</v>
      </c>
      <c r="O629" s="31" t="n">
        <v>8</v>
      </c>
      <c r="P629" s="31" t="n">
        <v>0</v>
      </c>
      <c r="Q629" s="31" t="n">
        <v>2</v>
      </c>
      <c r="R629" s="31" t="n">
        <v>35</v>
      </c>
      <c r="S629" s="31" t="n">
        <v>1802.1</v>
      </c>
      <c r="T629" s="31" t="n">
        <v>1802.1</v>
      </c>
      <c r="U629" s="31" t="n">
        <v>1433.1</v>
      </c>
      <c r="V629" s="31" t="n">
        <v>369</v>
      </c>
      <c r="W629" s="31" t="s">
        <v>53</v>
      </c>
      <c r="X629" s="31" t="s">
        <v>53</v>
      </c>
      <c r="Y629" s="31" t="s">
        <v>53</v>
      </c>
      <c r="Z629" s="31" t="s">
        <v>53</v>
      </c>
      <c r="AA629" s="31" t="s">
        <v>53</v>
      </c>
      <c r="AB629" s="31" t="s">
        <v>53</v>
      </c>
      <c r="AC629" s="31" t="s">
        <v>54</v>
      </c>
      <c r="AD629" s="31" t="s">
        <v>53</v>
      </c>
      <c r="AE629" s="31" t="s">
        <v>54</v>
      </c>
      <c r="AF629" s="31" t="n">
        <v>2</v>
      </c>
      <c r="AG629" s="31"/>
      <c r="AH629" s="31"/>
      <c r="AI629" s="31"/>
      <c r="AJ629" s="31"/>
      <c r="AK629" s="31"/>
      <c r="AL629" s="32"/>
    </row>
    <row collapsed="false" customFormat="true" customHeight="false" hidden="false" ht="14.5" outlineLevel="0" r="630" s="30">
      <c r="A630" s="31" t="n">
        <v>623</v>
      </c>
      <c r="B630" s="31" t="s">
        <v>45</v>
      </c>
      <c r="C630" s="31" t="s">
        <v>65</v>
      </c>
      <c r="D630" s="31" t="s">
        <v>771</v>
      </c>
      <c r="E630" s="31" t="n">
        <v>42</v>
      </c>
      <c r="F630" s="31"/>
      <c r="G630" s="31"/>
      <c r="H630" s="31" t="s">
        <v>796</v>
      </c>
      <c r="I630" s="31"/>
      <c r="J630" s="31"/>
      <c r="K630" s="31" t="s">
        <v>68</v>
      </c>
      <c r="L630" s="31"/>
      <c r="M630" s="31" t="n">
        <v>1985</v>
      </c>
      <c r="N630" s="31" t="s">
        <v>69</v>
      </c>
      <c r="O630" s="31" t="n">
        <v>9</v>
      </c>
      <c r="P630" s="31" t="n">
        <v>0</v>
      </c>
      <c r="Q630" s="31" t="n">
        <v>4</v>
      </c>
      <c r="R630" s="31" t="n">
        <v>143</v>
      </c>
      <c r="S630" s="31" t="n">
        <v>8753</v>
      </c>
      <c r="T630" s="31" t="n">
        <v>8753</v>
      </c>
      <c r="U630" s="31" t="n">
        <v>7836</v>
      </c>
      <c r="V630" s="31" t="n">
        <v>917</v>
      </c>
      <c r="W630" s="31" t="s">
        <v>53</v>
      </c>
      <c r="X630" s="31" t="s">
        <v>53</v>
      </c>
      <c r="Y630" s="31" t="s">
        <v>53</v>
      </c>
      <c r="Z630" s="31" t="s">
        <v>53</v>
      </c>
      <c r="AA630" s="31" t="s">
        <v>53</v>
      </c>
      <c r="AB630" s="31" t="s">
        <v>53</v>
      </c>
      <c r="AC630" s="31" t="s">
        <v>54</v>
      </c>
      <c r="AD630" s="31" t="s">
        <v>53</v>
      </c>
      <c r="AE630" s="31" t="s">
        <v>54</v>
      </c>
      <c r="AF630" s="31" t="n">
        <v>4</v>
      </c>
      <c r="AG630" s="31"/>
      <c r="AH630" s="31"/>
      <c r="AI630" s="31"/>
      <c r="AJ630" s="31"/>
      <c r="AK630" s="31"/>
      <c r="AL630" s="32"/>
    </row>
    <row collapsed="false" customFormat="true" customHeight="false" hidden="false" ht="14.5" outlineLevel="0" r="631" s="30">
      <c r="A631" s="31" t="n">
        <v>624</v>
      </c>
      <c r="B631" s="31" t="s">
        <v>45</v>
      </c>
      <c r="C631" s="31" t="s">
        <v>65</v>
      </c>
      <c r="D631" s="31" t="s">
        <v>771</v>
      </c>
      <c r="E631" s="31" t="n">
        <v>44</v>
      </c>
      <c r="F631" s="31"/>
      <c r="G631" s="31"/>
      <c r="H631" s="31" t="s">
        <v>797</v>
      </c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2"/>
    </row>
    <row collapsed="false" customFormat="true" customHeight="false" hidden="false" ht="14.5" outlineLevel="0" r="632" s="30">
      <c r="A632" s="31" t="n">
        <v>625</v>
      </c>
      <c r="B632" s="31" t="s">
        <v>45</v>
      </c>
      <c r="C632" s="31" t="s">
        <v>65</v>
      </c>
      <c r="D632" s="31" t="s">
        <v>771</v>
      </c>
      <c r="E632" s="31" t="n">
        <v>45</v>
      </c>
      <c r="F632" s="31"/>
      <c r="G632" s="31"/>
      <c r="H632" s="31" t="s">
        <v>798</v>
      </c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2"/>
    </row>
    <row collapsed="false" customFormat="true" customHeight="false" hidden="false" ht="14.5" outlineLevel="0" r="633" s="30">
      <c r="A633" s="31" t="n">
        <v>626</v>
      </c>
      <c r="B633" s="31" t="s">
        <v>45</v>
      </c>
      <c r="C633" s="31" t="s">
        <v>65</v>
      </c>
      <c r="D633" s="31" t="s">
        <v>771</v>
      </c>
      <c r="E633" s="31" t="n">
        <v>46</v>
      </c>
      <c r="F633" s="31"/>
      <c r="G633" s="31"/>
      <c r="H633" s="31" t="s">
        <v>799</v>
      </c>
      <c r="I633" s="31"/>
      <c r="J633" s="31"/>
      <c r="K633" s="31" t="s">
        <v>68</v>
      </c>
      <c r="L633" s="31" t="n">
        <v>137</v>
      </c>
      <c r="M633" s="31" t="n">
        <v>1986</v>
      </c>
      <c r="N633" s="31" t="s">
        <v>69</v>
      </c>
      <c r="O633" s="31" t="n">
        <v>12</v>
      </c>
      <c r="P633" s="31" t="n">
        <v>0</v>
      </c>
      <c r="Q633" s="31" t="n">
        <v>2</v>
      </c>
      <c r="R633" s="31" t="n">
        <v>118</v>
      </c>
      <c r="S633" s="31" t="n">
        <v>8625.8</v>
      </c>
      <c r="T633" s="31" t="n">
        <v>8625.8</v>
      </c>
      <c r="U633" s="31" t="n">
        <v>6939.8</v>
      </c>
      <c r="V633" s="31" t="n">
        <v>1686</v>
      </c>
      <c r="W633" s="31" t="s">
        <v>53</v>
      </c>
      <c r="X633" s="31" t="s">
        <v>53</v>
      </c>
      <c r="Y633" s="31" t="s">
        <v>53</v>
      </c>
      <c r="Z633" s="31" t="s">
        <v>53</v>
      </c>
      <c r="AA633" s="31" t="s">
        <v>53</v>
      </c>
      <c r="AB633" s="31" t="s">
        <v>54</v>
      </c>
      <c r="AC633" s="31" t="s">
        <v>54</v>
      </c>
      <c r="AD633" s="31" t="s">
        <v>54</v>
      </c>
      <c r="AE633" s="31" t="s">
        <v>53</v>
      </c>
      <c r="AF633" s="31" t="n">
        <v>4</v>
      </c>
      <c r="AG633" s="31"/>
      <c r="AH633" s="31"/>
      <c r="AI633" s="31"/>
      <c r="AJ633" s="31"/>
      <c r="AK633" s="31"/>
      <c r="AL633" s="32"/>
    </row>
    <row collapsed="false" customFormat="true" customHeight="false" hidden="false" ht="14.5" outlineLevel="0" r="634" s="30">
      <c r="A634" s="31" t="n">
        <v>627</v>
      </c>
      <c r="B634" s="31" t="s">
        <v>45</v>
      </c>
      <c r="C634" s="31" t="s">
        <v>65</v>
      </c>
      <c r="D634" s="31" t="s">
        <v>771</v>
      </c>
      <c r="E634" s="31" t="n">
        <v>47</v>
      </c>
      <c r="F634" s="31"/>
      <c r="G634" s="31"/>
      <c r="H634" s="31" t="s">
        <v>800</v>
      </c>
      <c r="I634" s="31"/>
      <c r="J634" s="31"/>
      <c r="K634" s="31" t="s">
        <v>68</v>
      </c>
      <c r="L634" s="31"/>
      <c r="M634" s="31" t="n">
        <v>1991</v>
      </c>
      <c r="N634" s="31" t="s">
        <v>69</v>
      </c>
      <c r="O634" s="31" t="n">
        <v>10</v>
      </c>
      <c r="P634" s="31" t="n">
        <v>0</v>
      </c>
      <c r="Q634" s="31" t="n">
        <v>5</v>
      </c>
      <c r="R634" s="31" t="n">
        <v>199</v>
      </c>
      <c r="S634" s="31" t="n">
        <v>12182.9</v>
      </c>
      <c r="T634" s="31" t="n">
        <v>12182.9</v>
      </c>
      <c r="U634" s="31" t="n">
        <v>10875.9</v>
      </c>
      <c r="V634" s="31" t="n">
        <v>1307</v>
      </c>
      <c r="W634" s="31" t="s">
        <v>53</v>
      </c>
      <c r="X634" s="31" t="s">
        <v>53</v>
      </c>
      <c r="Y634" s="31" t="s">
        <v>53</v>
      </c>
      <c r="Z634" s="31" t="s">
        <v>53</v>
      </c>
      <c r="AA634" s="31" t="s">
        <v>53</v>
      </c>
      <c r="AB634" s="31" t="s">
        <v>54</v>
      </c>
      <c r="AC634" s="31" t="s">
        <v>54</v>
      </c>
      <c r="AD634" s="31" t="s">
        <v>54</v>
      </c>
      <c r="AE634" s="31" t="s">
        <v>53</v>
      </c>
      <c r="AF634" s="31" t="n">
        <v>5</v>
      </c>
      <c r="AG634" s="31"/>
      <c r="AH634" s="31"/>
      <c r="AI634" s="31"/>
      <c r="AJ634" s="31"/>
      <c r="AK634" s="31"/>
      <c r="AL634" s="32"/>
    </row>
    <row collapsed="false" customFormat="true" customHeight="false" hidden="false" ht="14.5" outlineLevel="0" r="635" s="30">
      <c r="A635" s="31" t="n">
        <v>628</v>
      </c>
      <c r="B635" s="31" t="s">
        <v>45</v>
      </c>
      <c r="C635" s="31" t="s">
        <v>65</v>
      </c>
      <c r="D635" s="31" t="s">
        <v>771</v>
      </c>
      <c r="E635" s="31" t="n">
        <v>48</v>
      </c>
      <c r="F635" s="31"/>
      <c r="G635" s="31"/>
      <c r="H635" s="31" t="s">
        <v>801</v>
      </c>
      <c r="I635" s="31"/>
      <c r="J635" s="31"/>
      <c r="K635" s="31" t="s">
        <v>68</v>
      </c>
      <c r="L635" s="31"/>
      <c r="M635" s="31" t="n">
        <v>1986</v>
      </c>
      <c r="N635" s="31" t="s">
        <v>69</v>
      </c>
      <c r="O635" s="31" t="n">
        <v>9</v>
      </c>
      <c r="P635" s="31" t="n">
        <v>0</v>
      </c>
      <c r="Q635" s="31" t="n">
        <v>5</v>
      </c>
      <c r="R635" s="31" t="n">
        <v>179</v>
      </c>
      <c r="S635" s="31" t="n">
        <v>10854.09</v>
      </c>
      <c r="T635" s="31" t="n">
        <v>10854.09</v>
      </c>
      <c r="U635" s="31" t="n">
        <v>9658.09</v>
      </c>
      <c r="V635" s="31" t="n">
        <v>1196</v>
      </c>
      <c r="W635" s="31" t="s">
        <v>53</v>
      </c>
      <c r="X635" s="31" t="s">
        <v>53</v>
      </c>
      <c r="Y635" s="31" t="s">
        <v>53</v>
      </c>
      <c r="Z635" s="31" t="s">
        <v>53</v>
      </c>
      <c r="AA635" s="31" t="s">
        <v>53</v>
      </c>
      <c r="AB635" s="31" t="s">
        <v>53</v>
      </c>
      <c r="AC635" s="31" t="s">
        <v>54</v>
      </c>
      <c r="AD635" s="31" t="s">
        <v>53</v>
      </c>
      <c r="AE635" s="31" t="s">
        <v>54</v>
      </c>
      <c r="AF635" s="31" t="n">
        <v>5</v>
      </c>
      <c r="AG635" s="31"/>
      <c r="AH635" s="31"/>
      <c r="AI635" s="31"/>
      <c r="AJ635" s="31"/>
      <c r="AK635" s="31"/>
      <c r="AL635" s="32"/>
    </row>
    <row collapsed="false" customFormat="true" customHeight="false" hidden="false" ht="14.5" outlineLevel="0" r="636" s="30">
      <c r="A636" s="31" t="n">
        <v>629</v>
      </c>
      <c r="B636" s="31" t="s">
        <v>45</v>
      </c>
      <c r="C636" s="31" t="s">
        <v>65</v>
      </c>
      <c r="D636" s="31" t="s">
        <v>771</v>
      </c>
      <c r="E636" s="31" t="n">
        <v>4</v>
      </c>
      <c r="F636" s="31"/>
      <c r="G636" s="31"/>
      <c r="H636" s="31" t="s">
        <v>802</v>
      </c>
      <c r="I636" s="31"/>
      <c r="J636" s="31"/>
      <c r="K636" s="31" t="s">
        <v>50</v>
      </c>
      <c r="L636" s="31" t="s">
        <v>51</v>
      </c>
      <c r="M636" s="31" t="n">
        <v>1960</v>
      </c>
      <c r="N636" s="31" t="s">
        <v>52</v>
      </c>
      <c r="O636" s="31" t="n">
        <v>4</v>
      </c>
      <c r="P636" s="31" t="n">
        <v>0</v>
      </c>
      <c r="Q636" s="31" t="n">
        <v>3</v>
      </c>
      <c r="R636" s="31" t="n">
        <v>48</v>
      </c>
      <c r="S636" s="31" t="n">
        <v>2243.2</v>
      </c>
      <c r="T636" s="31" t="n">
        <v>2243.2</v>
      </c>
      <c r="U636" s="31" t="n">
        <v>2011.2</v>
      </c>
      <c r="V636" s="31" t="n">
        <v>232</v>
      </c>
      <c r="W636" s="31" t="s">
        <v>53</v>
      </c>
      <c r="X636" s="31" t="s">
        <v>53</v>
      </c>
      <c r="Y636" s="31" t="s">
        <v>53</v>
      </c>
      <c r="Z636" s="31" t="s">
        <v>53</v>
      </c>
      <c r="AA636" s="31" t="s">
        <v>53</v>
      </c>
      <c r="AB636" s="31" t="s">
        <v>53</v>
      </c>
      <c r="AC636" s="31" t="s">
        <v>54</v>
      </c>
      <c r="AD636" s="31" t="s">
        <v>53</v>
      </c>
      <c r="AE636" s="31" t="s">
        <v>54</v>
      </c>
      <c r="AF636" s="31" t="n">
        <v>0</v>
      </c>
      <c r="AG636" s="31"/>
      <c r="AH636" s="31"/>
      <c r="AI636" s="31"/>
      <c r="AJ636" s="31"/>
      <c r="AK636" s="31"/>
      <c r="AL636" s="32"/>
    </row>
    <row collapsed="false" customFormat="true" customHeight="false" hidden="false" ht="14.5" outlineLevel="0" r="637" s="30">
      <c r="A637" s="31" t="n">
        <v>630</v>
      </c>
      <c r="B637" s="31" t="s">
        <v>45</v>
      </c>
      <c r="C637" s="31" t="s">
        <v>65</v>
      </c>
      <c r="D637" s="31" t="s">
        <v>771</v>
      </c>
      <c r="E637" s="31" t="n">
        <v>50</v>
      </c>
      <c r="F637" s="31"/>
      <c r="G637" s="31"/>
      <c r="H637" s="31" t="s">
        <v>803</v>
      </c>
      <c r="I637" s="31"/>
      <c r="J637" s="31"/>
      <c r="K637" s="31" t="s">
        <v>68</v>
      </c>
      <c r="L637" s="31"/>
      <c r="M637" s="31" t="n">
        <v>1986</v>
      </c>
      <c r="N637" s="31" t="s">
        <v>69</v>
      </c>
      <c r="O637" s="31" t="n">
        <v>9</v>
      </c>
      <c r="P637" s="31" t="n">
        <v>0</v>
      </c>
      <c r="Q637" s="31" t="n">
        <v>8</v>
      </c>
      <c r="R637" s="31" t="n">
        <v>296</v>
      </c>
      <c r="S637" s="31" t="n">
        <v>18032.3</v>
      </c>
      <c r="T637" s="31" t="n">
        <v>18032.3</v>
      </c>
      <c r="U637" s="31" t="n">
        <v>15985.3</v>
      </c>
      <c r="V637" s="31" t="n">
        <v>2047</v>
      </c>
      <c r="W637" s="31" t="s">
        <v>53</v>
      </c>
      <c r="X637" s="31" t="s">
        <v>53</v>
      </c>
      <c r="Y637" s="31" t="s">
        <v>53</v>
      </c>
      <c r="Z637" s="31" t="s">
        <v>53</v>
      </c>
      <c r="AA637" s="31" t="s">
        <v>53</v>
      </c>
      <c r="AB637" s="31" t="s">
        <v>53</v>
      </c>
      <c r="AC637" s="31" t="s">
        <v>54</v>
      </c>
      <c r="AD637" s="31" t="s">
        <v>53</v>
      </c>
      <c r="AE637" s="31" t="s">
        <v>54</v>
      </c>
      <c r="AF637" s="31" t="n">
        <v>8</v>
      </c>
      <c r="AG637" s="31"/>
      <c r="AH637" s="31"/>
      <c r="AI637" s="31"/>
      <c r="AJ637" s="31"/>
      <c r="AK637" s="31"/>
      <c r="AL637" s="32"/>
    </row>
    <row collapsed="false" customFormat="true" customHeight="false" hidden="false" ht="14.5" outlineLevel="0" r="638" s="30">
      <c r="A638" s="31" t="n">
        <v>631</v>
      </c>
      <c r="B638" s="31" t="s">
        <v>45</v>
      </c>
      <c r="C638" s="31" t="s">
        <v>65</v>
      </c>
      <c r="D638" s="31" t="s">
        <v>771</v>
      </c>
      <c r="E638" s="31" t="n">
        <v>54</v>
      </c>
      <c r="F638" s="31"/>
      <c r="G638" s="31"/>
      <c r="H638" s="31" t="s">
        <v>804</v>
      </c>
      <c r="I638" s="31"/>
      <c r="J638" s="31"/>
      <c r="K638" s="31" t="s">
        <v>68</v>
      </c>
      <c r="L638" s="31"/>
      <c r="M638" s="31" t="n">
        <v>1985</v>
      </c>
      <c r="N638" s="31" t="s">
        <v>69</v>
      </c>
      <c r="O638" s="31" t="n">
        <v>9</v>
      </c>
      <c r="P638" s="31" t="n">
        <v>0</v>
      </c>
      <c r="Q638" s="31" t="n">
        <v>5</v>
      </c>
      <c r="R638" s="31" t="n">
        <v>179</v>
      </c>
      <c r="S638" s="31" t="n">
        <v>10937.82</v>
      </c>
      <c r="T638" s="31" t="n">
        <v>10937.82</v>
      </c>
      <c r="U638" s="31" t="n">
        <v>9735.82</v>
      </c>
      <c r="V638" s="31" t="n">
        <v>1202</v>
      </c>
      <c r="W638" s="31" t="s">
        <v>53</v>
      </c>
      <c r="X638" s="31" t="s">
        <v>53</v>
      </c>
      <c r="Y638" s="31" t="s">
        <v>53</v>
      </c>
      <c r="Z638" s="31" t="s">
        <v>53</v>
      </c>
      <c r="AA638" s="31" t="s">
        <v>53</v>
      </c>
      <c r="AB638" s="31" t="s">
        <v>53</v>
      </c>
      <c r="AC638" s="31" t="s">
        <v>54</v>
      </c>
      <c r="AD638" s="31" t="s">
        <v>53</v>
      </c>
      <c r="AE638" s="31" t="s">
        <v>54</v>
      </c>
      <c r="AF638" s="31" t="n">
        <v>5</v>
      </c>
      <c r="AG638" s="31"/>
      <c r="AH638" s="31"/>
      <c r="AI638" s="31"/>
      <c r="AJ638" s="31"/>
      <c r="AK638" s="31"/>
      <c r="AL638" s="32"/>
    </row>
    <row collapsed="false" customFormat="true" customHeight="false" hidden="false" ht="14.5" outlineLevel="0" r="639" s="30">
      <c r="A639" s="31" t="n">
        <v>632</v>
      </c>
      <c r="B639" s="31" t="s">
        <v>45</v>
      </c>
      <c r="C639" s="31" t="s">
        <v>65</v>
      </c>
      <c r="D639" s="31" t="s">
        <v>771</v>
      </c>
      <c r="E639" s="31" t="n">
        <v>56</v>
      </c>
      <c r="F639" s="31"/>
      <c r="G639" s="31"/>
      <c r="H639" s="31" t="s">
        <v>805</v>
      </c>
      <c r="I639" s="31"/>
      <c r="J639" s="31"/>
      <c r="K639" s="31" t="s">
        <v>68</v>
      </c>
      <c r="L639" s="31" t="n">
        <v>137</v>
      </c>
      <c r="M639" s="31" t="n">
        <v>1986</v>
      </c>
      <c r="N639" s="31" t="s">
        <v>69</v>
      </c>
      <c r="O639" s="31" t="n">
        <v>16</v>
      </c>
      <c r="P639" s="31" t="n">
        <v>0</v>
      </c>
      <c r="Q639" s="31" t="n">
        <v>2</v>
      </c>
      <c r="R639" s="31" t="n">
        <v>158</v>
      </c>
      <c r="S639" s="31" t="n">
        <v>11513.4</v>
      </c>
      <c r="T639" s="31" t="n">
        <v>11513.4</v>
      </c>
      <c r="U639" s="31" t="n">
        <v>9172.4</v>
      </c>
      <c r="V639" s="31" t="n">
        <v>2341</v>
      </c>
      <c r="W639" s="31" t="s">
        <v>53</v>
      </c>
      <c r="X639" s="31" t="s">
        <v>53</v>
      </c>
      <c r="Y639" s="31" t="s">
        <v>53</v>
      </c>
      <c r="Z639" s="31" t="s">
        <v>53</v>
      </c>
      <c r="AA639" s="31" t="s">
        <v>53</v>
      </c>
      <c r="AB639" s="31" t="s">
        <v>54</v>
      </c>
      <c r="AC639" s="31" t="s">
        <v>54</v>
      </c>
      <c r="AD639" s="31" t="s">
        <v>54</v>
      </c>
      <c r="AE639" s="31" t="s">
        <v>53</v>
      </c>
      <c r="AF639" s="31" t="n">
        <v>4</v>
      </c>
      <c r="AG639" s="31"/>
      <c r="AH639" s="31"/>
      <c r="AI639" s="31"/>
      <c r="AJ639" s="31"/>
      <c r="AK639" s="31"/>
      <c r="AL639" s="32"/>
    </row>
    <row collapsed="false" customFormat="true" customHeight="false" hidden="false" ht="14.5" outlineLevel="0" r="640" s="30">
      <c r="A640" s="31" t="n">
        <v>633</v>
      </c>
      <c r="B640" s="31" t="s">
        <v>45</v>
      </c>
      <c r="C640" s="31" t="s">
        <v>65</v>
      </c>
      <c r="D640" s="31" t="s">
        <v>771</v>
      </c>
      <c r="E640" s="31" t="n">
        <v>60</v>
      </c>
      <c r="F640" s="31"/>
      <c r="G640" s="31"/>
      <c r="H640" s="31" t="s">
        <v>806</v>
      </c>
      <c r="I640" s="31"/>
      <c r="J640" s="31"/>
      <c r="K640" s="31" t="s">
        <v>68</v>
      </c>
      <c r="L640" s="31" t="n">
        <v>137</v>
      </c>
      <c r="M640" s="31" t="n">
        <v>1989</v>
      </c>
      <c r="N640" s="31" t="s">
        <v>69</v>
      </c>
      <c r="O640" s="31" t="n">
        <v>12</v>
      </c>
      <c r="P640" s="31" t="n">
        <v>0</v>
      </c>
      <c r="Q640" s="31" t="n">
        <v>8</v>
      </c>
      <c r="R640" s="31" t="n">
        <v>472</v>
      </c>
      <c r="S640" s="31" t="n">
        <v>36173.69</v>
      </c>
      <c r="T640" s="31" t="n">
        <v>36173.69</v>
      </c>
      <c r="U640" s="31" t="n">
        <v>29606.69</v>
      </c>
      <c r="V640" s="31" t="n">
        <v>6567</v>
      </c>
      <c r="W640" s="31" t="s">
        <v>53</v>
      </c>
      <c r="X640" s="31" t="s">
        <v>53</v>
      </c>
      <c r="Y640" s="31" t="s">
        <v>53</v>
      </c>
      <c r="Z640" s="31" t="s">
        <v>53</v>
      </c>
      <c r="AA640" s="31" t="s">
        <v>53</v>
      </c>
      <c r="AB640" s="31" t="s">
        <v>54</v>
      </c>
      <c r="AC640" s="31" t="s">
        <v>54</v>
      </c>
      <c r="AD640" s="31" t="s">
        <v>54</v>
      </c>
      <c r="AE640" s="31" t="s">
        <v>53</v>
      </c>
      <c r="AF640" s="31" t="n">
        <v>16</v>
      </c>
      <c r="AG640" s="31"/>
      <c r="AH640" s="31"/>
      <c r="AI640" s="31"/>
      <c r="AJ640" s="31"/>
      <c r="AK640" s="31"/>
      <c r="AL640" s="32"/>
    </row>
    <row collapsed="false" customFormat="true" customHeight="false" hidden="false" ht="14.5" outlineLevel="0" r="641" s="30">
      <c r="A641" s="31" t="n">
        <v>634</v>
      </c>
      <c r="B641" s="31" t="s">
        <v>45</v>
      </c>
      <c r="C641" s="31" t="s">
        <v>65</v>
      </c>
      <c r="D641" s="31" t="s">
        <v>771</v>
      </c>
      <c r="E641" s="31" t="n">
        <v>64</v>
      </c>
      <c r="F641" s="31"/>
      <c r="G641" s="31"/>
      <c r="H641" s="31" t="s">
        <v>807</v>
      </c>
      <c r="I641" s="31"/>
      <c r="J641" s="31"/>
      <c r="K641" s="31" t="s">
        <v>68</v>
      </c>
      <c r="L641" s="31" t="n">
        <v>121</v>
      </c>
      <c r="M641" s="31" t="n">
        <v>1990</v>
      </c>
      <c r="N641" s="31" t="s">
        <v>69</v>
      </c>
      <c r="O641" s="31" t="n">
        <v>9</v>
      </c>
      <c r="P641" s="31" t="n">
        <v>0</v>
      </c>
      <c r="Q641" s="31" t="n">
        <v>4</v>
      </c>
      <c r="R641" s="31" t="n">
        <v>144</v>
      </c>
      <c r="S641" s="31" t="n">
        <v>9782.21</v>
      </c>
      <c r="T641" s="31" t="n">
        <v>9782.21</v>
      </c>
      <c r="U641" s="31" t="n">
        <v>8061.21</v>
      </c>
      <c r="V641" s="31" t="n">
        <v>1721</v>
      </c>
      <c r="W641" s="31" t="s">
        <v>53</v>
      </c>
      <c r="X641" s="31" t="s">
        <v>53</v>
      </c>
      <c r="Y641" s="31" t="s">
        <v>53</v>
      </c>
      <c r="Z641" s="31" t="s">
        <v>53</v>
      </c>
      <c r="AA641" s="31" t="s">
        <v>53</v>
      </c>
      <c r="AB641" s="31" t="s">
        <v>54</v>
      </c>
      <c r="AC641" s="31" t="s">
        <v>54</v>
      </c>
      <c r="AD641" s="31" t="s">
        <v>54</v>
      </c>
      <c r="AE641" s="31" t="s">
        <v>53</v>
      </c>
      <c r="AF641" s="31" t="n">
        <v>4</v>
      </c>
      <c r="AG641" s="31"/>
      <c r="AH641" s="31"/>
      <c r="AI641" s="31"/>
      <c r="AJ641" s="31"/>
      <c r="AK641" s="31"/>
      <c r="AL641" s="32"/>
    </row>
    <row collapsed="false" customFormat="true" customHeight="false" hidden="false" ht="14.5" outlineLevel="0" r="642" s="30">
      <c r="A642" s="31" t="n">
        <v>635</v>
      </c>
      <c r="B642" s="31" t="s">
        <v>45</v>
      </c>
      <c r="C642" s="31" t="s">
        <v>65</v>
      </c>
      <c r="D642" s="31" t="s">
        <v>771</v>
      </c>
      <c r="E642" s="31" t="n">
        <v>66</v>
      </c>
      <c r="F642" s="31"/>
      <c r="G642" s="31"/>
      <c r="H642" s="31" t="s">
        <v>808</v>
      </c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2"/>
    </row>
    <row collapsed="false" customFormat="true" customHeight="false" hidden="false" ht="14.5" outlineLevel="0" r="643" s="30">
      <c r="A643" s="31" t="n">
        <v>636</v>
      </c>
      <c r="B643" s="31" t="s">
        <v>45</v>
      </c>
      <c r="C643" s="31" t="s">
        <v>65</v>
      </c>
      <c r="D643" s="31" t="s">
        <v>771</v>
      </c>
      <c r="E643" s="31" t="n">
        <v>6</v>
      </c>
      <c r="F643" s="31"/>
      <c r="G643" s="31"/>
      <c r="H643" s="31" t="s">
        <v>809</v>
      </c>
      <c r="I643" s="31"/>
      <c r="J643" s="31"/>
      <c r="K643" s="31" t="s">
        <v>50</v>
      </c>
      <c r="L643" s="31" t="s">
        <v>51</v>
      </c>
      <c r="M643" s="31" t="n">
        <v>1960</v>
      </c>
      <c r="N643" s="31" t="s">
        <v>52</v>
      </c>
      <c r="O643" s="31" t="n">
        <v>4</v>
      </c>
      <c r="P643" s="31" t="n">
        <v>0</v>
      </c>
      <c r="Q643" s="31" t="n">
        <v>3</v>
      </c>
      <c r="R643" s="31" t="n">
        <v>48</v>
      </c>
      <c r="S643" s="31" t="n">
        <v>2241.89</v>
      </c>
      <c r="T643" s="31" t="n">
        <v>2241.89</v>
      </c>
      <c r="U643" s="31" t="n">
        <v>3032.89</v>
      </c>
      <c r="V643" s="31" t="n">
        <v>209</v>
      </c>
      <c r="W643" s="31" t="s">
        <v>53</v>
      </c>
      <c r="X643" s="31" t="s">
        <v>53</v>
      </c>
      <c r="Y643" s="31" t="s">
        <v>53</v>
      </c>
      <c r="Z643" s="31" t="s">
        <v>53</v>
      </c>
      <c r="AA643" s="31" t="s">
        <v>53</v>
      </c>
      <c r="AB643" s="31" t="s">
        <v>53</v>
      </c>
      <c r="AC643" s="31" t="s">
        <v>54</v>
      </c>
      <c r="AD643" s="31" t="s">
        <v>53</v>
      </c>
      <c r="AE643" s="31" t="s">
        <v>54</v>
      </c>
      <c r="AF643" s="31" t="n">
        <v>0</v>
      </c>
      <c r="AG643" s="31"/>
      <c r="AH643" s="31"/>
      <c r="AI643" s="31"/>
      <c r="AJ643" s="31"/>
      <c r="AK643" s="31"/>
      <c r="AL643" s="32"/>
    </row>
    <row collapsed="false" customFormat="true" customHeight="false" hidden="false" ht="14.5" outlineLevel="0" r="644" s="30">
      <c r="A644" s="31" t="n">
        <v>637</v>
      </c>
      <c r="B644" s="31" t="s">
        <v>45</v>
      </c>
      <c r="C644" s="31" t="s">
        <v>65</v>
      </c>
      <c r="D644" s="31" t="s">
        <v>771</v>
      </c>
      <c r="E644" s="31" t="n">
        <v>8</v>
      </c>
      <c r="F644" s="31"/>
      <c r="G644" s="31"/>
      <c r="H644" s="31" t="s">
        <v>810</v>
      </c>
      <c r="I644" s="31"/>
      <c r="J644" s="31"/>
      <c r="K644" s="31" t="s">
        <v>50</v>
      </c>
      <c r="L644" s="31" t="s">
        <v>96</v>
      </c>
      <c r="M644" s="31" t="n">
        <v>1961</v>
      </c>
      <c r="N644" s="31" t="s">
        <v>52</v>
      </c>
      <c r="O644" s="31" t="n">
        <v>4</v>
      </c>
      <c r="P644" s="31" t="n">
        <v>0</v>
      </c>
      <c r="Q644" s="31" t="n">
        <v>3</v>
      </c>
      <c r="R644" s="31" t="n">
        <v>48</v>
      </c>
      <c r="S644" s="31" t="n">
        <v>2269.4</v>
      </c>
      <c r="T644" s="31" t="n">
        <v>2269.4</v>
      </c>
      <c r="U644" s="31" t="n">
        <v>2008.4</v>
      </c>
      <c r="V644" s="31" t="n">
        <v>261</v>
      </c>
      <c r="W644" s="31" t="s">
        <v>53</v>
      </c>
      <c r="X644" s="31" t="s">
        <v>53</v>
      </c>
      <c r="Y644" s="31" t="s">
        <v>53</v>
      </c>
      <c r="Z644" s="31" t="s">
        <v>53</v>
      </c>
      <c r="AA644" s="31" t="s">
        <v>53</v>
      </c>
      <c r="AB644" s="31" t="s">
        <v>53</v>
      </c>
      <c r="AC644" s="31" t="s">
        <v>54</v>
      </c>
      <c r="AD644" s="31" t="s">
        <v>53</v>
      </c>
      <c r="AE644" s="31" t="s">
        <v>54</v>
      </c>
      <c r="AF644" s="31" t="n">
        <v>0</v>
      </c>
      <c r="AG644" s="31"/>
      <c r="AH644" s="31"/>
      <c r="AI644" s="31"/>
      <c r="AJ644" s="31"/>
      <c r="AK644" s="31"/>
      <c r="AL644" s="32"/>
    </row>
    <row collapsed="false" customFormat="true" customHeight="false" hidden="false" ht="14.5" outlineLevel="0" r="645" s="30">
      <c r="A645" s="31" t="n">
        <v>638</v>
      </c>
      <c r="B645" s="31" t="s">
        <v>45</v>
      </c>
      <c r="C645" s="31" t="s">
        <v>65</v>
      </c>
      <c r="D645" s="31" t="s">
        <v>771</v>
      </c>
      <c r="E645" s="31" t="s">
        <v>811</v>
      </c>
      <c r="F645" s="31"/>
      <c r="G645" s="31"/>
      <c r="H645" s="31" t="s">
        <v>812</v>
      </c>
      <c r="I645" s="31"/>
      <c r="J645" s="31"/>
      <c r="K645" s="31" t="s">
        <v>68</v>
      </c>
      <c r="L645" s="31"/>
      <c r="M645" s="31" t="n">
        <v>1962</v>
      </c>
      <c r="N645" s="31" t="s">
        <v>69</v>
      </c>
      <c r="O645" s="31" t="n">
        <v>3</v>
      </c>
      <c r="P645" s="31" t="n">
        <v>0</v>
      </c>
      <c r="Q645" s="31" t="n">
        <v>2</v>
      </c>
      <c r="R645" s="31" t="n">
        <v>18</v>
      </c>
      <c r="S645" s="31" t="n">
        <v>833.8</v>
      </c>
      <c r="T645" s="31" t="n">
        <v>833.8</v>
      </c>
      <c r="U645" s="31" t="n">
        <v>740.8</v>
      </c>
      <c r="V645" s="31" t="n">
        <v>93</v>
      </c>
      <c r="W645" s="31" t="s">
        <v>53</v>
      </c>
      <c r="X645" s="31" t="s">
        <v>53</v>
      </c>
      <c r="Y645" s="31" t="s">
        <v>53</v>
      </c>
      <c r="Z645" s="31" t="s">
        <v>53</v>
      </c>
      <c r="AA645" s="31" t="s">
        <v>53</v>
      </c>
      <c r="AB645" s="31" t="s">
        <v>53</v>
      </c>
      <c r="AC645" s="31" t="s">
        <v>54</v>
      </c>
      <c r="AD645" s="31" t="s">
        <v>53</v>
      </c>
      <c r="AE645" s="31" t="s">
        <v>54</v>
      </c>
      <c r="AF645" s="31" t="n">
        <v>0</v>
      </c>
      <c r="AG645" s="31"/>
      <c r="AH645" s="31"/>
      <c r="AI645" s="31"/>
      <c r="AJ645" s="31"/>
      <c r="AK645" s="31"/>
      <c r="AL645" s="32"/>
    </row>
    <row collapsed="false" customFormat="true" customHeight="false" hidden="false" ht="14.5" outlineLevel="0" r="646" s="30">
      <c r="A646" s="31" t="n">
        <v>639</v>
      </c>
      <c r="B646" s="31" t="s">
        <v>45</v>
      </c>
      <c r="C646" s="31" t="s">
        <v>65</v>
      </c>
      <c r="D646" s="31" t="s">
        <v>813</v>
      </c>
      <c r="E646" s="31" t="n">
        <v>10</v>
      </c>
      <c r="F646" s="31"/>
      <c r="G646" s="31"/>
      <c r="H646" s="31" t="s">
        <v>814</v>
      </c>
      <c r="I646" s="31"/>
      <c r="J646" s="31"/>
      <c r="K646" s="31" t="s">
        <v>68</v>
      </c>
      <c r="L646" s="31"/>
      <c r="M646" s="31" t="n">
        <v>1959</v>
      </c>
      <c r="N646" s="31" t="s">
        <v>69</v>
      </c>
      <c r="O646" s="31" t="n">
        <v>3</v>
      </c>
      <c r="P646" s="31" t="n">
        <v>0</v>
      </c>
      <c r="Q646" s="31" t="n">
        <v>2</v>
      </c>
      <c r="R646" s="31" t="n">
        <v>18</v>
      </c>
      <c r="S646" s="31" t="n">
        <v>868.54</v>
      </c>
      <c r="T646" s="31" t="n">
        <v>868.54</v>
      </c>
      <c r="U646" s="31" t="n">
        <v>766.54</v>
      </c>
      <c r="V646" s="31" t="n">
        <v>102</v>
      </c>
      <c r="W646" s="31" t="s">
        <v>53</v>
      </c>
      <c r="X646" s="31" t="s">
        <v>53</v>
      </c>
      <c r="Y646" s="31" t="s">
        <v>53</v>
      </c>
      <c r="Z646" s="31" t="s">
        <v>53</v>
      </c>
      <c r="AA646" s="31" t="s">
        <v>53</v>
      </c>
      <c r="AB646" s="31" t="s">
        <v>53</v>
      </c>
      <c r="AC646" s="31" t="s">
        <v>54</v>
      </c>
      <c r="AD646" s="31" t="s">
        <v>53</v>
      </c>
      <c r="AE646" s="31" t="s">
        <v>54</v>
      </c>
      <c r="AF646" s="31" t="n">
        <v>0</v>
      </c>
      <c r="AG646" s="31"/>
      <c r="AH646" s="31"/>
      <c r="AI646" s="31"/>
      <c r="AJ646" s="31"/>
      <c r="AK646" s="31"/>
      <c r="AL646" s="32"/>
    </row>
    <row collapsed="false" customFormat="true" customHeight="false" hidden="false" ht="14.5" outlineLevel="0" r="647" s="30">
      <c r="A647" s="31" t="n">
        <v>640</v>
      </c>
      <c r="B647" s="31" t="s">
        <v>45</v>
      </c>
      <c r="C647" s="31" t="s">
        <v>65</v>
      </c>
      <c r="D647" s="31" t="s">
        <v>813</v>
      </c>
      <c r="E647" s="31" t="n">
        <v>11</v>
      </c>
      <c r="F647" s="31"/>
      <c r="G647" s="31"/>
      <c r="H647" s="31" t="s">
        <v>815</v>
      </c>
      <c r="I647" s="31"/>
      <c r="J647" s="31"/>
      <c r="K647" s="31" t="s">
        <v>68</v>
      </c>
      <c r="L647" s="31"/>
      <c r="M647" s="31" t="n">
        <v>1961</v>
      </c>
      <c r="N647" s="31" t="s">
        <v>69</v>
      </c>
      <c r="O647" s="31" t="n">
        <v>3</v>
      </c>
      <c r="P647" s="31" t="n">
        <v>0</v>
      </c>
      <c r="Q647" s="31" t="n">
        <v>2</v>
      </c>
      <c r="R647" s="31" t="n">
        <v>18</v>
      </c>
      <c r="S647" s="31" t="n">
        <v>869.4</v>
      </c>
      <c r="T647" s="31" t="n">
        <v>869.4</v>
      </c>
      <c r="U647" s="31" t="n">
        <v>769.1</v>
      </c>
      <c r="V647" s="31" t="n">
        <v>100.3</v>
      </c>
      <c r="W647" s="31" t="s">
        <v>53</v>
      </c>
      <c r="X647" s="31" t="s">
        <v>53</v>
      </c>
      <c r="Y647" s="31" t="s">
        <v>53</v>
      </c>
      <c r="Z647" s="31" t="s">
        <v>53</v>
      </c>
      <c r="AA647" s="31" t="s">
        <v>53</v>
      </c>
      <c r="AB647" s="31" t="s">
        <v>53</v>
      </c>
      <c r="AC647" s="31" t="s">
        <v>54</v>
      </c>
      <c r="AD647" s="31" t="s">
        <v>53</v>
      </c>
      <c r="AE647" s="31" t="s">
        <v>54</v>
      </c>
      <c r="AF647" s="31" t="n">
        <v>0</v>
      </c>
      <c r="AG647" s="31"/>
      <c r="AH647" s="31"/>
      <c r="AI647" s="31"/>
      <c r="AJ647" s="31"/>
      <c r="AK647" s="31"/>
      <c r="AL647" s="32"/>
    </row>
    <row collapsed="false" customFormat="true" customHeight="false" hidden="false" ht="14.5" outlineLevel="0" r="648" s="30">
      <c r="A648" s="31" t="n">
        <v>641</v>
      </c>
      <c r="B648" s="31" t="s">
        <v>45</v>
      </c>
      <c r="C648" s="31" t="s">
        <v>65</v>
      </c>
      <c r="D648" s="31" t="s">
        <v>813</v>
      </c>
      <c r="E648" s="31" t="n">
        <v>12</v>
      </c>
      <c r="F648" s="31"/>
      <c r="G648" s="31"/>
      <c r="H648" s="31" t="s">
        <v>816</v>
      </c>
      <c r="I648" s="31"/>
      <c r="J648" s="31"/>
      <c r="K648" s="31" t="s">
        <v>68</v>
      </c>
      <c r="L648" s="31"/>
      <c r="M648" s="31" t="n">
        <v>1959</v>
      </c>
      <c r="N648" s="31" t="s">
        <v>69</v>
      </c>
      <c r="O648" s="31" t="n">
        <v>3</v>
      </c>
      <c r="P648" s="31" t="n">
        <v>0</v>
      </c>
      <c r="Q648" s="31" t="n">
        <v>2</v>
      </c>
      <c r="R648" s="31" t="n">
        <v>18</v>
      </c>
      <c r="S648" s="31" t="n">
        <v>881.2</v>
      </c>
      <c r="T648" s="31" t="n">
        <v>881.2</v>
      </c>
      <c r="U648" s="31" t="n">
        <v>778.2</v>
      </c>
      <c r="V648" s="31" t="n">
        <v>103</v>
      </c>
      <c r="W648" s="31" t="s">
        <v>53</v>
      </c>
      <c r="X648" s="31" t="s">
        <v>53</v>
      </c>
      <c r="Y648" s="31" t="s">
        <v>53</v>
      </c>
      <c r="Z648" s="31" t="s">
        <v>53</v>
      </c>
      <c r="AA648" s="31" t="s">
        <v>53</v>
      </c>
      <c r="AB648" s="31" t="s">
        <v>53</v>
      </c>
      <c r="AC648" s="31" t="s">
        <v>54</v>
      </c>
      <c r="AD648" s="31" t="s">
        <v>53</v>
      </c>
      <c r="AE648" s="31" t="s">
        <v>54</v>
      </c>
      <c r="AF648" s="31" t="n">
        <v>0</v>
      </c>
      <c r="AG648" s="31"/>
      <c r="AH648" s="31"/>
      <c r="AI648" s="31"/>
      <c r="AJ648" s="31"/>
      <c r="AK648" s="31"/>
      <c r="AL648" s="32"/>
    </row>
    <row collapsed="false" customFormat="true" customHeight="false" hidden="false" ht="14.5" outlineLevel="0" r="649" s="30">
      <c r="A649" s="31" t="n">
        <v>642</v>
      </c>
      <c r="B649" s="31" t="s">
        <v>45</v>
      </c>
      <c r="C649" s="31" t="s">
        <v>65</v>
      </c>
      <c r="D649" s="31" t="s">
        <v>813</v>
      </c>
      <c r="E649" s="31" t="n">
        <v>13</v>
      </c>
      <c r="F649" s="31"/>
      <c r="G649" s="31"/>
      <c r="H649" s="31" t="s">
        <v>817</v>
      </c>
      <c r="I649" s="31"/>
      <c r="J649" s="31"/>
      <c r="K649" s="31" t="s">
        <v>68</v>
      </c>
      <c r="L649" s="31"/>
      <c r="M649" s="31" t="n">
        <v>1960</v>
      </c>
      <c r="N649" s="31" t="s">
        <v>69</v>
      </c>
      <c r="O649" s="31" t="n">
        <v>3</v>
      </c>
      <c r="P649" s="31" t="n">
        <v>0</v>
      </c>
      <c r="Q649" s="31" t="n">
        <v>2</v>
      </c>
      <c r="R649" s="31" t="n">
        <v>18</v>
      </c>
      <c r="S649" s="31" t="n">
        <v>872.63</v>
      </c>
      <c r="T649" s="31" t="n">
        <v>872.63</v>
      </c>
      <c r="U649" s="31" t="n">
        <v>770.63</v>
      </c>
      <c r="V649" s="31" t="n">
        <v>102</v>
      </c>
      <c r="W649" s="31" t="s">
        <v>53</v>
      </c>
      <c r="X649" s="31" t="s">
        <v>53</v>
      </c>
      <c r="Y649" s="31" t="s">
        <v>53</v>
      </c>
      <c r="Z649" s="31" t="s">
        <v>53</v>
      </c>
      <c r="AA649" s="31" t="s">
        <v>53</v>
      </c>
      <c r="AB649" s="31" t="s">
        <v>53</v>
      </c>
      <c r="AC649" s="31" t="s">
        <v>54</v>
      </c>
      <c r="AD649" s="31" t="s">
        <v>53</v>
      </c>
      <c r="AE649" s="31" t="s">
        <v>54</v>
      </c>
      <c r="AF649" s="31" t="n">
        <v>0</v>
      </c>
      <c r="AG649" s="31"/>
      <c r="AH649" s="31"/>
      <c r="AI649" s="31"/>
      <c r="AJ649" s="31"/>
      <c r="AK649" s="31"/>
      <c r="AL649" s="32"/>
    </row>
    <row collapsed="false" customFormat="true" customHeight="false" hidden="false" ht="14.5" outlineLevel="0" r="650" s="30">
      <c r="A650" s="31" t="n">
        <v>643</v>
      </c>
      <c r="B650" s="31" t="s">
        <v>45</v>
      </c>
      <c r="C650" s="31" t="s">
        <v>65</v>
      </c>
      <c r="D650" s="31" t="s">
        <v>813</v>
      </c>
      <c r="E650" s="31" t="n">
        <v>14</v>
      </c>
      <c r="F650" s="31"/>
      <c r="G650" s="31"/>
      <c r="H650" s="31" t="s">
        <v>818</v>
      </c>
      <c r="I650" s="31"/>
      <c r="J650" s="31"/>
      <c r="K650" s="31" t="s">
        <v>68</v>
      </c>
      <c r="L650" s="31"/>
      <c r="M650" s="31" t="n">
        <v>1959</v>
      </c>
      <c r="N650" s="31" t="s">
        <v>69</v>
      </c>
      <c r="O650" s="31" t="n">
        <v>3</v>
      </c>
      <c r="P650" s="31" t="n">
        <v>0</v>
      </c>
      <c r="Q650" s="31" t="n">
        <v>2</v>
      </c>
      <c r="R650" s="31" t="n">
        <v>18</v>
      </c>
      <c r="S650" s="31" t="n">
        <v>867.66</v>
      </c>
      <c r="T650" s="31" t="n">
        <v>867.66</v>
      </c>
      <c r="U650" s="31" t="n">
        <v>765.66</v>
      </c>
      <c r="V650" s="31" t="n">
        <v>102</v>
      </c>
      <c r="W650" s="31" t="s">
        <v>53</v>
      </c>
      <c r="X650" s="31" t="s">
        <v>53</v>
      </c>
      <c r="Y650" s="31" t="s">
        <v>53</v>
      </c>
      <c r="Z650" s="31" t="s">
        <v>53</v>
      </c>
      <c r="AA650" s="31" t="s">
        <v>53</v>
      </c>
      <c r="AB650" s="31" t="s">
        <v>53</v>
      </c>
      <c r="AC650" s="31" t="s">
        <v>54</v>
      </c>
      <c r="AD650" s="31" t="s">
        <v>53</v>
      </c>
      <c r="AE650" s="31" t="s">
        <v>54</v>
      </c>
      <c r="AF650" s="31" t="n">
        <v>0</v>
      </c>
      <c r="AG650" s="31"/>
      <c r="AH650" s="31"/>
      <c r="AI650" s="31"/>
      <c r="AJ650" s="31"/>
      <c r="AK650" s="31"/>
      <c r="AL650" s="32"/>
    </row>
    <row collapsed="false" customFormat="true" customHeight="false" hidden="false" ht="14.5" outlineLevel="0" r="651" s="30">
      <c r="A651" s="31" t="n">
        <v>644</v>
      </c>
      <c r="B651" s="31" t="s">
        <v>45</v>
      </c>
      <c r="C651" s="31" t="s">
        <v>65</v>
      </c>
      <c r="D651" s="31" t="s">
        <v>813</v>
      </c>
      <c r="E651" s="31" t="n">
        <v>15</v>
      </c>
      <c r="F651" s="31"/>
      <c r="G651" s="31"/>
      <c r="H651" s="31" t="s">
        <v>819</v>
      </c>
      <c r="I651" s="31"/>
      <c r="J651" s="31"/>
      <c r="K651" s="31" t="s">
        <v>68</v>
      </c>
      <c r="L651" s="31"/>
      <c r="M651" s="31" t="n">
        <v>1961</v>
      </c>
      <c r="N651" s="31" t="s">
        <v>69</v>
      </c>
      <c r="O651" s="31" t="n">
        <v>3</v>
      </c>
      <c r="P651" s="31" t="n">
        <v>0</v>
      </c>
      <c r="Q651" s="31" t="n">
        <v>2</v>
      </c>
      <c r="R651" s="31" t="n">
        <v>18</v>
      </c>
      <c r="S651" s="31" t="n">
        <v>874.64</v>
      </c>
      <c r="T651" s="31" t="n">
        <v>874.64</v>
      </c>
      <c r="U651" s="31" t="n">
        <v>772.64</v>
      </c>
      <c r="V651" s="31" t="n">
        <v>102</v>
      </c>
      <c r="W651" s="31" t="s">
        <v>53</v>
      </c>
      <c r="X651" s="31" t="s">
        <v>53</v>
      </c>
      <c r="Y651" s="31" t="s">
        <v>53</v>
      </c>
      <c r="Z651" s="31" t="s">
        <v>53</v>
      </c>
      <c r="AA651" s="31" t="s">
        <v>53</v>
      </c>
      <c r="AB651" s="31" t="s">
        <v>53</v>
      </c>
      <c r="AC651" s="31" t="s">
        <v>54</v>
      </c>
      <c r="AD651" s="31" t="s">
        <v>53</v>
      </c>
      <c r="AE651" s="31" t="s">
        <v>54</v>
      </c>
      <c r="AF651" s="31" t="n">
        <v>0</v>
      </c>
      <c r="AG651" s="31"/>
      <c r="AH651" s="31"/>
      <c r="AI651" s="31"/>
      <c r="AJ651" s="31"/>
      <c r="AK651" s="31"/>
      <c r="AL651" s="32"/>
    </row>
    <row collapsed="false" customFormat="true" customHeight="false" hidden="false" ht="14.5" outlineLevel="0" r="652" s="30">
      <c r="A652" s="31" t="n">
        <v>645</v>
      </c>
      <c r="B652" s="31" t="s">
        <v>45</v>
      </c>
      <c r="C652" s="31" t="s">
        <v>65</v>
      </c>
      <c r="D652" s="31" t="s">
        <v>813</v>
      </c>
      <c r="E652" s="31" t="n">
        <v>16</v>
      </c>
      <c r="F652" s="31"/>
      <c r="G652" s="31"/>
      <c r="H652" s="31" t="s">
        <v>820</v>
      </c>
      <c r="I652" s="31"/>
      <c r="J652" s="31"/>
      <c r="K652" s="31" t="s">
        <v>68</v>
      </c>
      <c r="L652" s="31"/>
      <c r="M652" s="31" t="n">
        <v>1960</v>
      </c>
      <c r="N652" s="31" t="s">
        <v>69</v>
      </c>
      <c r="O652" s="31" t="n">
        <v>3</v>
      </c>
      <c r="P652" s="31" t="n">
        <v>0</v>
      </c>
      <c r="Q652" s="31" t="n">
        <v>2</v>
      </c>
      <c r="R652" s="31" t="n">
        <v>18</v>
      </c>
      <c r="S652" s="31" t="n">
        <v>887.4</v>
      </c>
      <c r="T652" s="31" t="n">
        <v>887.4</v>
      </c>
      <c r="U652" s="31" t="n">
        <v>785.4</v>
      </c>
      <c r="V652" s="31" t="n">
        <v>102</v>
      </c>
      <c r="W652" s="31" t="s">
        <v>53</v>
      </c>
      <c r="X652" s="31" t="s">
        <v>53</v>
      </c>
      <c r="Y652" s="31" t="s">
        <v>53</v>
      </c>
      <c r="Z652" s="31" t="s">
        <v>53</v>
      </c>
      <c r="AA652" s="31" t="s">
        <v>53</v>
      </c>
      <c r="AB652" s="31" t="s">
        <v>53</v>
      </c>
      <c r="AC652" s="31" t="s">
        <v>54</v>
      </c>
      <c r="AD652" s="31" t="s">
        <v>53</v>
      </c>
      <c r="AE652" s="31" t="s">
        <v>54</v>
      </c>
      <c r="AF652" s="31" t="n">
        <v>0</v>
      </c>
      <c r="AG652" s="31"/>
      <c r="AH652" s="31"/>
      <c r="AI652" s="31"/>
      <c r="AJ652" s="31"/>
      <c r="AK652" s="31"/>
      <c r="AL652" s="32"/>
    </row>
    <row collapsed="false" customFormat="true" customHeight="false" hidden="false" ht="14.5" outlineLevel="0" r="653" s="30">
      <c r="A653" s="31" t="n">
        <v>646</v>
      </c>
      <c r="B653" s="31" t="s">
        <v>45</v>
      </c>
      <c r="C653" s="31" t="s">
        <v>65</v>
      </c>
      <c r="D653" s="31" t="s">
        <v>813</v>
      </c>
      <c r="E653" s="31" t="n">
        <v>17</v>
      </c>
      <c r="F653" s="31"/>
      <c r="G653" s="31"/>
      <c r="H653" s="31" t="s">
        <v>821</v>
      </c>
      <c r="I653" s="31"/>
      <c r="J653" s="31"/>
      <c r="K653" s="31" t="s">
        <v>68</v>
      </c>
      <c r="L653" s="31"/>
      <c r="M653" s="31" t="n">
        <v>1961</v>
      </c>
      <c r="N653" s="31" t="s">
        <v>69</v>
      </c>
      <c r="O653" s="31" t="n">
        <v>3</v>
      </c>
      <c r="P653" s="31" t="n">
        <v>0</v>
      </c>
      <c r="Q653" s="31" t="n">
        <v>2</v>
      </c>
      <c r="R653" s="31" t="n">
        <v>18</v>
      </c>
      <c r="S653" s="31" t="n">
        <v>849.51</v>
      </c>
      <c r="T653" s="31" t="n">
        <v>849.51</v>
      </c>
      <c r="U653" s="31" t="n">
        <v>749.51</v>
      </c>
      <c r="V653" s="31" t="n">
        <v>100</v>
      </c>
      <c r="W653" s="31" t="s">
        <v>53</v>
      </c>
      <c r="X653" s="31" t="s">
        <v>53</v>
      </c>
      <c r="Y653" s="31" t="s">
        <v>53</v>
      </c>
      <c r="Z653" s="31" t="s">
        <v>53</v>
      </c>
      <c r="AA653" s="31" t="s">
        <v>53</v>
      </c>
      <c r="AB653" s="31" t="s">
        <v>53</v>
      </c>
      <c r="AC653" s="31" t="s">
        <v>54</v>
      </c>
      <c r="AD653" s="31" t="s">
        <v>53</v>
      </c>
      <c r="AE653" s="31" t="s">
        <v>54</v>
      </c>
      <c r="AF653" s="31" t="n">
        <v>0</v>
      </c>
      <c r="AG653" s="31"/>
      <c r="AH653" s="31"/>
      <c r="AI653" s="31"/>
      <c r="AJ653" s="31"/>
      <c r="AK653" s="31"/>
      <c r="AL653" s="32"/>
    </row>
    <row collapsed="false" customFormat="true" customHeight="false" hidden="false" ht="14.5" outlineLevel="0" r="654" s="30">
      <c r="A654" s="31" t="n">
        <v>647</v>
      </c>
      <c r="B654" s="31" t="s">
        <v>45</v>
      </c>
      <c r="C654" s="31" t="s">
        <v>65</v>
      </c>
      <c r="D654" s="31" t="s">
        <v>813</v>
      </c>
      <c r="E654" s="31" t="n">
        <v>18</v>
      </c>
      <c r="F654" s="31"/>
      <c r="G654" s="31"/>
      <c r="H654" s="31" t="s">
        <v>822</v>
      </c>
      <c r="I654" s="31"/>
      <c r="J654" s="31"/>
      <c r="K654" s="31" t="s">
        <v>68</v>
      </c>
      <c r="L654" s="31"/>
      <c r="M654" s="31" t="n">
        <v>1959</v>
      </c>
      <c r="N654" s="31" t="s">
        <v>69</v>
      </c>
      <c r="O654" s="31" t="n">
        <v>3</v>
      </c>
      <c r="P654" s="31" t="n">
        <v>0</v>
      </c>
      <c r="Q654" s="31" t="n">
        <v>2</v>
      </c>
      <c r="R654" s="31" t="n">
        <v>18</v>
      </c>
      <c r="S654" s="31" t="n">
        <v>874.99</v>
      </c>
      <c r="T654" s="31" t="n">
        <v>874.99</v>
      </c>
      <c r="U654" s="31" t="n">
        <v>774.99</v>
      </c>
      <c r="V654" s="31" t="n">
        <v>100</v>
      </c>
      <c r="W654" s="31" t="s">
        <v>53</v>
      </c>
      <c r="X654" s="31" t="s">
        <v>53</v>
      </c>
      <c r="Y654" s="31" t="s">
        <v>53</v>
      </c>
      <c r="Z654" s="31" t="s">
        <v>53</v>
      </c>
      <c r="AA654" s="31" t="s">
        <v>53</v>
      </c>
      <c r="AB654" s="31" t="s">
        <v>53</v>
      </c>
      <c r="AC654" s="31" t="s">
        <v>54</v>
      </c>
      <c r="AD654" s="31" t="s">
        <v>53</v>
      </c>
      <c r="AE654" s="31" t="s">
        <v>54</v>
      </c>
      <c r="AF654" s="31" t="n">
        <v>0</v>
      </c>
      <c r="AG654" s="31"/>
      <c r="AH654" s="31"/>
      <c r="AI654" s="31"/>
      <c r="AJ654" s="31"/>
      <c r="AK654" s="31"/>
      <c r="AL654" s="32"/>
    </row>
    <row collapsed="false" customFormat="true" customHeight="false" hidden="false" ht="14.5" outlineLevel="0" r="655" s="30">
      <c r="A655" s="31" t="n">
        <v>648</v>
      </c>
      <c r="B655" s="31" t="s">
        <v>45</v>
      </c>
      <c r="C655" s="31" t="s">
        <v>65</v>
      </c>
      <c r="D655" s="31" t="s">
        <v>813</v>
      </c>
      <c r="E655" s="31" t="n">
        <v>20</v>
      </c>
      <c r="F655" s="31"/>
      <c r="G655" s="31"/>
      <c r="H655" s="31" t="s">
        <v>823</v>
      </c>
      <c r="I655" s="31"/>
      <c r="J655" s="31"/>
      <c r="K655" s="31" t="s">
        <v>68</v>
      </c>
      <c r="L655" s="31"/>
      <c r="M655" s="31" t="n">
        <v>1959</v>
      </c>
      <c r="N655" s="31" t="s">
        <v>69</v>
      </c>
      <c r="O655" s="31" t="n">
        <v>3</v>
      </c>
      <c r="P655" s="31" t="n">
        <v>0</v>
      </c>
      <c r="Q655" s="31" t="n">
        <v>2</v>
      </c>
      <c r="R655" s="31" t="n">
        <v>18</v>
      </c>
      <c r="S655" s="31" t="n">
        <v>872.09</v>
      </c>
      <c r="T655" s="31" t="n">
        <v>872.09</v>
      </c>
      <c r="U655" s="31" t="n">
        <v>770.09</v>
      </c>
      <c r="V655" s="31" t="n">
        <v>102</v>
      </c>
      <c r="W655" s="31" t="s">
        <v>53</v>
      </c>
      <c r="X655" s="31" t="s">
        <v>53</v>
      </c>
      <c r="Y655" s="31" t="s">
        <v>53</v>
      </c>
      <c r="Z655" s="31" t="s">
        <v>53</v>
      </c>
      <c r="AA655" s="31" t="s">
        <v>53</v>
      </c>
      <c r="AB655" s="31" t="s">
        <v>53</v>
      </c>
      <c r="AC655" s="31" t="s">
        <v>54</v>
      </c>
      <c r="AD655" s="31" t="s">
        <v>53</v>
      </c>
      <c r="AE655" s="31" t="s">
        <v>54</v>
      </c>
      <c r="AF655" s="31" t="n">
        <v>0</v>
      </c>
      <c r="AG655" s="31"/>
      <c r="AH655" s="31"/>
      <c r="AI655" s="31"/>
      <c r="AJ655" s="31"/>
      <c r="AK655" s="31"/>
      <c r="AL655" s="32"/>
    </row>
    <row collapsed="false" customFormat="true" customHeight="false" hidden="false" ht="14.5" outlineLevel="0" r="656" s="30">
      <c r="A656" s="31" t="n">
        <v>649</v>
      </c>
      <c r="B656" s="31" t="s">
        <v>45</v>
      </c>
      <c r="C656" s="31" t="s">
        <v>65</v>
      </c>
      <c r="D656" s="31" t="s">
        <v>813</v>
      </c>
      <c r="E656" s="31" t="n">
        <v>21</v>
      </c>
      <c r="F656" s="31"/>
      <c r="G656" s="31"/>
      <c r="H656" s="31" t="s">
        <v>824</v>
      </c>
      <c r="I656" s="31"/>
      <c r="J656" s="31"/>
      <c r="K656" s="31" t="s">
        <v>68</v>
      </c>
      <c r="L656" s="31"/>
      <c r="M656" s="31" t="n">
        <v>1961</v>
      </c>
      <c r="N656" s="31" t="s">
        <v>69</v>
      </c>
      <c r="O656" s="31" t="n">
        <v>3</v>
      </c>
      <c r="P656" s="31" t="n">
        <v>0</v>
      </c>
      <c r="Q656" s="31" t="n">
        <v>2</v>
      </c>
      <c r="R656" s="31" t="n">
        <v>18</v>
      </c>
      <c r="S656" s="31" t="n">
        <v>870.32</v>
      </c>
      <c r="T656" s="31" t="n">
        <v>870.32</v>
      </c>
      <c r="U656" s="31" t="n">
        <v>767.32</v>
      </c>
      <c r="V656" s="31" t="n">
        <v>103</v>
      </c>
      <c r="W656" s="31" t="s">
        <v>53</v>
      </c>
      <c r="X656" s="31" t="s">
        <v>53</v>
      </c>
      <c r="Y656" s="31" t="s">
        <v>53</v>
      </c>
      <c r="Z656" s="31" t="s">
        <v>53</v>
      </c>
      <c r="AA656" s="31" t="s">
        <v>53</v>
      </c>
      <c r="AB656" s="31" t="s">
        <v>53</v>
      </c>
      <c r="AC656" s="31" t="s">
        <v>54</v>
      </c>
      <c r="AD656" s="31" t="s">
        <v>53</v>
      </c>
      <c r="AE656" s="31" t="s">
        <v>54</v>
      </c>
      <c r="AF656" s="31" t="n">
        <v>0</v>
      </c>
      <c r="AG656" s="31"/>
      <c r="AH656" s="31"/>
      <c r="AI656" s="31"/>
      <c r="AJ656" s="31"/>
      <c r="AK656" s="31"/>
      <c r="AL656" s="32"/>
    </row>
    <row collapsed="false" customFormat="true" customHeight="false" hidden="false" ht="14.5" outlineLevel="0" r="657" s="30">
      <c r="A657" s="31" t="n">
        <v>650</v>
      </c>
      <c r="B657" s="31" t="s">
        <v>45</v>
      </c>
      <c r="C657" s="31" t="s">
        <v>65</v>
      </c>
      <c r="D657" s="31" t="s">
        <v>813</v>
      </c>
      <c r="E657" s="31" t="n">
        <v>24</v>
      </c>
      <c r="F657" s="31"/>
      <c r="G657" s="31"/>
      <c r="H657" s="31" t="s">
        <v>825</v>
      </c>
      <c r="I657" s="31"/>
      <c r="J657" s="31"/>
      <c r="K657" s="31" t="s">
        <v>68</v>
      </c>
      <c r="L657" s="31"/>
      <c r="M657" s="31" t="n">
        <v>1959</v>
      </c>
      <c r="N657" s="31" t="s">
        <v>69</v>
      </c>
      <c r="O657" s="31" t="n">
        <v>3</v>
      </c>
      <c r="P657" s="31" t="n">
        <v>0</v>
      </c>
      <c r="Q657" s="31" t="n">
        <v>2</v>
      </c>
      <c r="R657" s="31" t="n">
        <v>18</v>
      </c>
      <c r="S657" s="31" t="n">
        <v>870.73</v>
      </c>
      <c r="T657" s="31" t="n">
        <v>870.73</v>
      </c>
      <c r="U657" s="31" t="n">
        <v>768.73</v>
      </c>
      <c r="V657" s="31" t="n">
        <v>102</v>
      </c>
      <c r="W657" s="31" t="s">
        <v>53</v>
      </c>
      <c r="X657" s="31" t="s">
        <v>53</v>
      </c>
      <c r="Y657" s="31" t="s">
        <v>53</v>
      </c>
      <c r="Z657" s="31" t="s">
        <v>53</v>
      </c>
      <c r="AA657" s="31" t="s">
        <v>53</v>
      </c>
      <c r="AB657" s="31" t="s">
        <v>53</v>
      </c>
      <c r="AC657" s="31" t="s">
        <v>54</v>
      </c>
      <c r="AD657" s="31" t="s">
        <v>53</v>
      </c>
      <c r="AE657" s="31" t="s">
        <v>54</v>
      </c>
      <c r="AF657" s="31" t="n">
        <v>0</v>
      </c>
      <c r="AG657" s="31"/>
      <c r="AH657" s="31"/>
      <c r="AI657" s="31"/>
      <c r="AJ657" s="31"/>
      <c r="AK657" s="31"/>
      <c r="AL657" s="32"/>
    </row>
    <row collapsed="false" customFormat="true" customHeight="false" hidden="false" ht="14.5" outlineLevel="0" r="658" s="30">
      <c r="A658" s="31" t="n">
        <v>651</v>
      </c>
      <c r="B658" s="31" t="s">
        <v>45</v>
      </c>
      <c r="C658" s="31" t="s">
        <v>65</v>
      </c>
      <c r="D658" s="31" t="s">
        <v>813</v>
      </c>
      <c r="E658" s="31" t="n">
        <v>26</v>
      </c>
      <c r="F658" s="31"/>
      <c r="G658" s="31"/>
      <c r="H658" s="31" t="s">
        <v>826</v>
      </c>
      <c r="I658" s="31"/>
      <c r="J658" s="31"/>
      <c r="K658" s="31" t="s">
        <v>68</v>
      </c>
      <c r="L658" s="31"/>
      <c r="M658" s="31" t="n">
        <v>1959</v>
      </c>
      <c r="N658" s="31" t="s">
        <v>69</v>
      </c>
      <c r="O658" s="31" t="n">
        <v>3</v>
      </c>
      <c r="P658" s="31" t="n">
        <v>0</v>
      </c>
      <c r="Q658" s="31" t="n">
        <v>2</v>
      </c>
      <c r="R658" s="31" t="n">
        <v>18</v>
      </c>
      <c r="S658" s="31" t="n">
        <v>873.95</v>
      </c>
      <c r="T658" s="31" t="n">
        <v>873.95</v>
      </c>
      <c r="U658" s="31" t="n">
        <v>772.95</v>
      </c>
      <c r="V658" s="31" t="n">
        <v>101</v>
      </c>
      <c r="W658" s="31" t="s">
        <v>53</v>
      </c>
      <c r="X658" s="31" t="s">
        <v>53</v>
      </c>
      <c r="Y658" s="31" t="s">
        <v>53</v>
      </c>
      <c r="Z658" s="31" t="s">
        <v>53</v>
      </c>
      <c r="AA658" s="31" t="s">
        <v>53</v>
      </c>
      <c r="AB658" s="31" t="s">
        <v>53</v>
      </c>
      <c r="AC658" s="31" t="s">
        <v>54</v>
      </c>
      <c r="AD658" s="31" t="s">
        <v>53</v>
      </c>
      <c r="AE658" s="31" t="s">
        <v>54</v>
      </c>
      <c r="AF658" s="31" t="n">
        <v>0</v>
      </c>
      <c r="AG658" s="31"/>
      <c r="AH658" s="31"/>
      <c r="AI658" s="31"/>
      <c r="AJ658" s="31"/>
      <c r="AK658" s="31"/>
      <c r="AL658" s="32"/>
    </row>
    <row collapsed="false" customFormat="true" customHeight="false" hidden="false" ht="14.5" outlineLevel="0" r="659" s="30">
      <c r="A659" s="31" t="n">
        <v>652</v>
      </c>
      <c r="B659" s="31" t="s">
        <v>45</v>
      </c>
      <c r="C659" s="31" t="s">
        <v>65</v>
      </c>
      <c r="D659" s="31" t="s">
        <v>813</v>
      </c>
      <c r="E659" s="31" t="n">
        <v>27</v>
      </c>
      <c r="F659" s="31"/>
      <c r="G659" s="31"/>
      <c r="H659" s="31" t="s">
        <v>827</v>
      </c>
      <c r="I659" s="31"/>
      <c r="J659" s="31"/>
      <c r="K659" s="31" t="s">
        <v>68</v>
      </c>
      <c r="L659" s="31"/>
      <c r="M659" s="31" t="n">
        <v>1959</v>
      </c>
      <c r="N659" s="31" t="s">
        <v>69</v>
      </c>
      <c r="O659" s="31" t="n">
        <v>3</v>
      </c>
      <c r="P659" s="31" t="n">
        <v>0</v>
      </c>
      <c r="Q659" s="31" t="n">
        <v>2</v>
      </c>
      <c r="R659" s="31" t="n">
        <v>18</v>
      </c>
      <c r="S659" s="31" t="n">
        <v>892.97</v>
      </c>
      <c r="T659" s="31" t="n">
        <v>892.97</v>
      </c>
      <c r="U659" s="31" t="n">
        <v>777.97</v>
      </c>
      <c r="V659" s="31" t="n">
        <v>115</v>
      </c>
      <c r="W659" s="31" t="s">
        <v>53</v>
      </c>
      <c r="X659" s="31" t="s">
        <v>53</v>
      </c>
      <c r="Y659" s="31" t="s">
        <v>53</v>
      </c>
      <c r="Z659" s="31" t="s">
        <v>53</v>
      </c>
      <c r="AA659" s="31" t="s">
        <v>53</v>
      </c>
      <c r="AB659" s="31" t="s">
        <v>53</v>
      </c>
      <c r="AC659" s="31" t="s">
        <v>54</v>
      </c>
      <c r="AD659" s="31" t="s">
        <v>53</v>
      </c>
      <c r="AE659" s="31" t="s">
        <v>54</v>
      </c>
      <c r="AF659" s="31" t="n">
        <v>0</v>
      </c>
      <c r="AG659" s="31"/>
      <c r="AH659" s="31"/>
      <c r="AI659" s="31"/>
      <c r="AJ659" s="31"/>
      <c r="AK659" s="31"/>
      <c r="AL659" s="32"/>
    </row>
    <row collapsed="false" customFormat="true" customHeight="false" hidden="false" ht="14.5" outlineLevel="0" r="660" s="30">
      <c r="A660" s="31" t="n">
        <v>653</v>
      </c>
      <c r="B660" s="31" t="s">
        <v>45</v>
      </c>
      <c r="C660" s="31" t="s">
        <v>65</v>
      </c>
      <c r="D660" s="31" t="s">
        <v>813</v>
      </c>
      <c r="E660" s="31" t="n">
        <v>28</v>
      </c>
      <c r="F660" s="31"/>
      <c r="G660" s="31"/>
      <c r="H660" s="31" t="s">
        <v>828</v>
      </c>
      <c r="I660" s="31"/>
      <c r="J660" s="31"/>
      <c r="K660" s="31" t="s">
        <v>68</v>
      </c>
      <c r="L660" s="31"/>
      <c r="M660" s="31" t="n">
        <v>1960</v>
      </c>
      <c r="N660" s="31" t="s">
        <v>69</v>
      </c>
      <c r="O660" s="31" t="n">
        <v>3</v>
      </c>
      <c r="P660" s="31" t="n">
        <v>0</v>
      </c>
      <c r="Q660" s="31" t="n">
        <v>2</v>
      </c>
      <c r="R660" s="31" t="n">
        <v>18</v>
      </c>
      <c r="S660" s="31" t="n">
        <v>883.96</v>
      </c>
      <c r="T660" s="31" t="n">
        <v>883.96</v>
      </c>
      <c r="U660" s="31" t="n">
        <v>782.96</v>
      </c>
      <c r="V660" s="31" t="n">
        <v>101</v>
      </c>
      <c r="W660" s="31" t="s">
        <v>53</v>
      </c>
      <c r="X660" s="31" t="s">
        <v>53</v>
      </c>
      <c r="Y660" s="31" t="s">
        <v>53</v>
      </c>
      <c r="Z660" s="31" t="s">
        <v>53</v>
      </c>
      <c r="AA660" s="31" t="s">
        <v>53</v>
      </c>
      <c r="AB660" s="31" t="s">
        <v>53</v>
      </c>
      <c r="AC660" s="31" t="s">
        <v>54</v>
      </c>
      <c r="AD660" s="31" t="s">
        <v>53</v>
      </c>
      <c r="AE660" s="31" t="s">
        <v>54</v>
      </c>
      <c r="AF660" s="31" t="n">
        <v>0</v>
      </c>
      <c r="AG660" s="31"/>
      <c r="AH660" s="31"/>
      <c r="AI660" s="31"/>
      <c r="AJ660" s="31"/>
      <c r="AK660" s="31"/>
      <c r="AL660" s="32"/>
    </row>
    <row collapsed="false" customFormat="true" customHeight="false" hidden="false" ht="14.5" outlineLevel="0" r="661" s="30">
      <c r="A661" s="31" t="n">
        <v>654</v>
      </c>
      <c r="B661" s="31" t="s">
        <v>45</v>
      </c>
      <c r="C661" s="31" t="s">
        <v>65</v>
      </c>
      <c r="D661" s="31" t="s">
        <v>813</v>
      </c>
      <c r="E661" s="31" t="n">
        <v>30</v>
      </c>
      <c r="F661" s="31"/>
      <c r="G661" s="31"/>
      <c r="H661" s="31" t="s">
        <v>829</v>
      </c>
      <c r="I661" s="31"/>
      <c r="J661" s="31"/>
      <c r="K661" s="31" t="s">
        <v>68</v>
      </c>
      <c r="L661" s="31"/>
      <c r="M661" s="31" t="n">
        <v>1959</v>
      </c>
      <c r="N661" s="31" t="s">
        <v>69</v>
      </c>
      <c r="O661" s="31" t="n">
        <v>3</v>
      </c>
      <c r="P661" s="31" t="n">
        <v>0</v>
      </c>
      <c r="Q661" s="31" t="n">
        <v>2</v>
      </c>
      <c r="R661" s="31" t="n">
        <v>18</v>
      </c>
      <c r="S661" s="31" t="n">
        <v>874.16</v>
      </c>
      <c r="T661" s="31" t="n">
        <v>874.16</v>
      </c>
      <c r="U661" s="31" t="n">
        <v>772.96</v>
      </c>
      <c r="V661" s="31" t="n">
        <v>101.2</v>
      </c>
      <c r="W661" s="31" t="s">
        <v>53</v>
      </c>
      <c r="X661" s="31" t="s">
        <v>53</v>
      </c>
      <c r="Y661" s="31" t="s">
        <v>53</v>
      </c>
      <c r="Z661" s="31" t="s">
        <v>53</v>
      </c>
      <c r="AA661" s="31" t="s">
        <v>53</v>
      </c>
      <c r="AB661" s="31" t="s">
        <v>53</v>
      </c>
      <c r="AC661" s="31" t="s">
        <v>54</v>
      </c>
      <c r="AD661" s="31" t="s">
        <v>53</v>
      </c>
      <c r="AE661" s="31" t="s">
        <v>54</v>
      </c>
      <c r="AF661" s="31" t="n">
        <v>0</v>
      </c>
      <c r="AG661" s="31"/>
      <c r="AH661" s="31"/>
      <c r="AI661" s="31"/>
      <c r="AJ661" s="31"/>
      <c r="AK661" s="31"/>
      <c r="AL661" s="32"/>
    </row>
    <row collapsed="false" customFormat="true" customHeight="false" hidden="false" ht="14.5" outlineLevel="0" r="662" s="30">
      <c r="A662" s="31" t="n">
        <v>655</v>
      </c>
      <c r="B662" s="31" t="s">
        <v>45</v>
      </c>
      <c r="C662" s="31" t="s">
        <v>65</v>
      </c>
      <c r="D662" s="31" t="s">
        <v>813</v>
      </c>
      <c r="E662" s="31" t="n">
        <v>32</v>
      </c>
      <c r="F662" s="31"/>
      <c r="G662" s="31"/>
      <c r="H662" s="31" t="s">
        <v>830</v>
      </c>
      <c r="I662" s="31"/>
      <c r="J662" s="31"/>
      <c r="K662" s="31" t="s">
        <v>68</v>
      </c>
      <c r="L662" s="31"/>
      <c r="M662" s="31" t="n">
        <v>1960</v>
      </c>
      <c r="N662" s="31" t="s">
        <v>69</v>
      </c>
      <c r="O662" s="31" t="n">
        <v>3</v>
      </c>
      <c r="P662" s="31" t="n">
        <v>0</v>
      </c>
      <c r="Q662" s="31" t="n">
        <v>2</v>
      </c>
      <c r="R662" s="31" t="n">
        <v>18</v>
      </c>
      <c r="S662" s="31" t="n">
        <v>871.7</v>
      </c>
      <c r="T662" s="31" t="n">
        <v>871.7</v>
      </c>
      <c r="U662" s="31" t="n">
        <v>770.6</v>
      </c>
      <c r="V662" s="31" t="n">
        <v>101.1</v>
      </c>
      <c r="W662" s="31" t="s">
        <v>53</v>
      </c>
      <c r="X662" s="31" t="s">
        <v>53</v>
      </c>
      <c r="Y662" s="31" t="s">
        <v>53</v>
      </c>
      <c r="Z662" s="31" t="s">
        <v>53</v>
      </c>
      <c r="AA662" s="31" t="s">
        <v>53</v>
      </c>
      <c r="AB662" s="31" t="s">
        <v>53</v>
      </c>
      <c r="AC662" s="31" t="s">
        <v>54</v>
      </c>
      <c r="AD662" s="31" t="s">
        <v>53</v>
      </c>
      <c r="AE662" s="31" t="s">
        <v>54</v>
      </c>
      <c r="AF662" s="31" t="n">
        <v>0</v>
      </c>
      <c r="AG662" s="31"/>
      <c r="AH662" s="31"/>
      <c r="AI662" s="31"/>
      <c r="AJ662" s="31"/>
      <c r="AK662" s="31"/>
      <c r="AL662" s="32"/>
    </row>
    <row collapsed="false" customFormat="true" customHeight="false" hidden="false" ht="14.5" outlineLevel="0" r="663" s="30">
      <c r="A663" s="31" t="n">
        <v>656</v>
      </c>
      <c r="B663" s="31" t="s">
        <v>45</v>
      </c>
      <c r="C663" s="31" t="s">
        <v>65</v>
      </c>
      <c r="D663" s="31" t="s">
        <v>813</v>
      </c>
      <c r="E663" s="31" t="n">
        <v>36</v>
      </c>
      <c r="F663" s="31"/>
      <c r="G663" s="31"/>
      <c r="H663" s="31" t="s">
        <v>831</v>
      </c>
      <c r="I663" s="31"/>
      <c r="J663" s="31"/>
      <c r="K663" s="31" t="s">
        <v>68</v>
      </c>
      <c r="L663" s="31"/>
      <c r="M663" s="31" t="n">
        <v>1960</v>
      </c>
      <c r="N663" s="31" t="s">
        <v>69</v>
      </c>
      <c r="O663" s="31" t="n">
        <v>3</v>
      </c>
      <c r="P663" s="31" t="n">
        <v>0</v>
      </c>
      <c r="Q663" s="31" t="n">
        <v>2</v>
      </c>
      <c r="R663" s="31" t="n">
        <v>18</v>
      </c>
      <c r="S663" s="31" t="n">
        <v>864.66</v>
      </c>
      <c r="T663" s="31" t="n">
        <v>864.66</v>
      </c>
      <c r="U663" s="31" t="n">
        <v>764.66</v>
      </c>
      <c r="V663" s="31" t="n">
        <v>100</v>
      </c>
      <c r="W663" s="31" t="s">
        <v>53</v>
      </c>
      <c r="X663" s="31" t="s">
        <v>53</v>
      </c>
      <c r="Y663" s="31" t="s">
        <v>53</v>
      </c>
      <c r="Z663" s="31" t="s">
        <v>53</v>
      </c>
      <c r="AA663" s="31" t="s">
        <v>53</v>
      </c>
      <c r="AB663" s="31" t="s">
        <v>53</v>
      </c>
      <c r="AC663" s="31" t="s">
        <v>54</v>
      </c>
      <c r="AD663" s="31" t="s">
        <v>53</v>
      </c>
      <c r="AE663" s="31" t="s">
        <v>54</v>
      </c>
      <c r="AF663" s="31" t="n">
        <v>0</v>
      </c>
      <c r="AG663" s="31"/>
      <c r="AH663" s="31"/>
      <c r="AI663" s="31"/>
      <c r="AJ663" s="31"/>
      <c r="AK663" s="31"/>
      <c r="AL663" s="32"/>
    </row>
    <row collapsed="false" customFormat="true" customHeight="false" hidden="false" ht="14.5" outlineLevel="0" r="664" s="30">
      <c r="A664" s="31" t="n">
        <v>657</v>
      </c>
      <c r="B664" s="31" t="s">
        <v>45</v>
      </c>
      <c r="C664" s="31" t="s">
        <v>65</v>
      </c>
      <c r="D664" s="31" t="s">
        <v>813</v>
      </c>
      <c r="E664" s="31" t="n">
        <v>38</v>
      </c>
      <c r="F664" s="31"/>
      <c r="G664" s="31"/>
      <c r="H664" s="31" t="s">
        <v>832</v>
      </c>
      <c r="I664" s="31"/>
      <c r="J664" s="31"/>
      <c r="K664" s="31" t="s">
        <v>68</v>
      </c>
      <c r="L664" s="31"/>
      <c r="M664" s="31" t="n">
        <v>1960</v>
      </c>
      <c r="N664" s="31" t="s">
        <v>69</v>
      </c>
      <c r="O664" s="31" t="n">
        <v>3</v>
      </c>
      <c r="P664" s="31" t="n">
        <v>0</v>
      </c>
      <c r="Q664" s="31" t="n">
        <v>2</v>
      </c>
      <c r="R664" s="31" t="n">
        <v>18</v>
      </c>
      <c r="S664" s="31" t="n">
        <v>873.04</v>
      </c>
      <c r="T664" s="31" t="n">
        <v>873.04</v>
      </c>
      <c r="U664" s="31" t="n">
        <v>774.94</v>
      </c>
      <c r="V664" s="31" t="n">
        <v>98.1</v>
      </c>
      <c r="W664" s="31" t="s">
        <v>53</v>
      </c>
      <c r="X664" s="31" t="s">
        <v>53</v>
      </c>
      <c r="Y664" s="31" t="s">
        <v>53</v>
      </c>
      <c r="Z664" s="31" t="s">
        <v>53</v>
      </c>
      <c r="AA664" s="31" t="s">
        <v>53</v>
      </c>
      <c r="AB664" s="31" t="s">
        <v>53</v>
      </c>
      <c r="AC664" s="31" t="s">
        <v>54</v>
      </c>
      <c r="AD664" s="31" t="s">
        <v>53</v>
      </c>
      <c r="AE664" s="31" t="s">
        <v>54</v>
      </c>
      <c r="AF664" s="31" t="n">
        <v>0</v>
      </c>
      <c r="AG664" s="31"/>
      <c r="AH664" s="31"/>
      <c r="AI664" s="31"/>
      <c r="AJ664" s="31"/>
      <c r="AK664" s="31"/>
      <c r="AL664" s="32"/>
    </row>
    <row collapsed="false" customFormat="true" customHeight="false" hidden="false" ht="14.5" outlineLevel="0" r="665" s="30">
      <c r="A665" s="31" t="n">
        <v>658</v>
      </c>
      <c r="B665" s="31" t="s">
        <v>45</v>
      </c>
      <c r="C665" s="31" t="s">
        <v>65</v>
      </c>
      <c r="D665" s="31" t="s">
        <v>813</v>
      </c>
      <c r="E665" s="31" t="n">
        <v>3</v>
      </c>
      <c r="F665" s="31"/>
      <c r="G665" s="31"/>
      <c r="H665" s="31" t="s">
        <v>833</v>
      </c>
      <c r="I665" s="31"/>
      <c r="J665" s="31"/>
      <c r="K665" s="31" t="s">
        <v>68</v>
      </c>
      <c r="L665" s="31"/>
      <c r="M665" s="31" t="n">
        <v>1961</v>
      </c>
      <c r="N665" s="31" t="s">
        <v>69</v>
      </c>
      <c r="O665" s="31" t="n">
        <v>3</v>
      </c>
      <c r="P665" s="31" t="n">
        <v>0</v>
      </c>
      <c r="Q665" s="31" t="n">
        <v>2</v>
      </c>
      <c r="R665" s="31" t="n">
        <v>18</v>
      </c>
      <c r="S665" s="31" t="n">
        <v>875.27</v>
      </c>
      <c r="T665" s="31" t="n">
        <v>875.27</v>
      </c>
      <c r="U665" s="31" t="n">
        <v>774.27</v>
      </c>
      <c r="V665" s="31" t="n">
        <v>101</v>
      </c>
      <c r="W665" s="31" t="s">
        <v>53</v>
      </c>
      <c r="X665" s="31" t="s">
        <v>53</v>
      </c>
      <c r="Y665" s="31" t="s">
        <v>53</v>
      </c>
      <c r="Z665" s="31" t="s">
        <v>53</v>
      </c>
      <c r="AA665" s="31" t="s">
        <v>53</v>
      </c>
      <c r="AB665" s="31" t="s">
        <v>53</v>
      </c>
      <c r="AC665" s="31" t="s">
        <v>54</v>
      </c>
      <c r="AD665" s="31" t="s">
        <v>53</v>
      </c>
      <c r="AE665" s="31" t="s">
        <v>54</v>
      </c>
      <c r="AF665" s="31" t="n">
        <v>0</v>
      </c>
      <c r="AG665" s="31"/>
      <c r="AH665" s="31"/>
      <c r="AI665" s="31"/>
      <c r="AJ665" s="31"/>
      <c r="AK665" s="31"/>
      <c r="AL665" s="32"/>
    </row>
    <row collapsed="false" customFormat="true" customHeight="false" hidden="false" ht="14.5" outlineLevel="0" r="666" s="30">
      <c r="A666" s="31" t="n">
        <v>659</v>
      </c>
      <c r="B666" s="31" t="s">
        <v>45</v>
      </c>
      <c r="C666" s="31" t="s">
        <v>65</v>
      </c>
      <c r="D666" s="31" t="s">
        <v>813</v>
      </c>
      <c r="E666" s="31" t="n">
        <v>40</v>
      </c>
      <c r="F666" s="31"/>
      <c r="G666" s="31"/>
      <c r="H666" s="31" t="s">
        <v>834</v>
      </c>
      <c r="I666" s="31"/>
      <c r="J666" s="31"/>
      <c r="K666" s="31" t="s">
        <v>68</v>
      </c>
      <c r="L666" s="31"/>
      <c r="M666" s="31" t="n">
        <v>1960</v>
      </c>
      <c r="N666" s="31" t="s">
        <v>69</v>
      </c>
      <c r="O666" s="31" t="n">
        <v>3</v>
      </c>
      <c r="P666" s="31" t="n">
        <v>0</v>
      </c>
      <c r="Q666" s="31" t="n">
        <v>2</v>
      </c>
      <c r="R666" s="31" t="n">
        <v>18</v>
      </c>
      <c r="S666" s="31" t="n">
        <v>862.75</v>
      </c>
      <c r="T666" s="31" t="n">
        <v>762.75</v>
      </c>
      <c r="U666" s="31" t="n">
        <v>766.75</v>
      </c>
      <c r="V666" s="31" t="n">
        <v>96.1</v>
      </c>
      <c r="W666" s="31" t="s">
        <v>53</v>
      </c>
      <c r="X666" s="31" t="s">
        <v>53</v>
      </c>
      <c r="Y666" s="31" t="s">
        <v>53</v>
      </c>
      <c r="Z666" s="31" t="s">
        <v>53</v>
      </c>
      <c r="AA666" s="31" t="s">
        <v>53</v>
      </c>
      <c r="AB666" s="31" t="s">
        <v>53</v>
      </c>
      <c r="AC666" s="31" t="s">
        <v>54</v>
      </c>
      <c r="AD666" s="31" t="s">
        <v>53</v>
      </c>
      <c r="AE666" s="31" t="s">
        <v>54</v>
      </c>
      <c r="AF666" s="31" t="n">
        <v>0</v>
      </c>
      <c r="AG666" s="31"/>
      <c r="AH666" s="31"/>
      <c r="AI666" s="31"/>
      <c r="AJ666" s="31"/>
      <c r="AK666" s="31"/>
      <c r="AL666" s="32"/>
    </row>
    <row collapsed="false" customFormat="true" customHeight="false" hidden="false" ht="14.5" outlineLevel="0" r="667" s="30">
      <c r="A667" s="31" t="n">
        <v>660</v>
      </c>
      <c r="B667" s="31" t="s">
        <v>45</v>
      </c>
      <c r="C667" s="31" t="s">
        <v>65</v>
      </c>
      <c r="D667" s="31" t="s">
        <v>813</v>
      </c>
      <c r="E667" s="31" t="n">
        <v>4</v>
      </c>
      <c r="F667" s="31"/>
      <c r="G667" s="31"/>
      <c r="H667" s="31" t="s">
        <v>835</v>
      </c>
      <c r="I667" s="31"/>
      <c r="J667" s="31"/>
      <c r="K667" s="31" t="s">
        <v>68</v>
      </c>
      <c r="L667" s="31"/>
      <c r="M667" s="31" t="n">
        <v>1961</v>
      </c>
      <c r="N667" s="31" t="s">
        <v>69</v>
      </c>
      <c r="O667" s="31" t="n">
        <v>3</v>
      </c>
      <c r="P667" s="31" t="n">
        <v>0</v>
      </c>
      <c r="Q667" s="31" t="n">
        <v>2</v>
      </c>
      <c r="R667" s="31" t="n">
        <v>18</v>
      </c>
      <c r="S667" s="31" t="n">
        <v>881</v>
      </c>
      <c r="T667" s="31" t="n">
        <v>881</v>
      </c>
      <c r="U667" s="31" t="n">
        <v>782.7</v>
      </c>
      <c r="V667" s="31" t="n">
        <v>98.3</v>
      </c>
      <c r="W667" s="31" t="s">
        <v>53</v>
      </c>
      <c r="X667" s="31" t="s">
        <v>53</v>
      </c>
      <c r="Y667" s="31" t="s">
        <v>53</v>
      </c>
      <c r="Z667" s="31" t="s">
        <v>53</v>
      </c>
      <c r="AA667" s="31" t="s">
        <v>53</v>
      </c>
      <c r="AB667" s="31" t="s">
        <v>53</v>
      </c>
      <c r="AC667" s="31" t="s">
        <v>54</v>
      </c>
      <c r="AD667" s="31" t="s">
        <v>53</v>
      </c>
      <c r="AE667" s="31" t="s">
        <v>54</v>
      </c>
      <c r="AF667" s="31" t="n">
        <v>0</v>
      </c>
      <c r="AG667" s="31"/>
      <c r="AH667" s="31"/>
      <c r="AI667" s="31"/>
      <c r="AJ667" s="31"/>
      <c r="AK667" s="31"/>
      <c r="AL667" s="32"/>
    </row>
    <row collapsed="false" customFormat="true" customHeight="false" hidden="false" ht="14.5" outlineLevel="0" r="668" s="30">
      <c r="A668" s="31" t="n">
        <v>661</v>
      </c>
      <c r="B668" s="31" t="s">
        <v>45</v>
      </c>
      <c r="C668" s="31" t="s">
        <v>65</v>
      </c>
      <c r="D668" s="31" t="s">
        <v>813</v>
      </c>
      <c r="E668" s="31" t="n">
        <v>5</v>
      </c>
      <c r="F668" s="31"/>
      <c r="G668" s="31"/>
      <c r="H668" s="31" t="s">
        <v>836</v>
      </c>
      <c r="I668" s="31"/>
      <c r="J668" s="31"/>
      <c r="K668" s="31" t="s">
        <v>68</v>
      </c>
      <c r="L668" s="31"/>
      <c r="M668" s="31" t="n">
        <v>1960</v>
      </c>
      <c r="N668" s="31" t="s">
        <v>69</v>
      </c>
      <c r="O668" s="31" t="n">
        <v>3</v>
      </c>
      <c r="P668" s="31" t="n">
        <v>0</v>
      </c>
      <c r="Q668" s="31" t="n">
        <v>2</v>
      </c>
      <c r="R668" s="31" t="n">
        <v>18</v>
      </c>
      <c r="S668" s="31" t="n">
        <v>879.57</v>
      </c>
      <c r="T668" s="31" t="n">
        <v>879.57</v>
      </c>
      <c r="U668" s="31" t="n">
        <v>778.57</v>
      </c>
      <c r="V668" s="31" t="n">
        <v>101</v>
      </c>
      <c r="W668" s="31" t="s">
        <v>53</v>
      </c>
      <c r="X668" s="31" t="s">
        <v>53</v>
      </c>
      <c r="Y668" s="31" t="s">
        <v>53</v>
      </c>
      <c r="Z668" s="31" t="s">
        <v>53</v>
      </c>
      <c r="AA668" s="31" t="s">
        <v>53</v>
      </c>
      <c r="AB668" s="31" t="s">
        <v>53</v>
      </c>
      <c r="AC668" s="31" t="s">
        <v>54</v>
      </c>
      <c r="AD668" s="31" t="s">
        <v>53</v>
      </c>
      <c r="AE668" s="31" t="s">
        <v>54</v>
      </c>
      <c r="AF668" s="31" t="n">
        <v>0</v>
      </c>
      <c r="AG668" s="31"/>
      <c r="AH668" s="31"/>
      <c r="AI668" s="31"/>
      <c r="AJ668" s="31"/>
      <c r="AK668" s="31"/>
      <c r="AL668" s="32"/>
    </row>
    <row collapsed="false" customFormat="true" customHeight="false" hidden="false" ht="14.5" outlineLevel="0" r="669" s="30">
      <c r="A669" s="31" t="n">
        <v>662</v>
      </c>
      <c r="B669" s="31" t="s">
        <v>45</v>
      </c>
      <c r="C669" s="31" t="s">
        <v>65</v>
      </c>
      <c r="D669" s="31" t="s">
        <v>813</v>
      </c>
      <c r="E669" s="31" t="n">
        <v>7</v>
      </c>
      <c r="F669" s="31"/>
      <c r="G669" s="31"/>
      <c r="H669" s="31" t="s">
        <v>837</v>
      </c>
      <c r="I669" s="31"/>
      <c r="J669" s="31"/>
      <c r="K669" s="31" t="s">
        <v>68</v>
      </c>
      <c r="L669" s="31"/>
      <c r="M669" s="31" t="n">
        <v>1961</v>
      </c>
      <c r="N669" s="31" t="s">
        <v>69</v>
      </c>
      <c r="O669" s="31" t="n">
        <v>3</v>
      </c>
      <c r="P669" s="31" t="n">
        <v>0</v>
      </c>
      <c r="Q669" s="31" t="n">
        <v>2</v>
      </c>
      <c r="R669" s="31" t="n">
        <v>18</v>
      </c>
      <c r="S669" s="31" t="n">
        <v>870.15</v>
      </c>
      <c r="T669" s="31" t="n">
        <v>870.15</v>
      </c>
      <c r="U669" s="31" t="n">
        <v>769.15</v>
      </c>
      <c r="V669" s="31" t="n">
        <v>101</v>
      </c>
      <c r="W669" s="31" t="s">
        <v>53</v>
      </c>
      <c r="X669" s="31" t="s">
        <v>53</v>
      </c>
      <c r="Y669" s="31" t="s">
        <v>53</v>
      </c>
      <c r="Z669" s="31" t="s">
        <v>53</v>
      </c>
      <c r="AA669" s="31" t="s">
        <v>53</v>
      </c>
      <c r="AB669" s="31" t="s">
        <v>53</v>
      </c>
      <c r="AC669" s="31" t="s">
        <v>54</v>
      </c>
      <c r="AD669" s="31" t="s">
        <v>53</v>
      </c>
      <c r="AE669" s="31" t="s">
        <v>54</v>
      </c>
      <c r="AF669" s="31" t="n">
        <v>0</v>
      </c>
      <c r="AG669" s="31"/>
      <c r="AH669" s="31"/>
      <c r="AI669" s="31"/>
      <c r="AJ669" s="31"/>
      <c r="AK669" s="31"/>
      <c r="AL669" s="32"/>
    </row>
    <row collapsed="false" customFormat="true" customHeight="false" hidden="false" ht="14.5" outlineLevel="0" r="670" s="30">
      <c r="A670" s="31" t="n">
        <v>663</v>
      </c>
      <c r="B670" s="31" t="s">
        <v>45</v>
      </c>
      <c r="C670" s="31" t="s">
        <v>65</v>
      </c>
      <c r="D670" s="31" t="s">
        <v>813</v>
      </c>
      <c r="E670" s="31" t="n">
        <v>8</v>
      </c>
      <c r="F670" s="31"/>
      <c r="G670" s="31"/>
      <c r="H670" s="31" t="s">
        <v>838</v>
      </c>
      <c r="I670" s="31"/>
      <c r="J670" s="31"/>
      <c r="K670" s="31" t="s">
        <v>68</v>
      </c>
      <c r="L670" s="31"/>
      <c r="M670" s="31" t="n">
        <v>1959</v>
      </c>
      <c r="N670" s="31" t="s">
        <v>69</v>
      </c>
      <c r="O670" s="31" t="n">
        <v>3</v>
      </c>
      <c r="P670" s="31" t="n">
        <v>0</v>
      </c>
      <c r="Q670" s="31" t="n">
        <v>2</v>
      </c>
      <c r="R670" s="31" t="n">
        <v>18</v>
      </c>
      <c r="S670" s="31" t="n">
        <v>871.69</v>
      </c>
      <c r="T670" s="31" t="n">
        <v>871.69</v>
      </c>
      <c r="U670" s="31" t="n">
        <v>770.69</v>
      </c>
      <c r="V670" s="31" t="n">
        <v>101</v>
      </c>
      <c r="W670" s="31" t="s">
        <v>53</v>
      </c>
      <c r="X670" s="31" t="s">
        <v>53</v>
      </c>
      <c r="Y670" s="31" t="s">
        <v>53</v>
      </c>
      <c r="Z670" s="31" t="s">
        <v>53</v>
      </c>
      <c r="AA670" s="31" t="s">
        <v>53</v>
      </c>
      <c r="AB670" s="31" t="s">
        <v>53</v>
      </c>
      <c r="AC670" s="31" t="s">
        <v>54</v>
      </c>
      <c r="AD670" s="31" t="s">
        <v>53</v>
      </c>
      <c r="AE670" s="31" t="s">
        <v>54</v>
      </c>
      <c r="AF670" s="31" t="n">
        <v>0</v>
      </c>
      <c r="AG670" s="31"/>
      <c r="AH670" s="31"/>
      <c r="AI670" s="31"/>
      <c r="AJ670" s="31"/>
      <c r="AK670" s="31"/>
      <c r="AL670" s="32"/>
    </row>
    <row collapsed="false" customFormat="true" customHeight="false" hidden="false" ht="14.5" outlineLevel="0" r="671" s="30">
      <c r="A671" s="31" t="n">
        <v>753</v>
      </c>
      <c r="B671" s="31" t="s">
        <v>45</v>
      </c>
      <c r="C671" s="31" t="s">
        <v>46</v>
      </c>
      <c r="D671" s="31" t="s">
        <v>839</v>
      </c>
      <c r="E671" s="31" t="n">
        <v>5</v>
      </c>
      <c r="F671" s="31"/>
      <c r="G671" s="31"/>
      <c r="H671" s="31" t="s">
        <v>840</v>
      </c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2"/>
    </row>
    <row collapsed="false" customFormat="true" customHeight="false" hidden="false" ht="14.5" outlineLevel="0" r="672" s="30">
      <c r="A672" s="31" t="n">
        <v>664</v>
      </c>
      <c r="B672" s="31" t="s">
        <v>45</v>
      </c>
      <c r="C672" s="31" t="s">
        <v>65</v>
      </c>
      <c r="D672" s="31" t="s">
        <v>813</v>
      </c>
      <c r="E672" s="31" t="n">
        <v>9</v>
      </c>
      <c r="F672" s="31"/>
      <c r="G672" s="31"/>
      <c r="H672" s="31" t="s">
        <v>841</v>
      </c>
      <c r="I672" s="31"/>
      <c r="J672" s="31"/>
      <c r="K672" s="31" t="s">
        <v>68</v>
      </c>
      <c r="L672" s="31"/>
      <c r="M672" s="31" t="n">
        <v>1961</v>
      </c>
      <c r="N672" s="31" t="s">
        <v>69</v>
      </c>
      <c r="O672" s="31" t="n">
        <v>3</v>
      </c>
      <c r="P672" s="31" t="n">
        <v>0</v>
      </c>
      <c r="Q672" s="31" t="n">
        <v>2</v>
      </c>
      <c r="R672" s="31" t="n">
        <v>18</v>
      </c>
      <c r="S672" s="31" t="n">
        <v>972.07</v>
      </c>
      <c r="T672" s="31" t="n">
        <v>872.07</v>
      </c>
      <c r="U672" s="31" t="n">
        <v>771.07</v>
      </c>
      <c r="V672" s="31" t="n">
        <v>101</v>
      </c>
      <c r="W672" s="31" t="s">
        <v>53</v>
      </c>
      <c r="X672" s="31" t="s">
        <v>53</v>
      </c>
      <c r="Y672" s="31" t="s">
        <v>53</v>
      </c>
      <c r="Z672" s="31" t="s">
        <v>53</v>
      </c>
      <c r="AA672" s="31" t="s">
        <v>53</v>
      </c>
      <c r="AB672" s="31" t="s">
        <v>53</v>
      </c>
      <c r="AC672" s="31" t="s">
        <v>54</v>
      </c>
      <c r="AD672" s="31" t="s">
        <v>53</v>
      </c>
      <c r="AE672" s="31" t="s">
        <v>54</v>
      </c>
      <c r="AF672" s="31" t="n">
        <v>0</v>
      </c>
      <c r="AG672" s="31"/>
      <c r="AH672" s="31"/>
      <c r="AI672" s="31"/>
      <c r="AJ672" s="31"/>
      <c r="AK672" s="31"/>
      <c r="AL672" s="32"/>
    </row>
    <row collapsed="false" customFormat="true" customHeight="false" hidden="false" ht="14.5" outlineLevel="0" r="673" s="30">
      <c r="A673" s="31" t="n">
        <v>665</v>
      </c>
      <c r="B673" s="31" t="s">
        <v>45</v>
      </c>
      <c r="C673" s="31" t="s">
        <v>65</v>
      </c>
      <c r="D673" s="31" t="s">
        <v>842</v>
      </c>
      <c r="E673" s="31" t="s">
        <v>843</v>
      </c>
      <c r="F673" s="31"/>
      <c r="G673" s="31"/>
      <c r="H673" s="31" t="s">
        <v>844</v>
      </c>
      <c r="I673" s="31"/>
      <c r="J673" s="31"/>
      <c r="K673" s="31" t="s">
        <v>50</v>
      </c>
      <c r="L673" s="31" t="s">
        <v>51</v>
      </c>
      <c r="M673" s="31" t="n">
        <v>1917</v>
      </c>
      <c r="N673" s="31" t="s">
        <v>52</v>
      </c>
      <c r="O673" s="31" t="n">
        <v>3</v>
      </c>
      <c r="P673" s="31" t="n">
        <v>0</v>
      </c>
      <c r="Q673" s="31" t="n">
        <v>3</v>
      </c>
      <c r="R673" s="31" t="n">
        <v>14</v>
      </c>
      <c r="S673" s="31" t="n">
        <v>1686.69</v>
      </c>
      <c r="T673" s="31" t="n">
        <v>1686.69</v>
      </c>
      <c r="U673" s="31" t="n">
        <v>1505.49</v>
      </c>
      <c r="V673" s="31" t="n">
        <v>181.2</v>
      </c>
      <c r="W673" s="31" t="s">
        <v>53</v>
      </c>
      <c r="X673" s="31" t="s">
        <v>53</v>
      </c>
      <c r="Y673" s="31" t="s">
        <v>53</v>
      </c>
      <c r="Z673" s="31" t="s">
        <v>53</v>
      </c>
      <c r="AA673" s="31" t="s">
        <v>53</v>
      </c>
      <c r="AB673" s="31" t="s">
        <v>53</v>
      </c>
      <c r="AC673" s="31" t="s">
        <v>54</v>
      </c>
      <c r="AD673" s="31" t="s">
        <v>53</v>
      </c>
      <c r="AE673" s="31" t="s">
        <v>54</v>
      </c>
      <c r="AF673" s="31" t="n">
        <v>0</v>
      </c>
      <c r="AG673" s="31"/>
      <c r="AH673" s="31"/>
      <c r="AI673" s="31"/>
      <c r="AJ673" s="31"/>
      <c r="AK673" s="31"/>
      <c r="AL673" s="32"/>
    </row>
    <row collapsed="false" customFormat="true" customHeight="false" hidden="false" ht="14.5" outlineLevel="0" r="674" s="30">
      <c r="A674" s="31" t="n">
        <v>666</v>
      </c>
      <c r="B674" s="31" t="s">
        <v>45</v>
      </c>
      <c r="C674" s="31" t="s">
        <v>65</v>
      </c>
      <c r="D674" s="31" t="s">
        <v>842</v>
      </c>
      <c r="E674" s="31" t="n">
        <v>12</v>
      </c>
      <c r="F674" s="31"/>
      <c r="G674" s="31"/>
      <c r="H674" s="31" t="s">
        <v>845</v>
      </c>
      <c r="I674" s="31"/>
      <c r="J674" s="31"/>
      <c r="K674" s="31" t="s">
        <v>68</v>
      </c>
      <c r="L674" s="31" t="s">
        <v>51</v>
      </c>
      <c r="M674" s="31" t="n">
        <v>1950</v>
      </c>
      <c r="N674" s="31" t="s">
        <v>69</v>
      </c>
      <c r="O674" s="31" t="n">
        <v>2</v>
      </c>
      <c r="P674" s="31" t="n">
        <v>0</v>
      </c>
      <c r="Q674" s="31" t="n">
        <v>4</v>
      </c>
      <c r="R674" s="31" t="n">
        <v>12</v>
      </c>
      <c r="S674" s="31" t="n">
        <v>822.23</v>
      </c>
      <c r="T674" s="31" t="n">
        <v>822.23</v>
      </c>
      <c r="U674" s="31" t="n">
        <v>740.63</v>
      </c>
      <c r="V674" s="31" t="n">
        <v>81.6</v>
      </c>
      <c r="W674" s="31" t="s">
        <v>53</v>
      </c>
      <c r="X674" s="31" t="s">
        <v>53</v>
      </c>
      <c r="Y674" s="31" t="s">
        <v>53</v>
      </c>
      <c r="Z674" s="31" t="s">
        <v>53</v>
      </c>
      <c r="AA674" s="31" t="s">
        <v>53</v>
      </c>
      <c r="AB674" s="31" t="s">
        <v>53</v>
      </c>
      <c r="AC674" s="31" t="s">
        <v>54</v>
      </c>
      <c r="AD674" s="31" t="s">
        <v>53</v>
      </c>
      <c r="AE674" s="31" t="s">
        <v>54</v>
      </c>
      <c r="AF674" s="31" t="n">
        <v>0</v>
      </c>
      <c r="AG674" s="31"/>
      <c r="AH674" s="31"/>
      <c r="AI674" s="31"/>
      <c r="AJ674" s="31"/>
      <c r="AK674" s="31"/>
      <c r="AL674" s="32"/>
    </row>
    <row collapsed="false" customFormat="true" customHeight="false" hidden="false" ht="14.5" outlineLevel="0" r="675" s="30">
      <c r="A675" s="31" t="n">
        <v>667</v>
      </c>
      <c r="B675" s="31" t="s">
        <v>45</v>
      </c>
      <c r="C675" s="31" t="s">
        <v>65</v>
      </c>
      <c r="D675" s="31" t="s">
        <v>842</v>
      </c>
      <c r="E675" s="31" t="s">
        <v>846</v>
      </c>
      <c r="F675" s="31"/>
      <c r="G675" s="31"/>
      <c r="H675" s="31" t="s">
        <v>847</v>
      </c>
      <c r="I675" s="31"/>
      <c r="J675" s="31"/>
      <c r="K675" s="31" t="s">
        <v>68</v>
      </c>
      <c r="L675" s="31" t="s">
        <v>51</v>
      </c>
      <c r="M675" s="31" t="n">
        <v>1950</v>
      </c>
      <c r="N675" s="31" t="s">
        <v>69</v>
      </c>
      <c r="O675" s="31" t="n">
        <v>2</v>
      </c>
      <c r="P675" s="31" t="n">
        <v>0</v>
      </c>
      <c r="Q675" s="31" t="n">
        <v>4</v>
      </c>
      <c r="R675" s="31" t="n">
        <v>20</v>
      </c>
      <c r="S675" s="31" t="n">
        <v>1159.37</v>
      </c>
      <c r="T675" s="31" t="n">
        <v>1159.37</v>
      </c>
      <c r="U675" s="31" t="n">
        <v>1023.27</v>
      </c>
      <c r="V675" s="31" t="n">
        <v>136.1</v>
      </c>
      <c r="W675" s="31" t="s">
        <v>53</v>
      </c>
      <c r="X675" s="31" t="s">
        <v>53</v>
      </c>
      <c r="Y675" s="31" t="s">
        <v>53</v>
      </c>
      <c r="Z675" s="31" t="s">
        <v>53</v>
      </c>
      <c r="AA675" s="31" t="s">
        <v>53</v>
      </c>
      <c r="AB675" s="31" t="s">
        <v>53</v>
      </c>
      <c r="AC675" s="31" t="s">
        <v>54</v>
      </c>
      <c r="AD675" s="31" t="s">
        <v>53</v>
      </c>
      <c r="AE675" s="31" t="s">
        <v>54</v>
      </c>
      <c r="AF675" s="31" t="n">
        <v>0</v>
      </c>
      <c r="AG675" s="31"/>
      <c r="AH675" s="31"/>
      <c r="AI675" s="31"/>
      <c r="AJ675" s="31"/>
      <c r="AK675" s="31"/>
      <c r="AL675" s="32"/>
    </row>
    <row collapsed="false" customFormat="true" customHeight="false" hidden="false" ht="14.5" outlineLevel="0" r="676" s="30">
      <c r="A676" s="31" t="n">
        <v>668</v>
      </c>
      <c r="B676" s="31" t="s">
        <v>45</v>
      </c>
      <c r="C676" s="31" t="s">
        <v>65</v>
      </c>
      <c r="D676" s="31" t="s">
        <v>842</v>
      </c>
      <c r="E676" s="31" t="s">
        <v>356</v>
      </c>
      <c r="F676" s="31"/>
      <c r="G676" s="31"/>
      <c r="H676" s="31" t="s">
        <v>848</v>
      </c>
      <c r="I676" s="31"/>
      <c r="J676" s="31"/>
      <c r="K676" s="31" t="s">
        <v>68</v>
      </c>
      <c r="L676" s="31" t="s">
        <v>51</v>
      </c>
      <c r="M676" s="31" t="n">
        <v>1952</v>
      </c>
      <c r="N676" s="31" t="s">
        <v>69</v>
      </c>
      <c r="O676" s="31" t="n">
        <v>3</v>
      </c>
      <c r="P676" s="31" t="n">
        <v>0</v>
      </c>
      <c r="Q676" s="31" t="n">
        <v>4</v>
      </c>
      <c r="R676" s="31" t="n">
        <v>27</v>
      </c>
      <c r="S676" s="31" t="n">
        <v>3091.58</v>
      </c>
      <c r="T676" s="31" t="n">
        <v>3091.58</v>
      </c>
      <c r="U676" s="31" t="n">
        <v>2826.28</v>
      </c>
      <c r="V676" s="31" t="n">
        <v>265.3</v>
      </c>
      <c r="W676" s="31" t="s">
        <v>53</v>
      </c>
      <c r="X676" s="31" t="s">
        <v>53</v>
      </c>
      <c r="Y676" s="31" t="s">
        <v>53</v>
      </c>
      <c r="Z676" s="31" t="s">
        <v>53</v>
      </c>
      <c r="AA676" s="31" t="s">
        <v>53</v>
      </c>
      <c r="AB676" s="31" t="s">
        <v>53</v>
      </c>
      <c r="AC676" s="31" t="s">
        <v>54</v>
      </c>
      <c r="AD676" s="31" t="s">
        <v>53</v>
      </c>
      <c r="AE676" s="31" t="s">
        <v>54</v>
      </c>
      <c r="AF676" s="31" t="n">
        <v>0</v>
      </c>
      <c r="AG676" s="31"/>
      <c r="AH676" s="31"/>
      <c r="AI676" s="31"/>
      <c r="AJ676" s="31"/>
      <c r="AK676" s="31"/>
      <c r="AL676" s="32"/>
    </row>
    <row collapsed="false" customFormat="true" customHeight="false" hidden="false" ht="14.5" outlineLevel="0" r="677" s="30">
      <c r="A677" s="31" t="n">
        <v>669</v>
      </c>
      <c r="B677" s="31" t="s">
        <v>45</v>
      </c>
      <c r="C677" s="31" t="s">
        <v>65</v>
      </c>
      <c r="D677" s="31" t="s">
        <v>842</v>
      </c>
      <c r="E677" s="31" t="n">
        <v>16</v>
      </c>
      <c r="F677" s="31"/>
      <c r="G677" s="31"/>
      <c r="H677" s="31" t="s">
        <v>849</v>
      </c>
      <c r="I677" s="31"/>
      <c r="J677" s="31"/>
      <c r="K677" s="31" t="s">
        <v>50</v>
      </c>
      <c r="L677" s="31" t="s">
        <v>51</v>
      </c>
      <c r="M677" s="31" t="n">
        <v>1917</v>
      </c>
      <c r="N677" s="31" t="s">
        <v>52</v>
      </c>
      <c r="O677" s="31" t="n">
        <v>2</v>
      </c>
      <c r="P677" s="31" t="n">
        <v>0</v>
      </c>
      <c r="Q677" s="31" t="n">
        <v>2</v>
      </c>
      <c r="R677" s="31" t="n">
        <v>4</v>
      </c>
      <c r="S677" s="31" t="n">
        <v>539.79</v>
      </c>
      <c r="T677" s="31" t="n">
        <v>539.79</v>
      </c>
      <c r="U677" s="31" t="n">
        <v>506.39</v>
      </c>
      <c r="V677" s="31"/>
      <c r="W677" s="31" t="s">
        <v>53</v>
      </c>
      <c r="X677" s="31" t="s">
        <v>53</v>
      </c>
      <c r="Y677" s="31" t="s">
        <v>53</v>
      </c>
      <c r="Z677" s="31" t="s">
        <v>53</v>
      </c>
      <c r="AA677" s="31" t="s">
        <v>53</v>
      </c>
      <c r="AB677" s="31" t="s">
        <v>53</v>
      </c>
      <c r="AC677" s="31" t="s">
        <v>54</v>
      </c>
      <c r="AD677" s="31" t="s">
        <v>53</v>
      </c>
      <c r="AE677" s="31" t="s">
        <v>54</v>
      </c>
      <c r="AF677" s="31" t="n">
        <v>0</v>
      </c>
      <c r="AG677" s="31"/>
      <c r="AH677" s="31"/>
      <c r="AI677" s="31"/>
      <c r="AJ677" s="31"/>
      <c r="AK677" s="31"/>
      <c r="AL677" s="32"/>
    </row>
    <row collapsed="false" customFormat="true" customHeight="false" hidden="false" ht="14.5" outlineLevel="0" r="678" s="30">
      <c r="A678" s="31" t="n">
        <v>670</v>
      </c>
      <c r="B678" s="31" t="s">
        <v>45</v>
      </c>
      <c r="C678" s="31" t="s">
        <v>65</v>
      </c>
      <c r="D678" s="31" t="s">
        <v>842</v>
      </c>
      <c r="E678" s="31" t="s">
        <v>850</v>
      </c>
      <c r="F678" s="31"/>
      <c r="G678" s="31"/>
      <c r="H678" s="31" t="s">
        <v>851</v>
      </c>
      <c r="I678" s="31"/>
      <c r="J678" s="31"/>
      <c r="K678" s="31" t="s">
        <v>68</v>
      </c>
      <c r="L678" s="31" t="s">
        <v>51</v>
      </c>
      <c r="M678" s="31" t="n">
        <v>1950</v>
      </c>
      <c r="N678" s="31" t="s">
        <v>69</v>
      </c>
      <c r="O678" s="31" t="n">
        <v>2</v>
      </c>
      <c r="P678" s="31" t="n">
        <v>0</v>
      </c>
      <c r="Q678" s="31" t="n">
        <v>4</v>
      </c>
      <c r="R678" s="31" t="n">
        <v>20</v>
      </c>
      <c r="S678" s="31" t="n">
        <v>1200.9</v>
      </c>
      <c r="T678" s="31" t="n">
        <v>1200.9</v>
      </c>
      <c r="U678" s="31" t="n">
        <v>1040.8</v>
      </c>
      <c r="V678" s="31" t="n">
        <v>160.1</v>
      </c>
      <c r="W678" s="31" t="s">
        <v>53</v>
      </c>
      <c r="X678" s="31" t="s">
        <v>53</v>
      </c>
      <c r="Y678" s="31" t="s">
        <v>53</v>
      </c>
      <c r="Z678" s="31" t="s">
        <v>53</v>
      </c>
      <c r="AA678" s="31" t="s">
        <v>53</v>
      </c>
      <c r="AB678" s="31" t="s">
        <v>53</v>
      </c>
      <c r="AC678" s="31" t="s">
        <v>54</v>
      </c>
      <c r="AD678" s="31" t="s">
        <v>53</v>
      </c>
      <c r="AE678" s="31" t="s">
        <v>54</v>
      </c>
      <c r="AF678" s="31" t="n">
        <v>0</v>
      </c>
      <c r="AG678" s="31"/>
      <c r="AH678" s="31"/>
      <c r="AI678" s="31"/>
      <c r="AJ678" s="31"/>
      <c r="AK678" s="31"/>
      <c r="AL678" s="32"/>
    </row>
    <row collapsed="false" customFormat="true" customHeight="false" hidden="false" ht="14.5" outlineLevel="0" r="679" s="30">
      <c r="A679" s="31" t="n">
        <v>671</v>
      </c>
      <c r="B679" s="31" t="s">
        <v>45</v>
      </c>
      <c r="C679" s="31" t="s">
        <v>65</v>
      </c>
      <c r="D679" s="31" t="s">
        <v>842</v>
      </c>
      <c r="E679" s="31" t="s">
        <v>852</v>
      </c>
      <c r="F679" s="31"/>
      <c r="G679" s="31"/>
      <c r="H679" s="31" t="s">
        <v>853</v>
      </c>
      <c r="I679" s="31"/>
      <c r="J679" s="31"/>
      <c r="K679" s="31" t="s">
        <v>50</v>
      </c>
      <c r="L679" s="31" t="s">
        <v>51</v>
      </c>
      <c r="M679" s="31" t="n">
        <v>1939</v>
      </c>
      <c r="N679" s="31" t="s">
        <v>52</v>
      </c>
      <c r="O679" s="31" t="n">
        <v>4</v>
      </c>
      <c r="P679" s="31" t="n">
        <v>0</v>
      </c>
      <c r="Q679" s="31" t="n">
        <v>3</v>
      </c>
      <c r="R679" s="31" t="n">
        <v>32</v>
      </c>
      <c r="S679" s="31" t="n">
        <v>3100.64</v>
      </c>
      <c r="T679" s="31" t="n">
        <v>3100.64</v>
      </c>
      <c r="U679" s="31" t="n">
        <v>2765.14</v>
      </c>
      <c r="V679" s="31" t="n">
        <v>335.5</v>
      </c>
      <c r="W679" s="31" t="s">
        <v>53</v>
      </c>
      <c r="X679" s="31" t="s">
        <v>53</v>
      </c>
      <c r="Y679" s="31" t="s">
        <v>53</v>
      </c>
      <c r="Z679" s="31" t="s">
        <v>53</v>
      </c>
      <c r="AA679" s="31" t="s">
        <v>53</v>
      </c>
      <c r="AB679" s="31" t="s">
        <v>53</v>
      </c>
      <c r="AC679" s="31" t="s">
        <v>54</v>
      </c>
      <c r="AD679" s="31" t="s">
        <v>53</v>
      </c>
      <c r="AE679" s="31" t="s">
        <v>54</v>
      </c>
      <c r="AF679" s="31" t="n">
        <v>0</v>
      </c>
      <c r="AG679" s="31"/>
      <c r="AH679" s="31"/>
      <c r="AI679" s="31"/>
      <c r="AJ679" s="31"/>
      <c r="AK679" s="31"/>
      <c r="AL679" s="32"/>
    </row>
    <row collapsed="false" customFormat="true" customHeight="false" hidden="false" ht="14.5" outlineLevel="0" r="680" s="30">
      <c r="A680" s="31" t="n">
        <v>672</v>
      </c>
      <c r="B680" s="31" t="s">
        <v>45</v>
      </c>
      <c r="C680" s="31" t="s">
        <v>65</v>
      </c>
      <c r="D680" s="31" t="s">
        <v>842</v>
      </c>
      <c r="E680" s="31" t="s">
        <v>854</v>
      </c>
      <c r="F680" s="31"/>
      <c r="G680" s="31"/>
      <c r="H680" s="31" t="s">
        <v>855</v>
      </c>
      <c r="I680" s="31"/>
      <c r="J680" s="31"/>
      <c r="K680" s="31" t="s">
        <v>50</v>
      </c>
      <c r="L680" s="31" t="s">
        <v>51</v>
      </c>
      <c r="M680" s="31" t="n">
        <v>1953</v>
      </c>
      <c r="N680" s="31" t="s">
        <v>52</v>
      </c>
      <c r="O680" s="31" t="n">
        <v>4</v>
      </c>
      <c r="P680" s="31" t="n">
        <v>0</v>
      </c>
      <c r="Q680" s="31" t="n">
        <v>8</v>
      </c>
      <c r="R680" s="31" t="n">
        <v>64</v>
      </c>
      <c r="S680" s="31" t="n">
        <v>6075.83</v>
      </c>
      <c r="T680" s="31" t="n">
        <v>6079.83</v>
      </c>
      <c r="U680" s="31" t="n">
        <v>5209.23</v>
      </c>
      <c r="V680" s="31" t="n">
        <v>870.6</v>
      </c>
      <c r="W680" s="31" t="s">
        <v>53</v>
      </c>
      <c r="X680" s="31" t="s">
        <v>53</v>
      </c>
      <c r="Y680" s="31" t="s">
        <v>53</v>
      </c>
      <c r="Z680" s="31" t="s">
        <v>53</v>
      </c>
      <c r="AA680" s="31" t="s">
        <v>53</v>
      </c>
      <c r="AB680" s="31" t="s">
        <v>53</v>
      </c>
      <c r="AC680" s="31" t="s">
        <v>54</v>
      </c>
      <c r="AD680" s="31" t="s">
        <v>53</v>
      </c>
      <c r="AE680" s="31" t="s">
        <v>54</v>
      </c>
      <c r="AF680" s="31" t="n">
        <v>0</v>
      </c>
      <c r="AG680" s="31"/>
      <c r="AH680" s="31"/>
      <c r="AI680" s="31"/>
      <c r="AJ680" s="31"/>
      <c r="AK680" s="31"/>
      <c r="AL680" s="32"/>
    </row>
    <row collapsed="false" customFormat="true" customHeight="false" hidden="false" ht="14.5" outlineLevel="0" r="681" s="30">
      <c r="A681" s="31" t="n">
        <v>673</v>
      </c>
      <c r="B681" s="31" t="s">
        <v>45</v>
      </c>
      <c r="C681" s="31" t="s">
        <v>65</v>
      </c>
      <c r="D681" s="31" t="s">
        <v>842</v>
      </c>
      <c r="E681" s="31" t="n">
        <v>4</v>
      </c>
      <c r="F681" s="31"/>
      <c r="G681" s="31"/>
      <c r="H681" s="31" t="s">
        <v>856</v>
      </c>
      <c r="I681" s="31"/>
      <c r="J681" s="31"/>
      <c r="K681" s="31" t="s">
        <v>50</v>
      </c>
      <c r="L681" s="31" t="s">
        <v>51</v>
      </c>
      <c r="M681" s="31" t="n">
        <v>1949</v>
      </c>
      <c r="N681" s="31" t="s">
        <v>52</v>
      </c>
      <c r="O681" s="31" t="n">
        <v>3</v>
      </c>
      <c r="P681" s="31" t="n">
        <v>0</v>
      </c>
      <c r="Q681" s="31" t="n">
        <v>3</v>
      </c>
      <c r="R681" s="31" t="n">
        <v>25</v>
      </c>
      <c r="S681" s="31" t="n">
        <v>1424.22</v>
      </c>
      <c r="T681" s="31" t="n">
        <v>1424.22</v>
      </c>
      <c r="U681" s="31" t="n">
        <v>1239.22</v>
      </c>
      <c r="V681" s="31" t="n">
        <v>185</v>
      </c>
      <c r="W681" s="31" t="s">
        <v>53</v>
      </c>
      <c r="X681" s="31" t="s">
        <v>53</v>
      </c>
      <c r="Y681" s="31" t="s">
        <v>53</v>
      </c>
      <c r="Z681" s="31" t="s">
        <v>53</v>
      </c>
      <c r="AA681" s="31" t="s">
        <v>53</v>
      </c>
      <c r="AB681" s="31" t="s">
        <v>53</v>
      </c>
      <c r="AC681" s="31" t="s">
        <v>54</v>
      </c>
      <c r="AD681" s="31" t="s">
        <v>53</v>
      </c>
      <c r="AE681" s="31" t="s">
        <v>54</v>
      </c>
      <c r="AF681" s="31" t="n">
        <v>0</v>
      </c>
      <c r="AG681" s="31"/>
      <c r="AH681" s="31"/>
      <c r="AI681" s="31"/>
      <c r="AJ681" s="31"/>
      <c r="AK681" s="31"/>
      <c r="AL681" s="32"/>
    </row>
    <row collapsed="false" customFormat="true" customHeight="false" hidden="false" ht="14.5" outlineLevel="0" r="682" s="30">
      <c r="A682" s="31" t="n">
        <v>674</v>
      </c>
      <c r="B682" s="31" t="s">
        <v>45</v>
      </c>
      <c r="C682" s="31" t="s">
        <v>65</v>
      </c>
      <c r="D682" s="31" t="s">
        <v>842</v>
      </c>
      <c r="E682" s="31" t="n">
        <v>9</v>
      </c>
      <c r="F682" s="31" t="n">
        <v>1</v>
      </c>
      <c r="G682" s="31"/>
      <c r="H682" s="31" t="s">
        <v>857</v>
      </c>
      <c r="I682" s="31"/>
      <c r="J682" s="31"/>
      <c r="K682" s="31" t="s">
        <v>68</v>
      </c>
      <c r="L682" s="31" t="s">
        <v>51</v>
      </c>
      <c r="M682" s="31" t="n">
        <v>1950</v>
      </c>
      <c r="N682" s="31" t="s">
        <v>69</v>
      </c>
      <c r="O682" s="31" t="n">
        <v>2</v>
      </c>
      <c r="P682" s="31" t="n">
        <v>0</v>
      </c>
      <c r="Q682" s="31" t="n">
        <v>4</v>
      </c>
      <c r="R682" s="31" t="n">
        <v>12</v>
      </c>
      <c r="S682" s="31" t="n">
        <v>807.98</v>
      </c>
      <c r="T682" s="31" t="n">
        <v>807.98</v>
      </c>
      <c r="U682" s="31" t="n">
        <v>743.98</v>
      </c>
      <c r="V682" s="31" t="n">
        <v>64</v>
      </c>
      <c r="W682" s="31" t="s">
        <v>53</v>
      </c>
      <c r="X682" s="31" t="s">
        <v>53</v>
      </c>
      <c r="Y682" s="31" t="s">
        <v>53</v>
      </c>
      <c r="Z682" s="31" t="s">
        <v>53</v>
      </c>
      <c r="AA682" s="31" t="s">
        <v>53</v>
      </c>
      <c r="AB682" s="31" t="s">
        <v>53</v>
      </c>
      <c r="AC682" s="31" t="s">
        <v>54</v>
      </c>
      <c r="AD682" s="31" t="s">
        <v>53</v>
      </c>
      <c r="AE682" s="31" t="s">
        <v>54</v>
      </c>
      <c r="AF682" s="31" t="n">
        <v>0</v>
      </c>
      <c r="AG682" s="31"/>
      <c r="AH682" s="31"/>
      <c r="AI682" s="31"/>
      <c r="AJ682" s="31"/>
      <c r="AK682" s="31"/>
      <c r="AL682" s="32"/>
    </row>
    <row collapsed="false" customFormat="true" customHeight="false" hidden="false" ht="14.5" outlineLevel="0" r="683" s="30">
      <c r="A683" s="31" t="n">
        <v>675</v>
      </c>
      <c r="B683" s="31" t="s">
        <v>45</v>
      </c>
      <c r="C683" s="31" t="s">
        <v>65</v>
      </c>
      <c r="D683" s="31" t="s">
        <v>858</v>
      </c>
      <c r="E683" s="31" t="s">
        <v>859</v>
      </c>
      <c r="F683" s="31"/>
      <c r="G683" s="31"/>
      <c r="H683" s="31" t="s">
        <v>860</v>
      </c>
      <c r="I683" s="31"/>
      <c r="J683" s="31"/>
      <c r="K683" s="31" t="s">
        <v>50</v>
      </c>
      <c r="L683" s="31" t="s">
        <v>96</v>
      </c>
      <c r="M683" s="31" t="n">
        <v>1979</v>
      </c>
      <c r="N683" s="31" t="s">
        <v>52</v>
      </c>
      <c r="O683" s="31" t="n">
        <v>14</v>
      </c>
      <c r="P683" s="31"/>
      <c r="Q683" s="31" t="n">
        <v>1</v>
      </c>
      <c r="R683" s="31" t="n">
        <v>94</v>
      </c>
      <c r="S683" s="31" t="n">
        <v>4505.5</v>
      </c>
      <c r="T683" s="31"/>
      <c r="U683" s="31" t="n">
        <v>2593.3</v>
      </c>
      <c r="V683" s="31"/>
      <c r="W683" s="31" t="s">
        <v>53</v>
      </c>
      <c r="X683" s="31" t="s">
        <v>53</v>
      </c>
      <c r="Y683" s="31" t="s">
        <v>53</v>
      </c>
      <c r="Z683" s="31" t="s">
        <v>53</v>
      </c>
      <c r="AA683" s="31" t="s">
        <v>53</v>
      </c>
      <c r="AB683" s="31" t="s">
        <v>54</v>
      </c>
      <c r="AC683" s="31" t="s">
        <v>54</v>
      </c>
      <c r="AD683" s="31" t="s">
        <v>54</v>
      </c>
      <c r="AE683" s="31" t="s">
        <v>53</v>
      </c>
      <c r="AF683" s="31" t="n">
        <v>2</v>
      </c>
      <c r="AG683" s="31" t="n">
        <v>0</v>
      </c>
      <c r="AH683" s="31" t="n">
        <v>3</v>
      </c>
      <c r="AI683" s="31" t="n">
        <v>1</v>
      </c>
      <c r="AJ683" s="31" t="n">
        <v>1</v>
      </c>
      <c r="AK683" s="31" t="n">
        <v>0</v>
      </c>
      <c r="AL683" s="32"/>
    </row>
    <row collapsed="false" customFormat="true" customHeight="false" hidden="false" ht="14.5" outlineLevel="0" r="684" s="30">
      <c r="A684" s="31" t="n">
        <v>676</v>
      </c>
      <c r="B684" s="31" t="s">
        <v>45</v>
      </c>
      <c r="C684" s="31" t="s">
        <v>65</v>
      </c>
      <c r="D684" s="31" t="s">
        <v>858</v>
      </c>
      <c r="E684" s="31" t="n">
        <v>13</v>
      </c>
      <c r="F684" s="31"/>
      <c r="G684" s="31"/>
      <c r="H684" s="31" t="s">
        <v>861</v>
      </c>
      <c r="I684" s="31"/>
      <c r="J684" s="31"/>
      <c r="K684" s="31" t="s">
        <v>68</v>
      </c>
      <c r="L684" s="31"/>
      <c r="M684" s="31" t="n">
        <v>1972</v>
      </c>
      <c r="N684" s="31" t="s">
        <v>69</v>
      </c>
      <c r="O684" s="31" t="n">
        <v>9</v>
      </c>
      <c r="P684" s="31"/>
      <c r="Q684" s="31" t="n">
        <v>5</v>
      </c>
      <c r="R684" s="31" t="n">
        <v>179</v>
      </c>
      <c r="S684" s="31" t="n">
        <v>9733</v>
      </c>
      <c r="T684" s="31"/>
      <c r="U684" s="31" t="n">
        <v>6646.56</v>
      </c>
      <c r="V684" s="31"/>
      <c r="W684" s="31" t="s">
        <v>53</v>
      </c>
      <c r="X684" s="31" t="s">
        <v>53</v>
      </c>
      <c r="Y684" s="31" t="s">
        <v>53</v>
      </c>
      <c r="Z684" s="31" t="s">
        <v>53</v>
      </c>
      <c r="AA684" s="31" t="s">
        <v>53</v>
      </c>
      <c r="AB684" s="31" t="s">
        <v>53</v>
      </c>
      <c r="AC684" s="31" t="s">
        <v>54</v>
      </c>
      <c r="AD684" s="31" t="s">
        <v>53</v>
      </c>
      <c r="AE684" s="31" t="s">
        <v>54</v>
      </c>
      <c r="AF684" s="31" t="n">
        <v>5</v>
      </c>
      <c r="AG684" s="31" t="n">
        <v>0</v>
      </c>
      <c r="AH684" s="31" t="n">
        <v>1</v>
      </c>
      <c r="AI684" s="31" t="n">
        <v>2</v>
      </c>
      <c r="AJ684" s="31" t="n">
        <v>2</v>
      </c>
      <c r="AK684" s="31" t="n">
        <v>0</v>
      </c>
      <c r="AL684" s="32"/>
    </row>
    <row collapsed="false" customFormat="true" customHeight="false" hidden="false" ht="14.5" outlineLevel="0" r="685" s="30">
      <c r="A685" s="31" t="n">
        <v>677</v>
      </c>
      <c r="B685" s="31" t="s">
        <v>45</v>
      </c>
      <c r="C685" s="31" t="s">
        <v>65</v>
      </c>
      <c r="D685" s="31" t="s">
        <v>858</v>
      </c>
      <c r="E685" s="31" t="n">
        <v>15</v>
      </c>
      <c r="F685" s="31"/>
      <c r="G685" s="31"/>
      <c r="H685" s="31" t="s">
        <v>862</v>
      </c>
      <c r="I685" s="31"/>
      <c r="J685" s="31"/>
      <c r="K685" s="31" t="s">
        <v>68</v>
      </c>
      <c r="L685" s="31"/>
      <c r="M685" s="31" t="n">
        <v>1971</v>
      </c>
      <c r="N685" s="31" t="s">
        <v>69</v>
      </c>
      <c r="O685" s="31" t="n">
        <v>9</v>
      </c>
      <c r="P685" s="31"/>
      <c r="Q685" s="31" t="n">
        <v>6</v>
      </c>
      <c r="R685" s="31" t="n">
        <v>216</v>
      </c>
      <c r="S685" s="31" t="n">
        <v>11586.63</v>
      </c>
      <c r="T685" s="31"/>
      <c r="U685" s="31" t="n">
        <v>7384.47</v>
      </c>
      <c r="V685" s="31"/>
      <c r="W685" s="31" t="s">
        <v>53</v>
      </c>
      <c r="X685" s="31" t="s">
        <v>53</v>
      </c>
      <c r="Y685" s="31" t="s">
        <v>53</v>
      </c>
      <c r="Z685" s="31" t="s">
        <v>53</v>
      </c>
      <c r="AA685" s="31" t="s">
        <v>53</v>
      </c>
      <c r="AB685" s="31" t="s">
        <v>53</v>
      </c>
      <c r="AC685" s="31" t="s">
        <v>54</v>
      </c>
      <c r="AD685" s="31" t="s">
        <v>53</v>
      </c>
      <c r="AE685" s="31" t="s">
        <v>54</v>
      </c>
      <c r="AF685" s="31" t="n">
        <v>6</v>
      </c>
      <c r="AG685" s="31" t="n">
        <v>0</v>
      </c>
      <c r="AH685" s="31" t="n">
        <v>2</v>
      </c>
      <c r="AI685" s="31" t="n">
        <v>1</v>
      </c>
      <c r="AJ685" s="31" t="n">
        <v>1</v>
      </c>
      <c r="AK685" s="31" t="n">
        <v>0</v>
      </c>
      <c r="AL685" s="32"/>
    </row>
    <row collapsed="false" customFormat="true" customHeight="false" hidden="false" ht="14.5" outlineLevel="0" r="686" s="30">
      <c r="A686" s="31" t="n">
        <v>678</v>
      </c>
      <c r="B686" s="31" t="s">
        <v>45</v>
      </c>
      <c r="C686" s="31" t="s">
        <v>65</v>
      </c>
      <c r="D686" s="31" t="s">
        <v>858</v>
      </c>
      <c r="E686" s="31" t="n">
        <v>15</v>
      </c>
      <c r="F686" s="31" t="n">
        <v>2</v>
      </c>
      <c r="G686" s="31"/>
      <c r="H686" s="31" t="s">
        <v>863</v>
      </c>
      <c r="I686" s="31"/>
      <c r="J686" s="31"/>
      <c r="K686" s="31" t="s">
        <v>68</v>
      </c>
      <c r="L686" s="31"/>
      <c r="M686" s="31" t="n">
        <v>1973</v>
      </c>
      <c r="N686" s="31" t="s">
        <v>69</v>
      </c>
      <c r="O686" s="31" t="n">
        <v>9</v>
      </c>
      <c r="P686" s="31"/>
      <c r="Q686" s="31" t="n">
        <v>5</v>
      </c>
      <c r="R686" s="31" t="n">
        <v>179</v>
      </c>
      <c r="S686" s="31" t="n">
        <v>9830.35</v>
      </c>
      <c r="T686" s="31"/>
      <c r="U686" s="31" t="n">
        <v>6463.47</v>
      </c>
      <c r="V686" s="31"/>
      <c r="W686" s="31" t="s">
        <v>53</v>
      </c>
      <c r="X686" s="31" t="s">
        <v>53</v>
      </c>
      <c r="Y686" s="31" t="s">
        <v>53</v>
      </c>
      <c r="Z686" s="31" t="s">
        <v>53</v>
      </c>
      <c r="AA686" s="31" t="s">
        <v>53</v>
      </c>
      <c r="AB686" s="31" t="s">
        <v>53</v>
      </c>
      <c r="AC686" s="31" t="s">
        <v>54</v>
      </c>
      <c r="AD686" s="31" t="s">
        <v>53</v>
      </c>
      <c r="AE686" s="31" t="s">
        <v>54</v>
      </c>
      <c r="AF686" s="31" t="n">
        <v>5</v>
      </c>
      <c r="AG686" s="31" t="n">
        <v>0</v>
      </c>
      <c r="AH686" s="31" t="n">
        <v>1</v>
      </c>
      <c r="AI686" s="31" t="n">
        <v>2</v>
      </c>
      <c r="AJ686" s="31" t="n">
        <v>2</v>
      </c>
      <c r="AK686" s="31" t="n">
        <v>0</v>
      </c>
      <c r="AL686" s="32"/>
    </row>
    <row collapsed="false" customFormat="true" customHeight="false" hidden="false" ht="14.5" outlineLevel="0" r="687" s="30">
      <c r="A687" s="31" t="n">
        <v>679</v>
      </c>
      <c r="B687" s="31" t="s">
        <v>45</v>
      </c>
      <c r="C687" s="31" t="s">
        <v>65</v>
      </c>
      <c r="D687" s="31" t="s">
        <v>858</v>
      </c>
      <c r="E687" s="31" t="n">
        <v>15</v>
      </c>
      <c r="F687" s="31" t="n">
        <v>3</v>
      </c>
      <c r="G687" s="31"/>
      <c r="H687" s="31" t="s">
        <v>864</v>
      </c>
      <c r="I687" s="31"/>
      <c r="J687" s="31"/>
      <c r="K687" s="31" t="s">
        <v>68</v>
      </c>
      <c r="L687" s="31"/>
      <c r="M687" s="31" t="n">
        <v>1974</v>
      </c>
      <c r="N687" s="31" t="s">
        <v>69</v>
      </c>
      <c r="O687" s="31" t="n">
        <v>9</v>
      </c>
      <c r="P687" s="31"/>
      <c r="Q687" s="31" t="n">
        <v>6</v>
      </c>
      <c r="R687" s="31" t="n">
        <v>216</v>
      </c>
      <c r="S687" s="31" t="n">
        <v>11608.89</v>
      </c>
      <c r="T687" s="31"/>
      <c r="U687" s="31" t="n">
        <v>7379.43</v>
      </c>
      <c r="V687" s="31"/>
      <c r="W687" s="31" t="s">
        <v>53</v>
      </c>
      <c r="X687" s="31" t="s">
        <v>53</v>
      </c>
      <c r="Y687" s="31" t="s">
        <v>53</v>
      </c>
      <c r="Z687" s="31" t="s">
        <v>53</v>
      </c>
      <c r="AA687" s="31" t="s">
        <v>53</v>
      </c>
      <c r="AB687" s="31" t="s">
        <v>53</v>
      </c>
      <c r="AC687" s="31" t="s">
        <v>54</v>
      </c>
      <c r="AD687" s="31" t="s">
        <v>53</v>
      </c>
      <c r="AE687" s="31" t="s">
        <v>54</v>
      </c>
      <c r="AF687" s="31" t="n">
        <v>6</v>
      </c>
      <c r="AG687" s="31" t="n">
        <v>0</v>
      </c>
      <c r="AH687" s="31" t="n">
        <v>2</v>
      </c>
      <c r="AI687" s="31" t="n">
        <v>1</v>
      </c>
      <c r="AJ687" s="31" t="n">
        <v>1</v>
      </c>
      <c r="AK687" s="31" t="n">
        <v>0</v>
      </c>
      <c r="AL687" s="32"/>
    </row>
    <row collapsed="false" customFormat="true" customHeight="false" hidden="false" ht="14.5" outlineLevel="0" r="688" s="30">
      <c r="A688" s="31" t="n">
        <v>680</v>
      </c>
      <c r="B688" s="31" t="s">
        <v>45</v>
      </c>
      <c r="C688" s="31" t="s">
        <v>65</v>
      </c>
      <c r="D688" s="31" t="s">
        <v>858</v>
      </c>
      <c r="E688" s="31" t="n">
        <v>17</v>
      </c>
      <c r="F688" s="31"/>
      <c r="G688" s="31"/>
      <c r="H688" s="31" t="s">
        <v>865</v>
      </c>
      <c r="I688" s="31"/>
      <c r="J688" s="31"/>
      <c r="K688" s="31" t="s">
        <v>68</v>
      </c>
      <c r="L688" s="31"/>
      <c r="M688" s="31" t="n">
        <v>1972</v>
      </c>
      <c r="N688" s="31" t="s">
        <v>69</v>
      </c>
      <c r="O688" s="31" t="n">
        <v>9</v>
      </c>
      <c r="P688" s="31"/>
      <c r="Q688" s="31" t="n">
        <v>5</v>
      </c>
      <c r="R688" s="31" t="n">
        <v>179</v>
      </c>
      <c r="S688" s="31" t="n">
        <v>9704.1</v>
      </c>
      <c r="T688" s="31"/>
      <c r="U688" s="31" t="n">
        <v>6642.5</v>
      </c>
      <c r="V688" s="31"/>
      <c r="W688" s="31" t="s">
        <v>53</v>
      </c>
      <c r="X688" s="31" t="s">
        <v>53</v>
      </c>
      <c r="Y688" s="31" t="s">
        <v>53</v>
      </c>
      <c r="Z688" s="31" t="s">
        <v>53</v>
      </c>
      <c r="AA688" s="31" t="s">
        <v>53</v>
      </c>
      <c r="AB688" s="31" t="s">
        <v>53</v>
      </c>
      <c r="AC688" s="31" t="s">
        <v>54</v>
      </c>
      <c r="AD688" s="31" t="s">
        <v>53</v>
      </c>
      <c r="AE688" s="31" t="s">
        <v>54</v>
      </c>
      <c r="AF688" s="31" t="n">
        <v>5</v>
      </c>
      <c r="AG688" s="31" t="n">
        <v>0</v>
      </c>
      <c r="AH688" s="31" t="n">
        <v>1</v>
      </c>
      <c r="AI688" s="31" t="n">
        <v>2</v>
      </c>
      <c r="AJ688" s="31" t="n">
        <v>2</v>
      </c>
      <c r="AK688" s="31" t="n">
        <v>0</v>
      </c>
      <c r="AL688" s="32"/>
    </row>
    <row collapsed="false" customFormat="true" customHeight="false" hidden="false" ht="14.5" outlineLevel="0" r="689" s="30">
      <c r="A689" s="31" t="n">
        <v>681</v>
      </c>
      <c r="B689" s="31" t="s">
        <v>45</v>
      </c>
      <c r="C689" s="31" t="s">
        <v>65</v>
      </c>
      <c r="D689" s="31" t="s">
        <v>858</v>
      </c>
      <c r="E689" s="31" t="n">
        <v>18</v>
      </c>
      <c r="F689" s="31"/>
      <c r="G689" s="31"/>
      <c r="H689" s="31" t="s">
        <v>866</v>
      </c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2"/>
    </row>
    <row collapsed="false" customFormat="true" customHeight="false" hidden="false" ht="14.5" outlineLevel="0" r="690" s="30">
      <c r="A690" s="31" t="n">
        <v>682</v>
      </c>
      <c r="B690" s="31" t="s">
        <v>45</v>
      </c>
      <c r="C690" s="31" t="s">
        <v>65</v>
      </c>
      <c r="D690" s="31" t="s">
        <v>858</v>
      </c>
      <c r="E690" s="31" t="n">
        <v>19</v>
      </c>
      <c r="F690" s="31"/>
      <c r="G690" s="31"/>
      <c r="H690" s="31" t="s">
        <v>867</v>
      </c>
      <c r="I690" s="31"/>
      <c r="J690" s="31"/>
      <c r="K690" s="31" t="s">
        <v>50</v>
      </c>
      <c r="L690" s="31" t="s">
        <v>96</v>
      </c>
      <c r="M690" s="31" t="n">
        <v>1979</v>
      </c>
      <c r="N690" s="31" t="s">
        <v>52</v>
      </c>
      <c r="O690" s="31" t="n">
        <v>14</v>
      </c>
      <c r="P690" s="31"/>
      <c r="Q690" s="31" t="n">
        <v>1</v>
      </c>
      <c r="R690" s="31" t="n">
        <v>94</v>
      </c>
      <c r="S690" s="31" t="n">
        <v>4506.16</v>
      </c>
      <c r="T690" s="31"/>
      <c r="U690" s="31" t="n">
        <v>2584.6</v>
      </c>
      <c r="V690" s="31"/>
      <c r="W690" s="31" t="s">
        <v>53</v>
      </c>
      <c r="X690" s="31" t="s">
        <v>53</v>
      </c>
      <c r="Y690" s="31" t="s">
        <v>53</v>
      </c>
      <c r="Z690" s="31" t="s">
        <v>53</v>
      </c>
      <c r="AA690" s="31" t="s">
        <v>53</v>
      </c>
      <c r="AB690" s="31" t="s">
        <v>54</v>
      </c>
      <c r="AC690" s="31" t="s">
        <v>54</v>
      </c>
      <c r="AD690" s="31" t="s">
        <v>54</v>
      </c>
      <c r="AE690" s="31" t="s">
        <v>53</v>
      </c>
      <c r="AF690" s="31" t="n">
        <v>2</v>
      </c>
      <c r="AG690" s="31" t="n">
        <v>0</v>
      </c>
      <c r="AH690" s="31" t="n">
        <v>3</v>
      </c>
      <c r="AI690" s="31" t="n">
        <v>1</v>
      </c>
      <c r="AJ690" s="31" t="n">
        <v>1</v>
      </c>
      <c r="AK690" s="31" t="n">
        <v>0</v>
      </c>
      <c r="AL690" s="32"/>
    </row>
    <row collapsed="false" customFormat="true" customHeight="false" hidden="false" ht="14.5" outlineLevel="0" r="691" s="30">
      <c r="A691" s="31" t="n">
        <v>683</v>
      </c>
      <c r="B691" s="31" t="s">
        <v>45</v>
      </c>
      <c r="C691" s="31" t="s">
        <v>65</v>
      </c>
      <c r="D691" s="31" t="s">
        <v>858</v>
      </c>
      <c r="E691" s="31" t="n">
        <v>20</v>
      </c>
      <c r="F691" s="31"/>
      <c r="G691" s="31"/>
      <c r="H691" s="31" t="s">
        <v>868</v>
      </c>
      <c r="I691" s="31"/>
      <c r="J691" s="31"/>
      <c r="K691" s="31" t="s">
        <v>68</v>
      </c>
      <c r="L691" s="31"/>
      <c r="M691" s="31" t="n">
        <v>1978</v>
      </c>
      <c r="N691" s="31" t="s">
        <v>69</v>
      </c>
      <c r="O691" s="31" t="n">
        <v>9</v>
      </c>
      <c r="P691" s="31"/>
      <c r="Q691" s="31" t="n">
        <v>4</v>
      </c>
      <c r="R691" s="31" t="n">
        <v>152</v>
      </c>
      <c r="S691" s="31" t="n">
        <v>8101.36</v>
      </c>
      <c r="T691" s="31"/>
      <c r="U691" s="31" t="n">
        <v>5174.2</v>
      </c>
      <c r="V691" s="31"/>
      <c r="W691" s="31" t="s">
        <v>53</v>
      </c>
      <c r="X691" s="31" t="s">
        <v>53</v>
      </c>
      <c r="Y691" s="31" t="s">
        <v>53</v>
      </c>
      <c r="Z691" s="31" t="s">
        <v>53</v>
      </c>
      <c r="AA691" s="31" t="s">
        <v>53</v>
      </c>
      <c r="AB691" s="31" t="s">
        <v>53</v>
      </c>
      <c r="AC691" s="31" t="s">
        <v>54</v>
      </c>
      <c r="AD691" s="31" t="s">
        <v>53</v>
      </c>
      <c r="AE691" s="31" t="s">
        <v>54</v>
      </c>
      <c r="AF691" s="31" t="n">
        <v>4</v>
      </c>
      <c r="AG691" s="31" t="n">
        <v>0</v>
      </c>
      <c r="AH691" s="31" t="n">
        <v>1</v>
      </c>
      <c r="AI691" s="31" t="n">
        <v>1</v>
      </c>
      <c r="AJ691" s="31" t="n">
        <v>1</v>
      </c>
      <c r="AK691" s="31" t="n">
        <v>0</v>
      </c>
      <c r="AL691" s="32"/>
    </row>
    <row collapsed="false" customFormat="true" customHeight="false" hidden="false" ht="14.5" outlineLevel="0" r="692" s="30">
      <c r="A692" s="31" t="n">
        <v>684</v>
      </c>
      <c r="B692" s="31" t="s">
        <v>45</v>
      </c>
      <c r="C692" s="31" t="s">
        <v>65</v>
      </c>
      <c r="D692" s="31" t="s">
        <v>858</v>
      </c>
      <c r="E692" s="31" t="n">
        <v>21</v>
      </c>
      <c r="F692" s="31"/>
      <c r="G692" s="31"/>
      <c r="H692" s="31" t="s">
        <v>869</v>
      </c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2"/>
    </row>
    <row collapsed="false" customFormat="true" customHeight="false" hidden="false" ht="14.5" outlineLevel="0" r="693" s="30">
      <c r="A693" s="31" t="n">
        <v>685</v>
      </c>
      <c r="B693" s="31" t="s">
        <v>45</v>
      </c>
      <c r="C693" s="31" t="s">
        <v>65</v>
      </c>
      <c r="D693" s="31" t="s">
        <v>858</v>
      </c>
      <c r="E693" s="31" t="n">
        <v>22</v>
      </c>
      <c r="F693" s="31"/>
      <c r="G693" s="31"/>
      <c r="H693" s="31" t="s">
        <v>870</v>
      </c>
      <c r="I693" s="31"/>
      <c r="J693" s="31"/>
      <c r="K693" s="31" t="s">
        <v>68</v>
      </c>
      <c r="L693" s="31"/>
      <c r="M693" s="31" t="n">
        <v>1978</v>
      </c>
      <c r="N693" s="31" t="s">
        <v>69</v>
      </c>
      <c r="O693" s="31" t="n">
        <v>9</v>
      </c>
      <c r="P693" s="31"/>
      <c r="Q693" s="31" t="n">
        <v>3</v>
      </c>
      <c r="R693" s="31" t="n">
        <v>107</v>
      </c>
      <c r="S693" s="31" t="n">
        <v>6043.18</v>
      </c>
      <c r="T693" s="31" t="n">
        <v>6043.18</v>
      </c>
      <c r="U693" s="31" t="n">
        <v>3948.67</v>
      </c>
      <c r="V693" s="31"/>
      <c r="W693" s="31" t="s">
        <v>53</v>
      </c>
      <c r="X693" s="31" t="s">
        <v>53</v>
      </c>
      <c r="Y693" s="31" t="s">
        <v>53</v>
      </c>
      <c r="Z693" s="31" t="s">
        <v>53</v>
      </c>
      <c r="AA693" s="31" t="s">
        <v>53</v>
      </c>
      <c r="AB693" s="31" t="s">
        <v>53</v>
      </c>
      <c r="AC693" s="31" t="s">
        <v>54</v>
      </c>
      <c r="AD693" s="31" t="s">
        <v>53</v>
      </c>
      <c r="AE693" s="31" t="s">
        <v>54</v>
      </c>
      <c r="AF693" s="31" t="n">
        <v>3</v>
      </c>
      <c r="AG693" s="31" t="n">
        <v>0</v>
      </c>
      <c r="AH693" s="31" t="n">
        <v>1</v>
      </c>
      <c r="AI693" s="31" t="n">
        <v>1</v>
      </c>
      <c r="AJ693" s="31" t="n">
        <v>1</v>
      </c>
      <c r="AK693" s="31" t="n">
        <v>0</v>
      </c>
      <c r="AL693" s="32"/>
    </row>
    <row collapsed="false" customFormat="true" customHeight="false" hidden="false" ht="14.5" outlineLevel="0" r="694" s="30">
      <c r="A694" s="31" t="n">
        <v>686</v>
      </c>
      <c r="B694" s="31" t="s">
        <v>45</v>
      </c>
      <c r="C694" s="31" t="s">
        <v>65</v>
      </c>
      <c r="D694" s="31" t="s">
        <v>858</v>
      </c>
      <c r="E694" s="31" t="n">
        <v>23</v>
      </c>
      <c r="F694" s="31"/>
      <c r="G694" s="31"/>
      <c r="H694" s="31" t="s">
        <v>871</v>
      </c>
      <c r="I694" s="31"/>
      <c r="J694" s="31"/>
      <c r="K694" s="31" t="s">
        <v>68</v>
      </c>
      <c r="L694" s="31"/>
      <c r="M694" s="31" t="n">
        <v>1971</v>
      </c>
      <c r="N694" s="31" t="s">
        <v>69</v>
      </c>
      <c r="O694" s="31" t="n">
        <v>9</v>
      </c>
      <c r="P694" s="31"/>
      <c r="Q694" s="31" t="n">
        <v>2</v>
      </c>
      <c r="R694" s="31" t="n">
        <v>81</v>
      </c>
      <c r="S694" s="31" t="n">
        <v>4417.2</v>
      </c>
      <c r="T694" s="31"/>
      <c r="U694" s="31" t="n">
        <v>2793.12</v>
      </c>
      <c r="V694" s="31"/>
      <c r="W694" s="31" t="s">
        <v>53</v>
      </c>
      <c r="X694" s="31" t="s">
        <v>53</v>
      </c>
      <c r="Y694" s="31" t="s">
        <v>53</v>
      </c>
      <c r="Z694" s="31" t="s">
        <v>53</v>
      </c>
      <c r="AA694" s="31" t="s">
        <v>53</v>
      </c>
      <c r="AB694" s="31" t="s">
        <v>53</v>
      </c>
      <c r="AC694" s="31" t="s">
        <v>54</v>
      </c>
      <c r="AD694" s="31" t="s">
        <v>53</v>
      </c>
      <c r="AE694" s="31" t="s">
        <v>54</v>
      </c>
      <c r="AF694" s="31" t="n">
        <v>2</v>
      </c>
      <c r="AG694" s="31" t="n">
        <v>0</v>
      </c>
      <c r="AH694" s="31" t="n">
        <v>0</v>
      </c>
      <c r="AI694" s="31" t="n">
        <v>1</v>
      </c>
      <c r="AJ694" s="31" t="n">
        <v>1</v>
      </c>
      <c r="AK694" s="31" t="n">
        <v>0</v>
      </c>
      <c r="AL694" s="32"/>
    </row>
    <row collapsed="false" customFormat="true" customHeight="false" hidden="false" ht="14.5" outlineLevel="0" r="695" s="30">
      <c r="A695" s="31" t="n">
        <v>687</v>
      </c>
      <c r="B695" s="31" t="s">
        <v>45</v>
      </c>
      <c r="C695" s="31" t="s">
        <v>65</v>
      </c>
      <c r="D695" s="31" t="s">
        <v>858</v>
      </c>
      <c r="E695" s="31" t="n">
        <v>24</v>
      </c>
      <c r="F695" s="31"/>
      <c r="G695" s="31"/>
      <c r="H695" s="31" t="s">
        <v>872</v>
      </c>
      <c r="I695" s="31"/>
      <c r="J695" s="31"/>
      <c r="K695" s="31" t="s">
        <v>68</v>
      </c>
      <c r="L695" s="31"/>
      <c r="M695" s="31"/>
      <c r="N695" s="31" t="s">
        <v>69</v>
      </c>
      <c r="O695" s="31" t="n">
        <v>9</v>
      </c>
      <c r="P695" s="31"/>
      <c r="Q695" s="31" t="n">
        <v>7</v>
      </c>
      <c r="R695" s="31" t="n">
        <v>260</v>
      </c>
      <c r="S695" s="31" t="n">
        <v>13643.57</v>
      </c>
      <c r="T695" s="31" t="n">
        <v>13643.57</v>
      </c>
      <c r="U695" s="31" t="n">
        <v>8813.29</v>
      </c>
      <c r="V695" s="31"/>
      <c r="W695" s="31" t="s">
        <v>53</v>
      </c>
      <c r="X695" s="31" t="s">
        <v>53</v>
      </c>
      <c r="Y695" s="31" t="s">
        <v>53</v>
      </c>
      <c r="Z695" s="31" t="s">
        <v>53</v>
      </c>
      <c r="AA695" s="31" t="s">
        <v>53</v>
      </c>
      <c r="AB695" s="31" t="s">
        <v>53</v>
      </c>
      <c r="AC695" s="31" t="s">
        <v>54</v>
      </c>
      <c r="AD695" s="31" t="s">
        <v>53</v>
      </c>
      <c r="AE695" s="31" t="s">
        <v>54</v>
      </c>
      <c r="AF695" s="31" t="n">
        <v>7</v>
      </c>
      <c r="AG695" s="31" t="n">
        <v>0</v>
      </c>
      <c r="AH695" s="31" t="n">
        <v>2</v>
      </c>
      <c r="AI695" s="31" t="n">
        <v>2</v>
      </c>
      <c r="AJ695" s="31" t="n">
        <v>2</v>
      </c>
      <c r="AK695" s="31" t="n">
        <v>0</v>
      </c>
      <c r="AL695" s="32"/>
    </row>
    <row collapsed="false" customFormat="true" customHeight="false" hidden="false" ht="14.5" outlineLevel="0" r="696" s="30">
      <c r="A696" s="31" t="n">
        <v>688</v>
      </c>
      <c r="B696" s="31" t="s">
        <v>45</v>
      </c>
      <c r="C696" s="31" t="s">
        <v>65</v>
      </c>
      <c r="D696" s="31" t="s">
        <v>858</v>
      </c>
      <c r="E696" s="31" t="n">
        <v>25</v>
      </c>
      <c r="F696" s="31"/>
      <c r="G696" s="31"/>
      <c r="H696" s="31" t="s">
        <v>873</v>
      </c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2"/>
    </row>
    <row collapsed="false" customFormat="true" customHeight="false" hidden="false" ht="14.5" outlineLevel="0" r="697" s="30">
      <c r="A697" s="31" t="n">
        <v>689</v>
      </c>
      <c r="B697" s="31" t="s">
        <v>45</v>
      </c>
      <c r="C697" s="31" t="s">
        <v>65</v>
      </c>
      <c r="D697" s="31" t="s">
        <v>858</v>
      </c>
      <c r="E697" s="31" t="n">
        <v>26</v>
      </c>
      <c r="F697" s="31"/>
      <c r="G697" s="31"/>
      <c r="H697" s="31" t="s">
        <v>874</v>
      </c>
      <c r="I697" s="31"/>
      <c r="J697" s="31"/>
      <c r="K697" s="31" t="s">
        <v>68</v>
      </c>
      <c r="L697" s="31"/>
      <c r="M697" s="31" t="n">
        <v>1977</v>
      </c>
      <c r="N697" s="31" t="s">
        <v>69</v>
      </c>
      <c r="O697" s="31" t="n">
        <v>9</v>
      </c>
      <c r="P697" s="31"/>
      <c r="Q697" s="31" t="n">
        <v>5</v>
      </c>
      <c r="R697" s="31" t="n">
        <v>179</v>
      </c>
      <c r="S697" s="31" t="n">
        <v>9757.8</v>
      </c>
      <c r="T697" s="31" t="n">
        <v>9757.8</v>
      </c>
      <c r="U697" s="31" t="n">
        <v>6423.3</v>
      </c>
      <c r="V697" s="31"/>
      <c r="W697" s="31" t="s">
        <v>53</v>
      </c>
      <c r="X697" s="31" t="s">
        <v>53</v>
      </c>
      <c r="Y697" s="31" t="s">
        <v>53</v>
      </c>
      <c r="Z697" s="31" t="s">
        <v>53</v>
      </c>
      <c r="AA697" s="31" t="s">
        <v>53</v>
      </c>
      <c r="AB697" s="31" t="s">
        <v>53</v>
      </c>
      <c r="AC697" s="31" t="s">
        <v>54</v>
      </c>
      <c r="AD697" s="31" t="s">
        <v>53</v>
      </c>
      <c r="AE697" s="31" t="s">
        <v>54</v>
      </c>
      <c r="AF697" s="31" t="n">
        <v>5</v>
      </c>
      <c r="AG697" s="31" t="n">
        <v>0</v>
      </c>
      <c r="AH697" s="31" t="n">
        <v>2</v>
      </c>
      <c r="AI697" s="31" t="n">
        <v>2</v>
      </c>
      <c r="AJ697" s="31" t="n">
        <v>2</v>
      </c>
      <c r="AK697" s="31" t="n">
        <v>0</v>
      </c>
      <c r="AL697" s="32"/>
    </row>
    <row collapsed="false" customFormat="true" customHeight="false" hidden="false" ht="14.5" outlineLevel="0" r="698" s="30">
      <c r="A698" s="31" t="n">
        <v>690</v>
      </c>
      <c r="B698" s="31" t="s">
        <v>45</v>
      </c>
      <c r="C698" s="31" t="s">
        <v>65</v>
      </c>
      <c r="D698" s="31" t="s">
        <v>858</v>
      </c>
      <c r="E698" s="31" t="n">
        <v>27</v>
      </c>
      <c r="F698" s="31"/>
      <c r="G698" s="31"/>
      <c r="H698" s="31" t="s">
        <v>875</v>
      </c>
      <c r="I698" s="31"/>
      <c r="J698" s="31"/>
      <c r="K698" s="31" t="s">
        <v>50</v>
      </c>
      <c r="L698" s="31" t="s">
        <v>96</v>
      </c>
      <c r="M698" s="31" t="n">
        <v>1977</v>
      </c>
      <c r="N698" s="31" t="s">
        <v>52</v>
      </c>
      <c r="O698" s="31" t="n">
        <v>9</v>
      </c>
      <c r="P698" s="31"/>
      <c r="Q698" s="31" t="n">
        <v>1</v>
      </c>
      <c r="R698" s="31" t="n">
        <v>44</v>
      </c>
      <c r="S698" s="31" t="n">
        <v>2431.94</v>
      </c>
      <c r="T698" s="31"/>
      <c r="U698" s="31" t="n">
        <v>1459.67</v>
      </c>
      <c r="V698" s="31"/>
      <c r="W698" s="31" t="s">
        <v>53</v>
      </c>
      <c r="X698" s="31" t="s">
        <v>53</v>
      </c>
      <c r="Y698" s="31" t="s">
        <v>53</v>
      </c>
      <c r="Z698" s="31" t="s">
        <v>53</v>
      </c>
      <c r="AA698" s="31" t="s">
        <v>53</v>
      </c>
      <c r="AB698" s="31" t="s">
        <v>53</v>
      </c>
      <c r="AC698" s="31" t="s">
        <v>54</v>
      </c>
      <c r="AD698" s="31" t="s">
        <v>53</v>
      </c>
      <c r="AE698" s="31" t="s">
        <v>54</v>
      </c>
      <c r="AF698" s="31" t="n">
        <v>1</v>
      </c>
      <c r="AG698" s="31" t="n">
        <v>0</v>
      </c>
      <c r="AH698" s="31" t="n">
        <v>0</v>
      </c>
      <c r="AI698" s="31" t="n">
        <v>1</v>
      </c>
      <c r="AJ698" s="31" t="n">
        <v>1</v>
      </c>
      <c r="AK698" s="31" t="n">
        <v>0</v>
      </c>
      <c r="AL698" s="32"/>
    </row>
    <row collapsed="false" customFormat="true" customHeight="false" hidden="false" ht="14.5" outlineLevel="0" r="699" s="30">
      <c r="A699" s="31" t="n">
        <v>691</v>
      </c>
      <c r="B699" s="31" t="s">
        <v>45</v>
      </c>
      <c r="C699" s="31" t="s">
        <v>65</v>
      </c>
      <c r="D699" s="31" t="s">
        <v>858</v>
      </c>
      <c r="E699" s="31" t="n">
        <v>28</v>
      </c>
      <c r="F699" s="31"/>
      <c r="G699" s="31"/>
      <c r="H699" s="31" t="s">
        <v>876</v>
      </c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2"/>
    </row>
    <row collapsed="false" customFormat="true" customHeight="false" hidden="false" ht="14.5" outlineLevel="0" r="700" s="30">
      <c r="A700" s="31" t="n">
        <v>692</v>
      </c>
      <c r="B700" s="31" t="s">
        <v>45</v>
      </c>
      <c r="C700" s="31" t="s">
        <v>65</v>
      </c>
      <c r="D700" s="31" t="s">
        <v>858</v>
      </c>
      <c r="E700" s="31" t="n">
        <v>2</v>
      </c>
      <c r="F700" s="31"/>
      <c r="G700" s="31"/>
      <c r="H700" s="31" t="s">
        <v>877</v>
      </c>
      <c r="I700" s="31"/>
      <c r="J700" s="31"/>
      <c r="K700" s="31" t="s">
        <v>68</v>
      </c>
      <c r="L700" s="31" t="s">
        <v>205</v>
      </c>
      <c r="M700" s="31" t="n">
        <v>1975</v>
      </c>
      <c r="N700" s="31" t="s">
        <v>69</v>
      </c>
      <c r="O700" s="31" t="n">
        <v>9</v>
      </c>
      <c r="P700" s="31"/>
      <c r="Q700" s="31" t="n">
        <v>9</v>
      </c>
      <c r="R700" s="31" t="n">
        <v>333</v>
      </c>
      <c r="S700" s="31" t="n">
        <v>17964.37</v>
      </c>
      <c r="T700" s="31"/>
      <c r="U700" s="31" t="n">
        <v>11350.27</v>
      </c>
      <c r="V700" s="31"/>
      <c r="W700" s="31" t="s">
        <v>53</v>
      </c>
      <c r="X700" s="31" t="s">
        <v>53</v>
      </c>
      <c r="Y700" s="31" t="s">
        <v>53</v>
      </c>
      <c r="Z700" s="31" t="s">
        <v>53</v>
      </c>
      <c r="AA700" s="31" t="s">
        <v>53</v>
      </c>
      <c r="AB700" s="31" t="s">
        <v>53</v>
      </c>
      <c r="AC700" s="31" t="s">
        <v>54</v>
      </c>
      <c r="AD700" s="31" t="s">
        <v>53</v>
      </c>
      <c r="AE700" s="31" t="s">
        <v>54</v>
      </c>
      <c r="AF700" s="31" t="n">
        <v>9</v>
      </c>
      <c r="AG700" s="31" t="n">
        <v>0</v>
      </c>
      <c r="AH700" s="31" t="n">
        <v>2</v>
      </c>
      <c r="AI700" s="31" t="n">
        <v>2</v>
      </c>
      <c r="AJ700" s="31" t="n">
        <v>2</v>
      </c>
      <c r="AK700" s="31" t="n">
        <v>0</v>
      </c>
      <c r="AL700" s="32"/>
    </row>
    <row collapsed="false" customFormat="true" customHeight="false" hidden="false" ht="14.5" outlineLevel="0" r="701" s="30">
      <c r="A701" s="31" t="n">
        <v>693</v>
      </c>
      <c r="B701" s="31" t="s">
        <v>45</v>
      </c>
      <c r="C701" s="31" t="s">
        <v>65</v>
      </c>
      <c r="D701" s="31" t="s">
        <v>858</v>
      </c>
      <c r="E701" s="31" t="n">
        <v>30</v>
      </c>
      <c r="F701" s="31"/>
      <c r="G701" s="31"/>
      <c r="H701" s="31" t="s">
        <v>878</v>
      </c>
      <c r="I701" s="31"/>
      <c r="J701" s="31"/>
      <c r="K701" s="31" t="s">
        <v>68</v>
      </c>
      <c r="L701" s="31"/>
      <c r="M701" s="31" t="n">
        <v>1977</v>
      </c>
      <c r="N701" s="31" t="s">
        <v>69</v>
      </c>
      <c r="O701" s="31" t="n">
        <v>9</v>
      </c>
      <c r="P701" s="31"/>
      <c r="Q701" s="31" t="n">
        <v>2</v>
      </c>
      <c r="R701" s="31" t="n">
        <v>72</v>
      </c>
      <c r="S701" s="31" t="n">
        <v>4236.1</v>
      </c>
      <c r="T701" s="31" t="n">
        <v>4236.1</v>
      </c>
      <c r="U701" s="31" t="n">
        <v>2761.6</v>
      </c>
      <c r="V701" s="31"/>
      <c r="W701" s="31" t="s">
        <v>53</v>
      </c>
      <c r="X701" s="31" t="s">
        <v>53</v>
      </c>
      <c r="Y701" s="31" t="s">
        <v>53</v>
      </c>
      <c r="Z701" s="31" t="s">
        <v>53</v>
      </c>
      <c r="AA701" s="31" t="s">
        <v>53</v>
      </c>
      <c r="AB701" s="31" t="s">
        <v>53</v>
      </c>
      <c r="AC701" s="31" t="s">
        <v>54</v>
      </c>
      <c r="AD701" s="31" t="s">
        <v>53</v>
      </c>
      <c r="AE701" s="31" t="s">
        <v>54</v>
      </c>
      <c r="AF701" s="31" t="n">
        <v>2</v>
      </c>
      <c r="AG701" s="31" t="n">
        <v>0</v>
      </c>
      <c r="AH701" s="31" t="n">
        <v>1</v>
      </c>
      <c r="AI701" s="31" t="n">
        <v>1</v>
      </c>
      <c r="AJ701" s="31" t="n">
        <v>1</v>
      </c>
      <c r="AK701" s="31" t="n">
        <v>0</v>
      </c>
      <c r="AL701" s="32"/>
    </row>
    <row collapsed="false" customFormat="true" customHeight="false" hidden="false" ht="14.5" outlineLevel="0" r="702" s="30">
      <c r="A702" s="31" t="n">
        <v>694</v>
      </c>
      <c r="B702" s="31" t="s">
        <v>45</v>
      </c>
      <c r="C702" s="31" t="s">
        <v>65</v>
      </c>
      <c r="D702" s="31" t="s">
        <v>858</v>
      </c>
      <c r="E702" s="31" t="n">
        <v>33</v>
      </c>
      <c r="F702" s="31" t="n">
        <v>2</v>
      </c>
      <c r="G702" s="31"/>
      <c r="H702" s="31" t="s">
        <v>879</v>
      </c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2"/>
    </row>
    <row collapsed="false" customFormat="true" customHeight="false" hidden="false" ht="14.5" outlineLevel="0" r="703" s="30">
      <c r="A703" s="31" t="n">
        <v>695</v>
      </c>
      <c r="B703" s="31" t="s">
        <v>45</v>
      </c>
      <c r="C703" s="31" t="s">
        <v>65</v>
      </c>
      <c r="D703" s="31" t="s">
        <v>858</v>
      </c>
      <c r="E703" s="31" t="n">
        <v>33</v>
      </c>
      <c r="F703" s="31" t="n">
        <v>3</v>
      </c>
      <c r="G703" s="31"/>
      <c r="H703" s="31" t="s">
        <v>880</v>
      </c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2"/>
    </row>
    <row collapsed="false" customFormat="true" customHeight="false" hidden="false" ht="14.5" outlineLevel="0" r="704" s="30">
      <c r="A704" s="31" t="n">
        <v>696</v>
      </c>
      <c r="B704" s="31" t="s">
        <v>45</v>
      </c>
      <c r="C704" s="31" t="s">
        <v>65</v>
      </c>
      <c r="D704" s="31" t="s">
        <v>858</v>
      </c>
      <c r="E704" s="31" t="n">
        <v>34</v>
      </c>
      <c r="F704" s="31"/>
      <c r="G704" s="31"/>
      <c r="H704" s="31" t="s">
        <v>881</v>
      </c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2"/>
    </row>
    <row collapsed="false" customFormat="true" customHeight="false" hidden="false" ht="14.5" outlineLevel="0" r="705" s="30">
      <c r="A705" s="31" t="n">
        <v>697</v>
      </c>
      <c r="B705" s="31" t="s">
        <v>45</v>
      </c>
      <c r="C705" s="31" t="s">
        <v>65</v>
      </c>
      <c r="D705" s="31" t="s">
        <v>858</v>
      </c>
      <c r="E705" s="31" t="n">
        <v>35</v>
      </c>
      <c r="F705" s="31" t="n">
        <v>1</v>
      </c>
      <c r="G705" s="31"/>
      <c r="H705" s="31" t="s">
        <v>882</v>
      </c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2"/>
    </row>
    <row collapsed="false" customFormat="true" customHeight="false" hidden="false" ht="14.5" outlineLevel="0" r="706" s="30">
      <c r="A706" s="31" t="n">
        <v>698</v>
      </c>
      <c r="B706" s="31" t="s">
        <v>45</v>
      </c>
      <c r="C706" s="31" t="s">
        <v>65</v>
      </c>
      <c r="D706" s="31" t="s">
        <v>858</v>
      </c>
      <c r="E706" s="31" t="n">
        <v>35</v>
      </c>
      <c r="F706" s="31" t="n">
        <v>2</v>
      </c>
      <c r="G706" s="31"/>
      <c r="H706" s="31" t="s">
        <v>883</v>
      </c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2"/>
    </row>
    <row collapsed="false" customFormat="true" customHeight="false" hidden="false" ht="14.5" outlineLevel="0" r="707" s="30">
      <c r="A707" s="31" t="n">
        <v>699</v>
      </c>
      <c r="B707" s="31" t="s">
        <v>45</v>
      </c>
      <c r="C707" s="31" t="s">
        <v>65</v>
      </c>
      <c r="D707" s="31" t="s">
        <v>858</v>
      </c>
      <c r="E707" s="31" t="n">
        <v>35</v>
      </c>
      <c r="F707" s="31" t="n">
        <v>3</v>
      </c>
      <c r="G707" s="31"/>
      <c r="H707" s="31" t="s">
        <v>884</v>
      </c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2"/>
    </row>
    <row collapsed="false" customFormat="true" customHeight="false" hidden="false" ht="14.5" outlineLevel="0" r="708" s="30">
      <c r="A708" s="31" t="n">
        <v>700</v>
      </c>
      <c r="B708" s="31" t="s">
        <v>45</v>
      </c>
      <c r="C708" s="31" t="s">
        <v>65</v>
      </c>
      <c r="D708" s="31" t="s">
        <v>858</v>
      </c>
      <c r="E708" s="31" t="n">
        <v>36</v>
      </c>
      <c r="F708" s="31"/>
      <c r="G708" s="31"/>
      <c r="H708" s="31" t="s">
        <v>885</v>
      </c>
      <c r="I708" s="31"/>
      <c r="J708" s="31"/>
      <c r="K708" s="31" t="s">
        <v>68</v>
      </c>
      <c r="L708" s="31"/>
      <c r="M708" s="31" t="n">
        <v>1978</v>
      </c>
      <c r="N708" s="31" t="s">
        <v>69</v>
      </c>
      <c r="O708" s="31" t="n">
        <v>12</v>
      </c>
      <c r="P708" s="31"/>
      <c r="Q708" s="31" t="n">
        <v>2</v>
      </c>
      <c r="R708" s="31" t="n">
        <v>144</v>
      </c>
      <c r="S708" s="31" t="n">
        <v>7671.3</v>
      </c>
      <c r="T708" s="31" t="n">
        <v>7671.3</v>
      </c>
      <c r="U708" s="31" t="n">
        <v>4901.9</v>
      </c>
      <c r="V708" s="31"/>
      <c r="W708" s="31" t="s">
        <v>53</v>
      </c>
      <c r="X708" s="31" t="s">
        <v>53</v>
      </c>
      <c r="Y708" s="31" t="s">
        <v>53</v>
      </c>
      <c r="Z708" s="31" t="s">
        <v>53</v>
      </c>
      <c r="AA708" s="31" t="s">
        <v>53</v>
      </c>
      <c r="AB708" s="31" t="s">
        <v>53</v>
      </c>
      <c r="AC708" s="31" t="s">
        <v>54</v>
      </c>
      <c r="AD708" s="31" t="s">
        <v>53</v>
      </c>
      <c r="AE708" s="31" t="s">
        <v>54</v>
      </c>
      <c r="AF708" s="31" t="n">
        <v>4</v>
      </c>
      <c r="AG708" s="31" t="n">
        <v>0</v>
      </c>
      <c r="AH708" s="31" t="n">
        <v>2</v>
      </c>
      <c r="AI708" s="31" t="n">
        <v>1</v>
      </c>
      <c r="AJ708" s="31" t="n">
        <v>1</v>
      </c>
      <c r="AK708" s="31" t="n">
        <v>0</v>
      </c>
      <c r="AL708" s="32"/>
    </row>
    <row collapsed="false" customFormat="true" customHeight="false" hidden="false" ht="14.5" outlineLevel="0" r="709" s="30">
      <c r="A709" s="31" t="n">
        <v>701</v>
      </c>
      <c r="B709" s="31" t="s">
        <v>45</v>
      </c>
      <c r="C709" s="31" t="s">
        <v>65</v>
      </c>
      <c r="D709" s="31" t="s">
        <v>858</v>
      </c>
      <c r="E709" s="31" t="n">
        <v>39</v>
      </c>
      <c r="F709" s="31"/>
      <c r="G709" s="31"/>
      <c r="H709" s="31" t="s">
        <v>886</v>
      </c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2"/>
    </row>
    <row collapsed="false" customFormat="true" customHeight="false" hidden="false" ht="14.5" outlineLevel="0" r="710" s="30">
      <c r="A710" s="31" t="n">
        <v>702</v>
      </c>
      <c r="B710" s="31" t="s">
        <v>45</v>
      </c>
      <c r="C710" s="31" t="s">
        <v>65</v>
      </c>
      <c r="D710" s="31" t="s">
        <v>858</v>
      </c>
      <c r="E710" s="31" t="n">
        <v>3</v>
      </c>
      <c r="F710" s="31"/>
      <c r="G710" s="31"/>
      <c r="H710" s="31" t="s">
        <v>887</v>
      </c>
      <c r="I710" s="31"/>
      <c r="J710" s="31"/>
      <c r="K710" s="31" t="s">
        <v>94</v>
      </c>
      <c r="L710" s="31"/>
      <c r="M710" s="31" t="n">
        <v>1971</v>
      </c>
      <c r="N710" s="31" t="s">
        <v>69</v>
      </c>
      <c r="O710" s="31" t="n">
        <v>9</v>
      </c>
      <c r="P710" s="31" t="n">
        <v>0</v>
      </c>
      <c r="Q710" s="31" t="n">
        <v>6</v>
      </c>
      <c r="R710" s="31" t="n">
        <v>216</v>
      </c>
      <c r="S710" s="31"/>
      <c r="T710" s="31"/>
      <c r="U710" s="31" t="n">
        <v>11357.21</v>
      </c>
      <c r="V710" s="31"/>
      <c r="W710" s="31" t="s">
        <v>53</v>
      </c>
      <c r="X710" s="31" t="s">
        <v>53</v>
      </c>
      <c r="Y710" s="31" t="s">
        <v>53</v>
      </c>
      <c r="Z710" s="31" t="s">
        <v>53</v>
      </c>
      <c r="AA710" s="31" t="s">
        <v>53</v>
      </c>
      <c r="AB710" s="31" t="s">
        <v>53</v>
      </c>
      <c r="AC710" s="31" t="s">
        <v>54</v>
      </c>
      <c r="AD710" s="31" t="s">
        <v>53</v>
      </c>
      <c r="AE710" s="31" t="s">
        <v>54</v>
      </c>
      <c r="AF710" s="31" t="n">
        <v>6</v>
      </c>
      <c r="AG710" s="31" t="n">
        <v>0</v>
      </c>
      <c r="AH710" s="31" t="n">
        <v>1</v>
      </c>
      <c r="AI710" s="31" t="n">
        <v>2</v>
      </c>
      <c r="AJ710" s="31" t="n">
        <v>2</v>
      </c>
      <c r="AK710" s="31" t="n">
        <v>0</v>
      </c>
      <c r="AL710" s="32"/>
    </row>
    <row collapsed="false" customFormat="true" customHeight="false" hidden="false" ht="14.5" outlineLevel="0" r="711" s="30">
      <c r="A711" s="31" t="n">
        <v>703</v>
      </c>
      <c r="B711" s="31" t="s">
        <v>45</v>
      </c>
      <c r="C711" s="31" t="s">
        <v>65</v>
      </c>
      <c r="D711" s="31" t="s">
        <v>858</v>
      </c>
      <c r="E711" s="31" t="n">
        <v>4</v>
      </c>
      <c r="F711" s="31"/>
      <c r="G711" s="31"/>
      <c r="H711" s="31" t="s">
        <v>888</v>
      </c>
      <c r="I711" s="31"/>
      <c r="J711" s="31"/>
      <c r="K711" s="31" t="s">
        <v>68</v>
      </c>
      <c r="L711" s="31" t="s">
        <v>205</v>
      </c>
      <c r="M711" s="31" t="n">
        <v>1975</v>
      </c>
      <c r="N711" s="31" t="s">
        <v>69</v>
      </c>
      <c r="O711" s="31" t="n">
        <v>9</v>
      </c>
      <c r="P711" s="31"/>
      <c r="Q711" s="31" t="n">
        <v>10</v>
      </c>
      <c r="R711" s="31" t="n">
        <v>376</v>
      </c>
      <c r="S711" s="31" t="n">
        <v>15975.47</v>
      </c>
      <c r="T711" s="31"/>
      <c r="U711" s="31" t="n">
        <v>9262.94</v>
      </c>
      <c r="V711" s="31"/>
      <c r="W711" s="31" t="s">
        <v>53</v>
      </c>
      <c r="X711" s="31" t="s">
        <v>53</v>
      </c>
      <c r="Y711" s="31" t="s">
        <v>53</v>
      </c>
      <c r="Z711" s="31" t="s">
        <v>53</v>
      </c>
      <c r="AA711" s="31" t="s">
        <v>53</v>
      </c>
      <c r="AB711" s="31" t="s">
        <v>53</v>
      </c>
      <c r="AC711" s="31" t="s">
        <v>54</v>
      </c>
      <c r="AD711" s="31" t="s">
        <v>53</v>
      </c>
      <c r="AE711" s="31" t="s">
        <v>54</v>
      </c>
      <c r="AF711" s="31" t="n">
        <v>10</v>
      </c>
      <c r="AG711" s="31" t="n">
        <v>0</v>
      </c>
      <c r="AH711" s="31" t="n">
        <v>2</v>
      </c>
      <c r="AI711" s="31" t="n">
        <v>2</v>
      </c>
      <c r="AJ711" s="31" t="n">
        <v>2</v>
      </c>
      <c r="AK711" s="31" t="n">
        <v>0</v>
      </c>
      <c r="AL711" s="32"/>
    </row>
    <row collapsed="false" customFormat="true" customHeight="false" hidden="false" ht="14.5" outlineLevel="0" r="712" s="30">
      <c r="A712" s="31" t="n">
        <v>704</v>
      </c>
      <c r="B712" s="31" t="s">
        <v>45</v>
      </c>
      <c r="C712" s="31" t="s">
        <v>65</v>
      </c>
      <c r="D712" s="31" t="s">
        <v>858</v>
      </c>
      <c r="E712" s="31" t="n">
        <v>5</v>
      </c>
      <c r="F712" s="31"/>
      <c r="G712" s="31"/>
      <c r="H712" s="31" t="s">
        <v>889</v>
      </c>
      <c r="I712" s="31"/>
      <c r="J712" s="31"/>
      <c r="K712" s="31" t="s">
        <v>94</v>
      </c>
      <c r="L712" s="31" t="s">
        <v>205</v>
      </c>
      <c r="M712" s="31" t="n">
        <v>1971</v>
      </c>
      <c r="N712" s="31" t="s">
        <v>69</v>
      </c>
      <c r="O712" s="31" t="n">
        <v>9</v>
      </c>
      <c r="P712" s="31" t="n">
        <v>0</v>
      </c>
      <c r="Q712" s="31" t="n">
        <v>2</v>
      </c>
      <c r="R712" s="31" t="n">
        <v>79</v>
      </c>
      <c r="S712" s="31"/>
      <c r="T712" s="31"/>
      <c r="U712" s="31" t="n">
        <v>4194.1</v>
      </c>
      <c r="V712" s="31"/>
      <c r="W712" s="31" t="s">
        <v>53</v>
      </c>
      <c r="X712" s="31" t="s">
        <v>53</v>
      </c>
      <c r="Y712" s="31" t="s">
        <v>53</v>
      </c>
      <c r="Z712" s="31" t="s">
        <v>53</v>
      </c>
      <c r="AA712" s="31" t="s">
        <v>53</v>
      </c>
      <c r="AB712" s="31" t="s">
        <v>53</v>
      </c>
      <c r="AC712" s="31" t="s">
        <v>54</v>
      </c>
      <c r="AD712" s="31" t="s">
        <v>53</v>
      </c>
      <c r="AE712" s="31" t="s">
        <v>54</v>
      </c>
      <c r="AF712" s="31" t="n">
        <v>2</v>
      </c>
      <c r="AG712" s="31" t="n">
        <v>0</v>
      </c>
      <c r="AH712" s="31" t="n">
        <v>0</v>
      </c>
      <c r="AI712" s="31" t="n">
        <v>2</v>
      </c>
      <c r="AJ712" s="31" t="n">
        <v>2</v>
      </c>
      <c r="AK712" s="31" t="n">
        <v>0</v>
      </c>
      <c r="AL712" s="32"/>
    </row>
    <row collapsed="false" customFormat="true" customHeight="false" hidden="false" ht="14.5" outlineLevel="0" r="713" s="30">
      <c r="A713" s="31" t="n">
        <v>705</v>
      </c>
      <c r="B713" s="31" t="s">
        <v>45</v>
      </c>
      <c r="C713" s="31" t="s">
        <v>65</v>
      </c>
      <c r="D713" s="31" t="s">
        <v>858</v>
      </c>
      <c r="E713" s="31" t="n">
        <v>7</v>
      </c>
      <c r="F713" s="31"/>
      <c r="G713" s="31"/>
      <c r="H713" s="31" t="s">
        <v>890</v>
      </c>
      <c r="I713" s="31"/>
      <c r="J713" s="31"/>
      <c r="K713" s="31" t="s">
        <v>94</v>
      </c>
      <c r="L713" s="31" t="s">
        <v>205</v>
      </c>
      <c r="M713" s="31" t="n">
        <v>1971</v>
      </c>
      <c r="N713" s="31" t="s">
        <v>69</v>
      </c>
      <c r="O713" s="31" t="n">
        <v>9</v>
      </c>
      <c r="P713" s="31" t="n">
        <v>0</v>
      </c>
      <c r="Q713" s="31" t="n">
        <v>6</v>
      </c>
      <c r="R713" s="31" t="n">
        <v>216</v>
      </c>
      <c r="S713" s="31"/>
      <c r="T713" s="31"/>
      <c r="U713" s="31" t="n">
        <v>11515.9</v>
      </c>
      <c r="V713" s="31"/>
      <c r="W713" s="31" t="s">
        <v>53</v>
      </c>
      <c r="X713" s="31" t="s">
        <v>53</v>
      </c>
      <c r="Y713" s="31" t="s">
        <v>53</v>
      </c>
      <c r="Z713" s="31" t="s">
        <v>53</v>
      </c>
      <c r="AA713" s="31" t="s">
        <v>53</v>
      </c>
      <c r="AB713" s="31" t="s">
        <v>53</v>
      </c>
      <c r="AC713" s="31" t="s">
        <v>54</v>
      </c>
      <c r="AD713" s="31" t="s">
        <v>53</v>
      </c>
      <c r="AE713" s="31" t="s">
        <v>54</v>
      </c>
      <c r="AF713" s="31" t="n">
        <v>6</v>
      </c>
      <c r="AG713" s="31" t="n">
        <v>0</v>
      </c>
      <c r="AH713" s="31" t="n">
        <v>1</v>
      </c>
      <c r="AI713" s="31" t="n">
        <v>2</v>
      </c>
      <c r="AJ713" s="31" t="n">
        <v>2</v>
      </c>
      <c r="AK713" s="31" t="n">
        <v>0</v>
      </c>
      <c r="AL713" s="32"/>
    </row>
    <row collapsed="false" customFormat="true" customHeight="false" hidden="false" ht="14.5" outlineLevel="0" r="714" s="30">
      <c r="A714" s="31" t="n">
        <v>706</v>
      </c>
      <c r="B714" s="31" t="s">
        <v>45</v>
      </c>
      <c r="C714" s="31" t="s">
        <v>65</v>
      </c>
      <c r="D714" s="31" t="s">
        <v>858</v>
      </c>
      <c r="E714" s="31" t="n">
        <v>8</v>
      </c>
      <c r="F714" s="31"/>
      <c r="G714" s="31"/>
      <c r="H714" s="31" t="s">
        <v>891</v>
      </c>
      <c r="I714" s="31"/>
      <c r="J714" s="31"/>
      <c r="K714" s="31" t="s">
        <v>68</v>
      </c>
      <c r="L714" s="31" t="s">
        <v>205</v>
      </c>
      <c r="M714" s="31" t="n">
        <v>1976</v>
      </c>
      <c r="N714" s="31" t="s">
        <v>69</v>
      </c>
      <c r="O714" s="31" t="n">
        <v>9</v>
      </c>
      <c r="P714" s="31"/>
      <c r="Q714" s="31" t="n">
        <v>11</v>
      </c>
      <c r="R714" s="31" t="n">
        <v>409</v>
      </c>
      <c r="S714" s="31" t="n">
        <v>19540.85</v>
      </c>
      <c r="T714" s="31"/>
      <c r="U714" s="31" t="n">
        <v>11640.7</v>
      </c>
      <c r="V714" s="31"/>
      <c r="W714" s="31" t="s">
        <v>53</v>
      </c>
      <c r="X714" s="31" t="s">
        <v>53</v>
      </c>
      <c r="Y714" s="31" t="s">
        <v>53</v>
      </c>
      <c r="Z714" s="31" t="s">
        <v>53</v>
      </c>
      <c r="AA714" s="31" t="s">
        <v>53</v>
      </c>
      <c r="AB714" s="31" t="s">
        <v>53</v>
      </c>
      <c r="AC714" s="31" t="s">
        <v>54</v>
      </c>
      <c r="AD714" s="31" t="s">
        <v>53</v>
      </c>
      <c r="AE714" s="31" t="s">
        <v>54</v>
      </c>
      <c r="AF714" s="31" t="n">
        <v>11</v>
      </c>
      <c r="AG714" s="31" t="n">
        <v>0</v>
      </c>
      <c r="AH714" s="31" t="n">
        <v>2</v>
      </c>
      <c r="AI714" s="31" t="n">
        <v>2</v>
      </c>
      <c r="AJ714" s="31" t="n">
        <v>2</v>
      </c>
      <c r="AK714" s="31" t="n">
        <v>0</v>
      </c>
      <c r="AL714" s="32" t="s">
        <v>415</v>
      </c>
    </row>
    <row collapsed="false" customFormat="true" customHeight="false" hidden="false" ht="14.5" outlineLevel="0" r="715" s="30">
      <c r="A715" s="31" t="n">
        <v>707</v>
      </c>
      <c r="B715" s="31" t="s">
        <v>45</v>
      </c>
      <c r="C715" s="31" t="s">
        <v>65</v>
      </c>
      <c r="D715" s="31" t="s">
        <v>892</v>
      </c>
      <c r="E715" s="31" t="n">
        <v>4</v>
      </c>
      <c r="F715" s="31"/>
      <c r="G715" s="31"/>
      <c r="H715" s="31" t="s">
        <v>893</v>
      </c>
      <c r="I715" s="31"/>
      <c r="J715" s="31"/>
      <c r="K715" s="31" t="s">
        <v>94</v>
      </c>
      <c r="L715" s="31" t="s">
        <v>51</v>
      </c>
      <c r="M715" s="31" t="n">
        <v>1917</v>
      </c>
      <c r="N715" s="31" t="s">
        <v>52</v>
      </c>
      <c r="O715" s="31" t="n">
        <v>2</v>
      </c>
      <c r="P715" s="31" t="n">
        <v>0</v>
      </c>
      <c r="Q715" s="31" t="n">
        <v>2</v>
      </c>
      <c r="R715" s="31" t="n">
        <v>6</v>
      </c>
      <c r="S715" s="31"/>
      <c r="T715" s="31"/>
      <c r="U715" s="31"/>
      <c r="V715" s="31"/>
      <c r="W715" s="31" t="s">
        <v>53</v>
      </c>
      <c r="X715" s="31" t="s">
        <v>53</v>
      </c>
      <c r="Y715" s="31" t="s">
        <v>53</v>
      </c>
      <c r="Z715" s="31" t="s">
        <v>53</v>
      </c>
      <c r="AA715" s="31" t="s">
        <v>53</v>
      </c>
      <c r="AB715" s="31"/>
      <c r="AC715" s="31"/>
      <c r="AD715" s="31"/>
      <c r="AE715" s="31"/>
      <c r="AF715" s="31" t="n">
        <v>0</v>
      </c>
      <c r="AG715" s="31" t="n">
        <v>0</v>
      </c>
      <c r="AH715" s="31" t="n">
        <v>0</v>
      </c>
      <c r="AI715" s="31" t="n">
        <v>0</v>
      </c>
      <c r="AJ715" s="31" t="n">
        <v>0</v>
      </c>
      <c r="AK715" s="31" t="n">
        <v>0</v>
      </c>
      <c r="AL715" s="32"/>
    </row>
    <row collapsed="false" customFormat="true" customHeight="false" hidden="false" ht="14.5" outlineLevel="0" r="716" s="30">
      <c r="A716" s="31" t="n">
        <v>708</v>
      </c>
      <c r="B716" s="31" t="s">
        <v>45</v>
      </c>
      <c r="C716" s="31" t="s">
        <v>77</v>
      </c>
      <c r="D716" s="31" t="s">
        <v>894</v>
      </c>
      <c r="E716" s="31" t="s">
        <v>895</v>
      </c>
      <c r="F716" s="31"/>
      <c r="G716" s="31"/>
      <c r="H716" s="31" t="s">
        <v>896</v>
      </c>
      <c r="I716" s="31"/>
      <c r="J716" s="31"/>
      <c r="K716" s="31" t="s">
        <v>50</v>
      </c>
      <c r="L716" s="31" t="s">
        <v>51</v>
      </c>
      <c r="M716" s="31" t="n">
        <v>1952</v>
      </c>
      <c r="N716" s="31" t="s">
        <v>52</v>
      </c>
      <c r="O716" s="31" t="n">
        <v>3</v>
      </c>
      <c r="P716" s="31"/>
      <c r="Q716" s="31" t="n">
        <v>2</v>
      </c>
      <c r="R716" s="31" t="n">
        <v>16</v>
      </c>
      <c r="S716" s="31" t="n">
        <v>1110.8</v>
      </c>
      <c r="T716" s="31"/>
      <c r="U716" s="31" t="n">
        <v>652</v>
      </c>
      <c r="V716" s="31"/>
      <c r="W716" s="31" t="s">
        <v>53</v>
      </c>
      <c r="X716" s="31" t="s">
        <v>53</v>
      </c>
      <c r="Y716" s="31" t="s">
        <v>54</v>
      </c>
      <c r="Z716" s="31" t="s">
        <v>53</v>
      </c>
      <c r="AA716" s="31" t="s">
        <v>53</v>
      </c>
      <c r="AB716" s="31" t="s">
        <v>53</v>
      </c>
      <c r="AC716" s="31" t="s">
        <v>53</v>
      </c>
      <c r="AD716" s="31" t="s">
        <v>53</v>
      </c>
      <c r="AE716" s="31" t="s">
        <v>54</v>
      </c>
      <c r="AF716" s="31" t="n">
        <v>0</v>
      </c>
      <c r="AG716" s="31" t="n">
        <v>0</v>
      </c>
      <c r="AH716" s="31" t="n">
        <v>1</v>
      </c>
      <c r="AI716" s="31" t="n">
        <v>0</v>
      </c>
      <c r="AJ716" s="31" t="n">
        <v>0</v>
      </c>
      <c r="AK716" s="31" t="n">
        <v>0</v>
      </c>
      <c r="AL716" s="32"/>
    </row>
    <row collapsed="false" customFormat="true" customHeight="false" hidden="false" ht="14.5" outlineLevel="0" r="717" s="30">
      <c r="A717" s="31" t="n">
        <v>709</v>
      </c>
      <c r="B717" s="31" t="s">
        <v>45</v>
      </c>
      <c r="C717" s="31" t="s">
        <v>77</v>
      </c>
      <c r="D717" s="31" t="s">
        <v>894</v>
      </c>
      <c r="E717" s="31" t="n">
        <v>10</v>
      </c>
      <c r="F717" s="31"/>
      <c r="G717" s="31"/>
      <c r="H717" s="31" t="s">
        <v>897</v>
      </c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2"/>
    </row>
    <row collapsed="false" customFormat="true" customHeight="false" hidden="false" ht="14.5" outlineLevel="0" r="718" s="30">
      <c r="A718" s="31" t="n">
        <v>710</v>
      </c>
      <c r="B718" s="31" t="s">
        <v>45</v>
      </c>
      <c r="C718" s="31" t="s">
        <v>77</v>
      </c>
      <c r="D718" s="31" t="s">
        <v>894</v>
      </c>
      <c r="E718" s="31" t="n">
        <v>11</v>
      </c>
      <c r="F718" s="31"/>
      <c r="G718" s="31"/>
      <c r="H718" s="31" t="s">
        <v>898</v>
      </c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2"/>
    </row>
    <row collapsed="false" customFormat="true" customHeight="false" hidden="false" ht="14.5" outlineLevel="0" r="719" s="30">
      <c r="A719" s="31" t="n">
        <v>711</v>
      </c>
      <c r="B719" s="31" t="s">
        <v>45</v>
      </c>
      <c r="C719" s="31" t="s">
        <v>77</v>
      </c>
      <c r="D719" s="31" t="s">
        <v>894</v>
      </c>
      <c r="E719" s="31" t="n">
        <v>13</v>
      </c>
      <c r="F719" s="31"/>
      <c r="G719" s="31"/>
      <c r="H719" s="31" t="s">
        <v>899</v>
      </c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2"/>
    </row>
    <row collapsed="false" customFormat="true" customHeight="false" hidden="false" ht="14.5" outlineLevel="0" r="720" s="30">
      <c r="A720" s="31" t="n">
        <v>712</v>
      </c>
      <c r="B720" s="31" t="s">
        <v>45</v>
      </c>
      <c r="C720" s="31" t="s">
        <v>77</v>
      </c>
      <c r="D720" s="31" t="s">
        <v>894</v>
      </c>
      <c r="E720" s="31" t="s">
        <v>276</v>
      </c>
      <c r="F720" s="31"/>
      <c r="G720" s="31"/>
      <c r="H720" s="31" t="s">
        <v>900</v>
      </c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2"/>
    </row>
    <row collapsed="false" customFormat="true" customHeight="false" hidden="false" ht="14.5" outlineLevel="0" r="721" s="30">
      <c r="A721" s="31" t="n">
        <v>713</v>
      </c>
      <c r="B721" s="31" t="s">
        <v>45</v>
      </c>
      <c r="C721" s="31" t="s">
        <v>77</v>
      </c>
      <c r="D721" s="31" t="s">
        <v>894</v>
      </c>
      <c r="E721" s="31" t="n">
        <v>14</v>
      </c>
      <c r="F721" s="31"/>
      <c r="G721" s="31"/>
      <c r="H721" s="31" t="s">
        <v>901</v>
      </c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2"/>
    </row>
    <row collapsed="false" customFormat="true" customHeight="false" hidden="false" ht="14.5" outlineLevel="0" r="722" s="30">
      <c r="A722" s="31" t="n">
        <v>714</v>
      </c>
      <c r="B722" s="31" t="s">
        <v>45</v>
      </c>
      <c r="C722" s="31" t="s">
        <v>77</v>
      </c>
      <c r="D722" s="31" t="s">
        <v>894</v>
      </c>
      <c r="E722" s="31" t="n">
        <v>15</v>
      </c>
      <c r="F722" s="31"/>
      <c r="G722" s="31"/>
      <c r="H722" s="31" t="s">
        <v>902</v>
      </c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2"/>
    </row>
    <row collapsed="false" customFormat="true" customHeight="false" hidden="false" ht="14.5" outlineLevel="0" r="723" s="30">
      <c r="A723" s="31" t="n">
        <v>715</v>
      </c>
      <c r="B723" s="31" t="s">
        <v>45</v>
      </c>
      <c r="C723" s="31" t="s">
        <v>77</v>
      </c>
      <c r="D723" s="31" t="s">
        <v>894</v>
      </c>
      <c r="E723" s="31" t="n">
        <v>16</v>
      </c>
      <c r="F723" s="31"/>
      <c r="G723" s="31"/>
      <c r="H723" s="31" t="s">
        <v>903</v>
      </c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2"/>
    </row>
    <row collapsed="false" customFormat="true" customHeight="false" hidden="false" ht="14.5" outlineLevel="0" r="724" s="30">
      <c r="A724" s="31" t="n">
        <v>716</v>
      </c>
      <c r="B724" s="31" t="s">
        <v>45</v>
      </c>
      <c r="C724" s="31" t="s">
        <v>77</v>
      </c>
      <c r="D724" s="31" t="s">
        <v>894</v>
      </c>
      <c r="E724" s="31" t="n">
        <v>17</v>
      </c>
      <c r="F724" s="31"/>
      <c r="G724" s="31"/>
      <c r="H724" s="31" t="s">
        <v>904</v>
      </c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2"/>
    </row>
    <row collapsed="false" customFormat="true" customHeight="false" hidden="false" ht="14.5" outlineLevel="0" r="725" s="30">
      <c r="A725" s="31" t="n">
        <v>717</v>
      </c>
      <c r="B725" s="31" t="s">
        <v>45</v>
      </c>
      <c r="C725" s="31" t="s">
        <v>77</v>
      </c>
      <c r="D725" s="31" t="s">
        <v>894</v>
      </c>
      <c r="E725" s="31" t="n">
        <v>18</v>
      </c>
      <c r="F725" s="31"/>
      <c r="G725" s="31"/>
      <c r="H725" s="31" t="s">
        <v>905</v>
      </c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2"/>
    </row>
    <row collapsed="false" customFormat="true" customHeight="false" hidden="false" ht="14.5" outlineLevel="0" r="726" s="30">
      <c r="A726" s="31" t="n">
        <v>718</v>
      </c>
      <c r="B726" s="31" t="s">
        <v>45</v>
      </c>
      <c r="C726" s="31" t="s">
        <v>77</v>
      </c>
      <c r="D726" s="31" t="s">
        <v>894</v>
      </c>
      <c r="E726" s="31" t="n">
        <v>19</v>
      </c>
      <c r="F726" s="31"/>
      <c r="G726" s="31"/>
      <c r="H726" s="31" t="s">
        <v>906</v>
      </c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2"/>
    </row>
    <row collapsed="false" customFormat="true" customHeight="false" hidden="false" ht="14.5" outlineLevel="0" r="727" s="30">
      <c r="A727" s="31" t="n">
        <v>719</v>
      </c>
      <c r="B727" s="31" t="s">
        <v>45</v>
      </c>
      <c r="C727" s="31" t="s">
        <v>77</v>
      </c>
      <c r="D727" s="31" t="s">
        <v>894</v>
      </c>
      <c r="E727" s="31" t="s">
        <v>907</v>
      </c>
      <c r="F727" s="31"/>
      <c r="G727" s="31"/>
      <c r="H727" s="31" t="s">
        <v>908</v>
      </c>
      <c r="I727" s="31"/>
      <c r="J727" s="31"/>
      <c r="K727" s="31" t="s">
        <v>50</v>
      </c>
      <c r="L727" s="31" t="s">
        <v>51</v>
      </c>
      <c r="M727" s="31" t="n">
        <v>1950</v>
      </c>
      <c r="N727" s="31" t="s">
        <v>52</v>
      </c>
      <c r="O727" s="31" t="n">
        <v>3</v>
      </c>
      <c r="P727" s="31"/>
      <c r="Q727" s="31" t="n">
        <v>2</v>
      </c>
      <c r="R727" s="31" t="n">
        <v>16</v>
      </c>
      <c r="S727" s="31" t="n">
        <v>1177.6</v>
      </c>
      <c r="T727" s="31" t="n">
        <v>1177.6</v>
      </c>
      <c r="U727" s="31" t="n">
        <v>693.1</v>
      </c>
      <c r="V727" s="31"/>
      <c r="W727" s="31" t="s">
        <v>53</v>
      </c>
      <c r="X727" s="31" t="s">
        <v>53</v>
      </c>
      <c r="Y727" s="31" t="s">
        <v>54</v>
      </c>
      <c r="Z727" s="31" t="s">
        <v>53</v>
      </c>
      <c r="AA727" s="31" t="s">
        <v>53</v>
      </c>
      <c r="AB727" s="31" t="s">
        <v>53</v>
      </c>
      <c r="AC727" s="31" t="s">
        <v>53</v>
      </c>
      <c r="AD727" s="31" t="s">
        <v>53</v>
      </c>
      <c r="AE727" s="31" t="s">
        <v>54</v>
      </c>
      <c r="AF727" s="31" t="n">
        <v>0</v>
      </c>
      <c r="AG727" s="31" t="n">
        <v>0</v>
      </c>
      <c r="AH727" s="31" t="n">
        <v>1</v>
      </c>
      <c r="AI727" s="31" t="n">
        <v>0</v>
      </c>
      <c r="AJ727" s="31" t="n">
        <v>0</v>
      </c>
      <c r="AK727" s="31" t="n">
        <v>0</v>
      </c>
      <c r="AL727" s="32"/>
    </row>
    <row collapsed="false" customFormat="true" customHeight="false" hidden="false" ht="14.5" outlineLevel="0" r="728" s="30">
      <c r="A728" s="31" t="n">
        <v>720</v>
      </c>
      <c r="B728" s="31" t="s">
        <v>45</v>
      </c>
      <c r="C728" s="31" t="s">
        <v>77</v>
      </c>
      <c r="D728" s="31" t="s">
        <v>894</v>
      </c>
      <c r="E728" s="31" t="n">
        <v>20</v>
      </c>
      <c r="F728" s="31"/>
      <c r="G728" s="31"/>
      <c r="H728" s="31" t="s">
        <v>909</v>
      </c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2"/>
    </row>
    <row collapsed="false" customFormat="true" customHeight="false" hidden="false" ht="14.5" outlineLevel="0" r="729" s="30">
      <c r="A729" s="31" t="n">
        <v>721</v>
      </c>
      <c r="B729" s="31" t="s">
        <v>45</v>
      </c>
      <c r="C729" s="31" t="s">
        <v>77</v>
      </c>
      <c r="D729" s="31" t="s">
        <v>894</v>
      </c>
      <c r="E729" s="31" t="n">
        <v>3</v>
      </c>
      <c r="F729" s="31"/>
      <c r="G729" s="31"/>
      <c r="H729" s="31" t="s">
        <v>910</v>
      </c>
      <c r="I729" s="31"/>
      <c r="J729" s="31"/>
      <c r="K729" s="31" t="s">
        <v>50</v>
      </c>
      <c r="L729" s="31" t="s">
        <v>51</v>
      </c>
      <c r="M729" s="31" t="n">
        <v>1952</v>
      </c>
      <c r="N729" s="31" t="s">
        <v>52</v>
      </c>
      <c r="O729" s="31" t="n">
        <v>3</v>
      </c>
      <c r="P729" s="31"/>
      <c r="Q729" s="31" t="n">
        <v>3</v>
      </c>
      <c r="R729" s="31" t="n">
        <v>18</v>
      </c>
      <c r="S729" s="31" t="n">
        <v>1548.3</v>
      </c>
      <c r="T729" s="31" t="n">
        <v>1548.3</v>
      </c>
      <c r="U729" s="31" t="n">
        <v>1029.2</v>
      </c>
      <c r="V729" s="31"/>
      <c r="W729" s="31" t="s">
        <v>53</v>
      </c>
      <c r="X729" s="31" t="s">
        <v>53</v>
      </c>
      <c r="Y729" s="31" t="s">
        <v>54</v>
      </c>
      <c r="Z729" s="31" t="s">
        <v>53</v>
      </c>
      <c r="AA729" s="31" t="s">
        <v>53</v>
      </c>
      <c r="AB729" s="31" t="s">
        <v>53</v>
      </c>
      <c r="AC729" s="31" t="s">
        <v>53</v>
      </c>
      <c r="AD729" s="31" t="s">
        <v>53</v>
      </c>
      <c r="AE729" s="31" t="s">
        <v>54</v>
      </c>
      <c r="AF729" s="31" t="n">
        <v>0</v>
      </c>
      <c r="AG729" s="31" t="n">
        <v>0</v>
      </c>
      <c r="AH729" s="31" t="n">
        <v>1</v>
      </c>
      <c r="AI729" s="31" t="n">
        <v>0</v>
      </c>
      <c r="AJ729" s="31" t="n">
        <v>0</v>
      </c>
      <c r="AK729" s="31" t="n">
        <v>0</v>
      </c>
      <c r="AL729" s="32"/>
    </row>
    <row collapsed="false" customFormat="true" customHeight="false" hidden="false" ht="14.5" outlineLevel="0" r="730" s="30">
      <c r="A730" s="31" t="n">
        <v>722</v>
      </c>
      <c r="B730" s="31" t="s">
        <v>45</v>
      </c>
      <c r="C730" s="31" t="s">
        <v>77</v>
      </c>
      <c r="D730" s="31" t="s">
        <v>894</v>
      </c>
      <c r="E730" s="31" t="s">
        <v>911</v>
      </c>
      <c r="F730" s="31"/>
      <c r="G730" s="31"/>
      <c r="H730" s="31" t="s">
        <v>912</v>
      </c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2"/>
    </row>
    <row collapsed="false" customFormat="true" customHeight="false" hidden="false" ht="14.5" outlineLevel="0" r="731" s="30">
      <c r="A731" s="31" t="n">
        <v>723</v>
      </c>
      <c r="B731" s="31" t="s">
        <v>45</v>
      </c>
      <c r="C731" s="31" t="s">
        <v>77</v>
      </c>
      <c r="D731" s="31" t="s">
        <v>894</v>
      </c>
      <c r="E731" s="31" t="n">
        <v>4</v>
      </c>
      <c r="F731" s="31"/>
      <c r="G731" s="31"/>
      <c r="H731" s="31" t="s">
        <v>913</v>
      </c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2"/>
    </row>
    <row collapsed="false" customFormat="true" customHeight="false" hidden="false" ht="14.5" outlineLevel="0" r="732" s="30">
      <c r="A732" s="31" t="n">
        <v>724</v>
      </c>
      <c r="B732" s="31" t="s">
        <v>45</v>
      </c>
      <c r="C732" s="31" t="s">
        <v>77</v>
      </c>
      <c r="D732" s="31" t="s">
        <v>894</v>
      </c>
      <c r="E732" s="31" t="n">
        <v>5</v>
      </c>
      <c r="F732" s="31"/>
      <c r="G732" s="31"/>
      <c r="H732" s="31" t="s">
        <v>914</v>
      </c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2"/>
    </row>
    <row collapsed="false" customFormat="true" customHeight="false" hidden="false" ht="14.5" outlineLevel="0" r="733" s="30">
      <c r="A733" s="31" t="n">
        <v>725</v>
      </c>
      <c r="B733" s="31" t="s">
        <v>45</v>
      </c>
      <c r="C733" s="31" t="s">
        <v>77</v>
      </c>
      <c r="D733" s="31" t="s">
        <v>894</v>
      </c>
      <c r="E733" s="31" t="n">
        <v>6</v>
      </c>
      <c r="F733" s="31"/>
      <c r="G733" s="31"/>
      <c r="H733" s="31" t="s">
        <v>915</v>
      </c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2"/>
    </row>
    <row collapsed="false" customFormat="true" customHeight="false" hidden="false" ht="14.5" outlineLevel="0" r="734" s="30">
      <c r="A734" s="31" t="n">
        <v>726</v>
      </c>
      <c r="B734" s="31" t="s">
        <v>45</v>
      </c>
      <c r="C734" s="31" t="s">
        <v>77</v>
      </c>
      <c r="D734" s="31" t="s">
        <v>894</v>
      </c>
      <c r="E734" s="31" t="n">
        <v>7</v>
      </c>
      <c r="F734" s="31"/>
      <c r="G734" s="31"/>
      <c r="H734" s="31" t="s">
        <v>916</v>
      </c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2"/>
    </row>
    <row collapsed="false" customFormat="true" customHeight="false" hidden="false" ht="14.5" outlineLevel="0" r="735" s="30">
      <c r="A735" s="31" t="n">
        <v>727</v>
      </c>
      <c r="B735" s="31" t="s">
        <v>45</v>
      </c>
      <c r="C735" s="31" t="s">
        <v>77</v>
      </c>
      <c r="D735" s="31" t="s">
        <v>894</v>
      </c>
      <c r="E735" s="31" t="n">
        <v>8</v>
      </c>
      <c r="F735" s="31"/>
      <c r="G735" s="31"/>
      <c r="H735" s="31" t="s">
        <v>917</v>
      </c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2"/>
    </row>
    <row collapsed="false" customFormat="true" customHeight="false" hidden="false" ht="14.5" outlineLevel="0" r="736" s="30">
      <c r="A736" s="31" t="n">
        <v>728</v>
      </c>
      <c r="B736" s="31" t="s">
        <v>45</v>
      </c>
      <c r="C736" s="31" t="s">
        <v>77</v>
      </c>
      <c r="D736" s="31" t="s">
        <v>894</v>
      </c>
      <c r="E736" s="31" t="n">
        <v>9</v>
      </c>
      <c r="F736" s="31"/>
      <c r="G736" s="31"/>
      <c r="H736" s="31" t="s">
        <v>918</v>
      </c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2"/>
    </row>
    <row collapsed="false" customFormat="true" customHeight="false" hidden="false" ht="14.5" outlineLevel="0" r="737" s="30">
      <c r="A737" s="31" t="n">
        <v>729</v>
      </c>
      <c r="B737" s="31" t="s">
        <v>45</v>
      </c>
      <c r="C737" s="31" t="s">
        <v>77</v>
      </c>
      <c r="D737" s="31" t="s">
        <v>919</v>
      </c>
      <c r="E737" s="31" t="n">
        <v>13</v>
      </c>
      <c r="F737" s="31"/>
      <c r="G737" s="31"/>
      <c r="H737" s="31" t="s">
        <v>920</v>
      </c>
      <c r="I737" s="31"/>
      <c r="J737" s="31"/>
      <c r="K737" s="31" t="s">
        <v>50</v>
      </c>
      <c r="L737" s="31" t="s">
        <v>51</v>
      </c>
      <c r="M737" s="31" t="n">
        <v>1955</v>
      </c>
      <c r="N737" s="31" t="s">
        <v>52</v>
      </c>
      <c r="O737" s="31" t="n">
        <v>3</v>
      </c>
      <c r="P737" s="31"/>
      <c r="Q737" s="31" t="n">
        <v>1</v>
      </c>
      <c r="R737" s="31" t="n">
        <v>6</v>
      </c>
      <c r="S737" s="31" t="n">
        <v>522.8</v>
      </c>
      <c r="T737" s="31"/>
      <c r="U737" s="31" t="n">
        <v>358.1</v>
      </c>
      <c r="V737" s="31"/>
      <c r="W737" s="31" t="s">
        <v>53</v>
      </c>
      <c r="X737" s="31" t="s">
        <v>53</v>
      </c>
      <c r="Y737" s="31" t="s">
        <v>54</v>
      </c>
      <c r="Z737" s="31" t="s">
        <v>53</v>
      </c>
      <c r="AA737" s="31" t="s">
        <v>53</v>
      </c>
      <c r="AB737" s="31" t="s">
        <v>53</v>
      </c>
      <c r="AC737" s="31" t="s">
        <v>53</v>
      </c>
      <c r="AD737" s="31" t="s">
        <v>53</v>
      </c>
      <c r="AE737" s="31" t="s">
        <v>54</v>
      </c>
      <c r="AF737" s="31" t="n">
        <v>0</v>
      </c>
      <c r="AG737" s="31" t="n">
        <v>0</v>
      </c>
      <c r="AH737" s="31" t="n">
        <v>1</v>
      </c>
      <c r="AI737" s="31" t="n">
        <v>0</v>
      </c>
      <c r="AJ737" s="31" t="n">
        <v>0</v>
      </c>
      <c r="AK737" s="31" t="n">
        <v>0</v>
      </c>
      <c r="AL737" s="32"/>
    </row>
    <row collapsed="false" customFormat="true" customHeight="false" hidden="false" ht="14.5" outlineLevel="0" r="738" s="30">
      <c r="A738" s="31" t="n">
        <v>730</v>
      </c>
      <c r="B738" s="31" t="s">
        <v>45</v>
      </c>
      <c r="C738" s="31" t="s">
        <v>77</v>
      </c>
      <c r="D738" s="31" t="s">
        <v>919</v>
      </c>
      <c r="E738" s="31" t="n">
        <v>14</v>
      </c>
      <c r="F738" s="31"/>
      <c r="G738" s="31"/>
      <c r="H738" s="31" t="s">
        <v>921</v>
      </c>
      <c r="I738" s="31"/>
      <c r="J738" s="31"/>
      <c r="K738" s="31" t="s">
        <v>50</v>
      </c>
      <c r="L738" s="31" t="s">
        <v>51</v>
      </c>
      <c r="M738" s="31" t="n">
        <v>2008</v>
      </c>
      <c r="N738" s="31" t="s">
        <v>52</v>
      </c>
      <c r="O738" s="31" t="n">
        <v>5</v>
      </c>
      <c r="P738" s="31"/>
      <c r="Q738" s="31" t="n">
        <v>7</v>
      </c>
      <c r="R738" s="31" t="n">
        <v>139</v>
      </c>
      <c r="S738" s="31" t="n">
        <v>9192.2</v>
      </c>
      <c r="T738" s="31" t="n">
        <v>9192.2</v>
      </c>
      <c r="U738" s="31" t="n">
        <v>7234.5</v>
      </c>
      <c r="V738" s="31"/>
      <c r="W738" s="31" t="s">
        <v>53</v>
      </c>
      <c r="X738" s="31" t="s">
        <v>53</v>
      </c>
      <c r="Y738" s="31" t="s">
        <v>53</v>
      </c>
      <c r="Z738" s="31" t="s">
        <v>53</v>
      </c>
      <c r="AA738" s="31" t="s">
        <v>53</v>
      </c>
      <c r="AB738" s="31" t="s">
        <v>53</v>
      </c>
      <c r="AC738" s="31" t="s">
        <v>53</v>
      </c>
      <c r="AD738" s="31" t="s">
        <v>53</v>
      </c>
      <c r="AE738" s="31" t="s">
        <v>54</v>
      </c>
      <c r="AF738" s="31" t="n">
        <v>0</v>
      </c>
      <c r="AG738" s="31" t="n">
        <v>0</v>
      </c>
      <c r="AH738" s="31" t="n">
        <v>1</v>
      </c>
      <c r="AI738" s="31" t="n">
        <v>1</v>
      </c>
      <c r="AJ738" s="31" t="n">
        <v>1</v>
      </c>
      <c r="AK738" s="31" t="n">
        <v>0</v>
      </c>
      <c r="AL738" s="32"/>
    </row>
    <row collapsed="false" customFormat="true" customHeight="false" hidden="false" ht="14.5" outlineLevel="0" r="739" s="30">
      <c r="A739" s="31" t="n">
        <v>731</v>
      </c>
      <c r="B739" s="31" t="s">
        <v>45</v>
      </c>
      <c r="C739" s="31" t="s">
        <v>77</v>
      </c>
      <c r="D739" s="31" t="s">
        <v>919</v>
      </c>
      <c r="E739" s="31" t="s">
        <v>922</v>
      </c>
      <c r="F739" s="31"/>
      <c r="G739" s="31"/>
      <c r="H739" s="31" t="s">
        <v>923</v>
      </c>
      <c r="I739" s="31"/>
      <c r="J739" s="31"/>
      <c r="K739" s="31" t="s">
        <v>50</v>
      </c>
      <c r="L739" s="31" t="s">
        <v>51</v>
      </c>
      <c r="M739" s="31" t="n">
        <v>1949</v>
      </c>
      <c r="N739" s="31" t="s">
        <v>52</v>
      </c>
      <c r="O739" s="31" t="n">
        <v>2</v>
      </c>
      <c r="P739" s="31"/>
      <c r="Q739" s="31" t="n">
        <v>2</v>
      </c>
      <c r="R739" s="31" t="n">
        <v>12</v>
      </c>
      <c r="S739" s="31" t="n">
        <v>670.7</v>
      </c>
      <c r="T739" s="31"/>
      <c r="U739" s="31" t="n">
        <v>430.1</v>
      </c>
      <c r="V739" s="31"/>
      <c r="W739" s="31" t="s">
        <v>53</v>
      </c>
      <c r="X739" s="31" t="s">
        <v>53</v>
      </c>
      <c r="Y739" s="31" t="s">
        <v>54</v>
      </c>
      <c r="Z739" s="31" t="s">
        <v>53</v>
      </c>
      <c r="AA739" s="31" t="s">
        <v>53</v>
      </c>
      <c r="AB739" s="31" t="s">
        <v>53</v>
      </c>
      <c r="AC739" s="31" t="s">
        <v>53</v>
      </c>
      <c r="AD739" s="31" t="s">
        <v>53</v>
      </c>
      <c r="AE739" s="31" t="s">
        <v>54</v>
      </c>
      <c r="AF739" s="31" t="n">
        <v>0</v>
      </c>
      <c r="AG739" s="31" t="n">
        <v>0</v>
      </c>
      <c r="AH739" s="31" t="n">
        <v>1</v>
      </c>
      <c r="AI739" s="31" t="n">
        <v>0</v>
      </c>
      <c r="AJ739" s="31" t="n">
        <v>0</v>
      </c>
      <c r="AK739" s="31" t="n">
        <v>0</v>
      </c>
      <c r="AL739" s="32"/>
    </row>
    <row collapsed="false" customFormat="true" customHeight="false" hidden="false" ht="14.5" outlineLevel="0" r="740" s="30">
      <c r="A740" s="31" t="n">
        <v>732</v>
      </c>
      <c r="B740" s="31" t="s">
        <v>45</v>
      </c>
      <c r="C740" s="31" t="s">
        <v>77</v>
      </c>
      <c r="D740" s="31" t="s">
        <v>919</v>
      </c>
      <c r="E740" s="31" t="s">
        <v>924</v>
      </c>
      <c r="F740" s="31"/>
      <c r="G740" s="31"/>
      <c r="H740" s="31" t="s">
        <v>925</v>
      </c>
      <c r="I740" s="31"/>
      <c r="J740" s="31"/>
      <c r="K740" s="31" t="s">
        <v>50</v>
      </c>
      <c r="L740" s="31" t="s">
        <v>51</v>
      </c>
      <c r="M740" s="31" t="n">
        <v>1949</v>
      </c>
      <c r="N740" s="31" t="s">
        <v>52</v>
      </c>
      <c r="O740" s="31" t="n">
        <v>2</v>
      </c>
      <c r="P740" s="31"/>
      <c r="Q740" s="31" t="n">
        <v>2</v>
      </c>
      <c r="R740" s="31" t="n">
        <v>12</v>
      </c>
      <c r="S740" s="31" t="n">
        <v>671.1</v>
      </c>
      <c r="T740" s="31"/>
      <c r="U740" s="31" t="n">
        <v>439.7</v>
      </c>
      <c r="V740" s="31"/>
      <c r="W740" s="31" t="s">
        <v>53</v>
      </c>
      <c r="X740" s="31" t="s">
        <v>53</v>
      </c>
      <c r="Y740" s="31" t="s">
        <v>54</v>
      </c>
      <c r="Z740" s="31" t="s">
        <v>53</v>
      </c>
      <c r="AA740" s="31" t="s">
        <v>53</v>
      </c>
      <c r="AB740" s="31" t="s">
        <v>53</v>
      </c>
      <c r="AC740" s="31" t="s">
        <v>53</v>
      </c>
      <c r="AD740" s="31" t="s">
        <v>53</v>
      </c>
      <c r="AE740" s="31" t="s">
        <v>54</v>
      </c>
      <c r="AF740" s="31" t="n">
        <v>0</v>
      </c>
      <c r="AG740" s="31" t="n">
        <v>0</v>
      </c>
      <c r="AH740" s="31" t="n">
        <v>1</v>
      </c>
      <c r="AI740" s="31" t="n">
        <v>0</v>
      </c>
      <c r="AJ740" s="31" t="n">
        <v>0</v>
      </c>
      <c r="AK740" s="31" t="n">
        <v>0</v>
      </c>
      <c r="AL740" s="32"/>
    </row>
    <row collapsed="false" customFormat="true" customHeight="false" hidden="false" ht="14.5" outlineLevel="0" r="741" s="30">
      <c r="A741" s="31" t="n">
        <v>733</v>
      </c>
      <c r="B741" s="31" t="s">
        <v>45</v>
      </c>
      <c r="C741" s="31" t="s">
        <v>77</v>
      </c>
      <c r="D741" s="31" t="s">
        <v>919</v>
      </c>
      <c r="E741" s="31" t="n">
        <v>10</v>
      </c>
      <c r="F741" s="31"/>
      <c r="G741" s="31"/>
      <c r="H741" s="31" t="s">
        <v>926</v>
      </c>
      <c r="I741" s="31"/>
      <c r="J741" s="31"/>
      <c r="K741" s="31" t="s">
        <v>50</v>
      </c>
      <c r="L741" s="31" t="s">
        <v>51</v>
      </c>
      <c r="M741" s="31" t="n">
        <v>1949</v>
      </c>
      <c r="N741" s="31" t="s">
        <v>52</v>
      </c>
      <c r="O741" s="31" t="n">
        <v>2</v>
      </c>
      <c r="P741" s="31"/>
      <c r="Q741" s="31" t="n">
        <v>2</v>
      </c>
      <c r="R741" s="31" t="n">
        <v>12</v>
      </c>
      <c r="S741" s="31" t="n">
        <v>635.9</v>
      </c>
      <c r="T741" s="31"/>
      <c r="U741" s="31" t="n">
        <v>391.3</v>
      </c>
      <c r="V741" s="31"/>
      <c r="W741" s="31" t="s">
        <v>53</v>
      </c>
      <c r="X741" s="31" t="s">
        <v>53</v>
      </c>
      <c r="Y741" s="31" t="s">
        <v>54</v>
      </c>
      <c r="Z741" s="31" t="s">
        <v>53</v>
      </c>
      <c r="AA741" s="31" t="s">
        <v>53</v>
      </c>
      <c r="AB741" s="31" t="s">
        <v>53</v>
      </c>
      <c r="AC741" s="31" t="s">
        <v>53</v>
      </c>
      <c r="AD741" s="31" t="s">
        <v>53</v>
      </c>
      <c r="AE741" s="31" t="s">
        <v>54</v>
      </c>
      <c r="AF741" s="31" t="n">
        <v>0</v>
      </c>
      <c r="AG741" s="31" t="n">
        <v>0</v>
      </c>
      <c r="AH741" s="31" t="n">
        <v>1</v>
      </c>
      <c r="AI741" s="31" t="n">
        <v>0</v>
      </c>
      <c r="AJ741" s="31" t="n">
        <v>0</v>
      </c>
      <c r="AK741" s="31" t="n">
        <v>0</v>
      </c>
      <c r="AL741" s="32"/>
    </row>
    <row collapsed="false" customFormat="true" customHeight="false" hidden="false" ht="14.5" outlineLevel="0" r="742" s="30">
      <c r="A742" s="31" t="n">
        <v>734</v>
      </c>
      <c r="B742" s="31" t="s">
        <v>45</v>
      </c>
      <c r="C742" s="31" t="s">
        <v>77</v>
      </c>
      <c r="D742" s="31" t="s">
        <v>919</v>
      </c>
      <c r="E742" s="31" t="s">
        <v>781</v>
      </c>
      <c r="F742" s="31"/>
      <c r="G742" s="31"/>
      <c r="H742" s="31" t="s">
        <v>927</v>
      </c>
      <c r="I742" s="31"/>
      <c r="J742" s="31"/>
      <c r="K742" s="31" t="s">
        <v>50</v>
      </c>
      <c r="L742" s="31" t="s">
        <v>51</v>
      </c>
      <c r="M742" s="31" t="n">
        <v>1949</v>
      </c>
      <c r="N742" s="31" t="s">
        <v>52</v>
      </c>
      <c r="O742" s="31" t="n">
        <v>2</v>
      </c>
      <c r="P742" s="31"/>
      <c r="Q742" s="31" t="n">
        <v>2</v>
      </c>
      <c r="R742" s="31" t="n">
        <v>12</v>
      </c>
      <c r="S742" s="31" t="n">
        <v>618.44</v>
      </c>
      <c r="T742" s="31"/>
      <c r="U742" s="31" t="n">
        <v>368.74</v>
      </c>
      <c r="V742" s="31"/>
      <c r="W742" s="31" t="s">
        <v>53</v>
      </c>
      <c r="X742" s="31" t="s">
        <v>53</v>
      </c>
      <c r="Y742" s="31" t="s">
        <v>54</v>
      </c>
      <c r="Z742" s="31" t="s">
        <v>53</v>
      </c>
      <c r="AA742" s="31" t="s">
        <v>53</v>
      </c>
      <c r="AB742" s="31" t="s">
        <v>53</v>
      </c>
      <c r="AC742" s="31" t="s">
        <v>53</v>
      </c>
      <c r="AD742" s="31" t="s">
        <v>53</v>
      </c>
      <c r="AE742" s="31" t="s">
        <v>54</v>
      </c>
      <c r="AF742" s="31" t="n">
        <v>0</v>
      </c>
      <c r="AG742" s="31" t="n">
        <v>0</v>
      </c>
      <c r="AH742" s="31" t="n">
        <v>1</v>
      </c>
      <c r="AI742" s="31" t="n">
        <v>0</v>
      </c>
      <c r="AJ742" s="31" t="n">
        <v>0</v>
      </c>
      <c r="AK742" s="31" t="n">
        <v>0</v>
      </c>
      <c r="AL742" s="32"/>
    </row>
    <row collapsed="false" customFormat="true" customHeight="false" hidden="false" ht="14.5" outlineLevel="0" r="743" s="30">
      <c r="A743" s="31" t="n">
        <v>735</v>
      </c>
      <c r="B743" s="31" t="s">
        <v>45</v>
      </c>
      <c r="C743" s="31" t="s">
        <v>77</v>
      </c>
      <c r="D743" s="31" t="s">
        <v>919</v>
      </c>
      <c r="E743" s="31" t="n">
        <v>3</v>
      </c>
      <c r="F743" s="31"/>
      <c r="G743" s="31"/>
      <c r="H743" s="31" t="s">
        <v>928</v>
      </c>
      <c r="I743" s="31"/>
      <c r="J743" s="31"/>
      <c r="K743" s="31" t="s">
        <v>50</v>
      </c>
      <c r="L743" s="31" t="s">
        <v>51</v>
      </c>
      <c r="M743" s="31" t="n">
        <v>1950</v>
      </c>
      <c r="N743" s="31" t="s">
        <v>52</v>
      </c>
      <c r="O743" s="31" t="n">
        <v>2</v>
      </c>
      <c r="P743" s="31"/>
      <c r="Q743" s="31" t="n">
        <v>3</v>
      </c>
      <c r="R743" s="31" t="n">
        <v>13</v>
      </c>
      <c r="S743" s="31" t="n">
        <v>942.4</v>
      </c>
      <c r="T743" s="31"/>
      <c r="U743" s="31" t="n">
        <v>589.7</v>
      </c>
      <c r="V743" s="31"/>
      <c r="W743" s="31" t="s">
        <v>53</v>
      </c>
      <c r="X743" s="31" t="s">
        <v>53</v>
      </c>
      <c r="Y743" s="31" t="s">
        <v>54</v>
      </c>
      <c r="Z743" s="31" t="s">
        <v>53</v>
      </c>
      <c r="AA743" s="31" t="s">
        <v>53</v>
      </c>
      <c r="AB743" s="31" t="s">
        <v>53</v>
      </c>
      <c r="AC743" s="31" t="s">
        <v>53</v>
      </c>
      <c r="AD743" s="31" t="s">
        <v>53</v>
      </c>
      <c r="AE743" s="31" t="s">
        <v>54</v>
      </c>
      <c r="AF743" s="31" t="n">
        <v>0</v>
      </c>
      <c r="AG743" s="31" t="n">
        <v>0</v>
      </c>
      <c r="AH743" s="31" t="n">
        <v>1</v>
      </c>
      <c r="AI743" s="31" t="n">
        <v>0</v>
      </c>
      <c r="AJ743" s="31" t="n">
        <v>0</v>
      </c>
      <c r="AK743" s="31" t="n">
        <v>0</v>
      </c>
      <c r="AL743" s="32"/>
    </row>
    <row collapsed="false" customFormat="true" customHeight="false" hidden="false" ht="14.5" outlineLevel="0" r="744" s="30">
      <c r="A744" s="31" t="n">
        <v>736</v>
      </c>
      <c r="B744" s="31" t="s">
        <v>45</v>
      </c>
      <c r="C744" s="31" t="s">
        <v>77</v>
      </c>
      <c r="D744" s="31" t="s">
        <v>919</v>
      </c>
      <c r="E744" s="31" t="n">
        <v>5</v>
      </c>
      <c r="F744" s="31"/>
      <c r="G744" s="31"/>
      <c r="H744" s="31" t="s">
        <v>929</v>
      </c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2"/>
    </row>
    <row collapsed="false" customFormat="true" customHeight="false" hidden="false" ht="14.5" outlineLevel="0" r="745" s="30">
      <c r="A745" s="31" t="n">
        <v>737</v>
      </c>
      <c r="B745" s="31" t="s">
        <v>45</v>
      </c>
      <c r="C745" s="31" t="s">
        <v>77</v>
      </c>
      <c r="D745" s="31" t="s">
        <v>919</v>
      </c>
      <c r="E745" s="31" t="n">
        <v>7</v>
      </c>
      <c r="F745" s="31"/>
      <c r="G745" s="31"/>
      <c r="H745" s="31" t="s">
        <v>930</v>
      </c>
      <c r="I745" s="31"/>
      <c r="J745" s="31"/>
      <c r="K745" s="31" t="s">
        <v>50</v>
      </c>
      <c r="L745" s="31" t="s">
        <v>51</v>
      </c>
      <c r="M745" s="31" t="n">
        <v>1950</v>
      </c>
      <c r="N745" s="31" t="s">
        <v>52</v>
      </c>
      <c r="O745" s="31" t="n">
        <v>2</v>
      </c>
      <c r="P745" s="31"/>
      <c r="Q745" s="31" t="n">
        <v>3</v>
      </c>
      <c r="R745" s="31" t="n">
        <v>14</v>
      </c>
      <c r="S745" s="31" t="n">
        <v>1029.3</v>
      </c>
      <c r="T745" s="31" t="n">
        <v>1029.3</v>
      </c>
      <c r="U745" s="31" t="n">
        <v>660.3</v>
      </c>
      <c r="V745" s="31"/>
      <c r="W745" s="31" t="s">
        <v>53</v>
      </c>
      <c r="X745" s="31" t="s">
        <v>53</v>
      </c>
      <c r="Y745" s="31" t="s">
        <v>54</v>
      </c>
      <c r="Z745" s="31" t="s">
        <v>53</v>
      </c>
      <c r="AA745" s="31" t="s">
        <v>53</v>
      </c>
      <c r="AB745" s="31" t="s">
        <v>53</v>
      </c>
      <c r="AC745" s="31" t="s">
        <v>53</v>
      </c>
      <c r="AD745" s="31" t="s">
        <v>53</v>
      </c>
      <c r="AE745" s="31" t="s">
        <v>54</v>
      </c>
      <c r="AF745" s="31" t="n">
        <v>0</v>
      </c>
      <c r="AG745" s="31" t="n">
        <v>0</v>
      </c>
      <c r="AH745" s="31" t="n">
        <v>1</v>
      </c>
      <c r="AI745" s="31" t="n">
        <v>0</v>
      </c>
      <c r="AJ745" s="31" t="n">
        <v>0</v>
      </c>
      <c r="AK745" s="31" t="n">
        <v>0</v>
      </c>
      <c r="AL745" s="32"/>
    </row>
    <row collapsed="false" customFormat="true" customHeight="false" hidden="false" ht="14.5" outlineLevel="0" r="746" s="30">
      <c r="A746" s="31" t="n">
        <v>738</v>
      </c>
      <c r="B746" s="31" t="s">
        <v>45</v>
      </c>
      <c r="C746" s="31" t="s">
        <v>77</v>
      </c>
      <c r="D746" s="31" t="s">
        <v>919</v>
      </c>
      <c r="E746" s="31" t="n">
        <v>9</v>
      </c>
      <c r="F746" s="31"/>
      <c r="G746" s="31"/>
      <c r="H746" s="31" t="s">
        <v>931</v>
      </c>
      <c r="I746" s="31"/>
      <c r="J746" s="31"/>
      <c r="K746" s="31" t="s">
        <v>50</v>
      </c>
      <c r="L746" s="31" t="s">
        <v>51</v>
      </c>
      <c r="M746" s="31" t="n">
        <v>1954</v>
      </c>
      <c r="N746" s="31" t="s">
        <v>52</v>
      </c>
      <c r="O746" s="31" t="n">
        <v>3</v>
      </c>
      <c r="P746" s="31"/>
      <c r="Q746" s="31" t="n">
        <v>3</v>
      </c>
      <c r="R746" s="31" t="n">
        <v>14</v>
      </c>
      <c r="S746" s="31" t="n">
        <v>1211</v>
      </c>
      <c r="T746" s="31"/>
      <c r="U746" s="31" t="n">
        <v>837.8</v>
      </c>
      <c r="V746" s="31"/>
      <c r="W746" s="31" t="s">
        <v>53</v>
      </c>
      <c r="X746" s="31" t="s">
        <v>53</v>
      </c>
      <c r="Y746" s="31" t="s">
        <v>54</v>
      </c>
      <c r="Z746" s="31" t="s">
        <v>53</v>
      </c>
      <c r="AA746" s="31" t="s">
        <v>53</v>
      </c>
      <c r="AB746" s="31" t="s">
        <v>53</v>
      </c>
      <c r="AC746" s="31" t="s">
        <v>53</v>
      </c>
      <c r="AD746" s="31" t="s">
        <v>53</v>
      </c>
      <c r="AE746" s="31" t="s">
        <v>54</v>
      </c>
      <c r="AF746" s="31" t="n">
        <v>0</v>
      </c>
      <c r="AG746" s="31" t="n">
        <v>0</v>
      </c>
      <c r="AH746" s="31" t="n">
        <v>1</v>
      </c>
      <c r="AI746" s="31" t="n">
        <v>0</v>
      </c>
      <c r="AJ746" s="31" t="n">
        <v>0</v>
      </c>
      <c r="AK746" s="31" t="n">
        <v>0</v>
      </c>
      <c r="AL746" s="32"/>
    </row>
    <row collapsed="false" customFormat="true" customHeight="false" hidden="false" ht="14.5" outlineLevel="0" r="747" s="30">
      <c r="A747" s="31" t="n">
        <v>739</v>
      </c>
      <c r="B747" s="31" t="s">
        <v>45</v>
      </c>
      <c r="C747" s="31" t="s">
        <v>46</v>
      </c>
      <c r="D747" s="31" t="s">
        <v>839</v>
      </c>
      <c r="E747" s="31" t="n">
        <v>1</v>
      </c>
      <c r="F747" s="31"/>
      <c r="G747" s="31"/>
      <c r="H747" s="31" t="s">
        <v>932</v>
      </c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2"/>
    </row>
    <row collapsed="false" customFormat="true" customHeight="false" hidden="false" ht="14.5" outlineLevel="0" r="748" s="30">
      <c r="A748" s="31" t="n">
        <v>740</v>
      </c>
      <c r="B748" s="31" t="s">
        <v>45</v>
      </c>
      <c r="C748" s="31" t="s">
        <v>46</v>
      </c>
      <c r="D748" s="31" t="s">
        <v>839</v>
      </c>
      <c r="E748" s="31" t="n">
        <v>1</v>
      </c>
      <c r="F748" s="31" t="n">
        <v>2</v>
      </c>
      <c r="G748" s="31"/>
      <c r="H748" s="31" t="s">
        <v>933</v>
      </c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2"/>
    </row>
    <row collapsed="false" customFormat="true" customHeight="false" hidden="false" ht="14.5" outlineLevel="0" r="749" s="30">
      <c r="A749" s="31" t="n">
        <v>741</v>
      </c>
      <c r="B749" s="31" t="s">
        <v>45</v>
      </c>
      <c r="C749" s="31" t="s">
        <v>46</v>
      </c>
      <c r="D749" s="31" t="s">
        <v>839</v>
      </c>
      <c r="E749" s="31" t="n">
        <v>1</v>
      </c>
      <c r="F749" s="31" t="n">
        <v>2</v>
      </c>
      <c r="G749" s="31"/>
      <c r="H749" s="31" t="s">
        <v>934</v>
      </c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2"/>
    </row>
    <row collapsed="false" customFormat="true" customHeight="false" hidden="false" ht="14.5" outlineLevel="0" r="750" s="30">
      <c r="A750" s="31" t="n">
        <v>742</v>
      </c>
      <c r="B750" s="31" t="s">
        <v>45</v>
      </c>
      <c r="C750" s="31" t="s">
        <v>46</v>
      </c>
      <c r="D750" s="31" t="s">
        <v>839</v>
      </c>
      <c r="E750" s="31" t="n">
        <v>13</v>
      </c>
      <c r="F750" s="31"/>
      <c r="G750" s="31"/>
      <c r="H750" s="31" t="s">
        <v>935</v>
      </c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2"/>
    </row>
    <row collapsed="false" customFormat="true" customHeight="false" hidden="false" ht="14.5" outlineLevel="0" r="751" s="30">
      <c r="A751" s="31" t="n">
        <v>743</v>
      </c>
      <c r="B751" s="31" t="s">
        <v>45</v>
      </c>
      <c r="C751" s="31" t="s">
        <v>46</v>
      </c>
      <c r="D751" s="31" t="s">
        <v>839</v>
      </c>
      <c r="E751" s="31" t="n">
        <v>15</v>
      </c>
      <c r="F751" s="31"/>
      <c r="G751" s="31"/>
      <c r="H751" s="31" t="s">
        <v>936</v>
      </c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2"/>
    </row>
    <row collapsed="false" customFormat="true" customHeight="false" hidden="false" ht="14.5" outlineLevel="0" r="752" s="30">
      <c r="A752" s="31" t="n">
        <v>744</v>
      </c>
      <c r="B752" s="31" t="s">
        <v>45</v>
      </c>
      <c r="C752" s="31" t="s">
        <v>46</v>
      </c>
      <c r="D752" s="31" t="s">
        <v>839</v>
      </c>
      <c r="E752" s="31" t="n">
        <v>17</v>
      </c>
      <c r="F752" s="31"/>
      <c r="G752" s="31"/>
      <c r="H752" s="31" t="s">
        <v>937</v>
      </c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2"/>
    </row>
    <row collapsed="false" customFormat="true" customHeight="false" hidden="false" ht="14.5" outlineLevel="0" r="753" s="30">
      <c r="A753" s="31" t="n">
        <v>745</v>
      </c>
      <c r="B753" s="31" t="s">
        <v>45</v>
      </c>
      <c r="C753" s="31" t="s">
        <v>46</v>
      </c>
      <c r="D753" s="31" t="s">
        <v>839</v>
      </c>
      <c r="E753" s="31" t="n">
        <v>19</v>
      </c>
      <c r="F753" s="31"/>
      <c r="G753" s="31"/>
      <c r="H753" s="31" t="s">
        <v>938</v>
      </c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2"/>
    </row>
    <row collapsed="false" customFormat="true" customHeight="false" hidden="false" ht="14.5" outlineLevel="0" r="754" s="30">
      <c r="A754" s="31" t="n">
        <v>746</v>
      </c>
      <c r="B754" s="31" t="s">
        <v>45</v>
      </c>
      <c r="C754" s="31" t="s">
        <v>46</v>
      </c>
      <c r="D754" s="31" t="s">
        <v>839</v>
      </c>
      <c r="E754" s="31" t="n">
        <v>1</v>
      </c>
      <c r="F754" s="31" t="n">
        <v>4</v>
      </c>
      <c r="G754" s="31"/>
      <c r="H754" s="31" t="s">
        <v>939</v>
      </c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2"/>
    </row>
    <row collapsed="false" customFormat="true" customHeight="false" hidden="false" ht="14.5" outlineLevel="0" r="755" s="30">
      <c r="A755" s="31" t="n">
        <v>747</v>
      </c>
      <c r="B755" s="31" t="s">
        <v>45</v>
      </c>
      <c r="C755" s="31" t="s">
        <v>46</v>
      </c>
      <c r="D755" s="31" t="s">
        <v>839</v>
      </c>
      <c r="E755" s="31" t="n">
        <v>21</v>
      </c>
      <c r="F755" s="31"/>
      <c r="G755" s="31"/>
      <c r="H755" s="31" t="s">
        <v>940</v>
      </c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2"/>
    </row>
    <row collapsed="false" customFormat="true" customHeight="false" hidden="false" ht="14.5" outlineLevel="0" r="756" s="30">
      <c r="A756" s="31" t="n">
        <v>748</v>
      </c>
      <c r="B756" s="31" t="s">
        <v>45</v>
      </c>
      <c r="C756" s="31" t="s">
        <v>46</v>
      </c>
      <c r="D756" s="31" t="s">
        <v>839</v>
      </c>
      <c r="E756" s="31" t="n">
        <v>23</v>
      </c>
      <c r="F756" s="31"/>
      <c r="G756" s="31"/>
      <c r="H756" s="31" t="s">
        <v>941</v>
      </c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2"/>
    </row>
    <row collapsed="false" customFormat="true" customHeight="false" hidden="false" ht="14.5" outlineLevel="0" r="757" s="30">
      <c r="A757" s="31" t="n">
        <v>749</v>
      </c>
      <c r="B757" s="31" t="s">
        <v>45</v>
      </c>
      <c r="C757" s="31" t="s">
        <v>46</v>
      </c>
      <c r="D757" s="31" t="s">
        <v>839</v>
      </c>
      <c r="E757" s="31" t="n">
        <v>27</v>
      </c>
      <c r="F757" s="31"/>
      <c r="G757" s="31"/>
      <c r="H757" s="31" t="s">
        <v>942</v>
      </c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2"/>
    </row>
    <row collapsed="false" customFormat="true" customHeight="false" hidden="false" ht="14.5" outlineLevel="0" r="758" s="30">
      <c r="A758" s="31" t="n">
        <v>750</v>
      </c>
      <c r="B758" s="31" t="s">
        <v>45</v>
      </c>
      <c r="C758" s="31" t="s">
        <v>46</v>
      </c>
      <c r="D758" s="31" t="s">
        <v>839</v>
      </c>
      <c r="E758" s="31" t="n">
        <v>33</v>
      </c>
      <c r="F758" s="31"/>
      <c r="G758" s="31"/>
      <c r="H758" s="31" t="s">
        <v>943</v>
      </c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2"/>
    </row>
    <row collapsed="false" customFormat="true" customHeight="false" hidden="false" ht="14.5" outlineLevel="0" r="759" s="30">
      <c r="A759" s="31" t="n">
        <v>751</v>
      </c>
      <c r="B759" s="31" t="s">
        <v>45</v>
      </c>
      <c r="C759" s="31" t="s">
        <v>46</v>
      </c>
      <c r="D759" s="31" t="s">
        <v>839</v>
      </c>
      <c r="E759" s="31" t="n">
        <v>35</v>
      </c>
      <c r="F759" s="31"/>
      <c r="G759" s="31"/>
      <c r="H759" s="31" t="s">
        <v>944</v>
      </c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2"/>
    </row>
    <row collapsed="false" customFormat="true" customHeight="false" hidden="false" ht="14.5" outlineLevel="0" r="760" s="30">
      <c r="A760" s="31" t="n">
        <v>752</v>
      </c>
      <c r="B760" s="31" t="s">
        <v>45</v>
      </c>
      <c r="C760" s="31" t="s">
        <v>46</v>
      </c>
      <c r="D760" s="31" t="s">
        <v>839</v>
      </c>
      <c r="E760" s="31" t="n">
        <v>3</v>
      </c>
      <c r="F760" s="31"/>
      <c r="G760" s="31"/>
      <c r="H760" s="31" t="s">
        <v>945</v>
      </c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2"/>
    </row>
    <row collapsed="false" customFormat="true" customHeight="false" hidden="false" ht="14.5" outlineLevel="0" r="761" s="30">
      <c r="A761" s="31" t="n">
        <v>754</v>
      </c>
      <c r="B761" s="31" t="s">
        <v>45</v>
      </c>
      <c r="C761" s="31" t="s">
        <v>46</v>
      </c>
      <c r="D761" s="31" t="s">
        <v>839</v>
      </c>
      <c r="E761" s="31" t="n">
        <v>7</v>
      </c>
      <c r="F761" s="31"/>
      <c r="G761" s="31"/>
      <c r="H761" s="31" t="s">
        <v>946</v>
      </c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2"/>
    </row>
    <row collapsed="false" customFormat="true" customHeight="false" hidden="false" ht="14.5" outlineLevel="0" r="762" s="30">
      <c r="A762" s="31" t="n">
        <v>755</v>
      </c>
      <c r="B762" s="31" t="s">
        <v>45</v>
      </c>
      <c r="C762" s="31" t="s">
        <v>65</v>
      </c>
      <c r="D762" s="31" t="s">
        <v>743</v>
      </c>
      <c r="E762" s="31" t="n">
        <v>1</v>
      </c>
      <c r="F762" s="31"/>
      <c r="G762" s="31"/>
      <c r="H762" s="31" t="s">
        <v>947</v>
      </c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2"/>
    </row>
    <row collapsed="false" customFormat="true" customHeight="false" hidden="false" ht="14.5" outlineLevel="0" r="763" s="30">
      <c r="A763" s="31" t="n">
        <v>756</v>
      </c>
      <c r="B763" s="31" t="s">
        <v>45</v>
      </c>
      <c r="C763" s="31" t="s">
        <v>65</v>
      </c>
      <c r="D763" s="31" t="s">
        <v>743</v>
      </c>
      <c r="E763" s="31" t="n">
        <v>5</v>
      </c>
      <c r="F763" s="31"/>
      <c r="G763" s="31"/>
      <c r="H763" s="31" t="s">
        <v>948</v>
      </c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2"/>
    </row>
    <row collapsed="false" customFormat="true" customHeight="false" hidden="false" ht="14.5" outlineLevel="0" r="764" s="30">
      <c r="A764" s="31" t="n">
        <v>757</v>
      </c>
      <c r="B764" s="31" t="s">
        <v>45</v>
      </c>
      <c r="C764" s="31" t="s">
        <v>65</v>
      </c>
      <c r="D764" s="31" t="s">
        <v>743</v>
      </c>
      <c r="E764" s="31" t="n">
        <v>7</v>
      </c>
      <c r="F764" s="31"/>
      <c r="G764" s="31"/>
      <c r="H764" s="31" t="s">
        <v>949</v>
      </c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2"/>
    </row>
    <row collapsed="false" customFormat="true" customHeight="false" hidden="false" ht="14.5" outlineLevel="0" r="765" s="30">
      <c r="A765" s="31" t="n">
        <v>758</v>
      </c>
      <c r="B765" s="31" t="s">
        <v>45</v>
      </c>
      <c r="C765" s="31" t="s">
        <v>283</v>
      </c>
      <c r="D765" s="31" t="s">
        <v>950</v>
      </c>
      <c r="E765" s="31" t="n">
        <v>2</v>
      </c>
      <c r="F765" s="31" t="n">
        <v>3</v>
      </c>
      <c r="G765" s="31"/>
      <c r="H765" s="31" t="s">
        <v>951</v>
      </c>
      <c r="I765" s="31"/>
      <c r="J765" s="31"/>
      <c r="K765" s="31" t="s">
        <v>50</v>
      </c>
      <c r="L765" s="31"/>
      <c r="M765" s="31" t="n">
        <v>1967</v>
      </c>
      <c r="N765" s="31" t="s">
        <v>52</v>
      </c>
      <c r="O765" s="31" t="n">
        <v>2</v>
      </c>
      <c r="P765" s="31" t="n">
        <v>0</v>
      </c>
      <c r="Q765" s="31" t="n">
        <v>1</v>
      </c>
      <c r="R765" s="31" t="n">
        <v>24</v>
      </c>
      <c r="S765" s="31" t="n">
        <v>599.5</v>
      </c>
      <c r="T765" s="31" t="n">
        <v>599.5</v>
      </c>
      <c r="U765" s="31" t="n">
        <v>495.9</v>
      </c>
      <c r="V765" s="31"/>
      <c r="W765" s="31" t="s">
        <v>53</v>
      </c>
      <c r="X765" s="31" t="s">
        <v>53</v>
      </c>
      <c r="Y765" s="31" t="s">
        <v>53</v>
      </c>
      <c r="Z765" s="31" t="s">
        <v>53</v>
      </c>
      <c r="AA765" s="31" t="s">
        <v>53</v>
      </c>
      <c r="AB765" s="31" t="s">
        <v>54</v>
      </c>
      <c r="AC765" s="31" t="s">
        <v>54</v>
      </c>
      <c r="AD765" s="31" t="s">
        <v>54</v>
      </c>
      <c r="AE765" s="31" t="s">
        <v>53</v>
      </c>
      <c r="AF765" s="31" t="n">
        <v>0</v>
      </c>
      <c r="AG765" s="31"/>
      <c r="AH765" s="31"/>
      <c r="AI765" s="31"/>
      <c r="AJ765" s="31"/>
      <c r="AK765" s="31"/>
      <c r="AL765" s="32"/>
    </row>
    <row collapsed="false" customFormat="true" customHeight="false" hidden="false" ht="14.5" outlineLevel="0" r="766" s="30">
      <c r="A766" s="31" t="n">
        <v>759</v>
      </c>
      <c r="B766" s="31" t="s">
        <v>45</v>
      </c>
      <c r="C766" s="31" t="s">
        <v>65</v>
      </c>
      <c r="D766" s="31" t="s">
        <v>743</v>
      </c>
      <c r="E766" s="31" t="n">
        <v>3</v>
      </c>
      <c r="F766" s="31"/>
      <c r="G766" s="31"/>
      <c r="H766" s="31" t="s">
        <v>952</v>
      </c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2"/>
    </row>
    <row collapsed="false" customFormat="true" customHeight="false" hidden="false" ht="14.5" outlineLevel="0" r="767" s="30">
      <c r="A767" s="31" t="n">
        <v>760</v>
      </c>
      <c r="B767" s="31" t="s">
        <v>45</v>
      </c>
      <c r="C767" s="31" t="s">
        <v>283</v>
      </c>
      <c r="D767" s="31" t="s">
        <v>950</v>
      </c>
      <c r="E767" s="31" t="n">
        <v>2</v>
      </c>
      <c r="F767" s="31"/>
      <c r="G767" s="31"/>
      <c r="H767" s="31" t="s">
        <v>953</v>
      </c>
      <c r="I767" s="31"/>
      <c r="J767" s="31"/>
      <c r="K767" s="31" t="s">
        <v>50</v>
      </c>
      <c r="L767" s="31"/>
      <c r="M767" s="31" t="n">
        <v>1971</v>
      </c>
      <c r="N767" s="31" t="s">
        <v>52</v>
      </c>
      <c r="O767" s="31" t="n">
        <v>5</v>
      </c>
      <c r="P767" s="31" t="n">
        <v>0</v>
      </c>
      <c r="Q767" s="31" t="n">
        <v>2</v>
      </c>
      <c r="R767" s="31" t="n">
        <v>40</v>
      </c>
      <c r="S767" s="31" t="n">
        <v>1740.5</v>
      </c>
      <c r="T767" s="31" t="n">
        <v>1740.5</v>
      </c>
      <c r="U767" s="31" t="n">
        <v>1594.5</v>
      </c>
      <c r="V767" s="31" t="n">
        <v>146</v>
      </c>
      <c r="W767" s="31" t="s">
        <v>53</v>
      </c>
      <c r="X767" s="31" t="s">
        <v>53</v>
      </c>
      <c r="Y767" s="31" t="s">
        <v>53</v>
      </c>
      <c r="Z767" s="31" t="s">
        <v>53</v>
      </c>
      <c r="AA767" s="31" t="s">
        <v>53</v>
      </c>
      <c r="AB767" s="31" t="s">
        <v>53</v>
      </c>
      <c r="AC767" s="31" t="s">
        <v>54</v>
      </c>
      <c r="AD767" s="31" t="s">
        <v>53</v>
      </c>
      <c r="AE767" s="31" t="s">
        <v>54</v>
      </c>
      <c r="AF767" s="31" t="n">
        <v>0</v>
      </c>
      <c r="AG767" s="31"/>
      <c r="AH767" s="31"/>
      <c r="AI767" s="31"/>
      <c r="AJ767" s="31"/>
      <c r="AK767" s="31"/>
      <c r="AL767" s="32"/>
    </row>
    <row collapsed="false" customFormat="true" customHeight="false" hidden="false" ht="14.5" outlineLevel="0" r="768" s="30">
      <c r="A768" s="31" t="n">
        <v>761</v>
      </c>
      <c r="B768" s="31" t="s">
        <v>45</v>
      </c>
      <c r="C768" s="31" t="s">
        <v>65</v>
      </c>
      <c r="D768" s="31" t="s">
        <v>299</v>
      </c>
      <c r="E768" s="31" t="n">
        <v>3</v>
      </c>
      <c r="F768" s="31"/>
      <c r="G768" s="31"/>
      <c r="H768" s="31" t="s">
        <v>954</v>
      </c>
      <c r="I768" s="31"/>
      <c r="J768" s="31"/>
      <c r="K768" s="31" t="s">
        <v>94</v>
      </c>
      <c r="L768" s="31" t="s">
        <v>96</v>
      </c>
      <c r="M768" s="31" t="n">
        <v>1979</v>
      </c>
      <c r="N768" s="31" t="s">
        <v>52</v>
      </c>
      <c r="O768" s="31" t="n">
        <v>9</v>
      </c>
      <c r="P768" s="31" t="n">
        <v>0</v>
      </c>
      <c r="Q768" s="31" t="n">
        <v>1</v>
      </c>
      <c r="R768" s="31" t="n">
        <v>45</v>
      </c>
      <c r="S768" s="31" t="n">
        <v>2243</v>
      </c>
      <c r="T768" s="31" t="n">
        <v>2243</v>
      </c>
      <c r="U768" s="31" t="n">
        <v>1248</v>
      </c>
      <c r="V768" s="31" t="n">
        <v>963</v>
      </c>
      <c r="W768" s="31" t="s">
        <v>53</v>
      </c>
      <c r="X768" s="31" t="s">
        <v>53</v>
      </c>
      <c r="Y768" s="31" t="s">
        <v>53</v>
      </c>
      <c r="Z768" s="31" t="s">
        <v>53</v>
      </c>
      <c r="AA768" s="31" t="s">
        <v>53</v>
      </c>
      <c r="AB768" s="31" t="s">
        <v>53</v>
      </c>
      <c r="AC768" s="31" t="s">
        <v>54</v>
      </c>
      <c r="AD768" s="31" t="s">
        <v>53</v>
      </c>
      <c r="AE768" s="31" t="s">
        <v>54</v>
      </c>
      <c r="AF768" s="31" t="n">
        <v>1</v>
      </c>
      <c r="AG768" s="31" t="n">
        <v>0</v>
      </c>
      <c r="AH768" s="31" t="n">
        <v>1</v>
      </c>
      <c r="AI768" s="31" t="n">
        <v>1</v>
      </c>
      <c r="AJ768" s="31" t="n">
        <v>1</v>
      </c>
      <c r="AK768" s="31" t="n">
        <v>0</v>
      </c>
      <c r="AL768" s="32"/>
    </row>
    <row collapsed="false" customFormat="true" customHeight="false" hidden="false" ht="14.5" outlineLevel="0" r="769" s="30">
      <c r="A769" s="31" t="n">
        <v>762</v>
      </c>
      <c r="B769" s="31" t="s">
        <v>45</v>
      </c>
      <c r="C769" s="31" t="s">
        <v>65</v>
      </c>
      <c r="D769" s="31" t="s">
        <v>299</v>
      </c>
      <c r="E769" s="31" t="n">
        <v>5</v>
      </c>
      <c r="F769" s="31"/>
      <c r="G769" s="31"/>
      <c r="H769" s="31" t="s">
        <v>955</v>
      </c>
      <c r="I769" s="31"/>
      <c r="J769" s="31"/>
      <c r="K769" s="31" t="s">
        <v>94</v>
      </c>
      <c r="L769" s="31" t="s">
        <v>96</v>
      </c>
      <c r="M769" s="31" t="n">
        <v>1981</v>
      </c>
      <c r="N769" s="31" t="s">
        <v>52</v>
      </c>
      <c r="O769" s="31" t="n">
        <v>9</v>
      </c>
      <c r="P769" s="31" t="n">
        <v>0</v>
      </c>
      <c r="Q769" s="31" t="n">
        <v>1</v>
      </c>
      <c r="R769" s="31" t="n">
        <v>45</v>
      </c>
      <c r="S769" s="31" t="n">
        <v>2228</v>
      </c>
      <c r="T769" s="31" t="n">
        <v>2228</v>
      </c>
      <c r="U769" s="31" t="n">
        <v>1240</v>
      </c>
      <c r="V769" s="31" t="n">
        <v>988</v>
      </c>
      <c r="W769" s="31" t="s">
        <v>53</v>
      </c>
      <c r="X769" s="31" t="s">
        <v>53</v>
      </c>
      <c r="Y769" s="31" t="s">
        <v>53</v>
      </c>
      <c r="Z769" s="31" t="s">
        <v>53</v>
      </c>
      <c r="AA769" s="31" t="s">
        <v>53</v>
      </c>
      <c r="AB769" s="31" t="s">
        <v>53</v>
      </c>
      <c r="AC769" s="31" t="s">
        <v>54</v>
      </c>
      <c r="AD769" s="31" t="s">
        <v>53</v>
      </c>
      <c r="AE769" s="31" t="s">
        <v>54</v>
      </c>
      <c r="AF769" s="31" t="n">
        <v>1</v>
      </c>
      <c r="AG769" s="31" t="n">
        <v>0</v>
      </c>
      <c r="AH769" s="31" t="n">
        <v>1</v>
      </c>
      <c r="AI769" s="31" t="n">
        <v>1</v>
      </c>
      <c r="AJ769" s="31" t="n">
        <v>1</v>
      </c>
      <c r="AK769" s="31" t="n">
        <v>0</v>
      </c>
      <c r="AL769" s="32"/>
    </row>
    <row collapsed="false" customFormat="true" customHeight="false" hidden="false" ht="14.5" outlineLevel="0" r="770" s="30">
      <c r="A770" s="31" t="n">
        <v>763</v>
      </c>
      <c r="B770" s="31" t="s">
        <v>45</v>
      </c>
      <c r="C770" s="31" t="s">
        <v>65</v>
      </c>
      <c r="D770" s="31" t="s">
        <v>743</v>
      </c>
      <c r="E770" s="31" t="n">
        <v>9</v>
      </c>
      <c r="F770" s="31"/>
      <c r="G770" s="31"/>
      <c r="H770" s="31" t="s">
        <v>956</v>
      </c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2"/>
    </row>
    <row collapsed="false" customFormat="true" customHeight="false" hidden="false" ht="14.5" outlineLevel="0" r="771" s="30">
      <c r="A771" s="31" t="n">
        <v>764</v>
      </c>
      <c r="B771" s="31" t="s">
        <v>45</v>
      </c>
      <c r="C771" s="31" t="s">
        <v>65</v>
      </c>
      <c r="D771" s="31" t="s">
        <v>957</v>
      </c>
      <c r="E771" s="31" t="n">
        <v>49</v>
      </c>
      <c r="F771" s="31" t="n">
        <v>2</v>
      </c>
      <c r="G771" s="31"/>
      <c r="H771" s="31" t="s">
        <v>958</v>
      </c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2"/>
    </row>
    <row collapsed="false" customFormat="false" customHeight="false" hidden="false" ht="12.8" outlineLevel="0" r="1048576"/>
  </sheetData>
  <autoFilter ref="S1:S772"/>
  <mergeCells count="5">
    <mergeCell ref="A5:A6"/>
    <mergeCell ref="B5:J5"/>
    <mergeCell ref="K5:AF5"/>
    <mergeCell ref="AG5:AK5"/>
    <mergeCell ref="AL5:AL6"/>
  </mergeCells>
  <printOptions headings="false" gridLines="false" gridLinesSet="true" horizontalCentered="false" verticalCentered="false"/>
  <pageMargins left="0.25" right="0.25" top="0.75" bottom="0.75" header="0.511805555555555" footer="0.3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39"/>
  <sheetViews>
    <sheetView colorId="64" defaultGridColor="true" rightToLeft="false" showFormulas="false" showGridLines="true" showOutlineSymbols="true" showRowColHeaders="true" showZeros="true" tabSelected="false" topLeftCell="A1" view="pageBreakPreview" windowProtection="false" workbookViewId="0" zoomScale="50" zoomScaleNormal="60" zoomScalePageLayoutView="50">
      <selection activeCell="D7" activeCellId="0" pane="topLeft" sqref="D7"/>
    </sheetView>
  </sheetViews>
  <sheetFormatPr defaultRowHeight="15.6"/>
  <cols>
    <col collapsed="false" hidden="false" max="1" min="1" style="1" width="5.4412955465587"/>
    <col collapsed="false" hidden="false" max="5" min="2" style="1" width="9.66396761133603"/>
    <col collapsed="false" hidden="false" max="7" min="6" style="1" width="10.8825910931174"/>
    <col collapsed="false" hidden="false" max="9" min="8" style="1" width="9.66396761133603"/>
    <col collapsed="false" hidden="false" max="10" min="10" style="1" width="17.004048582996"/>
    <col collapsed="false" hidden="false" max="12" min="11" style="1" width="9.66396761133603"/>
    <col collapsed="false" hidden="false" max="13" min="13" style="1" width="12.8906882591093"/>
    <col collapsed="false" hidden="false" max="14" min="14" style="1" width="10.5546558704453"/>
    <col collapsed="false" hidden="false" max="15" min="15" style="1" width="16.8906882591093"/>
    <col collapsed="false" hidden="false" max="18" min="16" style="1" width="9.66396761133603"/>
    <col collapsed="false" hidden="false" max="20" min="19" style="1" width="8.66396761133603"/>
    <col collapsed="false" hidden="false" max="22" min="21" style="1" width="8.88259109311741"/>
    <col collapsed="false" hidden="false" max="23" min="23" style="1" width="10.4412955465587"/>
    <col collapsed="false" hidden="false" max="25" min="24" style="1" width="9.66396761133603"/>
    <col collapsed="false" hidden="false" max="26" min="26" style="1" width="11.4412955465587"/>
    <col collapsed="false" hidden="false" max="27" min="27" style="1" width="9.66396761133603"/>
    <col collapsed="false" hidden="false" max="28" min="28" style="1" width="18.4372469635628"/>
    <col collapsed="false" hidden="false" max="1025" min="29" style="1" width="9.11336032388664"/>
  </cols>
  <sheetData>
    <row collapsed="false" customFormat="false" customHeight="false" hidden="false" ht="15.6" outlineLevel="0" r="1">
      <c r="A1" s="2" t="s">
        <v>959</v>
      </c>
      <c r="M1" s="33" t="s">
        <v>960</v>
      </c>
      <c r="U1" s="2"/>
      <c r="V1" s="2"/>
    </row>
    <row collapsed="false" customFormat="false" customHeight="false" hidden="false" ht="15.6" outlineLevel="0" r="2">
      <c r="M2" s="2" t="s">
        <v>961</v>
      </c>
      <c r="U2" s="2"/>
      <c r="V2" s="2"/>
    </row>
    <row collapsed="false" customFormat="false" customHeight="false" hidden="false" ht="15.6" outlineLevel="0" r="3">
      <c r="A3" s="34"/>
      <c r="B3" s="4" t="s">
        <v>962</v>
      </c>
      <c r="M3" s="2" t="s">
        <v>963</v>
      </c>
    </row>
    <row collapsed="false" customFormat="false" customHeight="false" hidden="false" ht="15.6" outlineLevel="0" r="4">
      <c r="A4" s="34"/>
      <c r="B4" s="4" t="s">
        <v>964</v>
      </c>
      <c r="M4" s="35" t="s">
        <v>965</v>
      </c>
    </row>
    <row collapsed="false" customFormat="false" customHeight="false" hidden="false" ht="15.6" outlineLevel="0" r="5">
      <c r="A5" s="34"/>
      <c r="B5" s="4" t="s">
        <v>966</v>
      </c>
      <c r="M5" s="35"/>
    </row>
    <row collapsed="false" customFormat="false" customHeight="false" hidden="false" ht="15.6" outlineLevel="0" r="6">
      <c r="A6" s="36"/>
      <c r="B6" s="4" t="s">
        <v>967</v>
      </c>
    </row>
    <row collapsed="false" customFormat="false" customHeight="false" hidden="false" ht="15.6" outlineLevel="0" r="7">
      <c r="A7" s="34"/>
      <c r="B7" s="4" t="s">
        <v>968</v>
      </c>
    </row>
    <row collapsed="false" customFormat="false" customHeight="false" hidden="false" ht="15.6" outlineLevel="0" r="8">
      <c r="A8" s="34"/>
      <c r="B8" s="4" t="s">
        <v>969</v>
      </c>
    </row>
    <row collapsed="false" customFormat="false" customHeight="false" hidden="false" ht="15.6" outlineLevel="0" r="9">
      <c r="A9" s="34"/>
      <c r="B9" s="4" t="s">
        <v>970</v>
      </c>
    </row>
    <row collapsed="false" customFormat="false" customHeight="false" hidden="false" ht="15.6" outlineLevel="0" r="10">
      <c r="A10" s="34"/>
      <c r="B10" s="4" t="s">
        <v>971</v>
      </c>
    </row>
    <row collapsed="false" customFormat="false" customHeight="false" hidden="false" ht="15.6" outlineLevel="0" r="11">
      <c r="A11" s="37"/>
      <c r="B11" s="4" t="s">
        <v>972</v>
      </c>
    </row>
    <row collapsed="false" customFormat="false" customHeight="false" hidden="false" ht="15.6" outlineLevel="0" r="12">
      <c r="A12" s="34"/>
      <c r="B12" s="4" t="s">
        <v>973</v>
      </c>
    </row>
    <row collapsed="false" customFormat="false" customHeight="false" hidden="false" ht="15.6" outlineLevel="0" r="13">
      <c r="A13" s="38"/>
      <c r="B13" s="4" t="s">
        <v>974</v>
      </c>
    </row>
    <row collapsed="false" customFormat="false" customHeight="false" hidden="false" ht="15.6" outlineLevel="0" r="14">
      <c r="A14" s="38"/>
      <c r="B14" s="4" t="s">
        <v>975</v>
      </c>
    </row>
    <row collapsed="false" customFormat="false" customHeight="false" hidden="false" ht="15.6" outlineLevel="0" r="15">
      <c r="A15" s="38"/>
      <c r="B15" s="4" t="s">
        <v>976</v>
      </c>
    </row>
    <row collapsed="false" customFormat="false" customHeight="false" hidden="false" ht="15.6" outlineLevel="0" r="16">
      <c r="A16" s="38"/>
      <c r="B16" s="4" t="s">
        <v>977</v>
      </c>
    </row>
    <row collapsed="false" customFormat="false" customHeight="false" hidden="false" ht="15.6" outlineLevel="0" r="17">
      <c r="A17" s="38"/>
      <c r="B17" s="4" t="s">
        <v>978</v>
      </c>
    </row>
    <row collapsed="false" customFormat="false" customHeight="false" hidden="false" ht="15.6" outlineLevel="0" r="18">
      <c r="A18" s="38"/>
      <c r="B18" s="4" t="s">
        <v>979</v>
      </c>
    </row>
    <row collapsed="false" customFormat="false" customHeight="false" hidden="false" ht="15.6" outlineLevel="0" r="19">
      <c r="A19" s="38"/>
      <c r="B19" s="4" t="s">
        <v>980</v>
      </c>
    </row>
    <row collapsed="false" customFormat="false" customHeight="false" hidden="false" ht="15.6" outlineLevel="0" r="20">
      <c r="A20" s="39"/>
      <c r="B20" s="4" t="s">
        <v>981</v>
      </c>
    </row>
    <row collapsed="false" customFormat="false" customHeight="false" hidden="false" ht="15.6" outlineLevel="0" r="21">
      <c r="A21" s="39"/>
      <c r="B21" s="4" t="s">
        <v>982</v>
      </c>
    </row>
    <row collapsed="false" customFormat="false" customHeight="false" hidden="false" ht="15.6" outlineLevel="0" r="22">
      <c r="A22" s="39"/>
      <c r="B22" s="4" t="s">
        <v>983</v>
      </c>
    </row>
    <row collapsed="false" customFormat="false" customHeight="false" hidden="false" ht="15.6" outlineLevel="0" r="23">
      <c r="A23" s="39"/>
      <c r="B23" s="4" t="s">
        <v>984</v>
      </c>
    </row>
    <row collapsed="false" customFormat="false" customHeight="false" hidden="false" ht="15.6" outlineLevel="0" r="24">
      <c r="A24" s="40"/>
      <c r="B24" s="4" t="s">
        <v>985</v>
      </c>
      <c r="L24" s="4"/>
    </row>
    <row collapsed="false" customFormat="true" customHeight="false" hidden="false" ht="15.6" outlineLevel="0" r="25" s="42">
      <c r="A25" s="41"/>
      <c r="B25" s="4" t="s">
        <v>986</v>
      </c>
      <c r="L25" s="4"/>
    </row>
    <row collapsed="false" customFormat="true" customHeight="false" hidden="false" ht="15.6" outlineLevel="0" r="26" s="42">
      <c r="A26" s="41"/>
      <c r="B26" s="4" t="s">
        <v>987</v>
      </c>
      <c r="L26" s="4"/>
    </row>
    <row collapsed="false" customFormat="true" customHeight="false" hidden="false" ht="15.6" outlineLevel="0" r="27" s="42">
      <c r="A27" s="41"/>
      <c r="B27" s="4" t="s">
        <v>988</v>
      </c>
      <c r="L27" s="4"/>
    </row>
    <row collapsed="false" customFormat="true" customHeight="false" hidden="false" ht="15.6" outlineLevel="0" r="28" s="42">
      <c r="A28" s="41"/>
      <c r="B28" s="4" t="s">
        <v>989</v>
      </c>
      <c r="L28" s="4"/>
    </row>
    <row collapsed="false" customFormat="true" customHeight="false" hidden="false" ht="15.6" outlineLevel="0" r="29" s="42">
      <c r="A29" s="41"/>
      <c r="B29" s="4" t="s">
        <v>990</v>
      </c>
      <c r="L29" s="4"/>
    </row>
    <row collapsed="false" customFormat="true" customHeight="false" hidden="false" ht="15.6" outlineLevel="0" r="30" s="42">
      <c r="A30" s="41"/>
      <c r="B30" s="4" t="s">
        <v>991</v>
      </c>
      <c r="L30" s="4"/>
    </row>
    <row collapsed="false" customFormat="true" customHeight="false" hidden="false" ht="15.6" outlineLevel="0" r="31" s="4">
      <c r="A31" s="43"/>
      <c r="B31" s="4" t="s">
        <v>992</v>
      </c>
    </row>
    <row collapsed="false" customFormat="true" customHeight="false" hidden="false" ht="15.6" outlineLevel="0" r="32" s="4">
      <c r="A32" s="43"/>
      <c r="B32" s="4" t="s">
        <v>993</v>
      </c>
    </row>
    <row collapsed="false" customFormat="false" customHeight="false" hidden="false" ht="15.6" outlineLevel="0" r="33">
      <c r="A33" s="40"/>
      <c r="B33" s="33" t="s">
        <v>994</v>
      </c>
    </row>
    <row collapsed="false" customFormat="false" customHeight="false" hidden="false" ht="15.6" outlineLevel="0" r="34">
      <c r="A34" s="44"/>
      <c r="B34" s="2" t="s">
        <v>995</v>
      </c>
    </row>
    <row collapsed="false" customFormat="false" customHeight="false" hidden="false" ht="15.6" outlineLevel="0" r="35">
      <c r="A35" s="44"/>
      <c r="B35" s="2" t="s">
        <v>996</v>
      </c>
    </row>
    <row collapsed="false" customFormat="false" customHeight="false" hidden="false" ht="15.6" outlineLevel="0" r="36">
      <c r="A36" s="44"/>
      <c r="B36" s="2" t="s">
        <v>997</v>
      </c>
    </row>
    <row collapsed="false" customFormat="false" customHeight="false" hidden="false" ht="15.6" outlineLevel="0" r="37">
      <c r="A37" s="44"/>
      <c r="B37" s="2" t="s">
        <v>998</v>
      </c>
    </row>
    <row collapsed="false" customFormat="false" customHeight="false" hidden="false" ht="15.6" outlineLevel="0" r="38">
      <c r="A38" s="44"/>
      <c r="B38" s="2" t="s">
        <v>999</v>
      </c>
    </row>
    <row collapsed="false" customFormat="false" customHeight="false" hidden="false" ht="15.6" outlineLevel="0" r="39">
      <c r="A39" s="37"/>
      <c r="B39" s="2" t="s">
        <v>1000</v>
      </c>
    </row>
  </sheetData>
  <printOptions headings="false" gridLines="false" gridLinesSet="true" horizontalCentered="false" verticalCentered="false"/>
  <pageMargins left="0.25" right="0.25" top="0.75" bottom="0.75" header="0.511805555555555" footer="0.3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1" manualBreakCount="1">
    <brk id="22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Z782"/>
  <sheetViews>
    <sheetView colorId="64" defaultGridColor="true" rightToLeft="false" showFormulas="false" showGridLines="true" showOutlineSymbols="true" showRowColHeaders="true" showZeros="true" tabSelected="false" topLeftCell="AH736" view="pageBreakPreview" windowProtection="false" workbookViewId="0" zoomScale="50" zoomScaleNormal="90" zoomScalePageLayoutView="50">
      <selection activeCell="A11" activeCellId="0" pane="topLeft" sqref="A11"/>
    </sheetView>
  </sheetViews>
  <sheetFormatPr defaultRowHeight="13.8"/>
  <cols>
    <col collapsed="false" hidden="false" max="1" min="1" style="45" width="9.66396761133603"/>
    <col collapsed="false" hidden="false" max="2" min="2" style="45" width="11.5546558704453"/>
    <col collapsed="false" hidden="false" max="3" min="3" style="45" width="12.8906882591093"/>
    <col collapsed="false" hidden="false" max="4" min="4" style="45" width="17.004048582996"/>
    <col collapsed="false" hidden="false" max="5" min="5" style="45" width="19.004048582996"/>
    <col collapsed="false" hidden="false" max="6" min="6" style="45" width="19.5546558704453"/>
    <col collapsed="false" hidden="false" max="7" min="7" style="45" width="16.331983805668"/>
    <col collapsed="false" hidden="false" max="8" min="8" style="45" width="12.4412955465587"/>
    <col collapsed="false" hidden="false" max="9" min="9" style="45" width="11.6599190283401"/>
    <col collapsed="false" hidden="false" max="10" min="10" style="45" width="12.331983805668"/>
    <col collapsed="false" hidden="false" max="15" min="11" style="45" width="11.6599190283401"/>
    <col collapsed="false" hidden="false" max="16" min="16" style="45" width="10.6599190283401"/>
    <col collapsed="false" hidden="false" max="18" min="17" style="45" width="12.331983805668"/>
    <col collapsed="false" hidden="false" max="19" min="19" style="45" width="10.8825910931174"/>
    <col collapsed="false" hidden="false" max="20" min="20" style="45" width="10.331983805668"/>
    <col collapsed="false" hidden="false" max="22" min="21" style="45" width="10.6599190283401"/>
    <col collapsed="false" hidden="false" max="34" min="23" style="45" width="8.66396761133603"/>
    <col collapsed="false" hidden="false" max="46" min="35" style="45" width="7.33603238866397"/>
    <col collapsed="false" hidden="false" max="47" min="47" style="45" width="13.8906882591093"/>
    <col collapsed="false" hidden="false" max="48" min="48" style="45" width="12.6599190283401"/>
    <col collapsed="false" hidden="false" max="49" min="49" style="45" width="12.995951417004"/>
    <col collapsed="false" hidden="false" max="50" min="50" style="45" width="17.004048582996"/>
    <col collapsed="false" hidden="false" max="51" min="51" style="45" width="14.331983805668"/>
    <col collapsed="false" hidden="false" max="52" min="52" style="45" width="16.1093117408907"/>
    <col collapsed="false" hidden="false" max="1025" min="53" style="45" width="9.11336032388664"/>
  </cols>
  <sheetData>
    <row collapsed="false" customFormat="false" customHeight="false" hidden="false" ht="13.8" outlineLevel="0" r="1">
      <c r="A1" s="46" t="s">
        <v>1001</v>
      </c>
    </row>
    <row collapsed="false" customFormat="false" customHeight="false" hidden="false" ht="17.4" outlineLevel="0" r="2">
      <c r="A2" s="46"/>
      <c r="C2" s="47" t="s">
        <v>1002</v>
      </c>
    </row>
    <row collapsed="false" customFormat="false" customHeight="false" hidden="false" ht="17.4" outlineLevel="0" r="3">
      <c r="A3" s="47"/>
      <c r="C3" s="47" t="s">
        <v>1003</v>
      </c>
    </row>
    <row collapsed="false" customFormat="false" customHeight="false" hidden="false" ht="13.8" outlineLevel="0" r="4">
      <c r="A4" s="46"/>
    </row>
    <row collapsed="false" customFormat="true" customHeight="true" hidden="false" ht="16.2" outlineLevel="0" r="5" s="53">
      <c r="A5" s="5" t="s">
        <v>4</v>
      </c>
      <c r="B5" s="5" t="s">
        <v>15</v>
      </c>
      <c r="C5" s="48" t="s">
        <v>1004</v>
      </c>
      <c r="D5" s="49" t="s">
        <v>1005</v>
      </c>
      <c r="E5" s="49" t="s">
        <v>1006</v>
      </c>
      <c r="F5" s="48" t="s">
        <v>1007</v>
      </c>
      <c r="G5" s="48" t="s">
        <v>1008</v>
      </c>
      <c r="H5" s="48" t="s">
        <v>1009</v>
      </c>
      <c r="I5" s="50" t="s">
        <v>1010</v>
      </c>
      <c r="J5" s="14" t="s">
        <v>1011</v>
      </c>
      <c r="K5" s="14" t="s">
        <v>1012</v>
      </c>
      <c r="L5" s="14" t="s">
        <v>1013</v>
      </c>
      <c r="M5" s="14" t="s">
        <v>1014</v>
      </c>
      <c r="N5" s="14" t="s">
        <v>1015</v>
      </c>
      <c r="O5" s="14" t="s">
        <v>1016</v>
      </c>
      <c r="P5" s="14" t="s">
        <v>1017</v>
      </c>
      <c r="Q5" s="14" t="s">
        <v>1018</v>
      </c>
      <c r="R5" s="14" t="s">
        <v>1019</v>
      </c>
      <c r="S5" s="14" t="s">
        <v>1020</v>
      </c>
      <c r="T5" s="14" t="s">
        <v>1021</v>
      </c>
      <c r="U5" s="51" t="s">
        <v>1022</v>
      </c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2" t="s">
        <v>1023</v>
      </c>
      <c r="AW5" s="52" t="s">
        <v>1024</v>
      </c>
      <c r="AX5" s="52" t="s">
        <v>1025</v>
      </c>
      <c r="AY5" s="52" t="s">
        <v>1026</v>
      </c>
      <c r="AZ5" s="52" t="s">
        <v>1027</v>
      </c>
    </row>
    <row collapsed="false" customFormat="true" customHeight="true" hidden="false" ht="16.2" outlineLevel="0" r="6" s="53">
      <c r="A6" s="5"/>
      <c r="B6" s="5"/>
      <c r="C6" s="48"/>
      <c r="D6" s="49"/>
      <c r="E6" s="49"/>
      <c r="F6" s="48"/>
      <c r="G6" s="48"/>
      <c r="H6" s="48"/>
      <c r="I6" s="50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54" t="s">
        <v>1028</v>
      </c>
      <c r="V6" s="54" t="s">
        <v>1029</v>
      </c>
      <c r="W6" s="55" t="s">
        <v>1030</v>
      </c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2"/>
      <c r="AW6" s="52"/>
      <c r="AX6" s="52"/>
      <c r="AY6" s="52"/>
      <c r="AZ6" s="52"/>
    </row>
    <row collapsed="false" customFormat="true" customHeight="true" hidden="false" ht="12.75" outlineLevel="0" r="7" s="53">
      <c r="A7" s="5"/>
      <c r="B7" s="5"/>
      <c r="C7" s="48"/>
      <c r="D7" s="49"/>
      <c r="E7" s="49"/>
      <c r="F7" s="48"/>
      <c r="G7" s="48"/>
      <c r="H7" s="48"/>
      <c r="I7" s="50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54"/>
      <c r="V7" s="54"/>
      <c r="W7" s="54" t="s">
        <v>1031</v>
      </c>
      <c r="X7" s="54"/>
      <c r="Y7" s="54" t="s">
        <v>1032</v>
      </c>
      <c r="Z7" s="54"/>
      <c r="AA7" s="54" t="s">
        <v>1033</v>
      </c>
      <c r="AB7" s="54"/>
      <c r="AC7" s="54" t="s">
        <v>1034</v>
      </c>
      <c r="AD7" s="54"/>
      <c r="AE7" s="54" t="s">
        <v>1035</v>
      </c>
      <c r="AF7" s="54"/>
      <c r="AG7" s="54" t="s">
        <v>1036</v>
      </c>
      <c r="AH7" s="54"/>
      <c r="AI7" s="54" t="s">
        <v>1037</v>
      </c>
      <c r="AJ7" s="54"/>
      <c r="AK7" s="54" t="s">
        <v>1038</v>
      </c>
      <c r="AL7" s="54"/>
      <c r="AM7" s="54" t="s">
        <v>1039</v>
      </c>
      <c r="AN7" s="54"/>
      <c r="AO7" s="54" t="s">
        <v>1040</v>
      </c>
      <c r="AP7" s="54"/>
      <c r="AQ7" s="54" t="s">
        <v>1041</v>
      </c>
      <c r="AR7" s="54"/>
      <c r="AS7" s="54" t="s">
        <v>1042</v>
      </c>
      <c r="AT7" s="54"/>
      <c r="AU7" s="54" t="s">
        <v>1043</v>
      </c>
      <c r="AV7" s="52"/>
      <c r="AW7" s="52"/>
      <c r="AX7" s="52"/>
      <c r="AY7" s="52"/>
      <c r="AZ7" s="52"/>
    </row>
    <row collapsed="false" customFormat="true" customHeight="true" hidden="false" ht="12.75" outlineLevel="0" r="8" s="53">
      <c r="A8" s="5"/>
      <c r="B8" s="5"/>
      <c r="C8" s="48"/>
      <c r="D8" s="49"/>
      <c r="E8" s="49"/>
      <c r="F8" s="48"/>
      <c r="G8" s="48"/>
      <c r="H8" s="48"/>
      <c r="I8" s="50"/>
      <c r="J8" s="14"/>
      <c r="K8" s="14" t="s">
        <v>1012</v>
      </c>
      <c r="L8" s="14" t="s">
        <v>1013</v>
      </c>
      <c r="M8" s="14" t="s">
        <v>1014</v>
      </c>
      <c r="N8" s="14" t="s">
        <v>1015</v>
      </c>
      <c r="O8" s="14" t="s">
        <v>1016</v>
      </c>
      <c r="P8" s="14" t="s">
        <v>1017</v>
      </c>
      <c r="Q8" s="14" t="s">
        <v>1018</v>
      </c>
      <c r="R8" s="14" t="s">
        <v>1019</v>
      </c>
      <c r="S8" s="14" t="s">
        <v>1020</v>
      </c>
      <c r="T8" s="14" t="s">
        <v>1044</v>
      </c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2"/>
      <c r="AW8" s="52"/>
      <c r="AX8" s="52"/>
      <c r="AY8" s="52"/>
      <c r="AZ8" s="52"/>
    </row>
    <row collapsed="false" customFormat="true" customHeight="true" hidden="false" ht="62.25" outlineLevel="0" r="9" s="53">
      <c r="A9" s="5"/>
      <c r="B9" s="5"/>
      <c r="C9" s="48"/>
      <c r="D9" s="49"/>
      <c r="E9" s="49"/>
      <c r="F9" s="48"/>
      <c r="G9" s="48"/>
      <c r="H9" s="48"/>
      <c r="I9" s="50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56" t="s">
        <v>1045</v>
      </c>
      <c r="V9" s="56" t="s">
        <v>1045</v>
      </c>
      <c r="W9" s="54" t="s">
        <v>1046</v>
      </c>
      <c r="X9" s="54" t="s">
        <v>1047</v>
      </c>
      <c r="Y9" s="54" t="s">
        <v>1046</v>
      </c>
      <c r="Z9" s="54" t="s">
        <v>1047</v>
      </c>
      <c r="AA9" s="54" t="s">
        <v>1046</v>
      </c>
      <c r="AB9" s="54" t="s">
        <v>1047</v>
      </c>
      <c r="AC9" s="54" t="s">
        <v>1046</v>
      </c>
      <c r="AD9" s="54" t="s">
        <v>1047</v>
      </c>
      <c r="AE9" s="54" t="s">
        <v>1046</v>
      </c>
      <c r="AF9" s="54" t="s">
        <v>1047</v>
      </c>
      <c r="AG9" s="54" t="s">
        <v>1046</v>
      </c>
      <c r="AH9" s="54" t="s">
        <v>1047</v>
      </c>
      <c r="AI9" s="54" t="s">
        <v>1046</v>
      </c>
      <c r="AJ9" s="54" t="s">
        <v>1047</v>
      </c>
      <c r="AK9" s="54" t="s">
        <v>1046</v>
      </c>
      <c r="AL9" s="54" t="s">
        <v>1047</v>
      </c>
      <c r="AM9" s="54" t="s">
        <v>1046</v>
      </c>
      <c r="AN9" s="54" t="s">
        <v>1047</v>
      </c>
      <c r="AO9" s="54" t="s">
        <v>1046</v>
      </c>
      <c r="AP9" s="54" t="s">
        <v>1047</v>
      </c>
      <c r="AQ9" s="54" t="s">
        <v>1046</v>
      </c>
      <c r="AR9" s="54" t="s">
        <v>1047</v>
      </c>
      <c r="AS9" s="54" t="s">
        <v>1046</v>
      </c>
      <c r="AT9" s="54" t="s">
        <v>1047</v>
      </c>
      <c r="AU9" s="56" t="s">
        <v>1048</v>
      </c>
      <c r="AV9" s="52"/>
      <c r="AW9" s="52"/>
      <c r="AX9" s="52"/>
      <c r="AY9" s="52"/>
      <c r="AZ9" s="52"/>
    </row>
    <row collapsed="false" customFormat="true" customHeight="false" hidden="false" ht="15.6" outlineLevel="0" r="10" s="62">
      <c r="A10" s="57" t="n">
        <v>1</v>
      </c>
      <c r="B10" s="57" t="n">
        <v>2</v>
      </c>
      <c r="C10" s="58" t="n">
        <v>3</v>
      </c>
      <c r="D10" s="58" t="n">
        <v>4</v>
      </c>
      <c r="E10" s="58" t="n">
        <v>5</v>
      </c>
      <c r="F10" s="58" t="n">
        <v>6</v>
      </c>
      <c r="G10" s="58" t="n">
        <v>7</v>
      </c>
      <c r="H10" s="58" t="n">
        <v>8</v>
      </c>
      <c r="I10" s="59" t="n">
        <v>9</v>
      </c>
      <c r="J10" s="14" t="n">
        <v>10</v>
      </c>
      <c r="K10" s="14" t="n">
        <v>11</v>
      </c>
      <c r="L10" s="14" t="n">
        <v>12</v>
      </c>
      <c r="M10" s="14" t="n">
        <v>13</v>
      </c>
      <c r="N10" s="14" t="n">
        <v>14</v>
      </c>
      <c r="O10" s="14" t="n">
        <v>15</v>
      </c>
      <c r="P10" s="14" t="n">
        <v>16</v>
      </c>
      <c r="Q10" s="14" t="n">
        <v>17</v>
      </c>
      <c r="R10" s="14" t="n">
        <v>18</v>
      </c>
      <c r="S10" s="14" t="n">
        <v>19</v>
      </c>
      <c r="T10" s="14" t="n">
        <v>20</v>
      </c>
      <c r="U10" s="60" t="n">
        <v>21</v>
      </c>
      <c r="V10" s="60" t="n">
        <v>22</v>
      </c>
      <c r="W10" s="60" t="n">
        <v>23</v>
      </c>
      <c r="X10" s="60" t="n">
        <v>24</v>
      </c>
      <c r="Y10" s="60" t="n">
        <v>25</v>
      </c>
      <c r="Z10" s="60" t="n">
        <v>26</v>
      </c>
      <c r="AA10" s="60" t="n">
        <v>27</v>
      </c>
      <c r="AB10" s="60" t="n">
        <v>28</v>
      </c>
      <c r="AC10" s="60" t="n">
        <v>29</v>
      </c>
      <c r="AD10" s="60" t="n">
        <v>30</v>
      </c>
      <c r="AE10" s="60" t="n">
        <v>31</v>
      </c>
      <c r="AF10" s="60" t="n">
        <v>32</v>
      </c>
      <c r="AG10" s="60" t="n">
        <v>33</v>
      </c>
      <c r="AH10" s="60" t="n">
        <v>34</v>
      </c>
      <c r="AI10" s="60" t="n">
        <v>35</v>
      </c>
      <c r="AJ10" s="60" t="n">
        <v>36</v>
      </c>
      <c r="AK10" s="60" t="n">
        <v>37</v>
      </c>
      <c r="AL10" s="60" t="n">
        <v>38</v>
      </c>
      <c r="AM10" s="60" t="n">
        <v>39</v>
      </c>
      <c r="AN10" s="60" t="n">
        <v>40</v>
      </c>
      <c r="AO10" s="60" t="n">
        <v>41</v>
      </c>
      <c r="AP10" s="60" t="n">
        <v>42</v>
      </c>
      <c r="AQ10" s="60" t="n">
        <v>43</v>
      </c>
      <c r="AR10" s="60" t="n">
        <v>44</v>
      </c>
      <c r="AS10" s="60" t="n">
        <v>45</v>
      </c>
      <c r="AT10" s="60" t="n">
        <v>46</v>
      </c>
      <c r="AU10" s="60" t="n">
        <v>47</v>
      </c>
      <c r="AV10" s="61" t="n">
        <v>48</v>
      </c>
      <c r="AW10" s="61" t="n">
        <v>49</v>
      </c>
      <c r="AX10" s="61" t="n">
        <v>50</v>
      </c>
      <c r="AY10" s="61" t="n">
        <v>51</v>
      </c>
      <c r="AZ10" s="61" t="n">
        <v>52</v>
      </c>
    </row>
    <row collapsed="false" customFormat="true" customHeight="false" hidden="false" ht="14.5" outlineLevel="0" r="11" s="66">
      <c r="A11" s="28" t="n">
        <v>1</v>
      </c>
      <c r="B11" s="26" t="s">
        <v>48</v>
      </c>
      <c r="C11" s="63"/>
      <c r="D11" s="63"/>
      <c r="E11" s="63"/>
      <c r="F11" s="63"/>
      <c r="G11" s="63"/>
      <c r="H11" s="63"/>
      <c r="I11" s="27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65" t="n">
        <v>0</v>
      </c>
      <c r="AW11" s="64"/>
      <c r="AX11" s="63"/>
      <c r="AY11" s="27"/>
      <c r="AZ11" s="63"/>
    </row>
    <row collapsed="false" customFormat="true" customHeight="false" hidden="false" ht="14.5" outlineLevel="0" r="12" s="66">
      <c r="A12" s="31" t="n">
        <v>2</v>
      </c>
      <c r="B12" s="31" t="s">
        <v>49</v>
      </c>
      <c r="C12" s="31" t="s">
        <v>1049</v>
      </c>
      <c r="D12" s="31" t="s">
        <v>1050</v>
      </c>
      <c r="E12" s="31" t="s">
        <v>1051</v>
      </c>
      <c r="F12" s="31" t="s">
        <v>1052</v>
      </c>
      <c r="G12" s="31" t="s">
        <v>1053</v>
      </c>
      <c r="H12" s="31" t="s">
        <v>1054</v>
      </c>
      <c r="I12" s="31" t="n">
        <v>0</v>
      </c>
      <c r="J12" s="31"/>
      <c r="K12" s="31" t="n">
        <v>50</v>
      </c>
      <c r="L12" s="31"/>
      <c r="M12" s="31" t="s">
        <v>1055</v>
      </c>
      <c r="N12" s="31" t="s">
        <v>53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 t="s">
        <v>1056</v>
      </c>
      <c r="AX12" s="31" t="s">
        <v>1057</v>
      </c>
      <c r="AY12" s="31" t="n">
        <v>0</v>
      </c>
      <c r="AZ12" s="67"/>
    </row>
    <row collapsed="false" customFormat="true" customHeight="false" hidden="false" ht="14.5" outlineLevel="0" r="13" s="66">
      <c r="A13" s="31" t="n">
        <v>3</v>
      </c>
      <c r="B13" s="31" t="s">
        <v>55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67"/>
    </row>
    <row collapsed="false" customFormat="true" customHeight="false" hidden="false" ht="14.5" outlineLevel="0" r="14" s="66">
      <c r="A14" s="31" t="n">
        <v>4</v>
      </c>
      <c r="B14" s="31" t="s">
        <v>56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67"/>
    </row>
    <row collapsed="false" customFormat="true" customHeight="false" hidden="false" ht="14.5" outlineLevel="0" r="15" s="66">
      <c r="A15" s="31" t="n">
        <v>5</v>
      </c>
      <c r="B15" s="31" t="s">
        <v>57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67"/>
    </row>
    <row collapsed="false" customFormat="true" customHeight="false" hidden="false" ht="14.5" outlineLevel="0" r="16" s="66">
      <c r="A16" s="31" t="n">
        <v>6</v>
      </c>
      <c r="B16" s="31" t="s">
        <v>58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67"/>
    </row>
    <row collapsed="false" customFormat="true" customHeight="false" hidden="false" ht="14.5" outlineLevel="0" r="17" s="66">
      <c r="A17" s="31" t="n">
        <v>7</v>
      </c>
      <c r="B17" s="31" t="s">
        <v>59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67"/>
    </row>
    <row collapsed="false" customFormat="true" customHeight="false" hidden="false" ht="14.5" outlineLevel="0" r="18" s="66">
      <c r="A18" s="31" t="n">
        <v>8</v>
      </c>
      <c r="B18" s="31" t="s">
        <v>60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67"/>
    </row>
    <row collapsed="false" customFormat="true" customHeight="false" hidden="false" ht="14.5" outlineLevel="0" r="19" s="66">
      <c r="A19" s="31" t="n">
        <v>9</v>
      </c>
      <c r="B19" s="31" t="s">
        <v>61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67"/>
    </row>
    <row collapsed="false" customFormat="true" customHeight="false" hidden="false" ht="14.5" outlineLevel="0" r="20" s="66">
      <c r="A20" s="31" t="n">
        <v>10</v>
      </c>
      <c r="B20" s="31" t="s">
        <v>62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67"/>
    </row>
    <row collapsed="false" customFormat="true" customHeight="false" hidden="false" ht="14.5" outlineLevel="0" r="21" s="66">
      <c r="A21" s="31" t="n">
        <v>11</v>
      </c>
      <c r="B21" s="31" t="s">
        <v>63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67"/>
    </row>
    <row collapsed="false" customFormat="true" customHeight="false" hidden="false" ht="14.5" outlineLevel="0" r="22" s="66">
      <c r="A22" s="31" t="n">
        <v>12</v>
      </c>
      <c r="B22" s="31" t="s">
        <v>64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67"/>
    </row>
    <row collapsed="false" customFormat="true" customHeight="false" hidden="false" ht="14.5" outlineLevel="0" r="23" s="66">
      <c r="A23" s="31" t="n">
        <v>13</v>
      </c>
      <c r="B23" s="31" t="s">
        <v>67</v>
      </c>
      <c r="C23" s="31" t="s">
        <v>1049</v>
      </c>
      <c r="D23" s="31" t="s">
        <v>1050</v>
      </c>
      <c r="E23" s="31" t="s">
        <v>1051</v>
      </c>
      <c r="F23" s="31" t="s">
        <v>1052</v>
      </c>
      <c r="G23" s="31" t="s">
        <v>1053</v>
      </c>
      <c r="H23" s="31" t="s">
        <v>1054</v>
      </c>
      <c r="I23" s="31"/>
      <c r="J23" s="31"/>
      <c r="K23" s="31" t="n">
        <v>80</v>
      </c>
      <c r="L23" s="31"/>
      <c r="M23" s="31" t="s">
        <v>1058</v>
      </c>
      <c r="N23" s="31" t="s">
        <v>53</v>
      </c>
      <c r="O23" s="31"/>
      <c r="P23" s="31"/>
      <c r="Q23" s="31"/>
      <c r="R23" s="31"/>
      <c r="S23" s="31"/>
      <c r="T23" s="31"/>
      <c r="U23" s="31" t="n">
        <v>3926.54</v>
      </c>
      <c r="V23" s="31" t="n">
        <v>3316.3</v>
      </c>
      <c r="W23" s="31" t="n">
        <v>420.9</v>
      </c>
      <c r="X23" s="31" t="s">
        <v>1059</v>
      </c>
      <c r="Y23" s="31" t="n">
        <v>427.6</v>
      </c>
      <c r="Z23" s="31" t="s">
        <v>1059</v>
      </c>
      <c r="AA23" s="31" t="n">
        <v>416.8</v>
      </c>
      <c r="AB23" s="31" t="s">
        <v>1059</v>
      </c>
      <c r="AC23" s="31" t="n">
        <v>330.1</v>
      </c>
      <c r="AD23" s="31" t="s">
        <v>1059</v>
      </c>
      <c r="AE23" s="31" t="n">
        <v>185.9</v>
      </c>
      <c r="AF23" s="31" t="s">
        <v>1059</v>
      </c>
      <c r="AG23" s="31" t="n">
        <v>138.1</v>
      </c>
      <c r="AH23" s="31" t="s">
        <v>1060</v>
      </c>
      <c r="AI23" s="31" t="n">
        <v>84.6</v>
      </c>
      <c r="AJ23" s="31" t="s">
        <v>1060</v>
      </c>
      <c r="AK23" s="31" t="n">
        <v>136.6</v>
      </c>
      <c r="AL23" s="31" t="s">
        <v>1060</v>
      </c>
      <c r="AM23" s="31" t="n">
        <v>138.1</v>
      </c>
      <c r="AN23" s="31" t="s">
        <v>1060</v>
      </c>
      <c r="AO23" s="31" t="n">
        <v>251.2</v>
      </c>
      <c r="AP23" s="31" t="s">
        <v>1059</v>
      </c>
      <c r="AQ23" s="31" t="n">
        <v>315</v>
      </c>
      <c r="AR23" s="31" t="s">
        <v>1059</v>
      </c>
      <c r="AS23" s="31" t="n">
        <v>432.4</v>
      </c>
      <c r="AT23" s="31" t="s">
        <v>1060</v>
      </c>
      <c r="AU23" s="31" t="n">
        <v>3277.3</v>
      </c>
      <c r="AV23" s="31" t="n">
        <v>1.0945</v>
      </c>
      <c r="AW23" s="31" t="s">
        <v>1061</v>
      </c>
      <c r="AX23" s="31" t="s">
        <v>1057</v>
      </c>
      <c r="AY23" s="31" t="n">
        <v>2</v>
      </c>
      <c r="AZ23" s="67"/>
    </row>
    <row collapsed="false" customFormat="true" customHeight="false" hidden="false" ht="14.5" outlineLevel="0" r="24" s="66">
      <c r="A24" s="31" t="n">
        <v>14</v>
      </c>
      <c r="B24" s="31" t="s">
        <v>70</v>
      </c>
      <c r="C24" s="31" t="s">
        <v>1049</v>
      </c>
      <c r="D24" s="31" t="s">
        <v>1050</v>
      </c>
      <c r="E24" s="31" t="s">
        <v>1051</v>
      </c>
      <c r="F24" s="31" t="s">
        <v>1052</v>
      </c>
      <c r="G24" s="31" t="s">
        <v>1053</v>
      </c>
      <c r="H24" s="31" t="s">
        <v>1054</v>
      </c>
      <c r="I24" s="31"/>
      <c r="J24" s="31"/>
      <c r="K24" s="31" t="n">
        <v>80</v>
      </c>
      <c r="L24" s="31"/>
      <c r="M24" s="31" t="s">
        <v>1058</v>
      </c>
      <c r="N24" s="31" t="s">
        <v>53</v>
      </c>
      <c r="O24" s="31"/>
      <c r="P24" s="31"/>
      <c r="Q24" s="31"/>
      <c r="R24" s="31"/>
      <c r="S24" s="31"/>
      <c r="T24" s="31"/>
      <c r="U24" s="31" t="n">
        <v>6281.6</v>
      </c>
      <c r="V24" s="31" t="n">
        <v>6106.7</v>
      </c>
      <c r="W24" s="31" t="n">
        <v>780.9</v>
      </c>
      <c r="X24" s="31" t="s">
        <v>1060</v>
      </c>
      <c r="Y24" s="31" t="n">
        <v>749.9</v>
      </c>
      <c r="Z24" s="31" t="s">
        <v>1060</v>
      </c>
      <c r="AA24" s="31" t="n">
        <v>761.2</v>
      </c>
      <c r="AB24" s="31" t="s">
        <v>1060</v>
      </c>
      <c r="AC24" s="31" t="n">
        <v>780.9</v>
      </c>
      <c r="AD24" s="31" t="s">
        <v>1060</v>
      </c>
      <c r="AE24" s="31" t="n">
        <v>418.4</v>
      </c>
      <c r="AF24" s="31" t="s">
        <v>1060</v>
      </c>
      <c r="AG24" s="31" t="n">
        <v>207.3</v>
      </c>
      <c r="AH24" s="31" t="s">
        <v>1060</v>
      </c>
      <c r="AI24" s="31" t="n">
        <v>883</v>
      </c>
      <c r="AJ24" s="31" t="s">
        <v>1060</v>
      </c>
      <c r="AK24" s="31" t="n">
        <v>227.7</v>
      </c>
      <c r="AL24" s="31" t="s">
        <v>1060</v>
      </c>
      <c r="AM24" s="31" t="n">
        <v>209.7</v>
      </c>
      <c r="AN24" s="31" t="s">
        <v>1060</v>
      </c>
      <c r="AO24" s="31" t="n">
        <v>577.1</v>
      </c>
      <c r="AP24" s="31" t="s">
        <v>1060</v>
      </c>
      <c r="AQ24" s="31" t="n">
        <v>607.1</v>
      </c>
      <c r="AR24" s="31" t="s">
        <v>1060</v>
      </c>
      <c r="AS24" s="31" t="n">
        <v>524.2</v>
      </c>
      <c r="AT24" s="31" t="s">
        <v>1059</v>
      </c>
      <c r="AU24" s="31" t="n">
        <v>6727.4</v>
      </c>
      <c r="AV24" s="31" t="n">
        <v>1.4348</v>
      </c>
      <c r="AW24" s="31" t="s">
        <v>1061</v>
      </c>
      <c r="AX24" s="31" t="s">
        <v>1057</v>
      </c>
      <c r="AY24" s="31" t="n">
        <v>3</v>
      </c>
      <c r="AZ24" s="67"/>
    </row>
    <row collapsed="false" customFormat="true" customHeight="false" hidden="false" ht="14.5" outlineLevel="0" r="25" s="66">
      <c r="A25" s="31" t="n">
        <v>15</v>
      </c>
      <c r="B25" s="31" t="s">
        <v>71</v>
      </c>
      <c r="C25" s="31" t="s">
        <v>1049</v>
      </c>
      <c r="D25" s="31" t="s">
        <v>1050</v>
      </c>
      <c r="E25" s="31" t="s">
        <v>1051</v>
      </c>
      <c r="F25" s="31" t="s">
        <v>1052</v>
      </c>
      <c r="G25" s="31" t="s">
        <v>1053</v>
      </c>
      <c r="H25" s="31" t="s">
        <v>1054</v>
      </c>
      <c r="I25" s="31"/>
      <c r="J25" s="31"/>
      <c r="K25" s="31" t="n">
        <v>100</v>
      </c>
      <c r="L25" s="31"/>
      <c r="M25" s="31" t="s">
        <v>1058</v>
      </c>
      <c r="N25" s="31" t="s">
        <v>53</v>
      </c>
      <c r="O25" s="31"/>
      <c r="P25" s="31"/>
      <c r="Q25" s="31"/>
      <c r="R25" s="31"/>
      <c r="S25" s="31"/>
      <c r="T25" s="31"/>
      <c r="U25" s="31" t="n">
        <v>1567.9</v>
      </c>
      <c r="V25" s="31" t="n">
        <v>1604.1</v>
      </c>
      <c r="W25" s="31" t="n">
        <v>237.7</v>
      </c>
      <c r="X25" s="31" t="s">
        <v>1060</v>
      </c>
      <c r="Y25" s="31" t="n">
        <v>227.5</v>
      </c>
      <c r="Z25" s="31" t="s">
        <v>1060</v>
      </c>
      <c r="AA25" s="31" t="n">
        <v>231.6</v>
      </c>
      <c r="AB25" s="31" t="s">
        <v>1060</v>
      </c>
      <c r="AC25" s="31" t="n">
        <v>237.7</v>
      </c>
      <c r="AD25" s="31" t="s">
        <v>1060</v>
      </c>
      <c r="AE25" s="31" t="n">
        <v>128.4</v>
      </c>
      <c r="AF25" s="31" t="s">
        <v>1060</v>
      </c>
      <c r="AG25" s="31" t="n">
        <v>50.4</v>
      </c>
      <c r="AH25" s="31" t="s">
        <v>1060</v>
      </c>
      <c r="AI25" s="31" t="n">
        <v>35.3</v>
      </c>
      <c r="AJ25" s="31" t="s">
        <v>1060</v>
      </c>
      <c r="AK25" s="31" t="n">
        <v>52.7</v>
      </c>
      <c r="AL25" s="31" t="s">
        <v>1060</v>
      </c>
      <c r="AM25" s="31" t="n">
        <v>53.3</v>
      </c>
      <c r="AN25" s="31" t="s">
        <v>1060</v>
      </c>
      <c r="AO25" s="31" t="n">
        <v>149.6</v>
      </c>
      <c r="AP25" s="31" t="s">
        <v>1060</v>
      </c>
      <c r="AQ25" s="31" t="n">
        <v>157.3</v>
      </c>
      <c r="AR25" s="31" t="s">
        <v>1060</v>
      </c>
      <c r="AS25" s="31" t="n">
        <v>203.2</v>
      </c>
      <c r="AT25" s="31" t="s">
        <v>1059</v>
      </c>
      <c r="AU25" s="31" t="n">
        <v>1764.7</v>
      </c>
      <c r="AV25" s="31" t="n">
        <v>0.424</v>
      </c>
      <c r="AW25" s="31" t="s">
        <v>1061</v>
      </c>
      <c r="AX25" s="31" t="s">
        <v>1057</v>
      </c>
      <c r="AY25" s="31" t="n">
        <v>1</v>
      </c>
      <c r="AZ25" s="67"/>
    </row>
    <row collapsed="false" customFormat="true" customHeight="false" hidden="false" ht="14.5" outlineLevel="0" r="26" s="66">
      <c r="A26" s="31" t="n">
        <v>16</v>
      </c>
      <c r="B26" s="31" t="s">
        <v>72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67"/>
    </row>
    <row collapsed="false" customFormat="true" customHeight="false" hidden="false" ht="14.5" outlineLevel="0" r="27" s="66">
      <c r="A27" s="31" t="n">
        <v>17</v>
      </c>
      <c r="B27" s="31" t="s">
        <v>73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67"/>
    </row>
    <row collapsed="false" customFormat="true" customHeight="false" hidden="false" ht="14.5" outlineLevel="0" r="28" s="66">
      <c r="A28" s="31" t="n">
        <v>18</v>
      </c>
      <c r="B28" s="31" t="s">
        <v>74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67"/>
    </row>
    <row collapsed="false" customFormat="true" customHeight="false" hidden="false" ht="14.5" outlineLevel="0" r="29" s="66">
      <c r="A29" s="31" t="n">
        <v>19</v>
      </c>
      <c r="B29" s="31" t="s">
        <v>75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67"/>
    </row>
    <row collapsed="false" customFormat="true" customHeight="false" hidden="false" ht="14.5" outlineLevel="0" r="30" s="66">
      <c r="A30" s="31" t="n">
        <v>20</v>
      </c>
      <c r="B30" s="31" t="s">
        <v>76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67"/>
    </row>
    <row collapsed="false" customFormat="true" customHeight="false" hidden="false" ht="14.5" outlineLevel="0" r="31" s="66">
      <c r="A31" s="31" t="n">
        <v>21</v>
      </c>
      <c r="B31" s="31" t="s">
        <v>79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67"/>
    </row>
    <row collapsed="false" customFormat="true" customHeight="false" hidden="false" ht="14.5" outlineLevel="0" r="32" s="66">
      <c r="A32" s="31" t="n">
        <v>22</v>
      </c>
      <c r="B32" s="31" t="s">
        <v>80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67"/>
    </row>
    <row collapsed="false" customFormat="true" customHeight="false" hidden="false" ht="14.5" outlineLevel="0" r="33" s="66">
      <c r="A33" s="31" t="n">
        <v>23</v>
      </c>
      <c r="B33" s="31" t="s">
        <v>81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67"/>
    </row>
    <row collapsed="false" customFormat="true" customHeight="false" hidden="false" ht="14.5" outlineLevel="0" r="34" s="66">
      <c r="A34" s="31" t="n">
        <v>24</v>
      </c>
      <c r="B34" s="31" t="s">
        <v>82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67"/>
    </row>
    <row collapsed="false" customFormat="true" customHeight="false" hidden="false" ht="14.5" outlineLevel="0" r="35" s="66">
      <c r="A35" s="31" t="n">
        <v>25</v>
      </c>
      <c r="B35" s="31" t="s">
        <v>83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67"/>
    </row>
    <row collapsed="false" customFormat="true" customHeight="false" hidden="false" ht="14.5" outlineLevel="0" r="36" s="66">
      <c r="A36" s="31" t="n">
        <v>26</v>
      </c>
      <c r="B36" s="31" t="s">
        <v>84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67"/>
    </row>
    <row collapsed="false" customFormat="true" customHeight="false" hidden="false" ht="14.5" outlineLevel="0" r="37" s="66">
      <c r="A37" s="31" t="n">
        <v>27</v>
      </c>
      <c r="B37" s="31" t="s">
        <v>85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67"/>
    </row>
    <row collapsed="false" customFormat="true" customHeight="false" hidden="false" ht="14.5" outlineLevel="0" r="38" s="66">
      <c r="A38" s="31" t="n">
        <v>28</v>
      </c>
      <c r="B38" s="31" t="s">
        <v>86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67"/>
    </row>
    <row collapsed="false" customFormat="true" customHeight="false" hidden="false" ht="14.5" outlineLevel="0" r="39" s="66">
      <c r="A39" s="31" t="n">
        <v>29</v>
      </c>
      <c r="B39" s="31" t="s">
        <v>87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67"/>
    </row>
    <row collapsed="false" customFormat="true" customHeight="false" hidden="false" ht="14.5" outlineLevel="0" r="40" s="66">
      <c r="A40" s="31" t="n">
        <v>30</v>
      </c>
      <c r="B40" s="31" t="s">
        <v>88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67"/>
    </row>
    <row collapsed="false" customFormat="true" customHeight="false" hidden="false" ht="14.5" outlineLevel="0" r="41" s="66">
      <c r="A41" s="31" t="n">
        <v>31</v>
      </c>
      <c r="B41" s="31" t="s">
        <v>89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67"/>
    </row>
    <row collapsed="false" customFormat="true" customHeight="false" hidden="false" ht="14.5" outlineLevel="0" r="42" s="66">
      <c r="A42" s="31" t="n">
        <v>32</v>
      </c>
      <c r="B42" s="31" t="s">
        <v>90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67"/>
    </row>
    <row collapsed="false" customFormat="true" customHeight="false" hidden="false" ht="14.5" outlineLevel="0" r="43" s="66">
      <c r="A43" s="31" t="n">
        <v>33</v>
      </c>
      <c r="B43" s="31" t="s">
        <v>91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67"/>
    </row>
    <row collapsed="false" customFormat="true" customHeight="false" hidden="false" ht="14.5" outlineLevel="0" r="44" s="66">
      <c r="A44" s="31" t="n">
        <v>34</v>
      </c>
      <c r="B44" s="31" t="s">
        <v>93</v>
      </c>
      <c r="C44" s="31" t="s">
        <v>1049</v>
      </c>
      <c r="D44" s="31" t="s">
        <v>1050</v>
      </c>
      <c r="E44" s="31" t="s">
        <v>1062</v>
      </c>
      <c r="F44" s="31" t="s">
        <v>1052</v>
      </c>
      <c r="G44" s="31"/>
      <c r="H44" s="31" t="s">
        <v>1054</v>
      </c>
      <c r="I44" s="31"/>
      <c r="J44" s="31"/>
      <c r="K44" s="31" t="n">
        <v>76</v>
      </c>
      <c r="L44" s="31"/>
      <c r="M44" s="31" t="s">
        <v>1058</v>
      </c>
      <c r="N44" s="31" t="s">
        <v>53</v>
      </c>
      <c r="O44" s="31"/>
      <c r="P44" s="31"/>
      <c r="Q44" s="31"/>
      <c r="R44" s="31"/>
      <c r="S44" s="31"/>
      <c r="T44" s="31"/>
      <c r="U44" s="31" t="n">
        <v>780.6</v>
      </c>
      <c r="V44" s="31" t="n">
        <v>786.4</v>
      </c>
      <c r="W44" s="31" t="n">
        <v>97.4</v>
      </c>
      <c r="X44" s="31" t="s">
        <v>1060</v>
      </c>
      <c r="Y44" s="31" t="n">
        <v>97.4</v>
      </c>
      <c r="Z44" s="31" t="s">
        <v>1060</v>
      </c>
      <c r="AA44" s="31" t="n">
        <v>97.4</v>
      </c>
      <c r="AB44" s="31" t="s">
        <v>1060</v>
      </c>
      <c r="AC44" s="31" t="n">
        <v>96.5</v>
      </c>
      <c r="AD44" s="31" t="s">
        <v>1060</v>
      </c>
      <c r="AE44" s="31" t="n">
        <v>50.4</v>
      </c>
      <c r="AF44" s="31" t="s">
        <v>1060</v>
      </c>
      <c r="AG44" s="31" t="n">
        <v>20.6</v>
      </c>
      <c r="AH44" s="31" t="s">
        <v>1060</v>
      </c>
      <c r="AI44" s="31" t="n">
        <v>22.1</v>
      </c>
      <c r="AJ44" s="31" t="s">
        <v>1060</v>
      </c>
      <c r="AK44" s="31" t="n">
        <v>25.8</v>
      </c>
      <c r="AL44" s="31" t="s">
        <v>1060</v>
      </c>
      <c r="AM44" s="31" t="n">
        <v>25.8</v>
      </c>
      <c r="AN44" s="31" t="s">
        <v>1060</v>
      </c>
      <c r="AO44" s="31" t="n">
        <v>84.6</v>
      </c>
      <c r="AP44" s="31" t="s">
        <v>1060</v>
      </c>
      <c r="AQ44" s="31" t="n">
        <v>85.1</v>
      </c>
      <c r="AR44" s="31" t="s">
        <v>1060</v>
      </c>
      <c r="AS44" s="31" t="n">
        <v>73.5</v>
      </c>
      <c r="AT44" s="31" t="s">
        <v>1059</v>
      </c>
      <c r="AU44" s="31" t="n">
        <v>776.6</v>
      </c>
      <c r="AV44" s="31" t="n">
        <v>0.219</v>
      </c>
      <c r="AW44" s="31" t="s">
        <v>1061</v>
      </c>
      <c r="AX44" s="31" t="s">
        <v>1057</v>
      </c>
      <c r="AY44" s="31"/>
      <c r="AZ44" s="67"/>
    </row>
    <row collapsed="false" customFormat="true" customHeight="false" hidden="false" ht="14.5" outlineLevel="0" r="45" s="66">
      <c r="A45" s="31" t="n">
        <v>35</v>
      </c>
      <c r="B45" s="31" t="s">
        <v>95</v>
      </c>
      <c r="C45" s="31" t="s">
        <v>1049</v>
      </c>
      <c r="D45" s="31" t="s">
        <v>1050</v>
      </c>
      <c r="E45" s="31" t="s">
        <v>1062</v>
      </c>
      <c r="F45" s="31" t="s">
        <v>1052</v>
      </c>
      <c r="G45" s="31"/>
      <c r="H45" s="31" t="s">
        <v>1054</v>
      </c>
      <c r="I45" s="31"/>
      <c r="J45" s="31"/>
      <c r="K45" s="31" t="n">
        <v>76</v>
      </c>
      <c r="L45" s="31"/>
      <c r="M45" s="31" t="s">
        <v>1058</v>
      </c>
      <c r="N45" s="31" t="s">
        <v>53</v>
      </c>
      <c r="O45" s="31"/>
      <c r="P45" s="31"/>
      <c r="Q45" s="31"/>
      <c r="R45" s="31"/>
      <c r="S45" s="31"/>
      <c r="T45" s="31"/>
      <c r="U45" s="31" t="n">
        <v>729.2</v>
      </c>
      <c r="V45" s="31" t="n">
        <v>674.6</v>
      </c>
      <c r="W45" s="31" t="n">
        <v>76.7</v>
      </c>
      <c r="X45" s="31" t="s">
        <v>1060</v>
      </c>
      <c r="Y45" s="31" t="n">
        <v>76.7</v>
      </c>
      <c r="Z45" s="31" t="s">
        <v>1060</v>
      </c>
      <c r="AA45" s="31" t="n">
        <v>76.7</v>
      </c>
      <c r="AB45" s="31" t="s">
        <v>1060</v>
      </c>
      <c r="AC45" s="31" t="n">
        <v>76</v>
      </c>
      <c r="AD45" s="31" t="s">
        <v>1060</v>
      </c>
      <c r="AE45" s="31" t="n">
        <v>41.1</v>
      </c>
      <c r="AF45" s="31" t="s">
        <v>1060</v>
      </c>
      <c r="AG45" s="31" t="n">
        <v>18.1</v>
      </c>
      <c r="AH45" s="31" t="s">
        <v>1060</v>
      </c>
      <c r="AI45" s="31" t="n">
        <v>19.2</v>
      </c>
      <c r="AJ45" s="31" t="s">
        <v>1060</v>
      </c>
      <c r="AK45" s="31" t="n">
        <v>22.7</v>
      </c>
      <c r="AL45" s="31" t="s">
        <v>1060</v>
      </c>
      <c r="AM45" s="31" t="n">
        <v>22.7</v>
      </c>
      <c r="AN45" s="31" t="s">
        <v>1060</v>
      </c>
      <c r="AO45" s="31" t="n">
        <v>66.2</v>
      </c>
      <c r="AP45" s="31" t="s">
        <v>1060</v>
      </c>
      <c r="AQ45" s="31" t="n">
        <v>68.8</v>
      </c>
      <c r="AR45" s="31" t="s">
        <v>1060</v>
      </c>
      <c r="AS45" s="31" t="n">
        <v>57.9</v>
      </c>
      <c r="AT45" s="31" t="s">
        <v>1059</v>
      </c>
      <c r="AU45" s="31" t="n">
        <v>622.8</v>
      </c>
      <c r="AV45" s="31" t="n">
        <v>0.204</v>
      </c>
      <c r="AW45" s="31" t="s">
        <v>1061</v>
      </c>
      <c r="AX45" s="31" t="s">
        <v>1057</v>
      </c>
      <c r="AY45" s="31"/>
      <c r="AZ45" s="67"/>
    </row>
    <row collapsed="false" customFormat="true" customHeight="false" hidden="false" ht="14.5" outlineLevel="0" r="46" s="66">
      <c r="A46" s="31" t="n">
        <v>36</v>
      </c>
      <c r="B46" s="31" t="s">
        <v>97</v>
      </c>
      <c r="C46" s="31"/>
      <c r="D46" s="31"/>
      <c r="E46" s="31"/>
      <c r="F46" s="31" t="s">
        <v>1052</v>
      </c>
      <c r="G46" s="31"/>
      <c r="H46" s="31" t="s">
        <v>1054</v>
      </c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67"/>
    </row>
    <row collapsed="false" customFormat="true" customHeight="false" hidden="false" ht="14.5" outlineLevel="0" r="47" s="66">
      <c r="A47" s="31" t="n">
        <v>37</v>
      </c>
      <c r="B47" s="31" t="s">
        <v>98</v>
      </c>
      <c r="C47" s="31" t="s">
        <v>1049</v>
      </c>
      <c r="D47" s="31" t="s">
        <v>1050</v>
      </c>
      <c r="E47" s="31" t="s">
        <v>1062</v>
      </c>
      <c r="F47" s="31" t="s">
        <v>1052</v>
      </c>
      <c r="G47" s="31"/>
      <c r="H47" s="31" t="s">
        <v>1054</v>
      </c>
      <c r="I47" s="31"/>
      <c r="J47" s="31"/>
      <c r="K47" s="31" t="n">
        <v>76</v>
      </c>
      <c r="L47" s="31"/>
      <c r="M47" s="31" t="s">
        <v>1058</v>
      </c>
      <c r="N47" s="31" t="s">
        <v>53</v>
      </c>
      <c r="O47" s="31"/>
      <c r="P47" s="31"/>
      <c r="Q47" s="31"/>
      <c r="R47" s="31"/>
      <c r="S47" s="31"/>
      <c r="T47" s="31"/>
      <c r="U47" s="31" t="n">
        <v>538.6</v>
      </c>
      <c r="V47" s="31" t="n">
        <v>524.9</v>
      </c>
      <c r="W47" s="31" t="n">
        <v>61.3</v>
      </c>
      <c r="X47" s="31" t="s">
        <v>1060</v>
      </c>
      <c r="Y47" s="31" t="n">
        <v>61.3</v>
      </c>
      <c r="Z47" s="31" t="s">
        <v>1060</v>
      </c>
      <c r="AA47" s="31" t="n">
        <v>61.3</v>
      </c>
      <c r="AB47" s="31" t="s">
        <v>1060</v>
      </c>
      <c r="AC47" s="31" t="n">
        <v>60.7</v>
      </c>
      <c r="AD47" s="31" t="s">
        <v>1060</v>
      </c>
      <c r="AE47" s="31" t="n">
        <v>32.8</v>
      </c>
      <c r="AF47" s="31" t="s">
        <v>1060</v>
      </c>
      <c r="AG47" s="31" t="n">
        <v>14.4</v>
      </c>
      <c r="AH47" s="31" t="s">
        <v>1060</v>
      </c>
      <c r="AI47" s="31" t="n">
        <v>15.4</v>
      </c>
      <c r="AJ47" s="31" t="s">
        <v>1060</v>
      </c>
      <c r="AK47" s="31" t="n">
        <v>18</v>
      </c>
      <c r="AL47" s="31" t="s">
        <v>1060</v>
      </c>
      <c r="AM47" s="31" t="n">
        <v>18</v>
      </c>
      <c r="AN47" s="31" t="s">
        <v>1060</v>
      </c>
      <c r="AO47" s="31" t="n">
        <v>55.3</v>
      </c>
      <c r="AP47" s="31" t="s">
        <v>1060</v>
      </c>
      <c r="AQ47" s="31" t="n">
        <v>55.6</v>
      </c>
      <c r="AR47" s="31" t="s">
        <v>1060</v>
      </c>
      <c r="AS47" s="31" t="n">
        <v>55.6</v>
      </c>
      <c r="AT47" s="31" t="s">
        <v>1060</v>
      </c>
      <c r="AU47" s="31" t="n">
        <v>509.7</v>
      </c>
      <c r="AV47" s="31" t="n">
        <v>0.161</v>
      </c>
      <c r="AW47" s="31" t="s">
        <v>1061</v>
      </c>
      <c r="AX47" s="31" t="s">
        <v>1057</v>
      </c>
      <c r="AY47" s="31"/>
      <c r="AZ47" s="67"/>
    </row>
    <row collapsed="false" customFormat="true" customHeight="false" hidden="false" ht="14.5" outlineLevel="0" r="48" s="66">
      <c r="A48" s="31" t="n">
        <v>38</v>
      </c>
      <c r="B48" s="31" t="s">
        <v>99</v>
      </c>
      <c r="C48" s="31" t="s">
        <v>1049</v>
      </c>
      <c r="D48" s="31" t="s">
        <v>1050</v>
      </c>
      <c r="E48" s="31" t="s">
        <v>1062</v>
      </c>
      <c r="F48" s="31" t="s">
        <v>1052</v>
      </c>
      <c r="G48" s="31"/>
      <c r="H48" s="31" t="s">
        <v>1054</v>
      </c>
      <c r="I48" s="31"/>
      <c r="J48" s="31"/>
      <c r="K48" s="31" t="n">
        <v>76</v>
      </c>
      <c r="L48" s="31"/>
      <c r="M48" s="31" t="s">
        <v>1058</v>
      </c>
      <c r="N48" s="31" t="s">
        <v>53</v>
      </c>
      <c r="O48" s="31"/>
      <c r="P48" s="31"/>
      <c r="Q48" s="31"/>
      <c r="R48" s="31"/>
      <c r="S48" s="31"/>
      <c r="T48" s="31"/>
      <c r="U48" s="31" t="n">
        <v>782.5</v>
      </c>
      <c r="V48" s="31" t="n">
        <v>788.9</v>
      </c>
      <c r="W48" s="31" t="n">
        <v>97.6</v>
      </c>
      <c r="X48" s="31" t="s">
        <v>1060</v>
      </c>
      <c r="Y48" s="31" t="n">
        <v>97.6</v>
      </c>
      <c r="Z48" s="31" t="s">
        <v>1060</v>
      </c>
      <c r="AA48" s="31" t="n">
        <v>97.6</v>
      </c>
      <c r="AB48" s="31" t="s">
        <v>1060</v>
      </c>
      <c r="AC48" s="31" t="n">
        <v>96.7</v>
      </c>
      <c r="AD48" s="31" t="s">
        <v>1060</v>
      </c>
      <c r="AE48" s="31" t="n">
        <v>50</v>
      </c>
      <c r="AF48" s="31" t="s">
        <v>1060</v>
      </c>
      <c r="AG48" s="31" t="n">
        <v>19.1</v>
      </c>
      <c r="AH48" s="31" t="s">
        <v>1060</v>
      </c>
      <c r="AI48" s="31" t="n">
        <v>20.5</v>
      </c>
      <c r="AJ48" s="31" t="s">
        <v>1060</v>
      </c>
      <c r="AK48" s="31" t="n">
        <v>23.9</v>
      </c>
      <c r="AL48" s="31" t="s">
        <v>1060</v>
      </c>
      <c r="AM48" s="31" t="n">
        <v>23.9</v>
      </c>
      <c r="AN48" s="31" t="s">
        <v>1060</v>
      </c>
      <c r="AO48" s="31" t="n">
        <v>84.1</v>
      </c>
      <c r="AP48" s="31" t="s">
        <v>1060</v>
      </c>
      <c r="AQ48" s="31" t="n">
        <v>84.6</v>
      </c>
      <c r="AR48" s="31" t="s">
        <v>1060</v>
      </c>
      <c r="AS48" s="31" t="n">
        <v>68.2</v>
      </c>
      <c r="AT48" s="31" t="s">
        <v>1059</v>
      </c>
      <c r="AU48" s="31" t="n">
        <v>763.8</v>
      </c>
      <c r="AV48" s="31" t="n">
        <v>0.22</v>
      </c>
      <c r="AW48" s="31" t="s">
        <v>1061</v>
      </c>
      <c r="AX48" s="31" t="s">
        <v>1057</v>
      </c>
      <c r="AY48" s="31"/>
      <c r="AZ48" s="67"/>
    </row>
    <row collapsed="false" customFormat="true" customHeight="false" hidden="false" ht="14.5" outlineLevel="0" r="49" s="66">
      <c r="A49" s="31" t="n">
        <v>39</v>
      </c>
      <c r="B49" s="31" t="s">
        <v>100</v>
      </c>
      <c r="C49" s="31" t="s">
        <v>1049</v>
      </c>
      <c r="D49" s="31" t="s">
        <v>1050</v>
      </c>
      <c r="E49" s="31" t="s">
        <v>1062</v>
      </c>
      <c r="F49" s="31" t="s">
        <v>1052</v>
      </c>
      <c r="G49" s="31"/>
      <c r="H49" s="31" t="s">
        <v>1054</v>
      </c>
      <c r="I49" s="31"/>
      <c r="J49" s="31"/>
      <c r="K49" s="31" t="n">
        <v>76</v>
      </c>
      <c r="L49" s="31"/>
      <c r="M49" s="31" t="s">
        <v>1058</v>
      </c>
      <c r="N49" s="31" t="s">
        <v>53</v>
      </c>
      <c r="O49" s="31"/>
      <c r="P49" s="31"/>
      <c r="Q49" s="31"/>
      <c r="R49" s="31"/>
      <c r="S49" s="31"/>
      <c r="T49" s="31"/>
      <c r="U49" s="31" t="n">
        <v>609.7</v>
      </c>
      <c r="V49" s="31" t="n">
        <v>679.9</v>
      </c>
      <c r="W49" s="31" t="n">
        <v>76.8</v>
      </c>
      <c r="X49" s="31" t="s">
        <v>1060</v>
      </c>
      <c r="Y49" s="31" t="n">
        <v>76.8</v>
      </c>
      <c r="Z49" s="31" t="s">
        <v>1060</v>
      </c>
      <c r="AA49" s="31" t="n">
        <v>76.8</v>
      </c>
      <c r="AB49" s="31" t="s">
        <v>1060</v>
      </c>
      <c r="AC49" s="31" t="n">
        <v>76.1</v>
      </c>
      <c r="AD49" s="31" t="s">
        <v>1060</v>
      </c>
      <c r="AE49" s="31" t="n">
        <v>43.6</v>
      </c>
      <c r="AF49" s="31" t="s">
        <v>1060</v>
      </c>
      <c r="AG49" s="31" t="n">
        <v>22.1</v>
      </c>
      <c r="AH49" s="31" t="s">
        <v>1060</v>
      </c>
      <c r="AI49" s="31" t="n">
        <v>23.7</v>
      </c>
      <c r="AJ49" s="31" t="s">
        <v>1060</v>
      </c>
      <c r="AK49" s="31" t="n">
        <v>27.6</v>
      </c>
      <c r="AL49" s="31" t="s">
        <v>1060</v>
      </c>
      <c r="AM49" s="31" t="n">
        <v>27.6</v>
      </c>
      <c r="AN49" s="31" t="s">
        <v>1060</v>
      </c>
      <c r="AO49" s="31" t="n">
        <v>68</v>
      </c>
      <c r="AP49" s="31" t="s">
        <v>1060</v>
      </c>
      <c r="AQ49" s="31" t="n">
        <v>70.6</v>
      </c>
      <c r="AR49" s="31" t="s">
        <v>1060</v>
      </c>
      <c r="AS49" s="31" t="n">
        <v>70.2</v>
      </c>
      <c r="AT49" s="31" t="s">
        <v>1060</v>
      </c>
      <c r="AU49" s="31" t="n">
        <v>659.9</v>
      </c>
      <c r="AV49" s="31" t="n">
        <v>0.1341</v>
      </c>
      <c r="AW49" s="31" t="s">
        <v>1061</v>
      </c>
      <c r="AX49" s="31" t="s">
        <v>1057</v>
      </c>
      <c r="AY49" s="31"/>
      <c r="AZ49" s="67"/>
    </row>
    <row collapsed="false" customFormat="true" customHeight="false" hidden="false" ht="14.5" outlineLevel="0" r="50" s="66">
      <c r="A50" s="31" t="n">
        <v>40</v>
      </c>
      <c r="B50" s="31" t="s">
        <v>101</v>
      </c>
      <c r="C50" s="31" t="s">
        <v>1049</v>
      </c>
      <c r="D50" s="31" t="s">
        <v>1050</v>
      </c>
      <c r="E50" s="31" t="s">
        <v>1062</v>
      </c>
      <c r="F50" s="31" t="s">
        <v>1052</v>
      </c>
      <c r="G50" s="31"/>
      <c r="H50" s="31" t="s">
        <v>1054</v>
      </c>
      <c r="I50" s="31" t="n">
        <v>3</v>
      </c>
      <c r="J50" s="31"/>
      <c r="K50" s="31" t="n">
        <v>89</v>
      </c>
      <c r="L50" s="31"/>
      <c r="M50" s="31" t="s">
        <v>1058</v>
      </c>
      <c r="N50" s="31" t="s">
        <v>53</v>
      </c>
      <c r="O50" s="31"/>
      <c r="P50" s="31"/>
      <c r="Q50" s="31"/>
      <c r="R50" s="31"/>
      <c r="S50" s="31"/>
      <c r="T50" s="31"/>
      <c r="U50" s="31" t="n">
        <v>5440</v>
      </c>
      <c r="V50" s="31" t="n">
        <v>5711</v>
      </c>
      <c r="W50" s="31" t="n">
        <v>866</v>
      </c>
      <c r="X50" s="31" t="s">
        <v>1060</v>
      </c>
      <c r="Y50" s="31" t="n">
        <v>866</v>
      </c>
      <c r="Z50" s="31" t="s">
        <v>1060</v>
      </c>
      <c r="AA50" s="31" t="n">
        <v>866</v>
      </c>
      <c r="AB50" s="31" t="s">
        <v>1060</v>
      </c>
      <c r="AC50" s="31" t="n">
        <v>857.6</v>
      </c>
      <c r="AD50" s="31" t="s">
        <v>1060</v>
      </c>
      <c r="AE50" s="31" t="n">
        <v>470.2</v>
      </c>
      <c r="AF50" s="31" t="s">
        <v>1060</v>
      </c>
      <c r="AG50" s="31" t="n">
        <v>158.1</v>
      </c>
      <c r="AH50" s="31" t="s">
        <v>1060</v>
      </c>
      <c r="AI50" s="31" t="n">
        <v>169.5</v>
      </c>
      <c r="AJ50" s="31" t="s">
        <v>1060</v>
      </c>
      <c r="AK50" s="31" t="n">
        <v>197.6</v>
      </c>
      <c r="AL50" s="31" t="s">
        <v>1060</v>
      </c>
      <c r="AM50" s="31" t="n">
        <v>197.6</v>
      </c>
      <c r="AN50" s="31" t="s">
        <v>1060</v>
      </c>
      <c r="AO50" s="31" t="n">
        <v>547.9</v>
      </c>
      <c r="AP50" s="31" t="s">
        <v>1060</v>
      </c>
      <c r="AQ50" s="31" t="n">
        <v>554.5</v>
      </c>
      <c r="AR50" s="31" t="s">
        <v>1060</v>
      </c>
      <c r="AS50" s="31" t="n">
        <v>554.5</v>
      </c>
      <c r="AT50" s="31" t="s">
        <v>1060</v>
      </c>
      <c r="AU50" s="31" t="n">
        <v>6305.5</v>
      </c>
      <c r="AV50" s="31" t="n">
        <v>1.44</v>
      </c>
      <c r="AW50" s="31" t="s">
        <v>1061</v>
      </c>
      <c r="AX50" s="31" t="s">
        <v>1057</v>
      </c>
      <c r="AY50" s="31" t="n">
        <v>3</v>
      </c>
      <c r="AZ50" s="67"/>
    </row>
    <row collapsed="false" customFormat="true" customHeight="false" hidden="false" ht="14.5" outlineLevel="0" r="51" s="66">
      <c r="A51" s="31" t="n">
        <v>41</v>
      </c>
      <c r="B51" s="31" t="s">
        <v>102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67"/>
    </row>
    <row collapsed="false" customFormat="true" customHeight="false" hidden="false" ht="14.5" outlineLevel="0" r="52" s="66">
      <c r="A52" s="31" t="n">
        <v>42</v>
      </c>
      <c r="B52" s="31" t="s">
        <v>103</v>
      </c>
      <c r="C52" s="31" t="s">
        <v>1049</v>
      </c>
      <c r="D52" s="31" t="s">
        <v>1050</v>
      </c>
      <c r="E52" s="31" t="s">
        <v>1062</v>
      </c>
      <c r="F52" s="31" t="s">
        <v>1052</v>
      </c>
      <c r="G52" s="31"/>
      <c r="H52" s="31" t="s">
        <v>1054</v>
      </c>
      <c r="I52" s="31" t="n">
        <v>3</v>
      </c>
      <c r="J52" s="31"/>
      <c r="K52" s="31" t="n">
        <v>89</v>
      </c>
      <c r="L52" s="31"/>
      <c r="M52" s="31" t="s">
        <v>1058</v>
      </c>
      <c r="N52" s="31" t="s">
        <v>53</v>
      </c>
      <c r="O52" s="31"/>
      <c r="P52" s="31"/>
      <c r="Q52" s="31"/>
      <c r="R52" s="31"/>
      <c r="S52" s="31"/>
      <c r="T52" s="31"/>
      <c r="U52" s="31" t="n">
        <v>5064.7</v>
      </c>
      <c r="V52" s="31" t="n">
        <v>5233.2</v>
      </c>
      <c r="W52" s="31" t="n">
        <v>647.1</v>
      </c>
      <c r="X52" s="31" t="s">
        <v>1060</v>
      </c>
      <c r="Y52" s="31" t="n">
        <v>647.1</v>
      </c>
      <c r="Z52" s="31" t="s">
        <v>1060</v>
      </c>
      <c r="AA52" s="31" t="n">
        <v>647.1</v>
      </c>
      <c r="AB52" s="31" t="s">
        <v>1060</v>
      </c>
      <c r="AC52" s="31" t="n">
        <v>640.8</v>
      </c>
      <c r="AD52" s="31" t="s">
        <v>1060</v>
      </c>
      <c r="AE52" s="31" t="n">
        <v>352.7</v>
      </c>
      <c r="AF52" s="31" t="s">
        <v>1060</v>
      </c>
      <c r="AG52" s="31" t="n">
        <v>149.6</v>
      </c>
      <c r="AH52" s="31" t="s">
        <v>1060</v>
      </c>
      <c r="AI52" s="31" t="n">
        <v>160.4</v>
      </c>
      <c r="AJ52" s="31" t="s">
        <v>1060</v>
      </c>
      <c r="AK52" s="31" t="n">
        <v>187</v>
      </c>
      <c r="AL52" s="31" t="s">
        <v>1060</v>
      </c>
      <c r="AM52" s="31" t="n">
        <v>187</v>
      </c>
      <c r="AN52" s="31" t="s">
        <v>1060</v>
      </c>
      <c r="AO52" s="31" t="n">
        <v>525</v>
      </c>
      <c r="AP52" s="31" t="s">
        <v>1060</v>
      </c>
      <c r="AQ52" s="31" t="n">
        <v>525.2</v>
      </c>
      <c r="AR52" s="31" t="s">
        <v>1060</v>
      </c>
      <c r="AS52" s="31" t="n">
        <v>533.8</v>
      </c>
      <c r="AT52" s="31" t="s">
        <v>1060</v>
      </c>
      <c r="AU52" s="31" t="n">
        <v>5202.8</v>
      </c>
      <c r="AV52" s="31" t="n">
        <v>1.4817</v>
      </c>
      <c r="AW52" s="31" t="s">
        <v>1061</v>
      </c>
      <c r="AX52" s="31" t="s">
        <v>1057</v>
      </c>
      <c r="AY52" s="31" t="n">
        <v>3</v>
      </c>
      <c r="AZ52" s="67"/>
    </row>
    <row collapsed="false" customFormat="true" customHeight="false" hidden="false" ht="14.5" outlineLevel="0" r="53" s="66">
      <c r="A53" s="31" t="n">
        <v>43</v>
      </c>
      <c r="B53" s="31" t="s">
        <v>104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67"/>
    </row>
    <row collapsed="false" customFormat="true" customHeight="false" hidden="false" ht="14.5" outlineLevel="0" r="54" s="66">
      <c r="A54" s="31" t="n">
        <v>44</v>
      </c>
      <c r="B54" s="31" t="s">
        <v>105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67"/>
    </row>
    <row collapsed="false" customFormat="true" customHeight="false" hidden="false" ht="14.5" outlineLevel="0" r="55" s="66">
      <c r="A55" s="31" t="n">
        <v>45</v>
      </c>
      <c r="B55" s="31" t="s">
        <v>107</v>
      </c>
      <c r="C55" s="31"/>
      <c r="D55" s="31" t="s">
        <v>1050</v>
      </c>
      <c r="E55" s="31" t="s">
        <v>1062</v>
      </c>
      <c r="F55" s="31" t="s">
        <v>1052</v>
      </c>
      <c r="G55" s="31"/>
      <c r="H55" s="31" t="s">
        <v>1054</v>
      </c>
      <c r="I55" s="31"/>
      <c r="J55" s="31"/>
      <c r="K55" s="31" t="n">
        <v>76</v>
      </c>
      <c r="L55" s="31"/>
      <c r="M55" s="31" t="s">
        <v>1058</v>
      </c>
      <c r="N55" s="31" t="s">
        <v>53</v>
      </c>
      <c r="O55" s="31"/>
      <c r="P55" s="31"/>
      <c r="Q55" s="31"/>
      <c r="R55" s="31"/>
      <c r="S55" s="31"/>
      <c r="T55" s="31"/>
      <c r="U55" s="31" t="n">
        <v>691.9</v>
      </c>
      <c r="V55" s="31" t="n">
        <v>743.7</v>
      </c>
      <c r="W55" s="31" t="n">
        <v>95.5</v>
      </c>
      <c r="X55" s="31" t="s">
        <v>1060</v>
      </c>
      <c r="Y55" s="31" t="n">
        <v>95.5</v>
      </c>
      <c r="Z55" s="31" t="s">
        <v>1060</v>
      </c>
      <c r="AA55" s="31" t="n">
        <v>95.5</v>
      </c>
      <c r="AB55" s="31" t="s">
        <v>1060</v>
      </c>
      <c r="AC55" s="31" t="n">
        <v>94.6</v>
      </c>
      <c r="AD55" s="31" t="s">
        <v>1060</v>
      </c>
      <c r="AE55" s="31" t="n">
        <v>51.9</v>
      </c>
      <c r="AF55" s="31" t="s">
        <v>1060</v>
      </c>
      <c r="AG55" s="31" t="n">
        <v>20.5</v>
      </c>
      <c r="AH55" s="31" t="s">
        <v>1060</v>
      </c>
      <c r="AI55" s="31" t="n">
        <v>21.7</v>
      </c>
      <c r="AJ55" s="31" t="s">
        <v>1060</v>
      </c>
      <c r="AK55" s="31" t="n">
        <v>25.6</v>
      </c>
      <c r="AL55" s="31" t="s">
        <v>1060</v>
      </c>
      <c r="AM55" s="31" t="n">
        <v>25.6</v>
      </c>
      <c r="AN55" s="31" t="s">
        <v>1060</v>
      </c>
      <c r="AO55" s="31" t="n">
        <v>73.6</v>
      </c>
      <c r="AP55" s="31" t="s">
        <v>1060</v>
      </c>
      <c r="AQ55" s="31" t="n">
        <v>74</v>
      </c>
      <c r="AR55" s="31" t="s">
        <v>1060</v>
      </c>
      <c r="AS55" s="31" t="n">
        <v>74.2</v>
      </c>
      <c r="AT55" s="31" t="s">
        <v>1060</v>
      </c>
      <c r="AU55" s="31" t="n">
        <v>748.2</v>
      </c>
      <c r="AV55" s="31" t="n">
        <v>0.2615</v>
      </c>
      <c r="AW55" s="31" t="s">
        <v>1061</v>
      </c>
      <c r="AX55" s="31" t="s">
        <v>1057</v>
      </c>
      <c r="AY55" s="31"/>
      <c r="AZ55" s="67"/>
    </row>
    <row collapsed="false" customFormat="true" customHeight="false" hidden="false" ht="14.5" outlineLevel="0" r="56" s="66">
      <c r="A56" s="31" t="n">
        <v>46</v>
      </c>
      <c r="B56" s="31" t="s">
        <v>109</v>
      </c>
      <c r="C56" s="31" t="s">
        <v>1049</v>
      </c>
      <c r="D56" s="31" t="s">
        <v>1050</v>
      </c>
      <c r="E56" s="31" t="s">
        <v>1062</v>
      </c>
      <c r="F56" s="31" t="s">
        <v>1052</v>
      </c>
      <c r="G56" s="31"/>
      <c r="H56" s="31" t="s">
        <v>1054</v>
      </c>
      <c r="I56" s="31" t="n">
        <v>1</v>
      </c>
      <c r="J56" s="31"/>
      <c r="K56" s="31" t="n">
        <v>89</v>
      </c>
      <c r="L56" s="31"/>
      <c r="M56" s="31" t="s">
        <v>1058</v>
      </c>
      <c r="N56" s="31" t="s">
        <v>53</v>
      </c>
      <c r="O56" s="31"/>
      <c r="P56" s="31"/>
      <c r="Q56" s="31"/>
      <c r="R56" s="31"/>
      <c r="S56" s="31"/>
      <c r="T56" s="31"/>
      <c r="U56" s="31" t="n">
        <v>1488.8</v>
      </c>
      <c r="V56" s="31" t="n">
        <v>1509.9</v>
      </c>
      <c r="W56" s="31" t="n">
        <v>73.4</v>
      </c>
      <c r="X56" s="31" t="s">
        <v>1060</v>
      </c>
      <c r="Y56" s="31" t="n">
        <v>173.4</v>
      </c>
      <c r="Z56" s="31" t="s">
        <v>1060</v>
      </c>
      <c r="AA56" s="31" t="n">
        <v>173.4</v>
      </c>
      <c r="AB56" s="31" t="s">
        <v>1060</v>
      </c>
      <c r="AC56" s="31" t="n">
        <v>164.3</v>
      </c>
      <c r="AD56" s="31" t="s">
        <v>1060</v>
      </c>
      <c r="AE56" s="31" t="n">
        <v>94.2</v>
      </c>
      <c r="AF56" s="31" t="s">
        <v>1060</v>
      </c>
      <c r="AG56" s="31" t="n">
        <v>45.4</v>
      </c>
      <c r="AH56" s="31" t="s">
        <v>1060</v>
      </c>
      <c r="AI56" s="31" t="n">
        <v>48.7</v>
      </c>
      <c r="AJ56" s="31" t="s">
        <v>1060</v>
      </c>
      <c r="AK56" s="31" t="n">
        <v>56.8</v>
      </c>
      <c r="AL56" s="31" t="s">
        <v>1060</v>
      </c>
      <c r="AM56" s="31" t="n">
        <v>56.8</v>
      </c>
      <c r="AN56" s="31" t="s">
        <v>1060</v>
      </c>
      <c r="AO56" s="31" t="n">
        <v>158.6</v>
      </c>
      <c r="AP56" s="31" t="s">
        <v>1060</v>
      </c>
      <c r="AQ56" s="31" t="n">
        <v>158.6</v>
      </c>
      <c r="AR56" s="31" t="s">
        <v>1060</v>
      </c>
      <c r="AS56" s="31" t="n">
        <v>158.6</v>
      </c>
      <c r="AT56" s="31" t="s">
        <v>1060</v>
      </c>
      <c r="AU56" s="31" t="n">
        <v>1362.2</v>
      </c>
      <c r="AV56" s="31" t="n">
        <v>0.365</v>
      </c>
      <c r="AW56" s="31" t="s">
        <v>1061</v>
      </c>
      <c r="AX56" s="31" t="s">
        <v>1057</v>
      </c>
      <c r="AY56" s="31" t="n">
        <v>1</v>
      </c>
      <c r="AZ56" s="67"/>
    </row>
    <row collapsed="false" customFormat="true" customHeight="false" hidden="false" ht="14.5" outlineLevel="0" r="57" s="66">
      <c r="A57" s="31" t="n">
        <v>47</v>
      </c>
      <c r="B57" s="31" t="s">
        <v>111</v>
      </c>
      <c r="C57" s="31" t="s">
        <v>1049</v>
      </c>
      <c r="D57" s="31" t="s">
        <v>1050</v>
      </c>
      <c r="E57" s="31" t="s">
        <v>1062</v>
      </c>
      <c r="F57" s="31" t="s">
        <v>1052</v>
      </c>
      <c r="G57" s="31"/>
      <c r="H57" s="31" t="s">
        <v>1054</v>
      </c>
      <c r="I57" s="31"/>
      <c r="J57" s="31"/>
      <c r="K57" s="31" t="n">
        <v>76</v>
      </c>
      <c r="L57" s="31"/>
      <c r="M57" s="31" t="s">
        <v>1058</v>
      </c>
      <c r="N57" s="31" t="s">
        <v>53</v>
      </c>
      <c r="O57" s="31"/>
      <c r="P57" s="31"/>
      <c r="Q57" s="31"/>
      <c r="R57" s="31"/>
      <c r="S57" s="31"/>
      <c r="T57" s="31"/>
      <c r="U57" s="31" t="n">
        <v>490.9</v>
      </c>
      <c r="V57" s="31" t="n">
        <v>443.6</v>
      </c>
      <c r="W57" s="31" t="n">
        <v>50.1</v>
      </c>
      <c r="X57" s="31" t="s">
        <v>1060</v>
      </c>
      <c r="Y57" s="31" t="n">
        <v>50.7</v>
      </c>
      <c r="Z57" s="31" t="s">
        <v>1060</v>
      </c>
      <c r="AA57" s="31" t="n">
        <v>49.5</v>
      </c>
      <c r="AB57" s="31" t="s">
        <v>1060</v>
      </c>
      <c r="AC57" s="31" t="n">
        <v>49.2</v>
      </c>
      <c r="AD57" s="31" t="s">
        <v>1060</v>
      </c>
      <c r="AE57" s="31" t="n">
        <v>26.2</v>
      </c>
      <c r="AF57" s="31" t="s">
        <v>1060</v>
      </c>
      <c r="AG57" s="31" t="n">
        <v>12.2</v>
      </c>
      <c r="AH57" s="31" t="s">
        <v>1060</v>
      </c>
      <c r="AI57" s="31" t="n">
        <v>13.3</v>
      </c>
      <c r="AJ57" s="31" t="s">
        <v>1060</v>
      </c>
      <c r="AK57" s="31" t="n">
        <v>15.2</v>
      </c>
      <c r="AL57" s="31" t="s">
        <v>1060</v>
      </c>
      <c r="AM57" s="31" t="n">
        <v>15.2</v>
      </c>
      <c r="AN57" s="31" t="s">
        <v>1060</v>
      </c>
      <c r="AO57" s="31" t="n">
        <v>43.7</v>
      </c>
      <c r="AP57" s="31" t="s">
        <v>1060</v>
      </c>
      <c r="AQ57" s="31" t="n">
        <v>34.2</v>
      </c>
      <c r="AR57" s="31" t="s">
        <v>1059</v>
      </c>
      <c r="AS57" s="31" t="n">
        <v>59.1</v>
      </c>
      <c r="AT57" s="31" t="s">
        <v>1059</v>
      </c>
      <c r="AU57" s="31" t="n">
        <v>418.6</v>
      </c>
      <c r="AV57" s="31" t="n">
        <v>0.148</v>
      </c>
      <c r="AW57" s="31" t="s">
        <v>1061</v>
      </c>
      <c r="AX57" s="31" t="s">
        <v>1057</v>
      </c>
      <c r="AY57" s="31"/>
      <c r="AZ57" s="67"/>
    </row>
    <row collapsed="false" customFormat="true" customHeight="false" hidden="false" ht="14.5" outlineLevel="0" r="58" s="66">
      <c r="A58" s="31" t="n">
        <v>48</v>
      </c>
      <c r="B58" s="31" t="s">
        <v>112</v>
      </c>
      <c r="C58" s="31" t="s">
        <v>1049</v>
      </c>
      <c r="D58" s="31" t="s">
        <v>1050</v>
      </c>
      <c r="E58" s="31" t="s">
        <v>1062</v>
      </c>
      <c r="F58" s="31" t="s">
        <v>1052</v>
      </c>
      <c r="G58" s="31"/>
      <c r="H58" s="31" t="s">
        <v>1054</v>
      </c>
      <c r="I58" s="31" t="n">
        <v>1</v>
      </c>
      <c r="J58" s="31"/>
      <c r="K58" s="31" t="n">
        <v>89</v>
      </c>
      <c r="L58" s="31"/>
      <c r="M58" s="31" t="s">
        <v>1058</v>
      </c>
      <c r="N58" s="31" t="s">
        <v>53</v>
      </c>
      <c r="O58" s="31"/>
      <c r="P58" s="31"/>
      <c r="Q58" s="31"/>
      <c r="R58" s="31"/>
      <c r="S58" s="31"/>
      <c r="T58" s="31"/>
      <c r="U58" s="31" t="n">
        <v>1896.2</v>
      </c>
      <c r="V58" s="31" t="n">
        <v>1775.4</v>
      </c>
      <c r="W58" s="31" t="n">
        <v>202.5</v>
      </c>
      <c r="X58" s="31" t="s">
        <v>1060</v>
      </c>
      <c r="Y58" s="31" t="n">
        <v>202.5</v>
      </c>
      <c r="Z58" s="31" t="s">
        <v>1060</v>
      </c>
      <c r="AA58" s="31" t="n">
        <v>202.5</v>
      </c>
      <c r="AB58" s="31" t="s">
        <v>1060</v>
      </c>
      <c r="AC58" s="31" t="n">
        <v>191.9</v>
      </c>
      <c r="AD58" s="31" t="s">
        <v>1060</v>
      </c>
      <c r="AE58" s="31" t="n">
        <v>109.7</v>
      </c>
      <c r="AF58" s="31" t="s">
        <v>1060</v>
      </c>
      <c r="AG58" s="31" t="n">
        <v>53.3</v>
      </c>
      <c r="AH58" s="31" t="s">
        <v>1060</v>
      </c>
      <c r="AI58" s="31" t="n">
        <v>57.1</v>
      </c>
      <c r="AJ58" s="31" t="s">
        <v>1060</v>
      </c>
      <c r="AK58" s="31" t="n">
        <v>66.6</v>
      </c>
      <c r="AL58" s="31" t="s">
        <v>1060</v>
      </c>
      <c r="AM58" s="31" t="n">
        <v>66.6</v>
      </c>
      <c r="AN58" s="31" t="s">
        <v>1060</v>
      </c>
      <c r="AO58" s="31" t="n">
        <v>187.9</v>
      </c>
      <c r="AP58" s="31" t="s">
        <v>1060</v>
      </c>
      <c r="AQ58" s="31" t="n">
        <v>187.9</v>
      </c>
      <c r="AR58" s="31" t="s">
        <v>1060</v>
      </c>
      <c r="AS58" s="31" t="n">
        <v>187.9</v>
      </c>
      <c r="AT58" s="31" t="s">
        <v>1060</v>
      </c>
      <c r="AU58" s="31" t="n">
        <v>1716.4</v>
      </c>
      <c r="AV58" s="31" t="n">
        <v>0.4995</v>
      </c>
      <c r="AW58" s="31" t="s">
        <v>1061</v>
      </c>
      <c r="AX58" s="31" t="s">
        <v>1057</v>
      </c>
      <c r="AY58" s="31" t="n">
        <v>1</v>
      </c>
      <c r="AZ58" s="67"/>
    </row>
    <row collapsed="false" customFormat="true" customHeight="false" hidden="false" ht="14.5" outlineLevel="0" r="59" s="66">
      <c r="A59" s="31" t="n">
        <v>49</v>
      </c>
      <c r="B59" s="31" t="s">
        <v>113</v>
      </c>
      <c r="C59" s="31" t="s">
        <v>1049</v>
      </c>
      <c r="D59" s="31" t="s">
        <v>1050</v>
      </c>
      <c r="E59" s="31" t="s">
        <v>1062</v>
      </c>
      <c r="F59" s="31" t="s">
        <v>1052</v>
      </c>
      <c r="G59" s="31"/>
      <c r="H59" s="31" t="s">
        <v>1054</v>
      </c>
      <c r="I59" s="31" t="n">
        <v>1</v>
      </c>
      <c r="J59" s="31"/>
      <c r="K59" s="31" t="n">
        <v>89</v>
      </c>
      <c r="L59" s="31"/>
      <c r="M59" s="31" t="s">
        <v>1058</v>
      </c>
      <c r="N59" s="31" t="s">
        <v>53</v>
      </c>
      <c r="O59" s="31"/>
      <c r="P59" s="31"/>
      <c r="Q59" s="31"/>
      <c r="R59" s="31"/>
      <c r="S59" s="31"/>
      <c r="T59" s="31"/>
      <c r="U59" s="31" t="n">
        <v>1239.6</v>
      </c>
      <c r="V59" s="31" t="n">
        <v>1153.1</v>
      </c>
      <c r="W59" s="31" t="n">
        <v>134.4</v>
      </c>
      <c r="X59" s="31" t="s">
        <v>1060</v>
      </c>
      <c r="Y59" s="31" t="n">
        <v>134.4</v>
      </c>
      <c r="Z59" s="31" t="s">
        <v>1060</v>
      </c>
      <c r="AA59" s="31" t="n">
        <v>134.4</v>
      </c>
      <c r="AB59" s="31" t="s">
        <v>1060</v>
      </c>
      <c r="AC59" s="31" t="n">
        <v>127.3</v>
      </c>
      <c r="AD59" s="31" t="s">
        <v>1060</v>
      </c>
      <c r="AE59" s="31" t="n">
        <v>71.9</v>
      </c>
      <c r="AF59" s="31" t="s">
        <v>1060</v>
      </c>
      <c r="AG59" s="31" t="n">
        <v>31.5</v>
      </c>
      <c r="AH59" s="31" t="s">
        <v>1060</v>
      </c>
      <c r="AI59" s="31" t="n">
        <v>33.8</v>
      </c>
      <c r="AJ59" s="31" t="s">
        <v>1060</v>
      </c>
      <c r="AK59" s="31" t="n">
        <v>39.4</v>
      </c>
      <c r="AL59" s="31" t="s">
        <v>1060</v>
      </c>
      <c r="AM59" s="31" t="n">
        <v>39.4</v>
      </c>
      <c r="AN59" s="31" t="s">
        <v>1060</v>
      </c>
      <c r="AO59" s="31" t="n">
        <v>119.8</v>
      </c>
      <c r="AP59" s="31" t="s">
        <v>1060</v>
      </c>
      <c r="AQ59" s="31" t="n">
        <v>119.8</v>
      </c>
      <c r="AR59" s="31" t="s">
        <v>1060</v>
      </c>
      <c r="AS59" s="31" t="n">
        <v>118.9</v>
      </c>
      <c r="AT59" s="31" t="s">
        <v>1060</v>
      </c>
      <c r="AU59" s="31" t="n">
        <v>1105</v>
      </c>
      <c r="AV59" s="31" t="n">
        <v>0.3287</v>
      </c>
      <c r="AW59" s="31" t="s">
        <v>1061</v>
      </c>
      <c r="AX59" s="31" t="s">
        <v>1057</v>
      </c>
      <c r="AY59" s="31" t="n">
        <v>1</v>
      </c>
      <c r="AZ59" s="67"/>
    </row>
    <row collapsed="false" customFormat="true" customHeight="false" hidden="false" ht="14.5" outlineLevel="0" r="60" s="66">
      <c r="A60" s="31" t="n">
        <v>50</v>
      </c>
      <c r="B60" s="31" t="s">
        <v>114</v>
      </c>
      <c r="C60" s="31" t="s">
        <v>1049</v>
      </c>
      <c r="D60" s="31" t="s">
        <v>1050</v>
      </c>
      <c r="E60" s="31" t="s">
        <v>1062</v>
      </c>
      <c r="F60" s="31" t="s">
        <v>1052</v>
      </c>
      <c r="G60" s="31"/>
      <c r="H60" s="31" t="s">
        <v>1054</v>
      </c>
      <c r="I60" s="31" t="n">
        <v>1</v>
      </c>
      <c r="J60" s="31"/>
      <c r="K60" s="31" t="n">
        <v>89</v>
      </c>
      <c r="L60" s="31"/>
      <c r="M60" s="31" t="s">
        <v>1058</v>
      </c>
      <c r="N60" s="31" t="s">
        <v>53</v>
      </c>
      <c r="O60" s="31"/>
      <c r="P60" s="31"/>
      <c r="Q60" s="31"/>
      <c r="R60" s="31"/>
      <c r="S60" s="31"/>
      <c r="T60" s="31"/>
      <c r="U60" s="31" t="n">
        <v>1240.3</v>
      </c>
      <c r="V60" s="31" t="n">
        <v>1234.8</v>
      </c>
      <c r="W60" s="31" t="n">
        <v>137.1</v>
      </c>
      <c r="X60" s="31" t="s">
        <v>1060</v>
      </c>
      <c r="Y60" s="31" t="n">
        <v>137.1</v>
      </c>
      <c r="Z60" s="31" t="s">
        <v>1060</v>
      </c>
      <c r="AA60" s="31" t="n">
        <v>137.1</v>
      </c>
      <c r="AB60" s="31" t="s">
        <v>1060</v>
      </c>
      <c r="AC60" s="31" t="n">
        <v>129.9</v>
      </c>
      <c r="AD60" s="31" t="s">
        <v>1060</v>
      </c>
      <c r="AE60" s="31" t="n">
        <v>76.5</v>
      </c>
      <c r="AF60" s="31" t="s">
        <v>1060</v>
      </c>
      <c r="AG60" s="31" t="n">
        <v>37.9</v>
      </c>
      <c r="AH60" s="31" t="s">
        <v>1060</v>
      </c>
      <c r="AI60" s="31" t="n">
        <v>40.7</v>
      </c>
      <c r="AJ60" s="31" t="s">
        <v>1060</v>
      </c>
      <c r="AK60" s="31" t="n">
        <v>47.4</v>
      </c>
      <c r="AL60" s="31" t="s">
        <v>1060</v>
      </c>
      <c r="AM60" s="31" t="n">
        <v>47.4</v>
      </c>
      <c r="AN60" s="31" t="s">
        <v>1060</v>
      </c>
      <c r="AO60" s="31" t="n">
        <v>127.8</v>
      </c>
      <c r="AP60" s="31" t="s">
        <v>1060</v>
      </c>
      <c r="AQ60" s="31" t="n">
        <v>87.6</v>
      </c>
      <c r="AR60" s="31" t="s">
        <v>1059</v>
      </c>
      <c r="AS60" s="31" t="n">
        <v>137.5</v>
      </c>
      <c r="AT60" s="31" t="s">
        <v>1059</v>
      </c>
      <c r="AU60" s="31" t="n">
        <v>1144</v>
      </c>
      <c r="AV60" s="31" t="n">
        <v>0.3291</v>
      </c>
      <c r="AW60" s="31" t="s">
        <v>1061</v>
      </c>
      <c r="AX60" s="31" t="s">
        <v>1057</v>
      </c>
      <c r="AY60" s="31" t="n">
        <v>1</v>
      </c>
      <c r="AZ60" s="67"/>
    </row>
    <row collapsed="false" customFormat="true" customHeight="false" hidden="false" ht="14.5" outlineLevel="0" r="61" s="66">
      <c r="A61" s="31" t="n">
        <v>51</v>
      </c>
      <c r="B61" s="31" t="s">
        <v>115</v>
      </c>
      <c r="C61" s="31" t="s">
        <v>1049</v>
      </c>
      <c r="D61" s="31" t="s">
        <v>1050</v>
      </c>
      <c r="E61" s="31" t="s">
        <v>1062</v>
      </c>
      <c r="F61" s="31" t="s">
        <v>1052</v>
      </c>
      <c r="G61" s="31"/>
      <c r="H61" s="31" t="s">
        <v>1054</v>
      </c>
      <c r="I61" s="31"/>
      <c r="J61" s="31"/>
      <c r="K61" s="31" t="n">
        <v>76</v>
      </c>
      <c r="L61" s="31"/>
      <c r="M61" s="31" t="s">
        <v>1058</v>
      </c>
      <c r="N61" s="31" t="s">
        <v>53</v>
      </c>
      <c r="O61" s="31"/>
      <c r="P61" s="31"/>
      <c r="Q61" s="31"/>
      <c r="R61" s="31"/>
      <c r="S61" s="31"/>
      <c r="T61" s="31"/>
      <c r="U61" s="31" t="n">
        <v>449.2</v>
      </c>
      <c r="V61" s="31" t="n">
        <v>389.5</v>
      </c>
      <c r="W61" s="31" t="n">
        <v>42.7</v>
      </c>
      <c r="X61" s="31" t="s">
        <v>1060</v>
      </c>
      <c r="Y61" s="31" t="n">
        <v>42.5</v>
      </c>
      <c r="Z61" s="31" t="s">
        <v>1060</v>
      </c>
      <c r="AA61" s="31" t="n">
        <v>42.2</v>
      </c>
      <c r="AB61" s="31" t="s">
        <v>1060</v>
      </c>
      <c r="AC61" s="31" t="n">
        <v>41.9</v>
      </c>
      <c r="AD61" s="31" t="s">
        <v>1060</v>
      </c>
      <c r="AE61" s="31" t="n">
        <v>22.4</v>
      </c>
      <c r="AF61" s="31" t="s">
        <v>1060</v>
      </c>
      <c r="AG61" s="31" t="n">
        <v>10.2</v>
      </c>
      <c r="AH61" s="31" t="s">
        <v>1060</v>
      </c>
      <c r="AI61" s="31" t="n">
        <v>11.2</v>
      </c>
      <c r="AJ61" s="31" t="s">
        <v>1060</v>
      </c>
      <c r="AK61" s="31" t="n">
        <v>12.8</v>
      </c>
      <c r="AL61" s="31" t="s">
        <v>1060</v>
      </c>
      <c r="AM61" s="31" t="n">
        <v>9.5</v>
      </c>
      <c r="AN61" s="31" t="s">
        <v>1060</v>
      </c>
      <c r="AO61" s="31" t="n">
        <v>29</v>
      </c>
      <c r="AP61" s="31" t="s">
        <v>1059</v>
      </c>
      <c r="AQ61" s="31" t="n">
        <v>36.5</v>
      </c>
      <c r="AR61" s="31" t="s">
        <v>1059</v>
      </c>
      <c r="AS61" s="31" t="n">
        <v>46.1</v>
      </c>
      <c r="AT61" s="31" t="s">
        <v>1059</v>
      </c>
      <c r="AU61" s="31" t="n">
        <v>347</v>
      </c>
      <c r="AV61" s="31" t="n">
        <v>0.1392</v>
      </c>
      <c r="AW61" s="31" t="s">
        <v>1061</v>
      </c>
      <c r="AX61" s="31" t="s">
        <v>1057</v>
      </c>
      <c r="AY61" s="31"/>
      <c r="AZ61" s="67"/>
    </row>
    <row collapsed="false" customFormat="true" customHeight="false" hidden="false" ht="14.5" outlineLevel="0" r="62" s="66">
      <c r="A62" s="31" t="n">
        <v>304</v>
      </c>
      <c r="B62" s="31" t="s">
        <v>428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67"/>
    </row>
    <row collapsed="false" customFormat="true" customHeight="false" hidden="false" ht="14.5" outlineLevel="0" r="63" s="66">
      <c r="A63" s="31" t="n">
        <v>558</v>
      </c>
      <c r="B63" s="31" t="s">
        <v>722</v>
      </c>
      <c r="C63" s="31"/>
      <c r="D63" s="31"/>
      <c r="E63" s="31" t="s">
        <v>1062</v>
      </c>
      <c r="F63" s="31"/>
      <c r="G63" s="31"/>
      <c r="H63" s="31"/>
      <c r="I63" s="31"/>
      <c r="J63" s="31"/>
      <c r="K63" s="31" t="n">
        <v>0</v>
      </c>
      <c r="L63" s="31"/>
      <c r="M63" s="31"/>
      <c r="N63" s="31" t="s">
        <v>54</v>
      </c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 t="n">
        <v>0</v>
      </c>
      <c r="AZ63" s="67"/>
    </row>
    <row collapsed="false" customFormat="true" customHeight="false" hidden="false" ht="14.5" outlineLevel="0" r="64" s="66">
      <c r="A64" s="31" t="n">
        <v>559</v>
      </c>
      <c r="B64" s="31" t="s">
        <v>723</v>
      </c>
      <c r="C64" s="31"/>
      <c r="D64" s="31"/>
      <c r="E64" s="31" t="s">
        <v>1062</v>
      </c>
      <c r="F64" s="31"/>
      <c r="G64" s="31"/>
      <c r="H64" s="31"/>
      <c r="I64" s="31"/>
      <c r="J64" s="31"/>
      <c r="K64" s="31" t="n">
        <v>0</v>
      </c>
      <c r="L64" s="31"/>
      <c r="M64" s="31"/>
      <c r="N64" s="31" t="s">
        <v>54</v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 t="n">
        <v>0</v>
      </c>
      <c r="AZ64" s="67"/>
    </row>
    <row collapsed="false" customFormat="true" customHeight="false" hidden="false" ht="14.5" outlineLevel="0" r="65" s="66">
      <c r="A65" s="31" t="n">
        <v>560</v>
      </c>
      <c r="B65" s="31" t="s">
        <v>724</v>
      </c>
      <c r="C65" s="31"/>
      <c r="D65" s="31"/>
      <c r="E65" s="31" t="s">
        <v>1062</v>
      </c>
      <c r="F65" s="31"/>
      <c r="G65" s="31"/>
      <c r="H65" s="31"/>
      <c r="I65" s="31"/>
      <c r="J65" s="31"/>
      <c r="K65" s="31" t="n">
        <v>0</v>
      </c>
      <c r="L65" s="31"/>
      <c r="M65" s="31"/>
      <c r="N65" s="31" t="s">
        <v>54</v>
      </c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 t="n">
        <v>0</v>
      </c>
      <c r="AZ65" s="67"/>
    </row>
    <row collapsed="false" customFormat="true" customHeight="false" hidden="false" ht="14.5" outlineLevel="0" r="66" s="66">
      <c r="A66" s="31" t="n">
        <v>52</v>
      </c>
      <c r="B66" s="31" t="s">
        <v>116</v>
      </c>
      <c r="C66" s="31" t="s">
        <v>1049</v>
      </c>
      <c r="D66" s="31" t="s">
        <v>1050</v>
      </c>
      <c r="E66" s="31" t="s">
        <v>1062</v>
      </c>
      <c r="F66" s="31" t="s">
        <v>1052</v>
      </c>
      <c r="G66" s="31"/>
      <c r="H66" s="31" t="s">
        <v>1054</v>
      </c>
      <c r="I66" s="31" t="n">
        <v>1</v>
      </c>
      <c r="J66" s="31"/>
      <c r="K66" s="31" t="n">
        <v>89</v>
      </c>
      <c r="L66" s="31"/>
      <c r="M66" s="31" t="s">
        <v>1058</v>
      </c>
      <c r="N66" s="31" t="s">
        <v>53</v>
      </c>
      <c r="O66" s="31"/>
      <c r="P66" s="31"/>
      <c r="Q66" s="31"/>
      <c r="R66" s="31"/>
      <c r="S66" s="31"/>
      <c r="T66" s="31"/>
      <c r="U66" s="31" t="n">
        <v>1489.8</v>
      </c>
      <c r="V66" s="31" t="n">
        <v>1481.6</v>
      </c>
      <c r="W66" s="31" t="n">
        <v>169</v>
      </c>
      <c r="X66" s="31" t="s">
        <v>1060</v>
      </c>
      <c r="Y66" s="31" t="n">
        <v>169</v>
      </c>
      <c r="Z66" s="31" t="s">
        <v>1060</v>
      </c>
      <c r="AA66" s="31" t="n">
        <v>169</v>
      </c>
      <c r="AB66" s="31" t="s">
        <v>1060</v>
      </c>
      <c r="AC66" s="31" t="n">
        <v>160.1</v>
      </c>
      <c r="AD66" s="31" t="s">
        <v>1060</v>
      </c>
      <c r="AE66" s="31" t="n">
        <v>90.9</v>
      </c>
      <c r="AF66" s="31" t="s">
        <v>1060</v>
      </c>
      <c r="AG66" s="31" t="n">
        <v>43.7</v>
      </c>
      <c r="AH66" s="31" t="s">
        <v>1060</v>
      </c>
      <c r="AI66" s="31" t="n">
        <v>46.8</v>
      </c>
      <c r="AJ66" s="31" t="s">
        <v>1060</v>
      </c>
      <c r="AK66" s="31" t="n">
        <v>54.6</v>
      </c>
      <c r="AL66" s="31" t="s">
        <v>1060</v>
      </c>
      <c r="AM66" s="31" t="n">
        <v>54.6</v>
      </c>
      <c r="AN66" s="31" t="s">
        <v>1060</v>
      </c>
      <c r="AO66" s="31" t="n">
        <v>156.5</v>
      </c>
      <c r="AP66" s="31" t="s">
        <v>1060</v>
      </c>
      <c r="AQ66" s="31" t="n">
        <v>87.6</v>
      </c>
      <c r="AR66" s="31" t="s">
        <v>1059</v>
      </c>
      <c r="AS66" s="31" t="n">
        <v>144.3</v>
      </c>
      <c r="AT66" s="31" t="s">
        <v>1059</v>
      </c>
      <c r="AU66" s="31" t="n">
        <v>1346.1</v>
      </c>
      <c r="AV66" s="31" t="n">
        <v>0.3655</v>
      </c>
      <c r="AW66" s="31" t="s">
        <v>1061</v>
      </c>
      <c r="AX66" s="31" t="s">
        <v>1057</v>
      </c>
      <c r="AY66" s="31" t="n">
        <v>1</v>
      </c>
      <c r="AZ66" s="67"/>
    </row>
    <row collapsed="false" customFormat="true" customHeight="false" hidden="false" ht="14.5" outlineLevel="0" r="67" s="66">
      <c r="A67" s="31" t="n">
        <v>53</v>
      </c>
      <c r="B67" s="31" t="s">
        <v>118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67"/>
    </row>
    <row collapsed="false" customFormat="true" customHeight="false" hidden="false" ht="14.5" outlineLevel="0" r="68" s="66">
      <c r="A68" s="31" t="n">
        <v>54</v>
      </c>
      <c r="B68" s="31" t="s">
        <v>119</v>
      </c>
      <c r="C68" s="31" t="s">
        <v>1049</v>
      </c>
      <c r="D68" s="31" t="s">
        <v>1050</v>
      </c>
      <c r="E68" s="31" t="s">
        <v>1051</v>
      </c>
      <c r="F68" s="31" t="s">
        <v>1052</v>
      </c>
      <c r="G68" s="31"/>
      <c r="H68" s="31" t="s">
        <v>1054</v>
      </c>
      <c r="I68" s="31" t="n">
        <v>0</v>
      </c>
      <c r="J68" s="31"/>
      <c r="K68" s="31" t="n">
        <v>50</v>
      </c>
      <c r="L68" s="31"/>
      <c r="M68" s="31" t="s">
        <v>1058</v>
      </c>
      <c r="N68" s="31" t="s">
        <v>53</v>
      </c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 t="s">
        <v>1061</v>
      </c>
      <c r="AX68" s="31" t="s">
        <v>1057</v>
      </c>
      <c r="AY68" s="31" t="n">
        <v>0</v>
      </c>
      <c r="AZ68" s="67"/>
    </row>
    <row collapsed="false" customFormat="true" customHeight="false" hidden="false" ht="14.5" outlineLevel="0" r="69" s="66">
      <c r="A69" s="31" t="n">
        <v>55</v>
      </c>
      <c r="B69" s="31" t="s">
        <v>120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67"/>
    </row>
    <row collapsed="false" customFormat="true" customHeight="false" hidden="false" ht="14.5" outlineLevel="0" r="70" s="66">
      <c r="A70" s="31" t="n">
        <v>56</v>
      </c>
      <c r="B70" s="31" t="s">
        <v>121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67"/>
    </row>
    <row collapsed="false" customFormat="true" customHeight="false" hidden="false" ht="14.5" outlineLevel="0" r="71" s="66">
      <c r="A71" s="31" t="n">
        <v>57</v>
      </c>
      <c r="B71" s="31" t="s">
        <v>122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67"/>
    </row>
    <row collapsed="false" customFormat="true" customHeight="false" hidden="false" ht="14.5" outlineLevel="0" r="72" s="66">
      <c r="A72" s="31" t="n">
        <v>58</v>
      </c>
      <c r="B72" s="31" t="s">
        <v>123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67"/>
    </row>
    <row collapsed="false" customFormat="true" customHeight="false" hidden="false" ht="14.5" outlineLevel="0" r="73" s="66">
      <c r="A73" s="31" t="n">
        <v>59</v>
      </c>
      <c r="B73" s="31" t="s">
        <v>125</v>
      </c>
      <c r="C73" s="31" t="s">
        <v>1049</v>
      </c>
      <c r="D73" s="31" t="s">
        <v>1050</v>
      </c>
      <c r="E73" s="31" t="s">
        <v>1062</v>
      </c>
      <c r="F73" s="31" t="s">
        <v>1052</v>
      </c>
      <c r="G73" s="31"/>
      <c r="H73" s="31" t="s">
        <v>1054</v>
      </c>
      <c r="I73" s="31"/>
      <c r="J73" s="31"/>
      <c r="K73" s="31" t="n">
        <v>76</v>
      </c>
      <c r="L73" s="31"/>
      <c r="M73" s="31" t="s">
        <v>1058</v>
      </c>
      <c r="N73" s="31" t="s">
        <v>53</v>
      </c>
      <c r="O73" s="31"/>
      <c r="P73" s="31"/>
      <c r="Q73" s="31"/>
      <c r="R73" s="31"/>
      <c r="S73" s="31"/>
      <c r="T73" s="31"/>
      <c r="U73" s="31" t="n">
        <v>635.5</v>
      </c>
      <c r="V73" s="31" t="n">
        <v>613.7</v>
      </c>
      <c r="W73" s="31" t="n">
        <v>110.9</v>
      </c>
      <c r="X73" s="31" t="s">
        <v>1059</v>
      </c>
      <c r="Y73" s="31" t="n">
        <v>109.1</v>
      </c>
      <c r="Z73" s="31" t="s">
        <v>1059</v>
      </c>
      <c r="AA73" s="31" t="n">
        <v>104.8</v>
      </c>
      <c r="AB73" s="31" t="s">
        <v>1059</v>
      </c>
      <c r="AC73" s="31" t="n">
        <v>77.3</v>
      </c>
      <c r="AD73" s="31" t="s">
        <v>1059</v>
      </c>
      <c r="AE73" s="31" t="n">
        <v>60.9</v>
      </c>
      <c r="AF73" s="31" t="s">
        <v>1059</v>
      </c>
      <c r="AG73" s="31" t="n">
        <v>18.8</v>
      </c>
      <c r="AH73" s="31" t="s">
        <v>1060</v>
      </c>
      <c r="AI73" s="31" t="n">
        <v>20.1</v>
      </c>
      <c r="AJ73" s="31" t="s">
        <v>1060</v>
      </c>
      <c r="AK73" s="31" t="n">
        <v>23.5</v>
      </c>
      <c r="AL73" s="31" t="s">
        <v>1060</v>
      </c>
      <c r="AM73" s="31" t="n">
        <v>23.5</v>
      </c>
      <c r="AN73" s="31" t="s">
        <v>1060</v>
      </c>
      <c r="AO73" s="31" t="n">
        <v>85.3</v>
      </c>
      <c r="AP73" s="31" t="s">
        <v>1060</v>
      </c>
      <c r="AQ73" s="31" t="n">
        <v>63.7</v>
      </c>
      <c r="AR73" s="31" t="s">
        <v>1059</v>
      </c>
      <c r="AS73" s="31" t="n">
        <v>52.6</v>
      </c>
      <c r="AT73" s="31" t="s">
        <v>1059</v>
      </c>
      <c r="AU73" s="31" t="n">
        <v>750.5</v>
      </c>
      <c r="AV73" s="31" t="n">
        <v>0.215</v>
      </c>
      <c r="AW73" s="31" t="s">
        <v>1061</v>
      </c>
      <c r="AX73" s="31" t="s">
        <v>1057</v>
      </c>
      <c r="AY73" s="31"/>
      <c r="AZ73" s="67"/>
    </row>
    <row collapsed="false" customFormat="true" customHeight="false" hidden="false" ht="14.5" outlineLevel="0" r="74" s="66">
      <c r="A74" s="31" t="n">
        <v>60</v>
      </c>
      <c r="B74" s="31" t="s">
        <v>126</v>
      </c>
      <c r="C74" s="31" t="s">
        <v>1049</v>
      </c>
      <c r="D74" s="31" t="s">
        <v>1050</v>
      </c>
      <c r="E74" s="31" t="s">
        <v>1062</v>
      </c>
      <c r="F74" s="31" t="s">
        <v>1052</v>
      </c>
      <c r="G74" s="31"/>
      <c r="H74" s="31" t="s">
        <v>1054</v>
      </c>
      <c r="I74" s="31"/>
      <c r="J74" s="31"/>
      <c r="K74" s="31" t="n">
        <v>76</v>
      </c>
      <c r="L74" s="31"/>
      <c r="M74" s="31" t="s">
        <v>1058</v>
      </c>
      <c r="N74" s="31" t="s">
        <v>53</v>
      </c>
      <c r="O74" s="31"/>
      <c r="P74" s="31"/>
      <c r="Q74" s="31"/>
      <c r="R74" s="31"/>
      <c r="S74" s="31"/>
      <c r="T74" s="31"/>
      <c r="U74" s="31" t="n">
        <v>1051.5</v>
      </c>
      <c r="V74" s="31" t="n">
        <v>1217.3</v>
      </c>
      <c r="W74" s="31" t="n">
        <v>155.4</v>
      </c>
      <c r="X74" s="31" t="s">
        <v>1060</v>
      </c>
      <c r="Y74" s="31" t="n">
        <v>155.4</v>
      </c>
      <c r="Z74" s="31" t="s">
        <v>1060</v>
      </c>
      <c r="AA74" s="31" t="n">
        <v>155.4</v>
      </c>
      <c r="AB74" s="31" t="s">
        <v>1060</v>
      </c>
      <c r="AC74" s="31" t="n">
        <v>153.8</v>
      </c>
      <c r="AD74" s="31" t="s">
        <v>1060</v>
      </c>
      <c r="AE74" s="31" t="n">
        <v>84.8</v>
      </c>
      <c r="AF74" s="31" t="s">
        <v>1060</v>
      </c>
      <c r="AG74" s="31" t="n">
        <v>37</v>
      </c>
      <c r="AH74" s="31" t="s">
        <v>1060</v>
      </c>
      <c r="AI74" s="31" t="n">
        <v>39.7</v>
      </c>
      <c r="AJ74" s="31" t="s">
        <v>1060</v>
      </c>
      <c r="AK74" s="31" t="n">
        <v>46.3</v>
      </c>
      <c r="AL74" s="31" t="s">
        <v>1060</v>
      </c>
      <c r="AM74" s="31" t="n">
        <v>46.3</v>
      </c>
      <c r="AN74" s="31" t="s">
        <v>1060</v>
      </c>
      <c r="AO74" s="31" t="n">
        <v>125.2</v>
      </c>
      <c r="AP74" s="31" t="s">
        <v>1060</v>
      </c>
      <c r="AQ74" s="31" t="n">
        <v>125.2</v>
      </c>
      <c r="AR74" s="31" t="s">
        <v>1060</v>
      </c>
      <c r="AS74" s="31" t="n">
        <v>106.7</v>
      </c>
      <c r="AT74" s="31" t="s">
        <v>1059</v>
      </c>
      <c r="AU74" s="31" t="n">
        <v>1231.2</v>
      </c>
      <c r="AV74" s="31" t="n">
        <v>0.2874</v>
      </c>
      <c r="AW74" s="31" t="s">
        <v>1061</v>
      </c>
      <c r="AX74" s="31" t="s">
        <v>1057</v>
      </c>
      <c r="AY74" s="31"/>
      <c r="AZ74" s="67"/>
    </row>
    <row collapsed="false" customFormat="true" customHeight="false" hidden="false" ht="14.5" outlineLevel="0" r="75" s="66">
      <c r="A75" s="31" t="n">
        <v>61</v>
      </c>
      <c r="B75" s="31" t="s">
        <v>127</v>
      </c>
      <c r="C75" s="31" t="s">
        <v>1049</v>
      </c>
      <c r="D75" s="31" t="s">
        <v>1050</v>
      </c>
      <c r="E75" s="31" t="s">
        <v>1062</v>
      </c>
      <c r="F75" s="31" t="s">
        <v>1052</v>
      </c>
      <c r="G75" s="31"/>
      <c r="H75" s="31" t="s">
        <v>1054</v>
      </c>
      <c r="I75" s="31"/>
      <c r="J75" s="31"/>
      <c r="K75" s="31" t="n">
        <v>76</v>
      </c>
      <c r="L75" s="31"/>
      <c r="M75" s="31" t="s">
        <v>1058</v>
      </c>
      <c r="N75" s="31" t="s">
        <v>53</v>
      </c>
      <c r="O75" s="31"/>
      <c r="P75" s="31"/>
      <c r="Q75" s="31"/>
      <c r="R75" s="31"/>
      <c r="S75" s="31"/>
      <c r="T75" s="31"/>
      <c r="U75" s="31" t="n">
        <v>1164.8</v>
      </c>
      <c r="V75" s="31" t="n">
        <v>1149.1</v>
      </c>
      <c r="W75" s="31" t="n">
        <v>139</v>
      </c>
      <c r="X75" s="31" t="s">
        <v>1060</v>
      </c>
      <c r="Y75" s="31" t="n">
        <v>139</v>
      </c>
      <c r="Z75" s="31" t="s">
        <v>1060</v>
      </c>
      <c r="AA75" s="31" t="n">
        <v>139</v>
      </c>
      <c r="AB75" s="31" t="s">
        <v>1060</v>
      </c>
      <c r="AC75" s="31" t="n">
        <v>137.6</v>
      </c>
      <c r="AD75" s="31" t="s">
        <v>1060</v>
      </c>
      <c r="AE75" s="31" t="n">
        <v>72.4</v>
      </c>
      <c r="AF75" s="31" t="s">
        <v>1060</v>
      </c>
      <c r="AG75" s="31" t="n">
        <v>32.4</v>
      </c>
      <c r="AH75" s="31" t="s">
        <v>1060</v>
      </c>
      <c r="AI75" s="31" t="n">
        <v>34.8</v>
      </c>
      <c r="AJ75" s="31" t="s">
        <v>1060</v>
      </c>
      <c r="AK75" s="31" t="n">
        <v>40.6</v>
      </c>
      <c r="AL75" s="31" t="s">
        <v>1060</v>
      </c>
      <c r="AM75" s="31" t="n">
        <v>40.6</v>
      </c>
      <c r="AN75" s="31" t="s">
        <v>1060</v>
      </c>
      <c r="AO75" s="31" t="n">
        <v>121.3</v>
      </c>
      <c r="AP75" s="31" t="s">
        <v>1060</v>
      </c>
      <c r="AQ75" s="31" t="n">
        <v>124.4</v>
      </c>
      <c r="AR75" s="31" t="s">
        <v>1060</v>
      </c>
      <c r="AS75" s="31" t="n">
        <v>174</v>
      </c>
      <c r="AT75" s="31" t="s">
        <v>1059</v>
      </c>
      <c r="AU75" s="31" t="n">
        <v>1195.1</v>
      </c>
      <c r="AV75" s="31" t="n">
        <v>0.3033</v>
      </c>
      <c r="AW75" s="31" t="s">
        <v>1061</v>
      </c>
      <c r="AX75" s="31" t="s">
        <v>1057</v>
      </c>
      <c r="AY75" s="31"/>
      <c r="AZ75" s="67"/>
    </row>
    <row collapsed="false" customFormat="true" customHeight="false" hidden="false" ht="14.5" outlineLevel="0" r="76" s="66">
      <c r="A76" s="31" t="n">
        <v>62</v>
      </c>
      <c r="B76" s="31" t="s">
        <v>128</v>
      </c>
      <c r="C76" s="31" t="s">
        <v>1049</v>
      </c>
      <c r="D76" s="31" t="s">
        <v>1050</v>
      </c>
      <c r="E76" s="31" t="s">
        <v>1062</v>
      </c>
      <c r="F76" s="31" t="s">
        <v>1052</v>
      </c>
      <c r="G76" s="31"/>
      <c r="H76" s="31" t="s">
        <v>1054</v>
      </c>
      <c r="I76" s="31" t="n">
        <v>6</v>
      </c>
      <c r="J76" s="31"/>
      <c r="K76" s="31" t="n">
        <v>89</v>
      </c>
      <c r="L76" s="31"/>
      <c r="M76" s="31" t="s">
        <v>1058</v>
      </c>
      <c r="N76" s="31" t="s">
        <v>53</v>
      </c>
      <c r="O76" s="31"/>
      <c r="P76" s="31"/>
      <c r="Q76" s="31"/>
      <c r="R76" s="31"/>
      <c r="S76" s="31"/>
      <c r="T76" s="31"/>
      <c r="U76" s="31" t="n">
        <v>13266.5</v>
      </c>
      <c r="V76" s="31" t="n">
        <v>10175.4</v>
      </c>
      <c r="W76" s="31" t="n">
        <v>1826.6</v>
      </c>
      <c r="X76" s="31" t="s">
        <v>1059</v>
      </c>
      <c r="Y76" s="31" t="n">
        <v>1629.8</v>
      </c>
      <c r="Z76" s="31" t="s">
        <v>1059</v>
      </c>
      <c r="AA76" s="31" t="n">
        <v>1472.2</v>
      </c>
      <c r="AB76" s="31" t="s">
        <v>1059</v>
      </c>
      <c r="AC76" s="31" t="n">
        <v>1217.9</v>
      </c>
      <c r="AD76" s="31" t="s">
        <v>1059</v>
      </c>
      <c r="AE76" s="31" t="n">
        <v>747.5</v>
      </c>
      <c r="AF76" s="31" t="s">
        <v>1059</v>
      </c>
      <c r="AG76" s="31" t="n">
        <v>271.8</v>
      </c>
      <c r="AH76" s="31" t="s">
        <v>1059</v>
      </c>
      <c r="AI76" s="31" t="n">
        <v>139.4</v>
      </c>
      <c r="AJ76" s="31" t="s">
        <v>1059</v>
      </c>
      <c r="AK76" s="31" t="n">
        <v>231.6</v>
      </c>
      <c r="AL76" s="31" t="s">
        <v>1059</v>
      </c>
      <c r="AM76" s="31" t="n">
        <v>271.9</v>
      </c>
      <c r="AN76" s="31" t="s">
        <v>1059</v>
      </c>
      <c r="AO76" s="31" t="n">
        <v>1024.6</v>
      </c>
      <c r="AP76" s="31" t="s">
        <v>1059</v>
      </c>
      <c r="AQ76" s="31" t="n">
        <v>1033.2</v>
      </c>
      <c r="AR76" s="31" t="s">
        <v>1059</v>
      </c>
      <c r="AS76" s="31" t="n">
        <v>1292.5</v>
      </c>
      <c r="AT76" s="31" t="s">
        <v>1059</v>
      </c>
      <c r="AU76" s="31" t="n">
        <v>11159</v>
      </c>
      <c r="AV76" s="31" t="n">
        <v>3.733</v>
      </c>
      <c r="AW76" s="31" t="s">
        <v>1061</v>
      </c>
      <c r="AX76" s="31" t="s">
        <v>1057</v>
      </c>
      <c r="AY76" s="31" t="n">
        <v>6</v>
      </c>
      <c r="AZ76" s="67"/>
    </row>
    <row collapsed="false" customFormat="true" customHeight="false" hidden="false" ht="14.5" outlineLevel="0" r="77" s="66">
      <c r="A77" s="31" t="n">
        <v>63</v>
      </c>
      <c r="B77" s="31" t="s">
        <v>129</v>
      </c>
      <c r="C77" s="31" t="s">
        <v>1049</v>
      </c>
      <c r="D77" s="31" t="s">
        <v>1050</v>
      </c>
      <c r="E77" s="31" t="s">
        <v>1062</v>
      </c>
      <c r="F77" s="31" t="s">
        <v>1052</v>
      </c>
      <c r="G77" s="31"/>
      <c r="H77" s="31" t="s">
        <v>1054</v>
      </c>
      <c r="I77" s="31" t="n">
        <v>2</v>
      </c>
      <c r="J77" s="31"/>
      <c r="K77" s="31" t="n">
        <v>89</v>
      </c>
      <c r="L77" s="31"/>
      <c r="M77" s="31" t="s">
        <v>1058</v>
      </c>
      <c r="N77" s="31" t="s">
        <v>53</v>
      </c>
      <c r="O77" s="31"/>
      <c r="P77" s="31"/>
      <c r="Q77" s="31"/>
      <c r="R77" s="31"/>
      <c r="S77" s="31"/>
      <c r="T77" s="31"/>
      <c r="U77" s="31" t="n">
        <v>4133.6</v>
      </c>
      <c r="V77" s="31" t="n">
        <v>3962.5</v>
      </c>
      <c r="W77" s="31" t="n">
        <v>499.2</v>
      </c>
      <c r="X77" s="31" t="s">
        <v>1060</v>
      </c>
      <c r="Y77" s="31" t="n">
        <v>499.2</v>
      </c>
      <c r="Z77" s="31" t="s">
        <v>1060</v>
      </c>
      <c r="AA77" s="31" t="n">
        <v>499.2</v>
      </c>
      <c r="AB77" s="31" t="s">
        <v>1060</v>
      </c>
      <c r="AC77" s="31" t="n">
        <v>475.6</v>
      </c>
      <c r="AD77" s="31" t="s">
        <v>1060</v>
      </c>
      <c r="AE77" s="31" t="n">
        <v>276.4</v>
      </c>
      <c r="AF77" s="31" t="s">
        <v>1060</v>
      </c>
      <c r="AG77" s="31" t="n">
        <v>113.7</v>
      </c>
      <c r="AH77" s="31" t="s">
        <v>1060</v>
      </c>
      <c r="AI77" s="31" t="n">
        <v>121.9</v>
      </c>
      <c r="AJ77" s="31" t="s">
        <v>1060</v>
      </c>
      <c r="AK77" s="31" t="n">
        <v>142.1</v>
      </c>
      <c r="AL77" s="31" t="s">
        <v>1060</v>
      </c>
      <c r="AM77" s="31" t="n">
        <v>142.1</v>
      </c>
      <c r="AN77" s="31" t="s">
        <v>1060</v>
      </c>
      <c r="AO77" s="31" t="n">
        <v>385.7</v>
      </c>
      <c r="AP77" s="31" t="s">
        <v>1060</v>
      </c>
      <c r="AQ77" s="31" t="n">
        <v>387.7</v>
      </c>
      <c r="AR77" s="31" t="s">
        <v>1060</v>
      </c>
      <c r="AS77" s="31" t="n">
        <v>387.7</v>
      </c>
      <c r="AT77" s="31" t="s">
        <v>1060</v>
      </c>
      <c r="AU77" s="31" t="n">
        <v>3930.5</v>
      </c>
      <c r="AV77" s="31" t="n">
        <v>1.2534</v>
      </c>
      <c r="AW77" s="31" t="s">
        <v>1061</v>
      </c>
      <c r="AX77" s="31" t="s">
        <v>1057</v>
      </c>
      <c r="AY77" s="31" t="n">
        <v>2</v>
      </c>
      <c r="AZ77" s="67"/>
    </row>
    <row collapsed="false" customFormat="true" customHeight="false" hidden="false" ht="14.5" outlineLevel="0" r="78" s="66">
      <c r="A78" s="31" t="n">
        <v>64</v>
      </c>
      <c r="B78" s="31" t="s">
        <v>130</v>
      </c>
      <c r="C78" s="31" t="s">
        <v>1049</v>
      </c>
      <c r="D78" s="31" t="s">
        <v>1050</v>
      </c>
      <c r="E78" s="31" t="s">
        <v>1062</v>
      </c>
      <c r="F78" s="31" t="s">
        <v>1052</v>
      </c>
      <c r="G78" s="31"/>
      <c r="H78" s="31" t="s">
        <v>1054</v>
      </c>
      <c r="I78" s="31" t="n">
        <v>1</v>
      </c>
      <c r="J78" s="31"/>
      <c r="K78" s="31" t="n">
        <v>89</v>
      </c>
      <c r="L78" s="31"/>
      <c r="M78" s="31" t="s">
        <v>1058</v>
      </c>
      <c r="N78" s="31" t="s">
        <v>53</v>
      </c>
      <c r="O78" s="31"/>
      <c r="P78" s="31"/>
      <c r="Q78" s="31"/>
      <c r="R78" s="31"/>
      <c r="S78" s="31"/>
      <c r="T78" s="31"/>
      <c r="U78" s="31" t="n">
        <v>1641.8</v>
      </c>
      <c r="V78" s="31" t="n">
        <v>1513.7</v>
      </c>
      <c r="W78" s="31" t="n">
        <v>204.1</v>
      </c>
      <c r="X78" s="31" t="s">
        <v>1060</v>
      </c>
      <c r="Y78" s="31" t="n">
        <v>203</v>
      </c>
      <c r="Z78" s="31" t="s">
        <v>1060</v>
      </c>
      <c r="AA78" s="31" t="n">
        <v>204.1</v>
      </c>
      <c r="AB78" s="31" t="s">
        <v>1060</v>
      </c>
      <c r="AC78" s="31" t="n">
        <v>194.5</v>
      </c>
      <c r="AD78" s="31" t="s">
        <v>1060</v>
      </c>
      <c r="AE78" s="31" t="n">
        <v>108.6</v>
      </c>
      <c r="AF78" s="31" t="s">
        <v>1060</v>
      </c>
      <c r="AG78" s="31" t="n">
        <v>47.1</v>
      </c>
      <c r="AH78" s="31" t="s">
        <v>1060</v>
      </c>
      <c r="AI78" s="31" t="n">
        <v>50.5</v>
      </c>
      <c r="AJ78" s="31" t="s">
        <v>1060</v>
      </c>
      <c r="AK78" s="31" t="n">
        <v>58.9</v>
      </c>
      <c r="AL78" s="31" t="s">
        <v>1060</v>
      </c>
      <c r="AM78" s="31" t="n">
        <v>58.9</v>
      </c>
      <c r="AN78" s="31" t="s">
        <v>1060</v>
      </c>
      <c r="AO78" s="31" t="n">
        <v>174.4</v>
      </c>
      <c r="AP78" s="31" t="s">
        <v>1060</v>
      </c>
      <c r="AQ78" s="31" t="n">
        <v>175.3</v>
      </c>
      <c r="AR78" s="31" t="s">
        <v>1060</v>
      </c>
      <c r="AS78" s="31" t="n">
        <v>175.3</v>
      </c>
      <c r="AT78" s="31" t="s">
        <v>1060</v>
      </c>
      <c r="AU78" s="31" t="n">
        <v>1654.7</v>
      </c>
      <c r="AV78" s="31" t="n">
        <v>0.437</v>
      </c>
      <c r="AW78" s="31" t="s">
        <v>1061</v>
      </c>
      <c r="AX78" s="31" t="s">
        <v>1057</v>
      </c>
      <c r="AY78" s="31" t="n">
        <v>1</v>
      </c>
      <c r="AZ78" s="67"/>
    </row>
    <row collapsed="false" customFormat="true" customHeight="false" hidden="false" ht="14.5" outlineLevel="0" r="79" s="66">
      <c r="A79" s="31" t="n">
        <v>65</v>
      </c>
      <c r="B79" s="31" t="s">
        <v>131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67"/>
    </row>
    <row collapsed="false" customFormat="true" customHeight="false" hidden="false" ht="14.5" outlineLevel="0" r="80" s="66">
      <c r="A80" s="31" t="n">
        <v>66</v>
      </c>
      <c r="B80" s="31" t="s">
        <v>132</v>
      </c>
      <c r="C80" s="31" t="s">
        <v>1049</v>
      </c>
      <c r="D80" s="31" t="s">
        <v>1050</v>
      </c>
      <c r="E80" s="31" t="s">
        <v>1062</v>
      </c>
      <c r="F80" s="31" t="s">
        <v>1052</v>
      </c>
      <c r="G80" s="31"/>
      <c r="H80" s="31" t="s">
        <v>1054</v>
      </c>
      <c r="I80" s="31" t="n">
        <v>1</v>
      </c>
      <c r="J80" s="31"/>
      <c r="K80" s="31" t="n">
        <v>89</v>
      </c>
      <c r="L80" s="31"/>
      <c r="M80" s="31" t="s">
        <v>1058</v>
      </c>
      <c r="N80" s="31" t="s">
        <v>53</v>
      </c>
      <c r="O80" s="31"/>
      <c r="P80" s="31"/>
      <c r="Q80" s="31"/>
      <c r="R80" s="31"/>
      <c r="S80" s="31"/>
      <c r="T80" s="31"/>
      <c r="U80" s="31" t="n">
        <v>1904.4</v>
      </c>
      <c r="V80" s="31" t="n">
        <v>1821.9</v>
      </c>
      <c r="W80" s="31" t="n">
        <v>205.3</v>
      </c>
      <c r="X80" s="31" t="s">
        <v>1060</v>
      </c>
      <c r="Y80" s="31" t="n">
        <v>204.2</v>
      </c>
      <c r="Z80" s="31" t="s">
        <v>1060</v>
      </c>
      <c r="AA80" s="31" t="n">
        <v>205.3</v>
      </c>
      <c r="AB80" s="31" t="s">
        <v>1060</v>
      </c>
      <c r="AC80" s="31" t="n">
        <v>195.6</v>
      </c>
      <c r="AD80" s="31" t="s">
        <v>1060</v>
      </c>
      <c r="AE80" s="31" t="n">
        <v>110.7</v>
      </c>
      <c r="AF80" s="31" t="s">
        <v>1060</v>
      </c>
      <c r="AG80" s="31" t="n">
        <v>53.5</v>
      </c>
      <c r="AH80" s="31" t="s">
        <v>1060</v>
      </c>
      <c r="AI80" s="31" t="n">
        <v>57.3</v>
      </c>
      <c r="AJ80" s="31" t="s">
        <v>1060</v>
      </c>
      <c r="AK80" s="31" t="n">
        <v>66.9</v>
      </c>
      <c r="AL80" s="31" t="s">
        <v>1060</v>
      </c>
      <c r="AM80" s="31" t="n">
        <v>66.9</v>
      </c>
      <c r="AN80" s="31" t="s">
        <v>1060</v>
      </c>
      <c r="AO80" s="31" t="n">
        <v>189.7</v>
      </c>
      <c r="AP80" s="31" t="s">
        <v>1060</v>
      </c>
      <c r="AQ80" s="31" t="n">
        <v>190.7</v>
      </c>
      <c r="AR80" s="31" t="s">
        <v>1060</v>
      </c>
      <c r="AS80" s="31" t="n">
        <v>192.1</v>
      </c>
      <c r="AT80" s="31" t="s">
        <v>1060</v>
      </c>
      <c r="AU80" s="31" t="n">
        <v>1738.2</v>
      </c>
      <c r="AV80" s="31" t="n">
        <v>0.5004</v>
      </c>
      <c r="AW80" s="31" t="s">
        <v>1061</v>
      </c>
      <c r="AX80" s="31" t="s">
        <v>1057</v>
      </c>
      <c r="AY80" s="31" t="n">
        <v>1</v>
      </c>
      <c r="AZ80" s="67"/>
    </row>
    <row collapsed="false" customFormat="true" customHeight="false" hidden="false" ht="14.5" outlineLevel="0" r="81" s="66">
      <c r="A81" s="31" t="n">
        <v>67</v>
      </c>
      <c r="B81" s="31" t="s">
        <v>133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67"/>
    </row>
    <row collapsed="false" customFormat="true" customHeight="false" hidden="false" ht="14.5" outlineLevel="0" r="82" s="66">
      <c r="A82" s="31" t="n">
        <v>68</v>
      </c>
      <c r="B82" s="31" t="s">
        <v>134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67"/>
    </row>
    <row collapsed="false" customFormat="true" customHeight="false" hidden="false" ht="14.5" outlineLevel="0" r="83" s="66">
      <c r="A83" s="31" t="n">
        <v>69</v>
      </c>
      <c r="B83" s="31" t="s">
        <v>135</v>
      </c>
      <c r="C83" s="31" t="s">
        <v>1049</v>
      </c>
      <c r="D83" s="31" t="s">
        <v>1063</v>
      </c>
      <c r="E83" s="31" t="s">
        <v>1062</v>
      </c>
      <c r="F83" s="31" t="s">
        <v>1052</v>
      </c>
      <c r="G83" s="31"/>
      <c r="H83" s="31" t="s">
        <v>1054</v>
      </c>
      <c r="I83" s="31" t="n">
        <v>0</v>
      </c>
      <c r="J83" s="31"/>
      <c r="K83" s="31" t="n">
        <v>89</v>
      </c>
      <c r="L83" s="31"/>
      <c r="M83" s="31" t="s">
        <v>1058</v>
      </c>
      <c r="N83" s="31" t="s">
        <v>53</v>
      </c>
      <c r="O83" s="31"/>
      <c r="P83" s="31"/>
      <c r="Q83" s="31"/>
      <c r="R83" s="31"/>
      <c r="S83" s="31"/>
      <c r="T83" s="31"/>
      <c r="U83" s="31" t="n">
        <v>2165.6</v>
      </c>
      <c r="V83" s="31" t="n">
        <v>2236.6</v>
      </c>
      <c r="W83" s="31" t="n">
        <v>249.1</v>
      </c>
      <c r="X83" s="31" t="s">
        <v>1060</v>
      </c>
      <c r="Y83" s="31" t="n">
        <v>249.1</v>
      </c>
      <c r="Z83" s="31" t="s">
        <v>1060</v>
      </c>
      <c r="AA83" s="31" t="n">
        <v>249.1</v>
      </c>
      <c r="AB83" s="31" t="s">
        <v>1060</v>
      </c>
      <c r="AC83" s="31" t="n">
        <v>237.3</v>
      </c>
      <c r="AD83" s="31" t="s">
        <v>1060</v>
      </c>
      <c r="AE83" s="31" t="n">
        <v>148.1</v>
      </c>
      <c r="AF83" s="31" t="s">
        <v>1060</v>
      </c>
      <c r="AG83" s="31" t="n">
        <v>74.2</v>
      </c>
      <c r="AH83" s="31" t="s">
        <v>1060</v>
      </c>
      <c r="AI83" s="31" t="n">
        <v>79.5</v>
      </c>
      <c r="AJ83" s="31" t="s">
        <v>1060</v>
      </c>
      <c r="AK83" s="31" t="n">
        <v>92.7</v>
      </c>
      <c r="AL83" s="31" t="s">
        <v>1060</v>
      </c>
      <c r="AM83" s="31" t="n">
        <v>92.7</v>
      </c>
      <c r="AN83" s="31" t="s">
        <v>1060</v>
      </c>
      <c r="AO83" s="31" t="n">
        <v>222.3</v>
      </c>
      <c r="AP83" s="31" t="s">
        <v>1060</v>
      </c>
      <c r="AQ83" s="31" t="n">
        <v>222.3</v>
      </c>
      <c r="AR83" s="31" t="s">
        <v>1060</v>
      </c>
      <c r="AS83" s="31" t="n">
        <v>222.3</v>
      </c>
      <c r="AT83" s="31" t="s">
        <v>1060</v>
      </c>
      <c r="AU83" s="31" t="n">
        <v>2138.7</v>
      </c>
      <c r="AV83" s="31" t="n">
        <v>0.6684</v>
      </c>
      <c r="AW83" s="31" t="s">
        <v>1061</v>
      </c>
      <c r="AX83" s="31" t="s">
        <v>1057</v>
      </c>
      <c r="AY83" s="31" t="n">
        <v>0</v>
      </c>
      <c r="AZ83" s="67"/>
    </row>
    <row collapsed="false" customFormat="true" customHeight="false" hidden="false" ht="14.5" outlineLevel="0" r="84" s="66">
      <c r="A84" s="31" t="n">
        <v>70</v>
      </c>
      <c r="B84" s="31" t="s">
        <v>136</v>
      </c>
      <c r="C84" s="31"/>
      <c r="D84" s="31"/>
      <c r="E84" s="31" t="s">
        <v>1062</v>
      </c>
      <c r="F84" s="31" t="s">
        <v>1052</v>
      </c>
      <c r="G84" s="31"/>
      <c r="H84" s="31" t="s">
        <v>1054</v>
      </c>
      <c r="I84" s="31"/>
      <c r="J84" s="31"/>
      <c r="K84" s="31" t="n">
        <v>76</v>
      </c>
      <c r="L84" s="31"/>
      <c r="M84" s="31" t="s">
        <v>1058</v>
      </c>
      <c r="N84" s="31" t="s">
        <v>53</v>
      </c>
      <c r="O84" s="31"/>
      <c r="P84" s="31"/>
      <c r="Q84" s="31"/>
      <c r="R84" s="31"/>
      <c r="S84" s="31"/>
      <c r="T84" s="31"/>
      <c r="U84" s="31" t="n">
        <v>719.9</v>
      </c>
      <c r="V84" s="31" t="n">
        <v>846.8</v>
      </c>
      <c r="W84" s="31" t="n">
        <v>101.3</v>
      </c>
      <c r="X84" s="31" t="s">
        <v>1060</v>
      </c>
      <c r="Y84" s="31" t="n">
        <v>101.3</v>
      </c>
      <c r="Z84" s="31" t="s">
        <v>1060</v>
      </c>
      <c r="AA84" s="31" t="n">
        <v>101.3</v>
      </c>
      <c r="AB84" s="31" t="s">
        <v>1060</v>
      </c>
      <c r="AC84" s="31" t="n">
        <v>100.4</v>
      </c>
      <c r="AD84" s="31" t="s">
        <v>1060</v>
      </c>
      <c r="AE84" s="31" t="n">
        <v>52.7</v>
      </c>
      <c r="AF84" s="31" t="s">
        <v>1060</v>
      </c>
      <c r="AG84" s="31" t="n">
        <v>21.6</v>
      </c>
      <c r="AH84" s="31" t="s">
        <v>1060</v>
      </c>
      <c r="AI84" s="31" t="n">
        <v>23.2</v>
      </c>
      <c r="AJ84" s="31" t="s">
        <v>1060</v>
      </c>
      <c r="AK84" s="31" t="n">
        <v>27.1</v>
      </c>
      <c r="AL84" s="31" t="s">
        <v>1060</v>
      </c>
      <c r="AM84" s="31" t="n">
        <v>27.1</v>
      </c>
      <c r="AN84" s="31" t="s">
        <v>1060</v>
      </c>
      <c r="AO84" s="31" t="n">
        <v>90.1</v>
      </c>
      <c r="AP84" s="31" t="s">
        <v>1060</v>
      </c>
      <c r="AQ84" s="31" t="n">
        <v>90.1</v>
      </c>
      <c r="AR84" s="31" t="s">
        <v>1060</v>
      </c>
      <c r="AS84" s="31" t="n">
        <v>82.3</v>
      </c>
      <c r="AT84" s="31" t="s">
        <v>1059</v>
      </c>
      <c r="AU84" s="31" t="n">
        <v>818.5</v>
      </c>
      <c r="AV84" s="31" t="n">
        <v>0.221</v>
      </c>
      <c r="AW84" s="31" t="s">
        <v>1061</v>
      </c>
      <c r="AX84" s="31" t="s">
        <v>1057</v>
      </c>
      <c r="AY84" s="31"/>
      <c r="AZ84" s="67"/>
    </row>
    <row collapsed="false" customFormat="true" customHeight="false" hidden="false" ht="14.5" outlineLevel="0" r="85" s="66">
      <c r="A85" s="31" t="n">
        <v>71</v>
      </c>
      <c r="B85" s="31" t="s">
        <v>137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67"/>
    </row>
    <row collapsed="false" customFormat="true" customHeight="false" hidden="false" ht="14.5" outlineLevel="0" r="86" s="66">
      <c r="A86" s="31" t="n">
        <v>72</v>
      </c>
      <c r="B86" s="31" t="s">
        <v>138</v>
      </c>
      <c r="C86" s="31" t="s">
        <v>1049</v>
      </c>
      <c r="D86" s="31" t="s">
        <v>1050</v>
      </c>
      <c r="E86" s="31" t="s">
        <v>1062</v>
      </c>
      <c r="F86" s="31" t="s">
        <v>1052</v>
      </c>
      <c r="G86" s="31"/>
      <c r="H86" s="31" t="s">
        <v>1054</v>
      </c>
      <c r="I86" s="31" t="n">
        <v>1</v>
      </c>
      <c r="J86" s="31"/>
      <c r="K86" s="31" t="n">
        <v>50</v>
      </c>
      <c r="L86" s="31"/>
      <c r="M86" s="31" t="s">
        <v>1058</v>
      </c>
      <c r="N86" s="31" t="s">
        <v>53</v>
      </c>
      <c r="O86" s="31"/>
      <c r="P86" s="31"/>
      <c r="Q86" s="31"/>
      <c r="R86" s="31"/>
      <c r="S86" s="31"/>
      <c r="T86" s="31"/>
      <c r="U86" s="31" t="n">
        <v>533.1</v>
      </c>
      <c r="V86" s="31" t="n">
        <v>467.1</v>
      </c>
      <c r="W86" s="31" t="n">
        <v>96.8</v>
      </c>
      <c r="X86" s="31" t="s">
        <v>1059</v>
      </c>
      <c r="Y86" s="31" t="n">
        <v>92.2</v>
      </c>
      <c r="Z86" s="31" t="s">
        <v>1059</v>
      </c>
      <c r="AA86" s="31" t="n">
        <v>112.8</v>
      </c>
      <c r="AB86" s="31" t="s">
        <v>1059</v>
      </c>
      <c r="AC86" s="31" t="n">
        <v>80</v>
      </c>
      <c r="AD86" s="31" t="s">
        <v>1060</v>
      </c>
      <c r="AE86" s="31" t="n">
        <v>40.5</v>
      </c>
      <c r="AF86" s="31" t="s">
        <v>1060</v>
      </c>
      <c r="AG86" s="31" t="n">
        <v>15.3</v>
      </c>
      <c r="AH86" s="31" t="s">
        <v>1060</v>
      </c>
      <c r="AI86" s="31" t="n">
        <v>16.4</v>
      </c>
      <c r="AJ86" s="31" t="s">
        <v>1060</v>
      </c>
      <c r="AK86" s="31" t="n">
        <v>19.2</v>
      </c>
      <c r="AL86" s="31" t="s">
        <v>1060</v>
      </c>
      <c r="AM86" s="31" t="n">
        <v>19.2</v>
      </c>
      <c r="AN86" s="31" t="s">
        <v>1060</v>
      </c>
      <c r="AO86" s="31" t="n">
        <v>58</v>
      </c>
      <c r="AP86" s="31" t="s">
        <v>1060</v>
      </c>
      <c r="AQ86" s="31" t="n">
        <v>46.2</v>
      </c>
      <c r="AR86" s="31" t="s">
        <v>1059</v>
      </c>
      <c r="AS86" s="31" t="n">
        <v>83.1</v>
      </c>
      <c r="AT86" s="31" t="s">
        <v>1059</v>
      </c>
      <c r="AU86" s="31" t="n">
        <v>679.7</v>
      </c>
      <c r="AV86" s="31" t="n">
        <v>0.144</v>
      </c>
      <c r="AW86" s="31" t="s">
        <v>1061</v>
      </c>
      <c r="AX86" s="31" t="s">
        <v>1057</v>
      </c>
      <c r="AY86" s="31" t="n">
        <v>1</v>
      </c>
      <c r="AZ86" s="67"/>
    </row>
    <row collapsed="false" customFormat="true" customHeight="false" hidden="false" ht="14.5" outlineLevel="0" r="87" s="66">
      <c r="A87" s="31" t="n">
        <v>73</v>
      </c>
      <c r="B87" s="31" t="s">
        <v>139</v>
      </c>
      <c r="C87" s="31" t="s">
        <v>1049</v>
      </c>
      <c r="D87" s="31" t="s">
        <v>1050</v>
      </c>
      <c r="E87" s="31" t="s">
        <v>1062</v>
      </c>
      <c r="F87" s="31" t="s">
        <v>1052</v>
      </c>
      <c r="G87" s="31"/>
      <c r="H87" s="31" t="s">
        <v>1054</v>
      </c>
      <c r="I87" s="31" t="n">
        <v>2</v>
      </c>
      <c r="J87" s="31"/>
      <c r="K87" s="31" t="n">
        <v>89</v>
      </c>
      <c r="L87" s="31"/>
      <c r="M87" s="31" t="s">
        <v>1058</v>
      </c>
      <c r="N87" s="31" t="s">
        <v>53</v>
      </c>
      <c r="O87" s="31"/>
      <c r="P87" s="31"/>
      <c r="Q87" s="31"/>
      <c r="R87" s="31"/>
      <c r="S87" s="31"/>
      <c r="T87" s="31"/>
      <c r="U87" s="31" t="n">
        <v>3866.1</v>
      </c>
      <c r="V87" s="31" t="n">
        <v>4275.3</v>
      </c>
      <c r="W87" s="31" t="n">
        <v>530.9</v>
      </c>
      <c r="X87" s="31" t="s">
        <v>1060</v>
      </c>
      <c r="Y87" s="31" t="n">
        <v>530.9</v>
      </c>
      <c r="Z87" s="31" t="s">
        <v>1060</v>
      </c>
      <c r="AA87" s="31" t="n">
        <v>530.9</v>
      </c>
      <c r="AB87" s="31" t="s">
        <v>1060</v>
      </c>
      <c r="AC87" s="31" t="n">
        <v>522.9</v>
      </c>
      <c r="AD87" s="31" t="s">
        <v>1060</v>
      </c>
      <c r="AE87" s="31" t="n">
        <v>307.6</v>
      </c>
      <c r="AF87" s="31" t="s">
        <v>1060</v>
      </c>
      <c r="AG87" s="31" t="n">
        <v>145.5</v>
      </c>
      <c r="AH87" s="31" t="s">
        <v>1060</v>
      </c>
      <c r="AI87" s="31" t="n">
        <v>155.9</v>
      </c>
      <c r="AJ87" s="31" t="s">
        <v>1060</v>
      </c>
      <c r="AK87" s="31" t="n">
        <v>181.8</v>
      </c>
      <c r="AL87" s="31" t="s">
        <v>1060</v>
      </c>
      <c r="AM87" s="31" t="n">
        <v>181.8</v>
      </c>
      <c r="AN87" s="31" t="s">
        <v>1060</v>
      </c>
      <c r="AO87" s="31" t="n">
        <v>439.2</v>
      </c>
      <c r="AP87" s="31" t="s">
        <v>1060</v>
      </c>
      <c r="AQ87" s="31" t="n">
        <v>439.2</v>
      </c>
      <c r="AR87" s="31" t="s">
        <v>1060</v>
      </c>
      <c r="AS87" s="31" t="n">
        <v>437.8</v>
      </c>
      <c r="AT87" s="31" t="s">
        <v>1060</v>
      </c>
      <c r="AU87" s="31" t="n">
        <v>4404.4</v>
      </c>
      <c r="AV87" s="31" t="n">
        <v>1.0277</v>
      </c>
      <c r="AW87" s="31" t="s">
        <v>1061</v>
      </c>
      <c r="AX87" s="31" t="s">
        <v>1057</v>
      </c>
      <c r="AY87" s="31" t="n">
        <v>2</v>
      </c>
      <c r="AZ87" s="67"/>
    </row>
    <row collapsed="false" customFormat="true" customHeight="false" hidden="false" ht="14.5" outlineLevel="0" r="88" s="66">
      <c r="A88" s="31" t="n">
        <v>74</v>
      </c>
      <c r="B88" s="31" t="s">
        <v>140</v>
      </c>
      <c r="C88" s="31" t="s">
        <v>1049</v>
      </c>
      <c r="D88" s="31" t="s">
        <v>1050</v>
      </c>
      <c r="E88" s="31" t="s">
        <v>1062</v>
      </c>
      <c r="F88" s="31" t="s">
        <v>1052</v>
      </c>
      <c r="G88" s="31"/>
      <c r="H88" s="31" t="s">
        <v>1054</v>
      </c>
      <c r="I88" s="31" t="n">
        <v>2</v>
      </c>
      <c r="J88" s="31"/>
      <c r="K88" s="31" t="n">
        <v>89</v>
      </c>
      <c r="L88" s="31"/>
      <c r="M88" s="31" t="s">
        <v>1058</v>
      </c>
      <c r="N88" s="31" t="s">
        <v>53</v>
      </c>
      <c r="O88" s="31"/>
      <c r="P88" s="31"/>
      <c r="Q88" s="31"/>
      <c r="R88" s="31"/>
      <c r="S88" s="31"/>
      <c r="T88" s="31"/>
      <c r="U88" s="31" t="n">
        <v>3666.5</v>
      </c>
      <c r="V88" s="31" t="n">
        <v>3316.1</v>
      </c>
      <c r="W88" s="31" t="n">
        <v>471</v>
      </c>
      <c r="X88" s="31" t="s">
        <v>1060</v>
      </c>
      <c r="Y88" s="31" t="n">
        <v>454.2</v>
      </c>
      <c r="Z88" s="31" t="s">
        <v>1060</v>
      </c>
      <c r="AA88" s="31" t="n">
        <v>471</v>
      </c>
      <c r="AB88" s="31" t="s">
        <v>1060</v>
      </c>
      <c r="AC88" s="31" t="n">
        <v>466.4</v>
      </c>
      <c r="AD88" s="31" t="s">
        <v>1060</v>
      </c>
      <c r="AE88" s="31" t="n">
        <v>257.9</v>
      </c>
      <c r="AF88" s="31" t="s">
        <v>1060</v>
      </c>
      <c r="AG88" s="31" t="n">
        <v>107.1</v>
      </c>
      <c r="AH88" s="31" t="s">
        <v>1060</v>
      </c>
      <c r="AI88" s="31" t="n">
        <v>114.8</v>
      </c>
      <c r="AJ88" s="31" t="s">
        <v>1060</v>
      </c>
      <c r="AK88" s="31" t="n">
        <v>133.9</v>
      </c>
      <c r="AL88" s="31" t="s">
        <v>1060</v>
      </c>
      <c r="AM88" s="31" t="n">
        <v>133.9</v>
      </c>
      <c r="AN88" s="31" t="s">
        <v>1060</v>
      </c>
      <c r="AO88" s="31" t="n">
        <v>378.5</v>
      </c>
      <c r="AP88" s="31" t="s">
        <v>1060</v>
      </c>
      <c r="AQ88" s="31" t="n">
        <v>378.5</v>
      </c>
      <c r="AR88" s="31" t="s">
        <v>1060</v>
      </c>
      <c r="AS88" s="31" t="n">
        <v>373.1</v>
      </c>
      <c r="AT88" s="31" t="s">
        <v>1060</v>
      </c>
      <c r="AU88" s="31" t="n">
        <v>3740.3</v>
      </c>
      <c r="AV88" s="31" t="n">
        <v>0.9638</v>
      </c>
      <c r="AW88" s="31" t="s">
        <v>1061</v>
      </c>
      <c r="AX88" s="31" t="s">
        <v>1057</v>
      </c>
      <c r="AY88" s="31" t="n">
        <v>2</v>
      </c>
      <c r="AZ88" s="67"/>
    </row>
    <row collapsed="false" customFormat="true" customHeight="false" hidden="false" ht="14.5" outlineLevel="0" r="89" s="66">
      <c r="A89" s="31" t="n">
        <v>75</v>
      </c>
      <c r="B89" s="31" t="s">
        <v>141</v>
      </c>
      <c r="C89" s="31" t="s">
        <v>1049</v>
      </c>
      <c r="D89" s="31" t="s">
        <v>1050</v>
      </c>
      <c r="E89" s="31" t="s">
        <v>1062</v>
      </c>
      <c r="F89" s="31" t="s">
        <v>1052</v>
      </c>
      <c r="G89" s="31"/>
      <c r="H89" s="31" t="s">
        <v>1054</v>
      </c>
      <c r="I89" s="31" t="n">
        <v>0</v>
      </c>
      <c r="J89" s="31"/>
      <c r="K89" s="31" t="n">
        <v>89</v>
      </c>
      <c r="L89" s="31"/>
      <c r="M89" s="31" t="s">
        <v>1058</v>
      </c>
      <c r="N89" s="31" t="s">
        <v>53</v>
      </c>
      <c r="O89" s="31"/>
      <c r="P89" s="31"/>
      <c r="Q89" s="31"/>
      <c r="R89" s="31"/>
      <c r="S89" s="31"/>
      <c r="T89" s="31"/>
      <c r="U89" s="31" t="n">
        <v>3510.7</v>
      </c>
      <c r="V89" s="31" t="n">
        <v>3307.4</v>
      </c>
      <c r="W89" s="31" t="n">
        <v>412.7</v>
      </c>
      <c r="X89" s="31" t="s">
        <v>1060</v>
      </c>
      <c r="Y89" s="31" t="n">
        <v>398</v>
      </c>
      <c r="Z89" s="31" t="s">
        <v>1060</v>
      </c>
      <c r="AA89" s="31" t="n">
        <v>412.7</v>
      </c>
      <c r="AB89" s="31" t="s">
        <v>1060</v>
      </c>
      <c r="AC89" s="31" t="n">
        <v>408.7</v>
      </c>
      <c r="AD89" s="31" t="s">
        <v>1060</v>
      </c>
      <c r="AE89" s="31" t="n">
        <v>226.5</v>
      </c>
      <c r="AF89" s="31" t="s">
        <v>1060</v>
      </c>
      <c r="AG89" s="31" t="n">
        <v>101.2</v>
      </c>
      <c r="AH89" s="31" t="s">
        <v>1060</v>
      </c>
      <c r="AI89" s="31" t="n">
        <v>108.5</v>
      </c>
      <c r="AJ89" s="31" t="s">
        <v>1060</v>
      </c>
      <c r="AK89" s="31" t="n">
        <v>126.5</v>
      </c>
      <c r="AL89" s="31" t="s">
        <v>1060</v>
      </c>
      <c r="AM89" s="31" t="n">
        <v>126.5</v>
      </c>
      <c r="AN89" s="31" t="s">
        <v>1060</v>
      </c>
      <c r="AO89" s="31" t="n">
        <v>339.6</v>
      </c>
      <c r="AP89" s="31" t="s">
        <v>1060</v>
      </c>
      <c r="AQ89" s="31" t="n">
        <v>339.6</v>
      </c>
      <c r="AR89" s="31" t="s">
        <v>1060</v>
      </c>
      <c r="AS89" s="31" t="n">
        <v>339.6</v>
      </c>
      <c r="AT89" s="31" t="s">
        <v>1060</v>
      </c>
      <c r="AU89" s="31" t="n">
        <v>3340.1</v>
      </c>
      <c r="AV89" s="31" t="n">
        <v>0.9623</v>
      </c>
      <c r="AW89" s="31" t="s">
        <v>1061</v>
      </c>
      <c r="AX89" s="31" t="s">
        <v>1057</v>
      </c>
      <c r="AY89" s="31" t="n">
        <v>0</v>
      </c>
      <c r="AZ89" s="67"/>
    </row>
    <row collapsed="false" customFormat="true" customHeight="false" hidden="false" ht="14.5" outlineLevel="0" r="90" s="66">
      <c r="A90" s="31" t="n">
        <v>76</v>
      </c>
      <c r="B90" s="31" t="s">
        <v>142</v>
      </c>
      <c r="C90" s="31" t="s">
        <v>1049</v>
      </c>
      <c r="D90" s="31" t="s">
        <v>1050</v>
      </c>
      <c r="E90" s="31" t="s">
        <v>1062</v>
      </c>
      <c r="F90" s="31" t="s">
        <v>1052</v>
      </c>
      <c r="G90" s="31"/>
      <c r="H90" s="31" t="s">
        <v>1054</v>
      </c>
      <c r="I90" s="31" t="n">
        <v>1</v>
      </c>
      <c r="J90" s="31"/>
      <c r="K90" s="31" t="n">
        <v>89</v>
      </c>
      <c r="L90" s="31"/>
      <c r="M90" s="31" t="s">
        <v>1058</v>
      </c>
      <c r="N90" s="31" t="s">
        <v>53</v>
      </c>
      <c r="O90" s="31"/>
      <c r="P90" s="31"/>
      <c r="Q90" s="31"/>
      <c r="R90" s="31"/>
      <c r="S90" s="31"/>
      <c r="T90" s="31"/>
      <c r="U90" s="31" t="n">
        <v>740.3</v>
      </c>
      <c r="V90" s="31" t="n">
        <v>1023.3</v>
      </c>
      <c r="W90" s="31" t="n">
        <v>148.2</v>
      </c>
      <c r="X90" s="31" t="s">
        <v>1059</v>
      </c>
      <c r="Y90" s="31" t="n">
        <v>180.4</v>
      </c>
      <c r="Z90" s="31" t="s">
        <v>1060</v>
      </c>
      <c r="AA90" s="31" t="n">
        <v>156.4</v>
      </c>
      <c r="AB90" s="31" t="s">
        <v>1059</v>
      </c>
      <c r="AC90" s="31" t="n">
        <v>148.7</v>
      </c>
      <c r="AD90" s="31" t="s">
        <v>1060</v>
      </c>
      <c r="AE90" s="31" t="n">
        <v>80</v>
      </c>
      <c r="AF90" s="31" t="s">
        <v>1060</v>
      </c>
      <c r="AG90" s="31" t="n">
        <v>31.8</v>
      </c>
      <c r="AH90" s="31" t="s">
        <v>1060</v>
      </c>
      <c r="AI90" s="31" t="n">
        <v>34.1</v>
      </c>
      <c r="AJ90" s="31" t="s">
        <v>1060</v>
      </c>
      <c r="AK90" s="31" t="n">
        <v>39.7</v>
      </c>
      <c r="AL90" s="31" t="s">
        <v>1060</v>
      </c>
      <c r="AM90" s="31" t="n">
        <v>39.7</v>
      </c>
      <c r="AN90" s="31" t="s">
        <v>1060</v>
      </c>
      <c r="AO90" s="31" t="n">
        <v>80.9</v>
      </c>
      <c r="AP90" s="31" t="s">
        <v>1059</v>
      </c>
      <c r="AQ90" s="31" t="n">
        <v>76.9</v>
      </c>
      <c r="AR90" s="31" t="s">
        <v>1059</v>
      </c>
      <c r="AS90" s="31" t="n">
        <v>97.3</v>
      </c>
      <c r="AT90" s="31" t="s">
        <v>1059</v>
      </c>
      <c r="AU90" s="31" t="n">
        <v>1114.1</v>
      </c>
      <c r="AV90" s="31" t="n">
        <v>0.3309</v>
      </c>
      <c r="AW90" s="31" t="s">
        <v>1061</v>
      </c>
      <c r="AX90" s="31" t="s">
        <v>1057</v>
      </c>
      <c r="AY90" s="31" t="n">
        <v>1</v>
      </c>
      <c r="AZ90" s="67"/>
    </row>
    <row collapsed="false" customFormat="true" customHeight="false" hidden="false" ht="14.5" outlineLevel="0" r="91" s="66">
      <c r="A91" s="31" t="n">
        <v>77</v>
      </c>
      <c r="B91" s="31" t="s">
        <v>143</v>
      </c>
      <c r="C91" s="31" t="s">
        <v>1049</v>
      </c>
      <c r="D91" s="31" t="s">
        <v>1050</v>
      </c>
      <c r="E91" s="31" t="s">
        <v>1062</v>
      </c>
      <c r="F91" s="31" t="s">
        <v>1052</v>
      </c>
      <c r="G91" s="31"/>
      <c r="H91" s="31" t="s">
        <v>1054</v>
      </c>
      <c r="I91" s="31" t="n">
        <v>1</v>
      </c>
      <c r="J91" s="31"/>
      <c r="K91" s="31" t="n">
        <v>89</v>
      </c>
      <c r="L91" s="31"/>
      <c r="M91" s="31" t="s">
        <v>1058</v>
      </c>
      <c r="N91" s="31" t="s">
        <v>53</v>
      </c>
      <c r="O91" s="31"/>
      <c r="P91" s="31"/>
      <c r="Q91" s="31"/>
      <c r="R91" s="31"/>
      <c r="S91" s="31"/>
      <c r="T91" s="31"/>
      <c r="U91" s="31" t="n">
        <v>951.6</v>
      </c>
      <c r="V91" s="31" t="n">
        <v>898.5</v>
      </c>
      <c r="W91" s="31" t="n">
        <v>162.9</v>
      </c>
      <c r="X91" s="31" t="s">
        <v>1059</v>
      </c>
      <c r="Y91" s="31" t="n">
        <v>158.1</v>
      </c>
      <c r="Z91" s="31" t="s">
        <v>1059</v>
      </c>
      <c r="AA91" s="31" t="n">
        <v>160.7</v>
      </c>
      <c r="AB91" s="31" t="s">
        <v>1059</v>
      </c>
      <c r="AC91" s="31" t="n">
        <v>146.1</v>
      </c>
      <c r="AD91" s="31" t="s">
        <v>1060</v>
      </c>
      <c r="AE91" s="31" t="n">
        <v>82.6</v>
      </c>
      <c r="AF91" s="31" t="s">
        <v>1060</v>
      </c>
      <c r="AG91" s="31" t="n">
        <v>35.2</v>
      </c>
      <c r="AH91" s="31" t="s">
        <v>1060</v>
      </c>
      <c r="AI91" s="31" t="n">
        <v>37.8</v>
      </c>
      <c r="AJ91" s="31" t="s">
        <v>1060</v>
      </c>
      <c r="AK91" s="31" t="n">
        <v>44</v>
      </c>
      <c r="AL91" s="31" t="s">
        <v>1060</v>
      </c>
      <c r="AM91" s="31" t="n">
        <v>44</v>
      </c>
      <c r="AN91" s="31" t="s">
        <v>1060</v>
      </c>
      <c r="AO91" s="31" t="n">
        <v>78.5</v>
      </c>
      <c r="AP91" s="31" t="s">
        <v>1059</v>
      </c>
      <c r="AQ91" s="31" t="n">
        <v>78.6</v>
      </c>
      <c r="AR91" s="31" t="s">
        <v>1059</v>
      </c>
      <c r="AS91" s="31" t="n">
        <v>97.5</v>
      </c>
      <c r="AT91" s="31" t="s">
        <v>1059</v>
      </c>
      <c r="AU91" s="31" t="n">
        <v>1126</v>
      </c>
      <c r="AV91" s="31" t="n">
        <v>0.329</v>
      </c>
      <c r="AW91" s="31" t="s">
        <v>1061</v>
      </c>
      <c r="AX91" s="31" t="s">
        <v>1057</v>
      </c>
      <c r="AY91" s="31" t="n">
        <v>1</v>
      </c>
      <c r="AZ91" s="67"/>
    </row>
    <row collapsed="false" customFormat="true" customHeight="false" hidden="false" ht="14.5" outlineLevel="0" r="92" s="66">
      <c r="A92" s="31" t="n">
        <v>78</v>
      </c>
      <c r="B92" s="31" t="s">
        <v>144</v>
      </c>
      <c r="C92" s="31" t="s">
        <v>1049</v>
      </c>
      <c r="D92" s="31" t="s">
        <v>1050</v>
      </c>
      <c r="E92" s="31" t="s">
        <v>1062</v>
      </c>
      <c r="F92" s="31" t="s">
        <v>1052</v>
      </c>
      <c r="G92" s="31"/>
      <c r="H92" s="31" t="s">
        <v>1054</v>
      </c>
      <c r="I92" s="31" t="n">
        <v>0</v>
      </c>
      <c r="J92" s="31"/>
      <c r="K92" s="31" t="n">
        <v>89</v>
      </c>
      <c r="L92" s="31"/>
      <c r="M92" s="31" t="s">
        <v>1058</v>
      </c>
      <c r="N92" s="31" t="s">
        <v>53</v>
      </c>
      <c r="O92" s="31"/>
      <c r="P92" s="31"/>
      <c r="Q92" s="31"/>
      <c r="R92" s="31"/>
      <c r="S92" s="31"/>
      <c r="T92" s="31"/>
      <c r="U92" s="31" t="n">
        <v>3687.5</v>
      </c>
      <c r="V92" s="31" t="n">
        <v>3731.7</v>
      </c>
      <c r="W92" s="31" t="n">
        <v>473.4</v>
      </c>
      <c r="X92" s="31" t="s">
        <v>1060</v>
      </c>
      <c r="Y92" s="31" t="n">
        <v>448.5</v>
      </c>
      <c r="Z92" s="31" t="s">
        <v>1060</v>
      </c>
      <c r="AA92" s="31" t="n">
        <v>473.4</v>
      </c>
      <c r="AB92" s="31" t="s">
        <v>1060</v>
      </c>
      <c r="AC92" s="31" t="n">
        <v>468.8</v>
      </c>
      <c r="AD92" s="31" t="s">
        <v>1060</v>
      </c>
      <c r="AE92" s="31" t="n">
        <v>257</v>
      </c>
      <c r="AF92" s="31" t="s">
        <v>1060</v>
      </c>
      <c r="AG92" s="31" t="n">
        <v>110.6</v>
      </c>
      <c r="AH92" s="31" t="s">
        <v>1060</v>
      </c>
      <c r="AI92" s="31" t="n">
        <v>118.6</v>
      </c>
      <c r="AJ92" s="31" t="s">
        <v>1060</v>
      </c>
      <c r="AK92" s="31" t="n">
        <v>138.3</v>
      </c>
      <c r="AL92" s="31" t="s">
        <v>1060</v>
      </c>
      <c r="AM92" s="31" t="n">
        <v>138.3</v>
      </c>
      <c r="AN92" s="31" t="s">
        <v>1060</v>
      </c>
      <c r="AO92" s="31" t="n">
        <v>384.4</v>
      </c>
      <c r="AP92" s="31" t="s">
        <v>1060</v>
      </c>
      <c r="AQ92" s="31" t="n">
        <v>384.4</v>
      </c>
      <c r="AR92" s="31" t="s">
        <v>1060</v>
      </c>
      <c r="AS92" s="31" t="n">
        <v>383.1</v>
      </c>
      <c r="AT92" s="31" t="s">
        <v>1060</v>
      </c>
      <c r="AU92" s="31" t="n">
        <v>3778.8</v>
      </c>
      <c r="AV92" s="31" t="n">
        <v>0.9654</v>
      </c>
      <c r="AW92" s="31" t="s">
        <v>1061</v>
      </c>
      <c r="AX92" s="31" t="s">
        <v>1057</v>
      </c>
      <c r="AY92" s="31" t="n">
        <v>0</v>
      </c>
      <c r="AZ92" s="67"/>
    </row>
    <row collapsed="false" customFormat="true" customHeight="false" hidden="false" ht="14.5" outlineLevel="0" r="93" s="66">
      <c r="A93" s="31" t="n">
        <v>79</v>
      </c>
      <c r="B93" s="31" t="s">
        <v>145</v>
      </c>
      <c r="C93" s="31" t="s">
        <v>1049</v>
      </c>
      <c r="D93" s="31" t="s">
        <v>1050</v>
      </c>
      <c r="E93" s="31" t="s">
        <v>1062</v>
      </c>
      <c r="F93" s="31" t="s">
        <v>1052</v>
      </c>
      <c r="G93" s="31"/>
      <c r="H93" s="31" t="s">
        <v>1054</v>
      </c>
      <c r="I93" s="31"/>
      <c r="J93" s="31"/>
      <c r="K93" s="31" t="n">
        <v>76</v>
      </c>
      <c r="L93" s="31"/>
      <c r="M93" s="31" t="s">
        <v>1058</v>
      </c>
      <c r="N93" s="31" t="s">
        <v>53</v>
      </c>
      <c r="O93" s="31"/>
      <c r="P93" s="31"/>
      <c r="Q93" s="31"/>
      <c r="R93" s="31"/>
      <c r="S93" s="31"/>
      <c r="T93" s="31"/>
      <c r="U93" s="31" t="n">
        <v>463.7</v>
      </c>
      <c r="V93" s="31" t="n">
        <v>446.1</v>
      </c>
      <c r="W93" s="31" t="n">
        <v>83.4</v>
      </c>
      <c r="X93" s="31" t="s">
        <v>1059</v>
      </c>
      <c r="Y93" s="31" t="n">
        <v>82.5</v>
      </c>
      <c r="Z93" s="31" t="s">
        <v>1059</v>
      </c>
      <c r="AA93" s="31" t="n">
        <v>74.9</v>
      </c>
      <c r="AB93" s="31" t="s">
        <v>1059</v>
      </c>
      <c r="AC93" s="31" t="n">
        <v>59</v>
      </c>
      <c r="AD93" s="31" t="s">
        <v>1059</v>
      </c>
      <c r="AE93" s="31" t="n">
        <v>58.5</v>
      </c>
      <c r="AF93" s="31" t="s">
        <v>1059</v>
      </c>
      <c r="AG93" s="31" t="n">
        <v>20.6</v>
      </c>
      <c r="AH93" s="31" t="s">
        <v>1060</v>
      </c>
      <c r="AI93" s="31" t="n">
        <v>22.1</v>
      </c>
      <c r="AJ93" s="31" t="s">
        <v>1060</v>
      </c>
      <c r="AK93" s="31" t="n">
        <v>25.8</v>
      </c>
      <c r="AL93" s="31" t="s">
        <v>1060</v>
      </c>
      <c r="AM93" s="31" t="n">
        <v>25.8</v>
      </c>
      <c r="AN93" s="31" t="s">
        <v>1060</v>
      </c>
      <c r="AO93" s="31" t="n">
        <v>58.2</v>
      </c>
      <c r="AP93" s="31" t="s">
        <v>1059</v>
      </c>
      <c r="AQ93" s="31" t="n">
        <v>53.4</v>
      </c>
      <c r="AR93" s="31" t="s">
        <v>1059</v>
      </c>
      <c r="AS93" s="31" t="n">
        <v>85.2</v>
      </c>
      <c r="AT93" s="31" t="s">
        <v>1059</v>
      </c>
      <c r="AU93" s="31" t="n">
        <v>649.4</v>
      </c>
      <c r="AV93" s="31" t="n">
        <v>0.249</v>
      </c>
      <c r="AW93" s="31" t="s">
        <v>1061</v>
      </c>
      <c r="AX93" s="31" t="s">
        <v>1057</v>
      </c>
      <c r="AY93" s="31"/>
      <c r="AZ93" s="67"/>
    </row>
    <row collapsed="false" customFormat="true" customHeight="false" hidden="false" ht="14.5" outlineLevel="0" r="94" s="66">
      <c r="A94" s="31" t="n">
        <v>80</v>
      </c>
      <c r="B94" s="31" t="s">
        <v>147</v>
      </c>
      <c r="C94" s="31" t="s">
        <v>1049</v>
      </c>
      <c r="D94" s="31" t="s">
        <v>1050</v>
      </c>
      <c r="E94" s="31" t="s">
        <v>1062</v>
      </c>
      <c r="F94" s="31" t="s">
        <v>1052</v>
      </c>
      <c r="G94" s="31"/>
      <c r="H94" s="31" t="s">
        <v>1054</v>
      </c>
      <c r="I94" s="31"/>
      <c r="J94" s="31"/>
      <c r="K94" s="31" t="n">
        <v>50</v>
      </c>
      <c r="L94" s="31"/>
      <c r="M94" s="31" t="s">
        <v>1058</v>
      </c>
      <c r="N94" s="31" t="s">
        <v>53</v>
      </c>
      <c r="O94" s="31"/>
      <c r="P94" s="31"/>
      <c r="Q94" s="31"/>
      <c r="R94" s="31"/>
      <c r="S94" s="31"/>
      <c r="T94" s="31"/>
      <c r="U94" s="31" t="n">
        <v>272.8</v>
      </c>
      <c r="V94" s="31" t="n">
        <v>255.9</v>
      </c>
      <c r="W94" s="31" t="n">
        <v>32.1</v>
      </c>
      <c r="X94" s="31" t="s">
        <v>1060</v>
      </c>
      <c r="Y94" s="31" t="n">
        <v>31.9</v>
      </c>
      <c r="Z94" s="31" t="s">
        <v>1060</v>
      </c>
      <c r="AA94" s="31" t="n">
        <v>32.3</v>
      </c>
      <c r="AB94" s="31" t="s">
        <v>1060</v>
      </c>
      <c r="AC94" s="31" t="n">
        <v>32.5</v>
      </c>
      <c r="AD94" s="31" t="s">
        <v>1060</v>
      </c>
      <c r="AE94" s="31" t="n">
        <v>17.7</v>
      </c>
      <c r="AF94" s="31" t="s">
        <v>1060</v>
      </c>
      <c r="AG94" s="31" t="n">
        <v>8.9</v>
      </c>
      <c r="AH94" s="31" t="s">
        <v>1060</v>
      </c>
      <c r="AI94" s="31" t="n">
        <v>5.2</v>
      </c>
      <c r="AJ94" s="31" t="s">
        <v>1060</v>
      </c>
      <c r="AK94" s="31" t="n">
        <v>8.9</v>
      </c>
      <c r="AL94" s="31" t="s">
        <v>1060</v>
      </c>
      <c r="AM94" s="31" t="n">
        <v>8.6</v>
      </c>
      <c r="AN94" s="31" t="s">
        <v>1060</v>
      </c>
      <c r="AO94" s="31" t="n">
        <v>24.3</v>
      </c>
      <c r="AP94" s="31" t="s">
        <v>1060</v>
      </c>
      <c r="AQ94" s="31" t="n">
        <v>25.6</v>
      </c>
      <c r="AR94" s="31" t="s">
        <v>1060</v>
      </c>
      <c r="AS94" s="31" t="n">
        <v>25.6</v>
      </c>
      <c r="AT94" s="31" t="s">
        <v>1060</v>
      </c>
      <c r="AU94" s="31" t="n">
        <v>253.6</v>
      </c>
      <c r="AV94" s="31" t="n">
        <v>0.087</v>
      </c>
      <c r="AW94" s="31" t="s">
        <v>1061</v>
      </c>
      <c r="AX94" s="31" t="s">
        <v>1057</v>
      </c>
      <c r="AY94" s="31"/>
      <c r="AZ94" s="67"/>
    </row>
    <row collapsed="false" customFormat="true" customHeight="false" hidden="false" ht="14.5" outlineLevel="0" r="95" s="66">
      <c r="A95" s="31" t="n">
        <v>81</v>
      </c>
      <c r="B95" s="31" t="s">
        <v>148</v>
      </c>
      <c r="C95" s="31" t="s">
        <v>1049</v>
      </c>
      <c r="D95" s="31" t="s">
        <v>1050</v>
      </c>
      <c r="E95" s="31" t="s">
        <v>1062</v>
      </c>
      <c r="F95" s="31" t="s">
        <v>1052</v>
      </c>
      <c r="G95" s="31"/>
      <c r="H95" s="31" t="s">
        <v>1054</v>
      </c>
      <c r="I95" s="31"/>
      <c r="J95" s="31"/>
      <c r="K95" s="31" t="n">
        <v>50</v>
      </c>
      <c r="L95" s="31"/>
      <c r="M95" s="31" t="s">
        <v>1058</v>
      </c>
      <c r="N95" s="31" t="s">
        <v>53</v>
      </c>
      <c r="O95" s="31"/>
      <c r="P95" s="31"/>
      <c r="Q95" s="31"/>
      <c r="R95" s="31"/>
      <c r="S95" s="31"/>
      <c r="T95" s="31"/>
      <c r="U95" s="31" t="n">
        <v>258.2</v>
      </c>
      <c r="V95" s="31" t="n">
        <v>243.4</v>
      </c>
      <c r="W95" s="31" t="n">
        <v>31.3</v>
      </c>
      <c r="X95" s="31" t="s">
        <v>1060</v>
      </c>
      <c r="Y95" s="31" t="n">
        <v>30.9</v>
      </c>
      <c r="Z95" s="31" t="s">
        <v>1060</v>
      </c>
      <c r="AA95" s="31" t="n">
        <v>31.3</v>
      </c>
      <c r="AB95" s="31" t="s">
        <v>1060</v>
      </c>
      <c r="AC95" s="31" t="n">
        <v>32.2</v>
      </c>
      <c r="AD95" s="31" t="s">
        <v>1060</v>
      </c>
      <c r="AE95" s="31" t="n">
        <v>16.6</v>
      </c>
      <c r="AF95" s="31" t="s">
        <v>1060</v>
      </c>
      <c r="AG95" s="31" t="n">
        <v>8.4</v>
      </c>
      <c r="AH95" s="31" t="s">
        <v>1060</v>
      </c>
      <c r="AI95" s="31" t="n">
        <v>4.9</v>
      </c>
      <c r="AJ95" s="31" t="s">
        <v>1060</v>
      </c>
      <c r="AK95" s="31" t="n">
        <v>8.4</v>
      </c>
      <c r="AL95" s="31" t="s">
        <v>1060</v>
      </c>
      <c r="AM95" s="31" t="n">
        <v>8.1</v>
      </c>
      <c r="AN95" s="31" t="s">
        <v>1060</v>
      </c>
      <c r="AO95" s="31" t="n">
        <v>24.2</v>
      </c>
      <c r="AP95" s="31" t="s">
        <v>1060</v>
      </c>
      <c r="AQ95" s="31" t="n">
        <v>25.6</v>
      </c>
      <c r="AR95" s="31" t="s">
        <v>1060</v>
      </c>
      <c r="AS95" s="31" t="n">
        <v>25.6</v>
      </c>
      <c r="AT95" s="31" t="s">
        <v>1060</v>
      </c>
      <c r="AU95" s="31" t="n">
        <v>247.5</v>
      </c>
      <c r="AV95" s="31" t="n">
        <v>0.08</v>
      </c>
      <c r="AW95" s="31" t="s">
        <v>1061</v>
      </c>
      <c r="AX95" s="31" t="s">
        <v>1057</v>
      </c>
      <c r="AY95" s="31" t="n">
        <v>1</v>
      </c>
      <c r="AZ95" s="67"/>
    </row>
    <row collapsed="false" customFormat="true" customHeight="false" hidden="false" ht="14.5" outlineLevel="0" r="96" s="66">
      <c r="A96" s="31" t="n">
        <v>82</v>
      </c>
      <c r="B96" s="31" t="s">
        <v>150</v>
      </c>
      <c r="C96" s="31" t="s">
        <v>1049</v>
      </c>
      <c r="D96" s="31" t="s">
        <v>1050</v>
      </c>
      <c r="E96" s="31" t="s">
        <v>1062</v>
      </c>
      <c r="F96" s="31" t="s">
        <v>1052</v>
      </c>
      <c r="G96" s="31"/>
      <c r="H96" s="31" t="s">
        <v>1054</v>
      </c>
      <c r="I96" s="31"/>
      <c r="J96" s="31"/>
      <c r="K96" s="31" t="n">
        <v>50</v>
      </c>
      <c r="L96" s="31"/>
      <c r="M96" s="31" t="s">
        <v>1058</v>
      </c>
      <c r="N96" s="31" t="s">
        <v>53</v>
      </c>
      <c r="O96" s="31"/>
      <c r="P96" s="31"/>
      <c r="Q96" s="31"/>
      <c r="R96" s="31"/>
      <c r="S96" s="31"/>
      <c r="T96" s="31"/>
      <c r="U96" s="31" t="n">
        <v>536.4</v>
      </c>
      <c r="V96" s="31" t="n">
        <v>562.6</v>
      </c>
      <c r="W96" s="31" t="n">
        <v>76.4</v>
      </c>
      <c r="X96" s="31" t="s">
        <v>1060</v>
      </c>
      <c r="Y96" s="31" t="n">
        <v>76</v>
      </c>
      <c r="Z96" s="31" t="s">
        <v>1060</v>
      </c>
      <c r="AA96" s="31" t="n">
        <v>76.8</v>
      </c>
      <c r="AB96" s="31" t="s">
        <v>1060</v>
      </c>
      <c r="AC96" s="31" t="n">
        <v>77.5</v>
      </c>
      <c r="AD96" s="31" t="s">
        <v>1060</v>
      </c>
      <c r="AE96" s="31" t="n">
        <v>41.8</v>
      </c>
      <c r="AF96" s="31" t="s">
        <v>1060</v>
      </c>
      <c r="AG96" s="31" t="n">
        <v>18.9</v>
      </c>
      <c r="AH96" s="31" t="s">
        <v>1060</v>
      </c>
      <c r="AI96" s="31" t="n">
        <v>11</v>
      </c>
      <c r="AJ96" s="31" t="s">
        <v>1060</v>
      </c>
      <c r="AK96" s="31" t="n">
        <v>18.8</v>
      </c>
      <c r="AL96" s="31" t="s">
        <v>1060</v>
      </c>
      <c r="AM96" s="31" t="n">
        <v>18.2</v>
      </c>
      <c r="AN96" s="31" t="s">
        <v>1060</v>
      </c>
      <c r="AO96" s="31" t="n">
        <v>52.8</v>
      </c>
      <c r="AP96" s="31" t="s">
        <v>1060</v>
      </c>
      <c r="AQ96" s="31" t="n">
        <v>55.6</v>
      </c>
      <c r="AR96" s="31" t="s">
        <v>1060</v>
      </c>
      <c r="AS96" s="31" t="n">
        <v>55.6</v>
      </c>
      <c r="AT96" s="31" t="s">
        <v>1060</v>
      </c>
      <c r="AU96" s="31" t="n">
        <v>579.4</v>
      </c>
      <c r="AV96" s="31" t="n">
        <v>0.165</v>
      </c>
      <c r="AW96" s="31" t="s">
        <v>1061</v>
      </c>
      <c r="AX96" s="31" t="s">
        <v>1057</v>
      </c>
      <c r="AY96" s="31" t="n">
        <v>1</v>
      </c>
      <c r="AZ96" s="67"/>
    </row>
    <row collapsed="false" customFormat="true" customHeight="false" hidden="false" ht="14.5" outlineLevel="0" r="97" s="66">
      <c r="A97" s="31" t="n">
        <v>561</v>
      </c>
      <c r="B97" s="31" t="s">
        <v>725</v>
      </c>
      <c r="C97" s="31"/>
      <c r="D97" s="31"/>
      <c r="E97" s="31" t="s">
        <v>1062</v>
      </c>
      <c r="F97" s="31"/>
      <c r="G97" s="31"/>
      <c r="H97" s="31"/>
      <c r="I97" s="31"/>
      <c r="J97" s="31"/>
      <c r="K97" s="31" t="n">
        <v>0</v>
      </c>
      <c r="L97" s="31"/>
      <c r="M97" s="31"/>
      <c r="N97" s="31" t="s">
        <v>54</v>
      </c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 t="n">
        <v>0</v>
      </c>
      <c r="AZ97" s="67"/>
    </row>
    <row collapsed="false" customFormat="true" customHeight="false" hidden="false" ht="14.5" outlineLevel="0" r="98" s="66">
      <c r="A98" s="31" t="n">
        <v>562</v>
      </c>
      <c r="B98" s="31" t="s">
        <v>726</v>
      </c>
      <c r="C98" s="31"/>
      <c r="D98" s="31"/>
      <c r="E98" s="31" t="s">
        <v>1062</v>
      </c>
      <c r="F98" s="31"/>
      <c r="G98" s="31"/>
      <c r="H98" s="31"/>
      <c r="I98" s="31"/>
      <c r="J98" s="31"/>
      <c r="K98" s="31" t="n">
        <v>0</v>
      </c>
      <c r="L98" s="31"/>
      <c r="M98" s="31"/>
      <c r="N98" s="31" t="s">
        <v>54</v>
      </c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 t="n">
        <v>0</v>
      </c>
      <c r="AZ98" s="67"/>
    </row>
    <row collapsed="false" customFormat="true" customHeight="false" hidden="false" ht="14.5" outlineLevel="0" r="99" s="66">
      <c r="A99" s="31" t="n">
        <v>83</v>
      </c>
      <c r="B99" s="31" t="s">
        <v>151</v>
      </c>
      <c r="C99" s="31" t="s">
        <v>1049</v>
      </c>
      <c r="D99" s="31" t="s">
        <v>1050</v>
      </c>
      <c r="E99" s="31" t="s">
        <v>1062</v>
      </c>
      <c r="F99" s="31" t="s">
        <v>1052</v>
      </c>
      <c r="G99" s="31"/>
      <c r="H99" s="31" t="s">
        <v>1054</v>
      </c>
      <c r="I99" s="31"/>
      <c r="J99" s="31"/>
      <c r="K99" s="31" t="n">
        <v>50</v>
      </c>
      <c r="L99" s="31"/>
      <c r="M99" s="31" t="s">
        <v>1058</v>
      </c>
      <c r="N99" s="31" t="s">
        <v>53</v>
      </c>
      <c r="O99" s="31"/>
      <c r="P99" s="31"/>
      <c r="Q99" s="31"/>
      <c r="R99" s="31"/>
      <c r="S99" s="31"/>
      <c r="T99" s="31"/>
      <c r="U99" s="31" t="n">
        <v>405.5</v>
      </c>
      <c r="V99" s="31" t="n">
        <v>412.5</v>
      </c>
      <c r="W99" s="31" t="n">
        <v>55.3</v>
      </c>
      <c r="X99" s="31" t="s">
        <v>1060</v>
      </c>
      <c r="Y99" s="31" t="n">
        <v>54.5</v>
      </c>
      <c r="Z99" s="31" t="s">
        <v>1060</v>
      </c>
      <c r="AA99" s="31" t="n">
        <v>55.3</v>
      </c>
      <c r="AB99" s="31" t="s">
        <v>1060</v>
      </c>
      <c r="AC99" s="31" t="n">
        <v>56.8</v>
      </c>
      <c r="AD99" s="31" t="s">
        <v>1060</v>
      </c>
      <c r="AE99" s="31" t="n">
        <v>30.8</v>
      </c>
      <c r="AF99" s="31" t="s">
        <v>1060</v>
      </c>
      <c r="AG99" s="31" t="n">
        <v>13.5</v>
      </c>
      <c r="AH99" s="31" t="s">
        <v>1060</v>
      </c>
      <c r="AI99" s="31" t="n">
        <v>7.9</v>
      </c>
      <c r="AJ99" s="31" t="s">
        <v>1060</v>
      </c>
      <c r="AK99" s="31" t="n">
        <v>13.4</v>
      </c>
      <c r="AL99" s="31" t="s">
        <v>1060</v>
      </c>
      <c r="AM99" s="31" t="n">
        <v>13</v>
      </c>
      <c r="AN99" s="31" t="s">
        <v>1060</v>
      </c>
      <c r="AO99" s="31" t="n">
        <v>37.2</v>
      </c>
      <c r="AP99" s="31" t="s">
        <v>1060</v>
      </c>
      <c r="AQ99" s="31" t="n">
        <v>39.2</v>
      </c>
      <c r="AR99" s="31" t="s">
        <v>1060</v>
      </c>
      <c r="AS99" s="31" t="n">
        <v>39.9</v>
      </c>
      <c r="AT99" s="31" t="s">
        <v>1060</v>
      </c>
      <c r="AU99" s="31" t="n">
        <v>416.8</v>
      </c>
      <c r="AV99" s="31" t="n">
        <v>0.131</v>
      </c>
      <c r="AW99" s="31" t="s">
        <v>1061</v>
      </c>
      <c r="AX99" s="31" t="s">
        <v>1057</v>
      </c>
      <c r="AY99" s="31" t="n">
        <v>1</v>
      </c>
      <c r="AZ99" s="67"/>
    </row>
    <row collapsed="false" customFormat="true" customHeight="false" hidden="false" ht="14.5" outlineLevel="0" r="100" s="66">
      <c r="A100" s="31" t="n">
        <v>84</v>
      </c>
      <c r="B100" s="31" t="s">
        <v>152</v>
      </c>
      <c r="C100" s="31" t="s">
        <v>1049</v>
      </c>
      <c r="D100" s="31" t="s">
        <v>1050</v>
      </c>
      <c r="E100" s="31" t="s">
        <v>1062</v>
      </c>
      <c r="F100" s="31" t="s">
        <v>1052</v>
      </c>
      <c r="G100" s="31"/>
      <c r="H100" s="31" t="s">
        <v>1054</v>
      </c>
      <c r="I100" s="31"/>
      <c r="J100" s="31"/>
      <c r="K100" s="31" t="n">
        <v>50</v>
      </c>
      <c r="L100" s="31"/>
      <c r="M100" s="31" t="s">
        <v>1058</v>
      </c>
      <c r="N100" s="31" t="s">
        <v>53</v>
      </c>
      <c r="O100" s="31"/>
      <c r="P100" s="31"/>
      <c r="Q100" s="31"/>
      <c r="R100" s="31"/>
      <c r="S100" s="31"/>
      <c r="T100" s="31"/>
      <c r="U100" s="31" t="n">
        <v>301.5</v>
      </c>
      <c r="V100" s="31" t="n">
        <v>247.7</v>
      </c>
      <c r="W100" s="31" t="n">
        <v>30.1</v>
      </c>
      <c r="X100" s="31" t="s">
        <v>1060</v>
      </c>
      <c r="Y100" s="31" t="n">
        <v>29.7</v>
      </c>
      <c r="Z100" s="31" t="s">
        <v>1060</v>
      </c>
      <c r="AA100" s="31" t="n">
        <v>30.1</v>
      </c>
      <c r="AB100" s="31" t="s">
        <v>1060</v>
      </c>
      <c r="AC100" s="31" t="n">
        <v>31</v>
      </c>
      <c r="AD100" s="31" t="s">
        <v>1060</v>
      </c>
      <c r="AE100" s="31" t="n">
        <v>16.1</v>
      </c>
      <c r="AF100" s="31" t="s">
        <v>1060</v>
      </c>
      <c r="AG100" s="31" t="n">
        <v>6.8</v>
      </c>
      <c r="AH100" s="31" t="s">
        <v>1060</v>
      </c>
      <c r="AI100" s="31" t="n">
        <v>3.9</v>
      </c>
      <c r="AJ100" s="31" t="s">
        <v>1060</v>
      </c>
      <c r="AK100" s="31" t="n">
        <v>6.7</v>
      </c>
      <c r="AL100" s="31" t="s">
        <v>1060</v>
      </c>
      <c r="AM100" s="31" t="n">
        <v>6.5</v>
      </c>
      <c r="AN100" s="31" t="s">
        <v>1060</v>
      </c>
      <c r="AO100" s="31" t="n">
        <v>22.4</v>
      </c>
      <c r="AP100" s="31" t="s">
        <v>1060</v>
      </c>
      <c r="AQ100" s="31" t="n">
        <v>23.6</v>
      </c>
      <c r="AR100" s="31" t="s">
        <v>1060</v>
      </c>
      <c r="AS100" s="31" t="n">
        <v>23.6</v>
      </c>
      <c r="AT100" s="31" t="s">
        <v>1060</v>
      </c>
      <c r="AU100" s="31" t="n">
        <v>230.5</v>
      </c>
      <c r="AV100" s="31" t="n">
        <v>0.099</v>
      </c>
      <c r="AW100" s="31" t="s">
        <v>1061</v>
      </c>
      <c r="AX100" s="31" t="s">
        <v>1057</v>
      </c>
      <c r="AY100" s="31" t="n">
        <v>1</v>
      </c>
      <c r="AZ100" s="67"/>
    </row>
    <row collapsed="false" customFormat="true" customHeight="false" hidden="false" ht="14.5" outlineLevel="0" r="101" s="66">
      <c r="A101" s="31" t="n">
        <v>85</v>
      </c>
      <c r="B101" s="31" t="s">
        <v>154</v>
      </c>
      <c r="C101" s="31" t="s">
        <v>1049</v>
      </c>
      <c r="D101" s="31" t="s">
        <v>1050</v>
      </c>
      <c r="E101" s="31" t="s">
        <v>1062</v>
      </c>
      <c r="F101" s="31" t="s">
        <v>1052</v>
      </c>
      <c r="G101" s="31"/>
      <c r="H101" s="31" t="s">
        <v>1054</v>
      </c>
      <c r="I101" s="31"/>
      <c r="J101" s="31"/>
      <c r="K101" s="31" t="n">
        <v>50</v>
      </c>
      <c r="L101" s="31"/>
      <c r="M101" s="31" t="s">
        <v>1058</v>
      </c>
      <c r="N101" s="31" t="s">
        <v>53</v>
      </c>
      <c r="O101" s="31"/>
      <c r="P101" s="31"/>
      <c r="Q101" s="31"/>
      <c r="R101" s="31"/>
      <c r="S101" s="31"/>
      <c r="T101" s="31"/>
      <c r="U101" s="31" t="n">
        <v>373.2</v>
      </c>
      <c r="V101" s="31" t="n">
        <v>367.1</v>
      </c>
      <c r="W101" s="31" t="n">
        <v>55</v>
      </c>
      <c r="X101" s="31" t="s">
        <v>1060</v>
      </c>
      <c r="Y101" s="31" t="n">
        <v>54.7</v>
      </c>
      <c r="Z101" s="31" t="s">
        <v>1060</v>
      </c>
      <c r="AA101" s="31" t="n">
        <v>55.4</v>
      </c>
      <c r="AB101" s="31" t="s">
        <v>1060</v>
      </c>
      <c r="AC101" s="31" t="n">
        <v>56.5</v>
      </c>
      <c r="AD101" s="31" t="s">
        <v>1060</v>
      </c>
      <c r="AE101" s="31" t="n">
        <v>28.8</v>
      </c>
      <c r="AF101" s="31" t="s">
        <v>1060</v>
      </c>
      <c r="AG101" s="31" t="n">
        <v>10.9</v>
      </c>
      <c r="AH101" s="31" t="s">
        <v>1060</v>
      </c>
      <c r="AI101" s="31" t="n">
        <v>6.3</v>
      </c>
      <c r="AJ101" s="31" t="s">
        <v>1060</v>
      </c>
      <c r="AK101" s="31" t="n">
        <v>10.9</v>
      </c>
      <c r="AL101" s="31" t="s">
        <v>1060</v>
      </c>
      <c r="AM101" s="31" t="n">
        <v>10.5</v>
      </c>
      <c r="AN101" s="31" t="s">
        <v>1060</v>
      </c>
      <c r="AO101" s="31" t="n">
        <v>35.5</v>
      </c>
      <c r="AP101" s="31" t="s">
        <v>1060</v>
      </c>
      <c r="AQ101" s="31" t="n">
        <v>37.5</v>
      </c>
      <c r="AR101" s="31" t="s">
        <v>1060</v>
      </c>
      <c r="AS101" s="31" t="n">
        <v>37.5</v>
      </c>
      <c r="AT101" s="31" t="s">
        <v>1060</v>
      </c>
      <c r="AU101" s="31" t="n">
        <v>399.5</v>
      </c>
      <c r="AV101" s="31" t="n">
        <v>0.1345</v>
      </c>
      <c r="AW101" s="31" t="s">
        <v>1061</v>
      </c>
      <c r="AX101" s="31" t="s">
        <v>1057</v>
      </c>
      <c r="AY101" s="31" t="n">
        <v>1</v>
      </c>
      <c r="AZ101" s="67"/>
    </row>
    <row collapsed="false" customFormat="true" customHeight="false" hidden="false" ht="14.5" outlineLevel="0" r="102" s="66">
      <c r="A102" s="31" t="n">
        <v>86</v>
      </c>
      <c r="B102" s="31" t="s">
        <v>155</v>
      </c>
      <c r="C102" s="31" t="s">
        <v>1049</v>
      </c>
      <c r="D102" s="31" t="s">
        <v>1050</v>
      </c>
      <c r="E102" s="31" t="s">
        <v>1062</v>
      </c>
      <c r="F102" s="31" t="s">
        <v>1052</v>
      </c>
      <c r="G102" s="31"/>
      <c r="H102" s="31" t="s">
        <v>1054</v>
      </c>
      <c r="I102" s="31"/>
      <c r="J102" s="31"/>
      <c r="K102" s="31" t="n">
        <v>80</v>
      </c>
      <c r="L102" s="31"/>
      <c r="M102" s="31" t="s">
        <v>1058</v>
      </c>
      <c r="N102" s="31" t="s">
        <v>53</v>
      </c>
      <c r="O102" s="31"/>
      <c r="P102" s="31"/>
      <c r="Q102" s="31"/>
      <c r="R102" s="31"/>
      <c r="S102" s="31"/>
      <c r="T102" s="31"/>
      <c r="U102" s="31" t="n">
        <v>265.7</v>
      </c>
      <c r="V102" s="31" t="n">
        <v>233</v>
      </c>
      <c r="W102" s="31" t="n">
        <v>29.9</v>
      </c>
      <c r="X102" s="31" t="s">
        <v>1060</v>
      </c>
      <c r="Y102" s="31" t="n">
        <v>29.9</v>
      </c>
      <c r="Z102" s="31" t="s">
        <v>1060</v>
      </c>
      <c r="AA102" s="31" t="n">
        <v>30</v>
      </c>
      <c r="AB102" s="31" t="s">
        <v>1060</v>
      </c>
      <c r="AC102" s="31" t="n">
        <v>31.3</v>
      </c>
      <c r="AD102" s="31" t="s">
        <v>1060</v>
      </c>
      <c r="AE102" s="31" t="n">
        <v>15.8</v>
      </c>
      <c r="AF102" s="31" t="s">
        <v>1060</v>
      </c>
      <c r="AG102" s="31" t="n">
        <v>7.1</v>
      </c>
      <c r="AH102" s="31" t="s">
        <v>1060</v>
      </c>
      <c r="AI102" s="31" t="n">
        <v>4.1</v>
      </c>
      <c r="AJ102" s="31" t="s">
        <v>1060</v>
      </c>
      <c r="AK102" s="31" t="n">
        <v>7</v>
      </c>
      <c r="AL102" s="31" t="s">
        <v>1060</v>
      </c>
      <c r="AM102" s="31" t="n">
        <v>6.8</v>
      </c>
      <c r="AN102" s="31" t="s">
        <v>1060</v>
      </c>
      <c r="AO102" s="31" t="n">
        <v>22.7</v>
      </c>
      <c r="AP102" s="31" t="s">
        <v>1060</v>
      </c>
      <c r="AQ102" s="31" t="n">
        <v>23.9</v>
      </c>
      <c r="AR102" s="31" t="s">
        <v>1060</v>
      </c>
      <c r="AS102" s="31" t="n">
        <v>23.9</v>
      </c>
      <c r="AT102" s="31" t="s">
        <v>1060</v>
      </c>
      <c r="AU102" s="31" t="n">
        <v>232.4</v>
      </c>
      <c r="AV102" s="31" t="n">
        <v>0.08</v>
      </c>
      <c r="AW102" s="31" t="s">
        <v>1061</v>
      </c>
      <c r="AX102" s="31" t="s">
        <v>1057</v>
      </c>
      <c r="AY102" s="31" t="n">
        <v>1</v>
      </c>
      <c r="AZ102" s="67"/>
    </row>
    <row collapsed="false" customFormat="true" customHeight="false" hidden="false" ht="14.5" outlineLevel="0" r="103" s="66">
      <c r="A103" s="31" t="n">
        <v>87</v>
      </c>
      <c r="B103" s="31" t="s">
        <v>156</v>
      </c>
      <c r="C103" s="31" t="s">
        <v>1049</v>
      </c>
      <c r="D103" s="31" t="s">
        <v>1050</v>
      </c>
      <c r="E103" s="31" t="s">
        <v>1062</v>
      </c>
      <c r="F103" s="31" t="s">
        <v>1052</v>
      </c>
      <c r="G103" s="31"/>
      <c r="H103" s="31" t="s">
        <v>1054</v>
      </c>
      <c r="I103" s="31"/>
      <c r="J103" s="31"/>
      <c r="K103" s="31" t="n">
        <v>50</v>
      </c>
      <c r="L103" s="31"/>
      <c r="M103" s="31" t="s">
        <v>1058</v>
      </c>
      <c r="N103" s="31" t="s">
        <v>53</v>
      </c>
      <c r="O103" s="31"/>
      <c r="P103" s="31"/>
      <c r="Q103" s="31"/>
      <c r="R103" s="31"/>
      <c r="S103" s="31"/>
      <c r="T103" s="31"/>
      <c r="U103" s="31" t="n">
        <v>453.2</v>
      </c>
      <c r="V103" s="31" t="n">
        <v>421.7</v>
      </c>
      <c r="W103" s="31" t="n">
        <v>52.5</v>
      </c>
      <c r="X103" s="31" t="s">
        <v>1060</v>
      </c>
      <c r="Y103" s="31" t="n">
        <v>52.2</v>
      </c>
      <c r="Z103" s="31" t="s">
        <v>1060</v>
      </c>
      <c r="AA103" s="31" t="n">
        <v>52.8</v>
      </c>
      <c r="AB103" s="31" t="s">
        <v>1060</v>
      </c>
      <c r="AC103" s="31" t="n">
        <v>53.2</v>
      </c>
      <c r="AD103" s="31" t="s">
        <v>1060</v>
      </c>
      <c r="AE103" s="31" t="n">
        <v>28.8</v>
      </c>
      <c r="AF103" s="31" t="s">
        <v>1060</v>
      </c>
      <c r="AG103" s="31" t="n">
        <v>12.4</v>
      </c>
      <c r="AH103" s="31" t="s">
        <v>1060</v>
      </c>
      <c r="AI103" s="31" t="n">
        <v>7.2</v>
      </c>
      <c r="AJ103" s="31" t="s">
        <v>1060</v>
      </c>
      <c r="AK103" s="31" t="n">
        <v>12.3</v>
      </c>
      <c r="AL103" s="31" t="s">
        <v>1060</v>
      </c>
      <c r="AM103" s="31" t="n">
        <v>11.9</v>
      </c>
      <c r="AN103" s="31" t="s">
        <v>1060</v>
      </c>
      <c r="AO103" s="31" t="n">
        <v>38.1</v>
      </c>
      <c r="AP103" s="31" t="s">
        <v>1060</v>
      </c>
      <c r="AQ103" s="31" t="n">
        <v>40.1</v>
      </c>
      <c r="AR103" s="31" t="s">
        <v>1060</v>
      </c>
      <c r="AS103" s="31" t="n">
        <v>40.1</v>
      </c>
      <c r="AT103" s="31" t="s">
        <v>1060</v>
      </c>
      <c r="AU103" s="31" t="n">
        <v>401.6</v>
      </c>
      <c r="AV103" s="31" t="n">
        <v>0.1419</v>
      </c>
      <c r="AW103" s="31" t="s">
        <v>1061</v>
      </c>
      <c r="AX103" s="31" t="s">
        <v>1057</v>
      </c>
      <c r="AY103" s="31" t="n">
        <v>1</v>
      </c>
      <c r="AZ103" s="67"/>
    </row>
    <row collapsed="false" customFormat="true" customHeight="false" hidden="false" ht="14.5" outlineLevel="0" r="104" s="66">
      <c r="A104" s="31" t="n">
        <v>88</v>
      </c>
      <c r="B104" s="31" t="s">
        <v>158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67"/>
    </row>
    <row collapsed="false" customFormat="true" customHeight="false" hidden="false" ht="14.5" outlineLevel="0" r="105" s="66">
      <c r="A105" s="31" t="n">
        <v>89</v>
      </c>
      <c r="B105" s="31" t="s">
        <v>159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67"/>
    </row>
    <row collapsed="false" customFormat="true" customHeight="false" hidden="false" ht="14.5" outlineLevel="0" r="106" s="66">
      <c r="A106" s="31" t="n">
        <v>90</v>
      </c>
      <c r="B106" s="31" t="s">
        <v>162</v>
      </c>
      <c r="C106" s="31" t="s">
        <v>1049</v>
      </c>
      <c r="D106" s="31" t="s">
        <v>1050</v>
      </c>
      <c r="E106" s="31" t="s">
        <v>1062</v>
      </c>
      <c r="F106" s="31" t="s">
        <v>1052</v>
      </c>
      <c r="G106" s="31"/>
      <c r="H106" s="31" t="s">
        <v>1054</v>
      </c>
      <c r="I106" s="31" t="n">
        <v>1</v>
      </c>
      <c r="J106" s="31"/>
      <c r="K106" s="31" t="n">
        <v>50</v>
      </c>
      <c r="L106" s="31"/>
      <c r="M106" s="31" t="s">
        <v>1058</v>
      </c>
      <c r="N106" s="31" t="s">
        <v>53</v>
      </c>
      <c r="O106" s="31"/>
      <c r="P106" s="31"/>
      <c r="Q106" s="31"/>
      <c r="R106" s="31"/>
      <c r="S106" s="31"/>
      <c r="T106" s="31"/>
      <c r="U106" s="31" t="n">
        <v>817</v>
      </c>
      <c r="V106" s="31" t="n">
        <v>681.4</v>
      </c>
      <c r="W106" s="31" t="n">
        <v>77.2</v>
      </c>
      <c r="X106" s="31" t="s">
        <v>1060</v>
      </c>
      <c r="Y106" s="31" t="n">
        <v>77.2</v>
      </c>
      <c r="Z106" s="31" t="s">
        <v>1060</v>
      </c>
      <c r="AA106" s="31" t="n">
        <v>75.4</v>
      </c>
      <c r="AB106" s="31" t="s">
        <v>1060</v>
      </c>
      <c r="AC106" s="31" t="n">
        <v>74.9</v>
      </c>
      <c r="AD106" s="31" t="s">
        <v>1060</v>
      </c>
      <c r="AE106" s="31" t="n">
        <v>41.4</v>
      </c>
      <c r="AF106" s="31" t="s">
        <v>1060</v>
      </c>
      <c r="AG106" s="31" t="n">
        <v>18.7</v>
      </c>
      <c r="AH106" s="31" t="s">
        <v>1060</v>
      </c>
      <c r="AI106" s="31" t="n">
        <v>20.3</v>
      </c>
      <c r="AJ106" s="31" t="s">
        <v>1060</v>
      </c>
      <c r="AK106" s="31" t="n">
        <v>23.4</v>
      </c>
      <c r="AL106" s="31" t="s">
        <v>1060</v>
      </c>
      <c r="AM106" s="31" t="n">
        <v>22.4</v>
      </c>
      <c r="AN106" s="31" t="s">
        <v>1060</v>
      </c>
      <c r="AO106" s="31" t="n">
        <v>63.9</v>
      </c>
      <c r="AP106" s="31" t="s">
        <v>1060</v>
      </c>
      <c r="AQ106" s="31" t="n">
        <v>50.2</v>
      </c>
      <c r="AR106" s="31" t="s">
        <v>1059</v>
      </c>
      <c r="AS106" s="31" t="n">
        <v>86.7</v>
      </c>
      <c r="AT106" s="31" t="s">
        <v>1059</v>
      </c>
      <c r="AU106" s="31" t="n">
        <v>631.7</v>
      </c>
      <c r="AV106" s="31" t="n">
        <v>0.2321</v>
      </c>
      <c r="AW106" s="31" t="s">
        <v>1061</v>
      </c>
      <c r="AX106" s="31" t="s">
        <v>1057</v>
      </c>
      <c r="AY106" s="31" t="n">
        <v>1</v>
      </c>
      <c r="AZ106" s="67"/>
    </row>
    <row collapsed="false" customFormat="true" customHeight="false" hidden="false" ht="14.5" outlineLevel="0" r="107" s="66">
      <c r="A107" s="31" t="n">
        <v>91</v>
      </c>
      <c r="B107" s="31" t="s">
        <v>163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67"/>
    </row>
    <row collapsed="false" customFormat="true" customHeight="false" hidden="false" ht="14.5" outlineLevel="0" r="108" s="66">
      <c r="A108" s="31" t="n">
        <v>92</v>
      </c>
      <c r="B108" s="31" t="s">
        <v>164</v>
      </c>
      <c r="C108" s="31" t="s">
        <v>1049</v>
      </c>
      <c r="D108" s="31" t="s">
        <v>1050</v>
      </c>
      <c r="E108" s="31" t="s">
        <v>1062</v>
      </c>
      <c r="F108" s="31" t="s">
        <v>1052</v>
      </c>
      <c r="G108" s="31"/>
      <c r="H108" s="31" t="s">
        <v>1054</v>
      </c>
      <c r="I108" s="31" t="n">
        <v>1</v>
      </c>
      <c r="J108" s="31"/>
      <c r="K108" s="31" t="n">
        <v>89</v>
      </c>
      <c r="L108" s="31"/>
      <c r="M108" s="31" t="s">
        <v>1058</v>
      </c>
      <c r="N108" s="31" t="s">
        <v>53</v>
      </c>
      <c r="O108" s="31"/>
      <c r="P108" s="31"/>
      <c r="Q108" s="31"/>
      <c r="R108" s="31"/>
      <c r="S108" s="31"/>
      <c r="T108" s="31"/>
      <c r="U108" s="31" t="n">
        <v>697.7</v>
      </c>
      <c r="V108" s="31" t="n">
        <v>670.2</v>
      </c>
      <c r="W108" s="31" t="n">
        <v>111.8</v>
      </c>
      <c r="X108" s="31" t="s">
        <v>1059</v>
      </c>
      <c r="Y108" s="31" t="n">
        <v>109.2</v>
      </c>
      <c r="Z108" s="31" t="s">
        <v>1059</v>
      </c>
      <c r="AA108" s="31" t="n">
        <v>140.2</v>
      </c>
      <c r="AB108" s="31" t="s">
        <v>1059</v>
      </c>
      <c r="AC108" s="31" t="n">
        <v>49.9</v>
      </c>
      <c r="AD108" s="31" t="s">
        <v>1059</v>
      </c>
      <c r="AE108" s="31" t="n">
        <v>57.5</v>
      </c>
      <c r="AF108" s="31" t="s">
        <v>1060</v>
      </c>
      <c r="AG108" s="31" t="n">
        <v>20.4</v>
      </c>
      <c r="AH108" s="31" t="s">
        <v>1060</v>
      </c>
      <c r="AI108" s="31" t="n">
        <v>22.2</v>
      </c>
      <c r="AJ108" s="31" t="s">
        <v>1060</v>
      </c>
      <c r="AK108" s="31" t="n">
        <v>25.5</v>
      </c>
      <c r="AL108" s="31" t="s">
        <v>1060</v>
      </c>
      <c r="AM108" s="31" t="n">
        <v>24.4</v>
      </c>
      <c r="AN108" s="31" t="s">
        <v>1060</v>
      </c>
      <c r="AO108" s="31" t="n">
        <v>65.7</v>
      </c>
      <c r="AP108" s="31" t="s">
        <v>1060</v>
      </c>
      <c r="AQ108" s="31" t="n">
        <v>50.5</v>
      </c>
      <c r="AR108" s="31" t="s">
        <v>1059</v>
      </c>
      <c r="AS108" s="31" t="n">
        <v>86.3</v>
      </c>
      <c r="AT108" s="31" t="s">
        <v>1059</v>
      </c>
      <c r="AU108" s="31" t="n">
        <v>763.6</v>
      </c>
      <c r="AV108" s="31" t="n">
        <v>0.2008</v>
      </c>
      <c r="AW108" s="31" t="s">
        <v>1061</v>
      </c>
      <c r="AX108" s="31" t="s">
        <v>1057</v>
      </c>
      <c r="AY108" s="31" t="n">
        <v>1</v>
      </c>
      <c r="AZ108" s="67"/>
    </row>
    <row collapsed="false" customFormat="true" customHeight="false" hidden="false" ht="14.5" outlineLevel="0" r="109" s="66">
      <c r="A109" s="31" t="n">
        <v>93</v>
      </c>
      <c r="B109" s="31" t="s">
        <v>165</v>
      </c>
      <c r="C109" s="31" t="s">
        <v>1049</v>
      </c>
      <c r="D109" s="31" t="s">
        <v>1050</v>
      </c>
      <c r="E109" s="31" t="s">
        <v>1062</v>
      </c>
      <c r="F109" s="31" t="s">
        <v>1052</v>
      </c>
      <c r="G109" s="31"/>
      <c r="H109" s="31" t="s">
        <v>1054</v>
      </c>
      <c r="I109" s="31" t="n">
        <v>10</v>
      </c>
      <c r="J109" s="31"/>
      <c r="K109" s="31" t="n">
        <v>89</v>
      </c>
      <c r="L109" s="31"/>
      <c r="M109" s="31" t="s">
        <v>1058</v>
      </c>
      <c r="N109" s="31" t="s">
        <v>53</v>
      </c>
      <c r="O109" s="31"/>
      <c r="P109" s="31"/>
      <c r="Q109" s="31"/>
      <c r="R109" s="31"/>
      <c r="S109" s="31"/>
      <c r="T109" s="31"/>
      <c r="U109" s="31" t="n">
        <v>1246.6</v>
      </c>
      <c r="V109" s="31" t="n">
        <v>1308.9</v>
      </c>
      <c r="W109" s="31" t="n">
        <v>161</v>
      </c>
      <c r="X109" s="31" t="s">
        <v>1060</v>
      </c>
      <c r="Y109" s="31" t="n">
        <v>161</v>
      </c>
      <c r="Z109" s="31" t="s">
        <v>1060</v>
      </c>
      <c r="AA109" s="31" t="n">
        <v>157.4</v>
      </c>
      <c r="AB109" s="31" t="s">
        <v>1060</v>
      </c>
      <c r="AC109" s="31" t="n">
        <v>156.4</v>
      </c>
      <c r="AD109" s="31" t="s">
        <v>1060</v>
      </c>
      <c r="AE109" s="31" t="n">
        <v>88</v>
      </c>
      <c r="AF109" s="31" t="s">
        <v>1060</v>
      </c>
      <c r="AG109" s="31" t="n">
        <v>40.1</v>
      </c>
      <c r="AH109" s="31" t="s">
        <v>1060</v>
      </c>
      <c r="AI109" s="31" t="n">
        <v>43.6</v>
      </c>
      <c r="AJ109" s="31" t="s">
        <v>1060</v>
      </c>
      <c r="AK109" s="31" t="n">
        <v>50.1</v>
      </c>
      <c r="AL109" s="31" t="s">
        <v>1060</v>
      </c>
      <c r="AM109" s="31" t="n">
        <v>48</v>
      </c>
      <c r="AN109" s="31" t="s">
        <v>1060</v>
      </c>
      <c r="AO109" s="31" t="n">
        <v>124.1</v>
      </c>
      <c r="AP109" s="31" t="s">
        <v>1060</v>
      </c>
      <c r="AQ109" s="31" t="n">
        <v>129.9</v>
      </c>
      <c r="AR109" s="31" t="s">
        <v>1060</v>
      </c>
      <c r="AS109" s="31" t="n">
        <v>131.5</v>
      </c>
      <c r="AT109" s="31" t="s">
        <v>1060</v>
      </c>
      <c r="AU109" s="31" t="n">
        <v>1291.1</v>
      </c>
      <c r="AV109" s="31" t="n">
        <v>0.2858</v>
      </c>
      <c r="AW109" s="31" t="s">
        <v>1061</v>
      </c>
      <c r="AX109" s="31" t="s">
        <v>1057</v>
      </c>
      <c r="AY109" s="31" t="n">
        <v>10</v>
      </c>
      <c r="AZ109" s="67"/>
    </row>
    <row collapsed="false" customFormat="true" customHeight="false" hidden="false" ht="14.5" outlineLevel="0" r="110" s="66">
      <c r="A110" s="31" t="n">
        <v>94</v>
      </c>
      <c r="B110" s="31" t="s">
        <v>166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67"/>
    </row>
    <row collapsed="false" customFormat="true" customHeight="false" hidden="false" ht="14.5" outlineLevel="0" r="111" s="66">
      <c r="A111" s="31" t="n">
        <v>95</v>
      </c>
      <c r="B111" s="31" t="s">
        <v>167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67"/>
    </row>
    <row collapsed="false" customFormat="true" customHeight="false" hidden="false" ht="14.5" outlineLevel="0" r="112" s="66">
      <c r="A112" s="31" t="n">
        <v>96</v>
      </c>
      <c r="B112" s="31" t="s">
        <v>168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67"/>
    </row>
    <row collapsed="false" customFormat="true" customHeight="false" hidden="false" ht="14.5" outlineLevel="0" r="113" s="66">
      <c r="A113" s="31" t="n">
        <v>97</v>
      </c>
      <c r="B113" s="31" t="s">
        <v>170</v>
      </c>
      <c r="C113" s="31" t="s">
        <v>1049</v>
      </c>
      <c r="D113" s="31" t="s">
        <v>1050</v>
      </c>
      <c r="E113" s="31" t="s">
        <v>1062</v>
      </c>
      <c r="F113" s="31" t="s">
        <v>1052</v>
      </c>
      <c r="G113" s="31"/>
      <c r="H113" s="31" t="s">
        <v>1054</v>
      </c>
      <c r="I113" s="31"/>
      <c r="J113" s="31"/>
      <c r="K113" s="31" t="n">
        <v>76</v>
      </c>
      <c r="L113" s="31"/>
      <c r="M113" s="31" t="s">
        <v>1058</v>
      </c>
      <c r="N113" s="31" t="s">
        <v>53</v>
      </c>
      <c r="O113" s="31"/>
      <c r="P113" s="31"/>
      <c r="Q113" s="31"/>
      <c r="R113" s="31"/>
      <c r="S113" s="31"/>
      <c r="T113" s="31"/>
      <c r="U113" s="31" t="n">
        <v>653.4</v>
      </c>
      <c r="V113" s="31" t="n">
        <v>634.4</v>
      </c>
      <c r="W113" s="31" t="n">
        <v>86.8</v>
      </c>
      <c r="X113" s="31" t="s">
        <v>1060</v>
      </c>
      <c r="Y113" s="31" t="n">
        <v>86.8</v>
      </c>
      <c r="Z113" s="31" t="s">
        <v>1060</v>
      </c>
      <c r="AA113" s="31" t="n">
        <v>86.8</v>
      </c>
      <c r="AB113" s="31" t="s">
        <v>1060</v>
      </c>
      <c r="AC113" s="31" t="n">
        <v>86</v>
      </c>
      <c r="AD113" s="31" t="s">
        <v>1060</v>
      </c>
      <c r="AE113" s="31" t="n">
        <v>45.7</v>
      </c>
      <c r="AF113" s="31" t="s">
        <v>1060</v>
      </c>
      <c r="AG113" s="31" t="n">
        <v>17.6</v>
      </c>
      <c r="AH113" s="31" t="s">
        <v>1060</v>
      </c>
      <c r="AI113" s="31" t="n">
        <v>18.9</v>
      </c>
      <c r="AJ113" s="31" t="s">
        <v>1060</v>
      </c>
      <c r="AK113" s="31" t="n">
        <v>22</v>
      </c>
      <c r="AL113" s="31" t="s">
        <v>1060</v>
      </c>
      <c r="AM113" s="31" t="n">
        <v>22</v>
      </c>
      <c r="AN113" s="31" t="s">
        <v>1060</v>
      </c>
      <c r="AO113" s="31" t="n">
        <v>62</v>
      </c>
      <c r="AP113" s="31" t="s">
        <v>1060</v>
      </c>
      <c r="AQ113" s="31" t="n">
        <v>44</v>
      </c>
      <c r="AR113" s="31" t="s">
        <v>1059</v>
      </c>
      <c r="AS113" s="31" t="n">
        <v>72</v>
      </c>
      <c r="AT113" s="31" t="s">
        <v>1059</v>
      </c>
      <c r="AU113" s="31" t="n">
        <v>650.6</v>
      </c>
      <c r="AV113" s="31" t="n">
        <v>0.183</v>
      </c>
      <c r="AW113" s="31" t="s">
        <v>1061</v>
      </c>
      <c r="AX113" s="31" t="s">
        <v>1057</v>
      </c>
      <c r="AY113" s="31"/>
      <c r="AZ113" s="67"/>
    </row>
    <row collapsed="false" customFormat="true" customHeight="false" hidden="false" ht="14.5" outlineLevel="0" r="114" s="66">
      <c r="A114" s="31" t="n">
        <v>98</v>
      </c>
      <c r="B114" s="31" t="s">
        <v>171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67"/>
    </row>
    <row collapsed="false" customFormat="true" customHeight="false" hidden="false" ht="14.5" outlineLevel="0" r="115" s="62">
      <c r="A115" s="31" t="n">
        <v>99</v>
      </c>
      <c r="B115" s="31" t="s">
        <v>172</v>
      </c>
      <c r="C115" s="31" t="s">
        <v>1049</v>
      </c>
      <c r="D115" s="31" t="s">
        <v>1050</v>
      </c>
      <c r="E115" s="31" t="s">
        <v>1062</v>
      </c>
      <c r="F115" s="31" t="s">
        <v>1052</v>
      </c>
      <c r="G115" s="31"/>
      <c r="H115" s="31" t="s">
        <v>1054</v>
      </c>
      <c r="I115" s="31"/>
      <c r="J115" s="31"/>
      <c r="K115" s="31" t="n">
        <v>76</v>
      </c>
      <c r="L115" s="31"/>
      <c r="M115" s="31" t="s">
        <v>1058</v>
      </c>
      <c r="N115" s="31" t="s">
        <v>53</v>
      </c>
      <c r="O115" s="31"/>
      <c r="P115" s="31"/>
      <c r="Q115" s="31"/>
      <c r="R115" s="31"/>
      <c r="S115" s="31"/>
      <c r="T115" s="31"/>
      <c r="U115" s="31" t="n">
        <v>1045</v>
      </c>
      <c r="V115" s="31" t="n">
        <v>1025.2</v>
      </c>
      <c r="W115" s="31" t="n">
        <v>137.5</v>
      </c>
      <c r="X115" s="31" t="s">
        <v>1060</v>
      </c>
      <c r="Y115" s="31" t="n">
        <v>137.5</v>
      </c>
      <c r="Z115" s="31" t="s">
        <v>1060</v>
      </c>
      <c r="AA115" s="31" t="n">
        <v>137.5</v>
      </c>
      <c r="AB115" s="31" t="s">
        <v>1060</v>
      </c>
      <c r="AC115" s="31" t="n">
        <v>136.2</v>
      </c>
      <c r="AD115" s="31" t="s">
        <v>1060</v>
      </c>
      <c r="AE115" s="31" t="n">
        <v>72.3</v>
      </c>
      <c r="AF115" s="31" t="s">
        <v>1060</v>
      </c>
      <c r="AG115" s="31" t="n">
        <v>26.4</v>
      </c>
      <c r="AH115" s="31" t="s">
        <v>1060</v>
      </c>
      <c r="AI115" s="31" t="n">
        <v>28.3</v>
      </c>
      <c r="AJ115" s="31" t="s">
        <v>1060</v>
      </c>
      <c r="AK115" s="31" t="n">
        <v>32.9</v>
      </c>
      <c r="AL115" s="31" t="s">
        <v>1060</v>
      </c>
      <c r="AM115" s="31" t="n">
        <v>32.9</v>
      </c>
      <c r="AN115" s="31" t="s">
        <v>1060</v>
      </c>
      <c r="AO115" s="31" t="n">
        <v>98.5</v>
      </c>
      <c r="AP115" s="31" t="s">
        <v>1060</v>
      </c>
      <c r="AQ115" s="31" t="n">
        <v>69.7</v>
      </c>
      <c r="AR115" s="31" t="s">
        <v>1059</v>
      </c>
      <c r="AS115" s="31" t="n">
        <v>118.4</v>
      </c>
      <c r="AT115" s="31" t="s">
        <v>1059</v>
      </c>
      <c r="AU115" s="31" t="n">
        <v>1028.1</v>
      </c>
      <c r="AV115" s="31" t="n">
        <v>0.2976</v>
      </c>
      <c r="AW115" s="31" t="s">
        <v>1061</v>
      </c>
      <c r="AX115" s="31" t="s">
        <v>1057</v>
      </c>
      <c r="AY115" s="31"/>
      <c r="AZ115" s="67"/>
    </row>
    <row collapsed="false" customFormat="true" customHeight="false" hidden="false" ht="14.5" outlineLevel="0" r="116" s="62">
      <c r="A116" s="31" t="n">
        <v>100</v>
      </c>
      <c r="B116" s="31" t="s">
        <v>173</v>
      </c>
      <c r="C116" s="31" t="s">
        <v>1049</v>
      </c>
      <c r="D116" s="31" t="s">
        <v>1050</v>
      </c>
      <c r="E116" s="31" t="s">
        <v>1062</v>
      </c>
      <c r="F116" s="31" t="s">
        <v>1052</v>
      </c>
      <c r="G116" s="31"/>
      <c r="H116" s="31" t="s">
        <v>1054</v>
      </c>
      <c r="I116" s="31"/>
      <c r="J116" s="31"/>
      <c r="K116" s="31" t="n">
        <v>76</v>
      </c>
      <c r="L116" s="31"/>
      <c r="M116" s="31" t="s">
        <v>1058</v>
      </c>
      <c r="N116" s="31" t="s">
        <v>53</v>
      </c>
      <c r="O116" s="31"/>
      <c r="P116" s="31"/>
      <c r="Q116" s="31"/>
      <c r="R116" s="31"/>
      <c r="S116" s="31"/>
      <c r="T116" s="31"/>
      <c r="U116" s="31" t="n">
        <v>695.9</v>
      </c>
      <c r="V116" s="31" t="n">
        <v>648.5</v>
      </c>
      <c r="W116" s="31" t="n">
        <v>87.8</v>
      </c>
      <c r="X116" s="31" t="s">
        <v>1060</v>
      </c>
      <c r="Y116" s="31" t="n">
        <v>87.8</v>
      </c>
      <c r="Z116" s="31" t="s">
        <v>1060</v>
      </c>
      <c r="AA116" s="31" t="n">
        <v>87.8</v>
      </c>
      <c r="AB116" s="31" t="s">
        <v>1060</v>
      </c>
      <c r="AC116" s="31" t="n">
        <v>87</v>
      </c>
      <c r="AD116" s="31" t="s">
        <v>1060</v>
      </c>
      <c r="AE116" s="31" t="n">
        <v>46.1</v>
      </c>
      <c r="AF116" s="31" t="s">
        <v>1060</v>
      </c>
      <c r="AG116" s="31" t="n">
        <v>16.3</v>
      </c>
      <c r="AH116" s="31" t="s">
        <v>1060</v>
      </c>
      <c r="AI116" s="31" t="n">
        <v>17.5</v>
      </c>
      <c r="AJ116" s="31" t="s">
        <v>1060</v>
      </c>
      <c r="AK116" s="31" t="n">
        <v>20.4</v>
      </c>
      <c r="AL116" s="31" t="s">
        <v>1060</v>
      </c>
      <c r="AM116" s="31" t="n">
        <v>20.4</v>
      </c>
      <c r="AN116" s="31" t="s">
        <v>1060</v>
      </c>
      <c r="AO116" s="31" t="n">
        <v>61.3</v>
      </c>
      <c r="AP116" s="31" t="s">
        <v>1060</v>
      </c>
      <c r="AQ116" s="31" t="n">
        <v>43.3</v>
      </c>
      <c r="AR116" s="31" t="s">
        <v>1059</v>
      </c>
      <c r="AS116" s="31" t="n">
        <v>69.1</v>
      </c>
      <c r="AT116" s="31" t="s">
        <v>1059</v>
      </c>
      <c r="AU116" s="31" t="n">
        <v>644.8</v>
      </c>
      <c r="AV116" s="31" t="n">
        <v>0.205</v>
      </c>
      <c r="AW116" s="31" t="s">
        <v>1061</v>
      </c>
      <c r="AX116" s="31" t="s">
        <v>1057</v>
      </c>
      <c r="AY116" s="31"/>
      <c r="AZ116" s="67"/>
    </row>
    <row collapsed="false" customFormat="true" customHeight="false" hidden="false" ht="14.5" outlineLevel="0" r="117" s="62">
      <c r="A117" s="31" t="n">
        <v>101</v>
      </c>
      <c r="B117" s="31" t="s">
        <v>177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67"/>
    </row>
    <row collapsed="false" customFormat="true" customHeight="false" hidden="false" ht="14.5" outlineLevel="0" r="118" s="62">
      <c r="A118" s="31" t="n">
        <v>102</v>
      </c>
      <c r="B118" s="31" t="s">
        <v>178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67"/>
    </row>
    <row collapsed="false" customFormat="true" customHeight="false" hidden="false" ht="14.5" outlineLevel="0" r="119" s="62">
      <c r="A119" s="31" t="n">
        <v>103</v>
      </c>
      <c r="B119" s="31" t="s">
        <v>179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67"/>
    </row>
    <row collapsed="false" customFormat="true" customHeight="false" hidden="false" ht="14.5" outlineLevel="0" r="120" s="62">
      <c r="A120" s="31" t="n">
        <v>104</v>
      </c>
      <c r="B120" s="31" t="s">
        <v>180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67"/>
    </row>
    <row collapsed="false" customFormat="true" customHeight="false" hidden="false" ht="14.5" outlineLevel="0" r="121" s="62">
      <c r="A121" s="31" t="n">
        <v>105</v>
      </c>
      <c r="B121" s="31" t="s">
        <v>181</v>
      </c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67"/>
    </row>
    <row collapsed="false" customFormat="true" customHeight="false" hidden="false" ht="14.5" outlineLevel="0" r="122" s="62">
      <c r="A122" s="31" t="n">
        <v>106</v>
      </c>
      <c r="B122" s="31" t="s">
        <v>182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67"/>
    </row>
    <row collapsed="false" customFormat="true" customHeight="false" hidden="false" ht="14.5" outlineLevel="0" r="123" s="62">
      <c r="A123" s="31" t="n">
        <v>107</v>
      </c>
      <c r="B123" s="31" t="s">
        <v>184</v>
      </c>
      <c r="C123" s="31" t="s">
        <v>1049</v>
      </c>
      <c r="D123" s="31" t="s">
        <v>1050</v>
      </c>
      <c r="E123" s="31" t="s">
        <v>1062</v>
      </c>
      <c r="F123" s="31" t="s">
        <v>1052</v>
      </c>
      <c r="G123" s="31"/>
      <c r="H123" s="31" t="s">
        <v>1054</v>
      </c>
      <c r="I123" s="31" t="n">
        <v>0</v>
      </c>
      <c r="J123" s="31"/>
      <c r="K123" s="31" t="n">
        <v>50</v>
      </c>
      <c r="L123" s="31"/>
      <c r="M123" s="31" t="s">
        <v>1055</v>
      </c>
      <c r="N123" s="31" t="s">
        <v>54</v>
      </c>
      <c r="O123" s="31"/>
      <c r="P123" s="31"/>
      <c r="Q123" s="31"/>
      <c r="R123" s="31"/>
      <c r="S123" s="31"/>
      <c r="T123" s="31"/>
      <c r="U123" s="31"/>
      <c r="V123" s="31" t="n">
        <v>341.9</v>
      </c>
      <c r="W123" s="31" t="n">
        <v>58.7</v>
      </c>
      <c r="X123" s="31" t="s">
        <v>1060</v>
      </c>
      <c r="Y123" s="31" t="n">
        <v>58.7</v>
      </c>
      <c r="Z123" s="31" t="s">
        <v>1060</v>
      </c>
      <c r="AA123" s="31" t="n">
        <v>58.7</v>
      </c>
      <c r="AB123" s="31" t="s">
        <v>1060</v>
      </c>
      <c r="AC123" s="31" t="n">
        <v>58.5</v>
      </c>
      <c r="AD123" s="31" t="s">
        <v>1060</v>
      </c>
      <c r="AE123" s="31" t="n">
        <v>17</v>
      </c>
      <c r="AF123" s="31" t="s">
        <v>1060</v>
      </c>
      <c r="AG123" s="31" t="n">
        <v>0</v>
      </c>
      <c r="AH123" s="31"/>
      <c r="AI123" s="31" t="n">
        <v>0</v>
      </c>
      <c r="AJ123" s="31"/>
      <c r="AK123" s="31" t="n">
        <v>0</v>
      </c>
      <c r="AL123" s="31"/>
      <c r="AM123" s="31" t="n">
        <v>0</v>
      </c>
      <c r="AN123" s="31"/>
      <c r="AO123" s="31" t="n">
        <v>34.9</v>
      </c>
      <c r="AP123" s="31" t="s">
        <v>1060</v>
      </c>
      <c r="AQ123" s="31" t="n">
        <v>34.9</v>
      </c>
      <c r="AR123" s="31" t="s">
        <v>1060</v>
      </c>
      <c r="AS123" s="31" t="n">
        <v>34.9</v>
      </c>
      <c r="AT123" s="31" t="s">
        <v>1060</v>
      </c>
      <c r="AU123" s="31" t="n">
        <v>356.3</v>
      </c>
      <c r="AV123" s="31" t="n">
        <v>0.1347</v>
      </c>
      <c r="AW123" s="31" t="s">
        <v>1056</v>
      </c>
      <c r="AX123" s="31" t="s">
        <v>1057</v>
      </c>
      <c r="AY123" s="31" t="n">
        <v>0</v>
      </c>
      <c r="AZ123" s="67"/>
    </row>
    <row collapsed="false" customFormat="true" customHeight="false" hidden="false" ht="14.5" outlineLevel="0" r="124" s="62">
      <c r="A124" s="31" t="n">
        <v>108</v>
      </c>
      <c r="B124" s="31" t="s">
        <v>186</v>
      </c>
      <c r="C124" s="31" t="s">
        <v>1049</v>
      </c>
      <c r="D124" s="31" t="s">
        <v>1050</v>
      </c>
      <c r="E124" s="31" t="s">
        <v>1062</v>
      </c>
      <c r="F124" s="31" t="s">
        <v>1052</v>
      </c>
      <c r="G124" s="31"/>
      <c r="H124" s="31" t="s">
        <v>1054</v>
      </c>
      <c r="I124" s="31" t="n">
        <v>0</v>
      </c>
      <c r="J124" s="31"/>
      <c r="K124" s="31" t="n">
        <v>50</v>
      </c>
      <c r="L124" s="31"/>
      <c r="M124" s="31" t="s">
        <v>1055</v>
      </c>
      <c r="N124" s="31" t="s">
        <v>54</v>
      </c>
      <c r="O124" s="31"/>
      <c r="P124" s="31"/>
      <c r="Q124" s="31"/>
      <c r="R124" s="31"/>
      <c r="S124" s="31"/>
      <c r="T124" s="31"/>
      <c r="U124" s="31"/>
      <c r="V124" s="31" t="n">
        <v>280.3</v>
      </c>
      <c r="W124" s="31" t="n">
        <v>46.3</v>
      </c>
      <c r="X124" s="31" t="s">
        <v>1060</v>
      </c>
      <c r="Y124" s="31" t="n">
        <v>46.3</v>
      </c>
      <c r="Z124" s="31" t="s">
        <v>1060</v>
      </c>
      <c r="AA124" s="31" t="n">
        <v>46.3</v>
      </c>
      <c r="AB124" s="31" t="s">
        <v>1060</v>
      </c>
      <c r="AC124" s="31" t="n">
        <v>46.1</v>
      </c>
      <c r="AD124" s="31" t="s">
        <v>1060</v>
      </c>
      <c r="AE124" s="31" t="n">
        <v>13.4</v>
      </c>
      <c r="AF124" s="31" t="s">
        <v>1060</v>
      </c>
      <c r="AG124" s="31" t="n">
        <v>0</v>
      </c>
      <c r="AH124" s="31"/>
      <c r="AI124" s="31" t="n">
        <v>0</v>
      </c>
      <c r="AJ124" s="31"/>
      <c r="AK124" s="31" t="n">
        <v>0</v>
      </c>
      <c r="AL124" s="31"/>
      <c r="AM124" s="31" t="n">
        <v>0</v>
      </c>
      <c r="AN124" s="31"/>
      <c r="AO124" s="31" t="n">
        <v>27.3</v>
      </c>
      <c r="AP124" s="31" t="s">
        <v>1060</v>
      </c>
      <c r="AQ124" s="31" t="n">
        <v>27.3</v>
      </c>
      <c r="AR124" s="31" t="s">
        <v>1060</v>
      </c>
      <c r="AS124" s="31" t="n">
        <v>27.3</v>
      </c>
      <c r="AT124" s="31" t="s">
        <v>1060</v>
      </c>
      <c r="AU124" s="31" t="n">
        <v>280.3</v>
      </c>
      <c r="AV124" s="31" t="n">
        <v>0.1149</v>
      </c>
      <c r="AW124" s="31" t="s">
        <v>1056</v>
      </c>
      <c r="AX124" s="31" t="s">
        <v>1057</v>
      </c>
      <c r="AY124" s="31" t="n">
        <v>0</v>
      </c>
      <c r="AZ124" s="67"/>
    </row>
    <row collapsed="false" customFormat="true" customHeight="false" hidden="false" ht="14.5" outlineLevel="0" r="125" s="62">
      <c r="A125" s="31" t="n">
        <v>109</v>
      </c>
      <c r="B125" s="31" t="s">
        <v>187</v>
      </c>
      <c r="C125" s="31" t="s">
        <v>1049</v>
      </c>
      <c r="D125" s="31" t="s">
        <v>1050</v>
      </c>
      <c r="E125" s="31" t="s">
        <v>1062</v>
      </c>
      <c r="F125" s="31" t="s">
        <v>1052</v>
      </c>
      <c r="G125" s="31"/>
      <c r="H125" s="31" t="s">
        <v>1054</v>
      </c>
      <c r="I125" s="31" t="n">
        <v>0</v>
      </c>
      <c r="J125" s="31"/>
      <c r="K125" s="31" t="n">
        <v>50</v>
      </c>
      <c r="L125" s="31"/>
      <c r="M125" s="31" t="s">
        <v>1055</v>
      </c>
      <c r="N125" s="31" t="s">
        <v>54</v>
      </c>
      <c r="O125" s="31"/>
      <c r="P125" s="31"/>
      <c r="Q125" s="31"/>
      <c r="R125" s="31"/>
      <c r="S125" s="31"/>
      <c r="T125" s="31"/>
      <c r="U125" s="31"/>
      <c r="V125" s="31" t="n">
        <v>331</v>
      </c>
      <c r="W125" s="31" t="n">
        <v>51.9</v>
      </c>
      <c r="X125" s="31" t="s">
        <v>1060</v>
      </c>
      <c r="Y125" s="31" t="n">
        <v>51.9</v>
      </c>
      <c r="Z125" s="31" t="s">
        <v>1060</v>
      </c>
      <c r="AA125" s="31" t="n">
        <v>51.9</v>
      </c>
      <c r="AB125" s="31" t="s">
        <v>1060</v>
      </c>
      <c r="AC125" s="31" t="n">
        <v>51.8</v>
      </c>
      <c r="AD125" s="31" t="s">
        <v>1060</v>
      </c>
      <c r="AE125" s="31" t="n">
        <v>15</v>
      </c>
      <c r="AF125" s="31" t="s">
        <v>1060</v>
      </c>
      <c r="AG125" s="31" t="n">
        <v>0</v>
      </c>
      <c r="AH125" s="31"/>
      <c r="AI125" s="31" t="n">
        <v>0</v>
      </c>
      <c r="AJ125" s="31"/>
      <c r="AK125" s="31" t="n">
        <v>0</v>
      </c>
      <c r="AL125" s="31"/>
      <c r="AM125" s="31" t="n">
        <v>0</v>
      </c>
      <c r="AN125" s="31"/>
      <c r="AO125" s="31" t="n">
        <v>34.5</v>
      </c>
      <c r="AP125" s="31" t="s">
        <v>1060</v>
      </c>
      <c r="AQ125" s="31" t="n">
        <v>34.5</v>
      </c>
      <c r="AR125" s="31" t="s">
        <v>1060</v>
      </c>
      <c r="AS125" s="31" t="n">
        <v>34.5</v>
      </c>
      <c r="AT125" s="31" t="s">
        <v>1060</v>
      </c>
      <c r="AU125" s="31" t="n">
        <v>326</v>
      </c>
      <c r="AV125" s="31" t="n">
        <v>0.1367</v>
      </c>
      <c r="AW125" s="31" t="s">
        <v>1056</v>
      </c>
      <c r="AX125" s="31" t="s">
        <v>1057</v>
      </c>
      <c r="AY125" s="31" t="n">
        <v>0</v>
      </c>
      <c r="AZ125" s="67"/>
    </row>
    <row collapsed="false" customFormat="true" customHeight="false" hidden="false" ht="14.5" outlineLevel="0" r="126" s="62">
      <c r="A126" s="31" t="n">
        <v>110</v>
      </c>
      <c r="B126" s="31" t="s">
        <v>188</v>
      </c>
      <c r="C126" s="31" t="s">
        <v>1049</v>
      </c>
      <c r="D126" s="31" t="s">
        <v>1050</v>
      </c>
      <c r="E126" s="31" t="s">
        <v>1062</v>
      </c>
      <c r="F126" s="31" t="s">
        <v>1052</v>
      </c>
      <c r="G126" s="31"/>
      <c r="H126" s="31" t="s">
        <v>1054</v>
      </c>
      <c r="I126" s="31" t="n">
        <v>0</v>
      </c>
      <c r="J126" s="31"/>
      <c r="K126" s="31" t="n">
        <v>50</v>
      </c>
      <c r="L126" s="31"/>
      <c r="M126" s="31" t="s">
        <v>1055</v>
      </c>
      <c r="N126" s="31" t="s">
        <v>54</v>
      </c>
      <c r="O126" s="31"/>
      <c r="P126" s="31"/>
      <c r="Q126" s="31"/>
      <c r="R126" s="31"/>
      <c r="S126" s="31"/>
      <c r="T126" s="31"/>
      <c r="U126" s="31"/>
      <c r="V126" s="31" t="n">
        <v>319.5</v>
      </c>
      <c r="W126" s="31" t="n">
        <v>42.6</v>
      </c>
      <c r="X126" s="31" t="s">
        <v>1060</v>
      </c>
      <c r="Y126" s="31" t="n">
        <v>42.6</v>
      </c>
      <c r="Z126" s="31" t="s">
        <v>1060</v>
      </c>
      <c r="AA126" s="31" t="n">
        <v>42.6</v>
      </c>
      <c r="AB126" s="31" t="s">
        <v>1060</v>
      </c>
      <c r="AC126" s="31" t="n">
        <v>42.6</v>
      </c>
      <c r="AD126" s="31" t="s">
        <v>1060</v>
      </c>
      <c r="AE126" s="31" t="n">
        <v>12.4</v>
      </c>
      <c r="AF126" s="31" t="s">
        <v>1060</v>
      </c>
      <c r="AG126" s="31" t="n">
        <v>0</v>
      </c>
      <c r="AH126" s="31"/>
      <c r="AI126" s="31" t="n">
        <v>0</v>
      </c>
      <c r="AJ126" s="31"/>
      <c r="AK126" s="31" t="n">
        <v>0</v>
      </c>
      <c r="AL126" s="31"/>
      <c r="AM126" s="31" t="n">
        <v>0</v>
      </c>
      <c r="AN126" s="31"/>
      <c r="AO126" s="31" t="n">
        <v>34.2</v>
      </c>
      <c r="AP126" s="31" t="s">
        <v>1060</v>
      </c>
      <c r="AQ126" s="31" t="n">
        <v>34.2</v>
      </c>
      <c r="AR126" s="31" t="s">
        <v>1060</v>
      </c>
      <c r="AS126" s="31" t="n">
        <v>34.2</v>
      </c>
      <c r="AT126" s="31" t="s">
        <v>1060</v>
      </c>
      <c r="AU126" s="31" t="n">
        <v>285.4</v>
      </c>
      <c r="AV126" s="31" t="n">
        <v>0.142</v>
      </c>
      <c r="AW126" s="31" t="s">
        <v>1056</v>
      </c>
      <c r="AX126" s="31" t="s">
        <v>1057</v>
      </c>
      <c r="AY126" s="31" t="n">
        <v>0</v>
      </c>
      <c r="AZ126" s="67"/>
    </row>
    <row collapsed="false" customFormat="true" customHeight="false" hidden="false" ht="14.5" outlineLevel="0" r="127" s="62">
      <c r="A127" s="31" t="n">
        <v>111</v>
      </c>
      <c r="B127" s="31" t="s">
        <v>189</v>
      </c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67"/>
    </row>
    <row collapsed="false" customFormat="true" customHeight="false" hidden="false" ht="14.5" outlineLevel="0" r="128" s="62">
      <c r="A128" s="31" t="n">
        <v>112</v>
      </c>
      <c r="B128" s="31" t="s">
        <v>190</v>
      </c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67"/>
    </row>
    <row collapsed="false" customFormat="true" customHeight="false" hidden="false" ht="14.5" outlineLevel="0" r="129" s="62">
      <c r="A129" s="31" t="n">
        <v>113</v>
      </c>
      <c r="B129" s="31" t="s">
        <v>191</v>
      </c>
      <c r="C129" s="31" t="s">
        <v>1049</v>
      </c>
      <c r="D129" s="31" t="s">
        <v>1050</v>
      </c>
      <c r="E129" s="31" t="s">
        <v>1062</v>
      </c>
      <c r="F129" s="31" t="s">
        <v>1052</v>
      </c>
      <c r="G129" s="31"/>
      <c r="H129" s="31" t="s">
        <v>1054</v>
      </c>
      <c r="I129" s="31" t="n">
        <v>0</v>
      </c>
      <c r="J129" s="31"/>
      <c r="K129" s="31" t="n">
        <v>50</v>
      </c>
      <c r="L129" s="31"/>
      <c r="M129" s="31" t="s">
        <v>1055</v>
      </c>
      <c r="N129" s="31" t="s">
        <v>54</v>
      </c>
      <c r="O129" s="31"/>
      <c r="P129" s="31"/>
      <c r="Q129" s="31"/>
      <c r="R129" s="31"/>
      <c r="S129" s="31"/>
      <c r="T129" s="31"/>
      <c r="U129" s="31"/>
      <c r="V129" s="31" t="n">
        <v>206.3</v>
      </c>
      <c r="W129" s="31" t="n">
        <v>29.2</v>
      </c>
      <c r="X129" s="31" t="s">
        <v>1060</v>
      </c>
      <c r="Y129" s="31" t="n">
        <v>29.2</v>
      </c>
      <c r="Z129" s="31" t="s">
        <v>1060</v>
      </c>
      <c r="AA129" s="31" t="n">
        <v>29.2</v>
      </c>
      <c r="AB129" s="31" t="s">
        <v>1060</v>
      </c>
      <c r="AC129" s="31" t="n">
        <v>29.2</v>
      </c>
      <c r="AD129" s="31" t="s">
        <v>1060</v>
      </c>
      <c r="AE129" s="31" t="n">
        <v>8.5</v>
      </c>
      <c r="AF129" s="31" t="s">
        <v>1060</v>
      </c>
      <c r="AG129" s="31" t="n">
        <v>0</v>
      </c>
      <c r="AH129" s="31"/>
      <c r="AI129" s="31" t="n">
        <v>0</v>
      </c>
      <c r="AJ129" s="31"/>
      <c r="AK129" s="31" t="n">
        <v>0</v>
      </c>
      <c r="AL129" s="31"/>
      <c r="AM129" s="31" t="n">
        <v>0</v>
      </c>
      <c r="AN129" s="31"/>
      <c r="AO129" s="31" t="n">
        <v>18.1</v>
      </c>
      <c r="AP129" s="31" t="s">
        <v>1060</v>
      </c>
      <c r="AQ129" s="31" t="n">
        <v>18.1</v>
      </c>
      <c r="AR129" s="31" t="s">
        <v>1060</v>
      </c>
      <c r="AS129" s="31" t="n">
        <v>18.1</v>
      </c>
      <c r="AT129" s="31" t="s">
        <v>1060</v>
      </c>
      <c r="AU129" s="31" t="n">
        <v>179.6</v>
      </c>
      <c r="AV129" s="31" t="n">
        <v>0.0918</v>
      </c>
      <c r="AW129" s="31" t="s">
        <v>1056</v>
      </c>
      <c r="AX129" s="31" t="s">
        <v>1057</v>
      </c>
      <c r="AY129" s="31" t="n">
        <v>0</v>
      </c>
      <c r="AZ129" s="67"/>
    </row>
    <row collapsed="false" customFormat="true" customHeight="false" hidden="false" ht="14.5" outlineLevel="0" r="130" s="62">
      <c r="A130" s="31" t="n">
        <v>114</v>
      </c>
      <c r="B130" s="31" t="s">
        <v>192</v>
      </c>
      <c r="C130" s="31" t="s">
        <v>1049</v>
      </c>
      <c r="D130" s="31" t="s">
        <v>1050</v>
      </c>
      <c r="E130" s="31" t="s">
        <v>1062</v>
      </c>
      <c r="F130" s="31" t="s">
        <v>1052</v>
      </c>
      <c r="G130" s="31"/>
      <c r="H130" s="31" t="s">
        <v>1054</v>
      </c>
      <c r="I130" s="31" t="n">
        <v>0</v>
      </c>
      <c r="J130" s="31"/>
      <c r="K130" s="31" t="n">
        <v>50</v>
      </c>
      <c r="L130" s="31"/>
      <c r="M130" s="31" t="s">
        <v>1055</v>
      </c>
      <c r="N130" s="31" t="s">
        <v>54</v>
      </c>
      <c r="O130" s="31"/>
      <c r="P130" s="31"/>
      <c r="Q130" s="31"/>
      <c r="R130" s="31"/>
      <c r="S130" s="31"/>
      <c r="T130" s="31"/>
      <c r="U130" s="31"/>
      <c r="V130" s="31" t="n">
        <v>209.4</v>
      </c>
      <c r="W130" s="31" t="n">
        <v>31.5</v>
      </c>
      <c r="X130" s="31" t="s">
        <v>1060</v>
      </c>
      <c r="Y130" s="31" t="n">
        <v>31.5</v>
      </c>
      <c r="Z130" s="31" t="s">
        <v>1060</v>
      </c>
      <c r="AA130" s="31" t="n">
        <v>31.5</v>
      </c>
      <c r="AB130" s="31" t="s">
        <v>1060</v>
      </c>
      <c r="AC130" s="31" t="n">
        <v>31.4</v>
      </c>
      <c r="AD130" s="31" t="s">
        <v>1060</v>
      </c>
      <c r="AE130" s="31" t="n">
        <v>9.1</v>
      </c>
      <c r="AF130" s="31" t="s">
        <v>1060</v>
      </c>
      <c r="AG130" s="31" t="n">
        <v>0</v>
      </c>
      <c r="AH130" s="31"/>
      <c r="AI130" s="31" t="n">
        <v>0</v>
      </c>
      <c r="AJ130" s="31"/>
      <c r="AK130" s="31" t="n">
        <v>0</v>
      </c>
      <c r="AL130" s="31"/>
      <c r="AM130" s="31" t="n">
        <v>0</v>
      </c>
      <c r="AN130" s="31"/>
      <c r="AO130" s="31" t="n">
        <v>19.4</v>
      </c>
      <c r="AP130" s="31" t="s">
        <v>1060</v>
      </c>
      <c r="AQ130" s="31" t="n">
        <v>19.4</v>
      </c>
      <c r="AR130" s="31" t="s">
        <v>1060</v>
      </c>
      <c r="AS130" s="31" t="n">
        <v>19.4</v>
      </c>
      <c r="AT130" s="31" t="s">
        <v>1060</v>
      </c>
      <c r="AU130" s="31" t="n">
        <v>193.2</v>
      </c>
      <c r="AV130" s="31" t="n">
        <v>0.0893</v>
      </c>
      <c r="AW130" s="31" t="s">
        <v>1056</v>
      </c>
      <c r="AX130" s="31" t="s">
        <v>1057</v>
      </c>
      <c r="AY130" s="31" t="n">
        <v>0</v>
      </c>
      <c r="AZ130" s="67"/>
    </row>
    <row collapsed="false" customFormat="true" customHeight="false" hidden="false" ht="14.5" outlineLevel="0" r="131" s="62">
      <c r="A131" s="31" t="n">
        <v>115</v>
      </c>
      <c r="B131" s="31" t="s">
        <v>193</v>
      </c>
      <c r="C131" s="31" t="s">
        <v>1049</v>
      </c>
      <c r="D131" s="31" t="s">
        <v>1050</v>
      </c>
      <c r="E131" s="31" t="s">
        <v>1062</v>
      </c>
      <c r="F131" s="31" t="s">
        <v>1052</v>
      </c>
      <c r="G131" s="31"/>
      <c r="H131" s="31" t="s">
        <v>1054</v>
      </c>
      <c r="I131" s="31" t="n">
        <v>0</v>
      </c>
      <c r="J131" s="31"/>
      <c r="K131" s="31" t="n">
        <v>50</v>
      </c>
      <c r="L131" s="31"/>
      <c r="M131" s="31" t="s">
        <v>1055</v>
      </c>
      <c r="N131" s="31" t="s">
        <v>54</v>
      </c>
      <c r="O131" s="31"/>
      <c r="P131" s="31"/>
      <c r="Q131" s="31"/>
      <c r="R131" s="31"/>
      <c r="S131" s="31"/>
      <c r="T131" s="31"/>
      <c r="U131" s="31"/>
      <c r="V131" s="31" t="n">
        <v>329.2</v>
      </c>
      <c r="W131" s="31" t="n">
        <v>51.6</v>
      </c>
      <c r="X131" s="31" t="s">
        <v>1060</v>
      </c>
      <c r="Y131" s="31" t="n">
        <v>51.6</v>
      </c>
      <c r="Z131" s="31" t="s">
        <v>1060</v>
      </c>
      <c r="AA131" s="31" t="n">
        <v>51.6</v>
      </c>
      <c r="AB131" s="31" t="s">
        <v>1060</v>
      </c>
      <c r="AC131" s="31" t="n">
        <v>51.5</v>
      </c>
      <c r="AD131" s="31" t="s">
        <v>1060</v>
      </c>
      <c r="AE131" s="31" t="n">
        <v>14.9</v>
      </c>
      <c r="AF131" s="31" t="s">
        <v>1060</v>
      </c>
      <c r="AG131" s="31" t="n">
        <v>0</v>
      </c>
      <c r="AH131" s="31"/>
      <c r="AI131" s="31" t="n">
        <v>0</v>
      </c>
      <c r="AJ131" s="31"/>
      <c r="AK131" s="31" t="n">
        <v>0</v>
      </c>
      <c r="AL131" s="31"/>
      <c r="AM131" s="31" t="n">
        <v>0</v>
      </c>
      <c r="AN131" s="31"/>
      <c r="AO131" s="31" t="n">
        <v>34.7</v>
      </c>
      <c r="AP131" s="31" t="s">
        <v>1060</v>
      </c>
      <c r="AQ131" s="31" t="n">
        <v>34.7</v>
      </c>
      <c r="AR131" s="31" t="s">
        <v>1060</v>
      </c>
      <c r="AS131" s="31" t="n">
        <v>34.7</v>
      </c>
      <c r="AT131" s="31" t="s">
        <v>1060</v>
      </c>
      <c r="AU131" s="31" t="n">
        <v>325.3</v>
      </c>
      <c r="AV131" s="31" t="n">
        <v>0.1359</v>
      </c>
      <c r="AW131" s="31" t="s">
        <v>1056</v>
      </c>
      <c r="AX131" s="31" t="s">
        <v>1057</v>
      </c>
      <c r="AY131" s="31" t="n">
        <v>0</v>
      </c>
      <c r="AZ131" s="67"/>
    </row>
    <row collapsed="false" customFormat="true" customHeight="false" hidden="false" ht="14.5" outlineLevel="0" r="132" s="62">
      <c r="A132" s="31" t="n">
        <v>116</v>
      </c>
      <c r="B132" s="31" t="s">
        <v>195</v>
      </c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67"/>
    </row>
    <row collapsed="false" customFormat="true" customHeight="false" hidden="false" ht="14.5" outlineLevel="0" r="133" s="62">
      <c r="A133" s="31" t="n">
        <v>117</v>
      </c>
      <c r="B133" s="31" t="s">
        <v>196</v>
      </c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67"/>
    </row>
    <row collapsed="false" customFormat="true" customHeight="false" hidden="false" ht="14.5" outlineLevel="0" r="134" s="62">
      <c r="A134" s="31" t="n">
        <v>118</v>
      </c>
      <c r="B134" s="31" t="s">
        <v>197</v>
      </c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67"/>
    </row>
    <row collapsed="false" customFormat="true" customHeight="false" hidden="false" ht="14.5" outlineLevel="0" r="135" s="62">
      <c r="A135" s="31" t="n">
        <v>119</v>
      </c>
      <c r="B135" s="31" t="s">
        <v>198</v>
      </c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67"/>
    </row>
    <row collapsed="false" customFormat="true" customHeight="false" hidden="false" ht="14.5" outlineLevel="0" r="136" s="62">
      <c r="A136" s="31" t="n">
        <v>120</v>
      </c>
      <c r="B136" s="31" t="s">
        <v>199</v>
      </c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67"/>
    </row>
    <row collapsed="false" customFormat="true" customHeight="false" hidden="false" ht="14.5" outlineLevel="0" r="137" s="62">
      <c r="A137" s="31" t="n">
        <v>121</v>
      </c>
      <c r="B137" s="31" t="s">
        <v>200</v>
      </c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67"/>
    </row>
    <row collapsed="false" customFormat="true" customHeight="false" hidden="false" ht="14.5" outlineLevel="0" r="138" s="62">
      <c r="A138" s="31" t="n">
        <v>122</v>
      </c>
      <c r="B138" s="31" t="s">
        <v>201</v>
      </c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67"/>
    </row>
    <row collapsed="false" customFormat="true" customHeight="false" hidden="false" ht="14.5" outlineLevel="0" r="139" s="62">
      <c r="A139" s="31" t="n">
        <v>123</v>
      </c>
      <c r="B139" s="31" t="s">
        <v>202</v>
      </c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67"/>
    </row>
    <row collapsed="false" customFormat="true" customHeight="false" hidden="false" ht="14.5" outlineLevel="0" r="140" s="62">
      <c r="A140" s="31" t="n">
        <v>124</v>
      </c>
      <c r="B140" s="31" t="s">
        <v>204</v>
      </c>
      <c r="C140" s="31" t="s">
        <v>1049</v>
      </c>
      <c r="D140" s="31" t="s">
        <v>1050</v>
      </c>
      <c r="E140" s="31" t="s">
        <v>1062</v>
      </c>
      <c r="F140" s="31" t="s">
        <v>1052</v>
      </c>
      <c r="G140" s="31"/>
      <c r="H140" s="31" t="s">
        <v>1054</v>
      </c>
      <c r="I140" s="31" t="n">
        <v>0</v>
      </c>
      <c r="J140" s="31"/>
      <c r="K140" s="31" t="n">
        <v>89</v>
      </c>
      <c r="L140" s="31"/>
      <c r="M140" s="31" t="s">
        <v>1058</v>
      </c>
      <c r="N140" s="31" t="s">
        <v>53</v>
      </c>
      <c r="O140" s="31"/>
      <c r="P140" s="31"/>
      <c r="Q140" s="31"/>
      <c r="R140" s="31"/>
      <c r="S140" s="31"/>
      <c r="T140" s="31"/>
      <c r="U140" s="31" t="n">
        <v>3884.3</v>
      </c>
      <c r="V140" s="31" t="n">
        <v>4105.5</v>
      </c>
      <c r="W140" s="31" t="n">
        <v>499.6</v>
      </c>
      <c r="X140" s="31" t="s">
        <v>1060</v>
      </c>
      <c r="Y140" s="31" t="n">
        <v>481.7</v>
      </c>
      <c r="Z140" s="31" t="s">
        <v>1060</v>
      </c>
      <c r="AA140" s="31" t="n">
        <v>499.6</v>
      </c>
      <c r="AB140" s="31" t="s">
        <v>1060</v>
      </c>
      <c r="AC140" s="31" t="n">
        <v>494.7</v>
      </c>
      <c r="AD140" s="31" t="s">
        <v>1060</v>
      </c>
      <c r="AE140" s="31" t="n">
        <v>279.2</v>
      </c>
      <c r="AF140" s="31" t="s">
        <v>1060</v>
      </c>
      <c r="AG140" s="31" t="n">
        <v>128.5</v>
      </c>
      <c r="AH140" s="31" t="s">
        <v>1060</v>
      </c>
      <c r="AI140" s="31" t="n">
        <v>137.7</v>
      </c>
      <c r="AJ140" s="31" t="s">
        <v>1060</v>
      </c>
      <c r="AK140" s="31" t="n">
        <v>160.6</v>
      </c>
      <c r="AL140" s="31" t="s">
        <v>1060</v>
      </c>
      <c r="AM140" s="31" t="n">
        <v>160.6</v>
      </c>
      <c r="AN140" s="31" t="s">
        <v>1060</v>
      </c>
      <c r="AO140" s="31" t="n">
        <v>424.4</v>
      </c>
      <c r="AP140" s="31" t="s">
        <v>1060</v>
      </c>
      <c r="AQ140" s="31" t="n">
        <v>424.4</v>
      </c>
      <c r="AR140" s="31" t="s">
        <v>1060</v>
      </c>
      <c r="AS140" s="31" t="n">
        <v>421.9</v>
      </c>
      <c r="AT140" s="31" t="s">
        <v>1060</v>
      </c>
      <c r="AU140" s="31" t="n">
        <v>4112.9</v>
      </c>
      <c r="AV140" s="31" t="n">
        <v>1.0255</v>
      </c>
      <c r="AW140" s="31" t="s">
        <v>1061</v>
      </c>
      <c r="AX140" s="31" t="s">
        <v>1057</v>
      </c>
      <c r="AY140" s="31" t="n">
        <v>0</v>
      </c>
      <c r="AZ140" s="67"/>
    </row>
    <row collapsed="false" customFormat="true" customHeight="false" hidden="false" ht="14.5" outlineLevel="0" r="141" s="62">
      <c r="A141" s="31" t="n">
        <v>125</v>
      </c>
      <c r="B141" s="31" t="s">
        <v>206</v>
      </c>
      <c r="C141" s="31" t="s">
        <v>1049</v>
      </c>
      <c r="D141" s="31" t="s">
        <v>1050</v>
      </c>
      <c r="E141" s="31" t="s">
        <v>1062</v>
      </c>
      <c r="F141" s="31" t="s">
        <v>1052</v>
      </c>
      <c r="G141" s="31"/>
      <c r="H141" s="31" t="s">
        <v>1054</v>
      </c>
      <c r="I141" s="31" t="n">
        <v>0</v>
      </c>
      <c r="J141" s="31"/>
      <c r="K141" s="31" t="n">
        <v>89</v>
      </c>
      <c r="L141" s="31"/>
      <c r="M141" s="31" t="s">
        <v>1058</v>
      </c>
      <c r="N141" s="31" t="s">
        <v>53</v>
      </c>
      <c r="O141" s="31"/>
      <c r="P141" s="31"/>
      <c r="Q141" s="31"/>
      <c r="R141" s="31"/>
      <c r="S141" s="31"/>
      <c r="T141" s="31"/>
      <c r="U141" s="31" t="n">
        <v>1472.4</v>
      </c>
      <c r="V141" s="31" t="n">
        <v>1503.5</v>
      </c>
      <c r="W141" s="31" t="n">
        <v>179.5</v>
      </c>
      <c r="X141" s="31" t="s">
        <v>1060</v>
      </c>
      <c r="Y141" s="31" t="n">
        <v>175.1</v>
      </c>
      <c r="Z141" s="31" t="s">
        <v>1060</v>
      </c>
      <c r="AA141" s="31" t="n">
        <v>181.2</v>
      </c>
      <c r="AB141" s="31" t="s">
        <v>1060</v>
      </c>
      <c r="AC141" s="31" t="n">
        <v>179.8</v>
      </c>
      <c r="AD141" s="31" t="s">
        <v>1060</v>
      </c>
      <c r="AE141" s="31" t="n">
        <v>103.6</v>
      </c>
      <c r="AF141" s="31" t="s">
        <v>1060</v>
      </c>
      <c r="AG141" s="31" t="n">
        <v>50</v>
      </c>
      <c r="AH141" s="31" t="s">
        <v>1060</v>
      </c>
      <c r="AI141" s="31" t="n">
        <v>53.6</v>
      </c>
      <c r="AJ141" s="31" t="s">
        <v>1060</v>
      </c>
      <c r="AK141" s="31" t="n">
        <v>62.5</v>
      </c>
      <c r="AL141" s="31" t="s">
        <v>1060</v>
      </c>
      <c r="AM141" s="31" t="n">
        <v>62.5</v>
      </c>
      <c r="AN141" s="31" t="s">
        <v>1060</v>
      </c>
      <c r="AO141" s="31" t="n">
        <v>156</v>
      </c>
      <c r="AP141" s="31" t="s">
        <v>1060</v>
      </c>
      <c r="AQ141" s="31" t="n">
        <v>153.9</v>
      </c>
      <c r="AR141" s="31" t="s">
        <v>1060</v>
      </c>
      <c r="AS141" s="31" t="n">
        <v>155</v>
      </c>
      <c r="AT141" s="31" t="s">
        <v>1060</v>
      </c>
      <c r="AU141" s="31" t="n">
        <v>1512.7</v>
      </c>
      <c r="AV141" s="31" t="n">
        <v>0.4079</v>
      </c>
      <c r="AW141" s="31" t="s">
        <v>1061</v>
      </c>
      <c r="AX141" s="31" t="s">
        <v>1057</v>
      </c>
      <c r="AY141" s="31" t="n">
        <v>0</v>
      </c>
      <c r="AZ141" s="67"/>
    </row>
    <row collapsed="false" customFormat="true" customHeight="false" hidden="false" ht="14.5" outlineLevel="0" r="142" s="62">
      <c r="A142" s="31" t="n">
        <v>563</v>
      </c>
      <c r="B142" s="31" t="s">
        <v>727</v>
      </c>
      <c r="C142" s="31"/>
      <c r="D142" s="31"/>
      <c r="E142" s="31" t="s">
        <v>1062</v>
      </c>
      <c r="F142" s="31"/>
      <c r="G142" s="31"/>
      <c r="H142" s="31"/>
      <c r="I142" s="31"/>
      <c r="J142" s="31"/>
      <c r="K142" s="31" t="n">
        <v>0</v>
      </c>
      <c r="L142" s="31"/>
      <c r="M142" s="31"/>
      <c r="N142" s="31" t="s">
        <v>54</v>
      </c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 t="n">
        <v>0</v>
      </c>
      <c r="AZ142" s="67"/>
    </row>
    <row collapsed="false" customFormat="true" customHeight="false" hidden="false" ht="14.5" outlineLevel="0" r="143" s="62">
      <c r="A143" s="31" t="n">
        <v>126</v>
      </c>
      <c r="B143" s="31" t="s">
        <v>207</v>
      </c>
      <c r="C143" s="31" t="s">
        <v>1049</v>
      </c>
      <c r="D143" s="31" t="s">
        <v>1050</v>
      </c>
      <c r="E143" s="31" t="s">
        <v>1062</v>
      </c>
      <c r="F143" s="31" t="s">
        <v>1052</v>
      </c>
      <c r="G143" s="31"/>
      <c r="H143" s="31" t="s">
        <v>1054</v>
      </c>
      <c r="I143" s="31" t="n">
        <v>2</v>
      </c>
      <c r="J143" s="31"/>
      <c r="K143" s="31" t="n">
        <v>89</v>
      </c>
      <c r="L143" s="31"/>
      <c r="M143" s="31" t="s">
        <v>1058</v>
      </c>
      <c r="N143" s="31" t="s">
        <v>53</v>
      </c>
      <c r="O143" s="31"/>
      <c r="P143" s="31"/>
      <c r="Q143" s="31"/>
      <c r="R143" s="31"/>
      <c r="S143" s="31"/>
      <c r="T143" s="31"/>
      <c r="U143" s="31" t="n">
        <v>3126</v>
      </c>
      <c r="V143" s="31" t="n">
        <v>2811.4</v>
      </c>
      <c r="W143" s="31" t="n">
        <v>472.7</v>
      </c>
      <c r="X143" s="31" t="s">
        <v>1059</v>
      </c>
      <c r="Y143" s="31" t="n">
        <v>506</v>
      </c>
      <c r="Z143" s="31" t="s">
        <v>1059</v>
      </c>
      <c r="AA143" s="31" t="n">
        <v>383.5</v>
      </c>
      <c r="AB143" s="31" t="s">
        <v>1060</v>
      </c>
      <c r="AC143" s="31" t="n">
        <v>380.8</v>
      </c>
      <c r="AD143" s="31" t="s">
        <v>1060</v>
      </c>
      <c r="AE143" s="31" t="n">
        <v>198.4</v>
      </c>
      <c r="AF143" s="31" t="s">
        <v>1060</v>
      </c>
      <c r="AG143" s="31" t="n">
        <v>78.6</v>
      </c>
      <c r="AH143" s="31" t="s">
        <v>1060</v>
      </c>
      <c r="AI143" s="31" t="n">
        <v>84.2</v>
      </c>
      <c r="AJ143" s="31" t="s">
        <v>1060</v>
      </c>
      <c r="AK143" s="31" t="n">
        <v>98.2</v>
      </c>
      <c r="AL143" s="31" t="s">
        <v>1060</v>
      </c>
      <c r="AM143" s="31" t="n">
        <v>98.2</v>
      </c>
      <c r="AN143" s="31" t="s">
        <v>1060</v>
      </c>
      <c r="AO143" s="31" t="n">
        <v>254</v>
      </c>
      <c r="AP143" s="31" t="s">
        <v>1059</v>
      </c>
      <c r="AQ143" s="31" t="n">
        <v>379.2</v>
      </c>
      <c r="AR143" s="31" t="s">
        <v>1059</v>
      </c>
      <c r="AS143" s="31" t="n">
        <v>408.1</v>
      </c>
      <c r="AT143" s="31" t="s">
        <v>1059</v>
      </c>
      <c r="AU143" s="31" t="n">
        <v>3341.9</v>
      </c>
      <c r="AV143" s="31" t="n">
        <v>1.1564</v>
      </c>
      <c r="AW143" s="31" t="s">
        <v>1061</v>
      </c>
      <c r="AX143" s="31" t="s">
        <v>1057</v>
      </c>
      <c r="AY143" s="31" t="n">
        <v>2</v>
      </c>
      <c r="AZ143" s="67"/>
    </row>
    <row collapsed="false" customFormat="true" customHeight="false" hidden="false" ht="14.5" outlineLevel="0" r="144" s="62">
      <c r="A144" s="31" t="n">
        <v>127</v>
      </c>
      <c r="B144" s="31" t="s">
        <v>208</v>
      </c>
      <c r="C144" s="31" t="s">
        <v>1049</v>
      </c>
      <c r="D144" s="31" t="s">
        <v>1050</v>
      </c>
      <c r="E144" s="31" t="s">
        <v>1062</v>
      </c>
      <c r="F144" s="31" t="s">
        <v>1052</v>
      </c>
      <c r="G144" s="31"/>
      <c r="H144" s="31" t="s">
        <v>1054</v>
      </c>
      <c r="I144" s="31" t="n">
        <v>2</v>
      </c>
      <c r="J144" s="31"/>
      <c r="K144" s="31" t="n">
        <v>89</v>
      </c>
      <c r="L144" s="31"/>
      <c r="M144" s="31" t="s">
        <v>1058</v>
      </c>
      <c r="N144" s="31" t="s">
        <v>53</v>
      </c>
      <c r="O144" s="31"/>
      <c r="P144" s="31"/>
      <c r="Q144" s="31"/>
      <c r="R144" s="31"/>
      <c r="S144" s="31"/>
      <c r="T144" s="31"/>
      <c r="U144" s="31" t="n">
        <v>3907.3</v>
      </c>
      <c r="V144" s="31" t="n">
        <v>2937.1</v>
      </c>
      <c r="W144" s="31" t="n">
        <v>437.6</v>
      </c>
      <c r="X144" s="31" t="s">
        <v>1059</v>
      </c>
      <c r="Y144" s="31" t="n">
        <v>386.7</v>
      </c>
      <c r="Z144" s="31" t="s">
        <v>1059</v>
      </c>
      <c r="AA144" s="31" t="n">
        <v>360.5</v>
      </c>
      <c r="AB144" s="31" t="s">
        <v>1059</v>
      </c>
      <c r="AC144" s="31" t="n">
        <v>298.1</v>
      </c>
      <c r="AD144" s="31" t="s">
        <v>1059</v>
      </c>
      <c r="AE144" s="31" t="n">
        <v>193.9</v>
      </c>
      <c r="AF144" s="31" t="s">
        <v>1059</v>
      </c>
      <c r="AG144" s="31" t="n">
        <v>82.3</v>
      </c>
      <c r="AH144" s="31" t="s">
        <v>1059</v>
      </c>
      <c r="AI144" s="31" t="n">
        <v>34.5</v>
      </c>
      <c r="AJ144" s="31" t="s">
        <v>1059</v>
      </c>
      <c r="AK144" s="31" t="n">
        <v>75.5</v>
      </c>
      <c r="AL144" s="31" t="s">
        <v>1059</v>
      </c>
      <c r="AM144" s="31" t="n">
        <v>96.5</v>
      </c>
      <c r="AN144" s="31" t="s">
        <v>1059</v>
      </c>
      <c r="AO144" s="31" t="n">
        <v>351.5</v>
      </c>
      <c r="AP144" s="31" t="s">
        <v>1059</v>
      </c>
      <c r="AQ144" s="31" t="n">
        <v>379.5</v>
      </c>
      <c r="AR144" s="31" t="s">
        <v>1059</v>
      </c>
      <c r="AS144" s="31" t="n">
        <v>449.9</v>
      </c>
      <c r="AT144" s="31" t="s">
        <v>1059</v>
      </c>
      <c r="AU144" s="31" t="n">
        <v>3146.5</v>
      </c>
      <c r="AV144" s="31" t="n">
        <v>1.036</v>
      </c>
      <c r="AW144" s="31" t="s">
        <v>1061</v>
      </c>
      <c r="AX144" s="31" t="s">
        <v>1057</v>
      </c>
      <c r="AY144" s="31" t="n">
        <v>2</v>
      </c>
      <c r="AZ144" s="67"/>
    </row>
    <row collapsed="false" customFormat="true" customHeight="false" hidden="false" ht="14.5" outlineLevel="0" r="145" s="62">
      <c r="A145" s="31" t="n">
        <v>128</v>
      </c>
      <c r="B145" s="31" t="s">
        <v>209</v>
      </c>
      <c r="C145" s="31" t="s">
        <v>1049</v>
      </c>
      <c r="D145" s="31" t="s">
        <v>1050</v>
      </c>
      <c r="E145" s="31" t="s">
        <v>1062</v>
      </c>
      <c r="F145" s="31" t="s">
        <v>1052</v>
      </c>
      <c r="G145" s="31"/>
      <c r="H145" s="31" t="s">
        <v>1054</v>
      </c>
      <c r="I145" s="31" t="n">
        <v>1</v>
      </c>
      <c r="J145" s="31"/>
      <c r="K145" s="31" t="n">
        <v>89</v>
      </c>
      <c r="L145" s="31"/>
      <c r="M145" s="31" t="s">
        <v>1058</v>
      </c>
      <c r="N145" s="31" t="s">
        <v>53</v>
      </c>
      <c r="O145" s="31"/>
      <c r="P145" s="31"/>
      <c r="Q145" s="31"/>
      <c r="R145" s="31"/>
      <c r="S145" s="31"/>
      <c r="T145" s="31"/>
      <c r="U145" s="31" t="n">
        <v>1215.8</v>
      </c>
      <c r="V145" s="31" t="n">
        <v>1074.7</v>
      </c>
      <c r="W145" s="31" t="n">
        <v>187.8</v>
      </c>
      <c r="X145" s="31" t="s">
        <v>1059</v>
      </c>
      <c r="Y145" s="31" t="n">
        <v>193.7</v>
      </c>
      <c r="Z145" s="31" t="s">
        <v>1059</v>
      </c>
      <c r="AA145" s="31" t="n">
        <v>237.9</v>
      </c>
      <c r="AB145" s="31" t="s">
        <v>1059</v>
      </c>
      <c r="AC145" s="31" t="n">
        <v>179.2</v>
      </c>
      <c r="AD145" s="31" t="s">
        <v>1060</v>
      </c>
      <c r="AE145" s="31" t="n">
        <v>102.6</v>
      </c>
      <c r="AF145" s="31" t="s">
        <v>1060</v>
      </c>
      <c r="AG145" s="31" t="n">
        <v>47.5</v>
      </c>
      <c r="AH145" s="31" t="s">
        <v>1060</v>
      </c>
      <c r="AI145" s="31" t="n">
        <v>50.9</v>
      </c>
      <c r="AJ145" s="31" t="s">
        <v>1060</v>
      </c>
      <c r="AK145" s="31" t="n">
        <v>59.3</v>
      </c>
      <c r="AL145" s="31" t="s">
        <v>1060</v>
      </c>
      <c r="AM145" s="31" t="n">
        <v>59.3</v>
      </c>
      <c r="AN145" s="31" t="s">
        <v>1060</v>
      </c>
      <c r="AO145" s="31" t="n">
        <v>106.4</v>
      </c>
      <c r="AP145" s="31" t="s">
        <v>1059</v>
      </c>
      <c r="AQ145" s="31" t="n">
        <v>130.2</v>
      </c>
      <c r="AR145" s="31" t="s">
        <v>1059</v>
      </c>
      <c r="AS145" s="31" t="n">
        <v>158.5</v>
      </c>
      <c r="AT145" s="31" t="s">
        <v>1059</v>
      </c>
      <c r="AU145" s="31" t="n">
        <v>1513.3</v>
      </c>
      <c r="AV145" s="31" t="n">
        <v>0.4098</v>
      </c>
      <c r="AW145" s="31" t="s">
        <v>1061</v>
      </c>
      <c r="AX145" s="31" t="s">
        <v>1057</v>
      </c>
      <c r="AY145" s="31" t="n">
        <v>1</v>
      </c>
      <c r="AZ145" s="67"/>
    </row>
    <row collapsed="false" customFormat="true" customHeight="false" hidden="false" ht="14.5" outlineLevel="0" r="146" s="62">
      <c r="A146" s="31" t="n">
        <v>129</v>
      </c>
      <c r="B146" s="31" t="s">
        <v>210</v>
      </c>
      <c r="C146" s="31" t="s">
        <v>1049</v>
      </c>
      <c r="D146" s="31" t="s">
        <v>1050</v>
      </c>
      <c r="E146" s="31" t="s">
        <v>1062</v>
      </c>
      <c r="F146" s="31" t="s">
        <v>1052</v>
      </c>
      <c r="G146" s="31"/>
      <c r="H146" s="31" t="s">
        <v>1054</v>
      </c>
      <c r="I146" s="31" t="n">
        <v>2</v>
      </c>
      <c r="J146" s="31"/>
      <c r="K146" s="31" t="n">
        <v>89</v>
      </c>
      <c r="L146" s="31"/>
      <c r="M146" s="31" t="s">
        <v>1058</v>
      </c>
      <c r="N146" s="31" t="s">
        <v>53</v>
      </c>
      <c r="O146" s="31"/>
      <c r="P146" s="31"/>
      <c r="Q146" s="31"/>
      <c r="R146" s="31"/>
      <c r="S146" s="31"/>
      <c r="T146" s="31"/>
      <c r="U146" s="31" t="n">
        <v>3842.6</v>
      </c>
      <c r="V146" s="31" t="n">
        <v>3521.6</v>
      </c>
      <c r="W146" s="31" t="n">
        <v>425.7</v>
      </c>
      <c r="X146" s="31" t="s">
        <v>1060</v>
      </c>
      <c r="Y146" s="31" t="n">
        <v>410.5</v>
      </c>
      <c r="Z146" s="31" t="s">
        <v>1060</v>
      </c>
      <c r="AA146" s="31" t="n">
        <v>425.7</v>
      </c>
      <c r="AB146" s="31" t="s">
        <v>1060</v>
      </c>
      <c r="AC146" s="31" t="n">
        <v>418.7</v>
      </c>
      <c r="AD146" s="31" t="s">
        <v>1060</v>
      </c>
      <c r="AE146" s="31" t="n">
        <v>242.6</v>
      </c>
      <c r="AF146" s="31" t="s">
        <v>1060</v>
      </c>
      <c r="AG146" s="31" t="n">
        <v>110</v>
      </c>
      <c r="AH146" s="31" t="s">
        <v>1060</v>
      </c>
      <c r="AI146" s="31" t="n">
        <v>117.9</v>
      </c>
      <c r="AJ146" s="31" t="s">
        <v>1060</v>
      </c>
      <c r="AK146" s="31" t="n">
        <v>137.5</v>
      </c>
      <c r="AL146" s="31" t="s">
        <v>1060</v>
      </c>
      <c r="AM146" s="31" t="n">
        <v>137.5</v>
      </c>
      <c r="AN146" s="31" t="s">
        <v>1060</v>
      </c>
      <c r="AO146" s="31" t="n">
        <v>351.1</v>
      </c>
      <c r="AP146" s="31" t="s">
        <v>1060</v>
      </c>
      <c r="AQ146" s="31" t="n">
        <v>351.1</v>
      </c>
      <c r="AR146" s="31" t="s">
        <v>1060</v>
      </c>
      <c r="AS146" s="31" t="n">
        <v>262</v>
      </c>
      <c r="AT146" s="31" t="s">
        <v>1059</v>
      </c>
      <c r="AU146" s="31" t="n">
        <v>3390.3</v>
      </c>
      <c r="AV146" s="31" t="n">
        <v>1.1581</v>
      </c>
      <c r="AW146" s="31" t="s">
        <v>1061</v>
      </c>
      <c r="AX146" s="31" t="s">
        <v>1057</v>
      </c>
      <c r="AY146" s="31" t="n">
        <v>2</v>
      </c>
      <c r="AZ146" s="67"/>
    </row>
    <row collapsed="false" customFormat="true" customHeight="false" hidden="false" ht="14.5" outlineLevel="0" r="147" s="62">
      <c r="A147" s="31" t="n">
        <v>130</v>
      </c>
      <c r="B147" s="31" t="s">
        <v>211</v>
      </c>
      <c r="C147" s="31" t="s">
        <v>1049</v>
      </c>
      <c r="D147" s="31" t="s">
        <v>1050</v>
      </c>
      <c r="E147" s="31" t="s">
        <v>1062</v>
      </c>
      <c r="F147" s="31" t="s">
        <v>1052</v>
      </c>
      <c r="G147" s="31"/>
      <c r="H147" s="31" t="s">
        <v>1054</v>
      </c>
      <c r="I147" s="31" t="n">
        <v>2</v>
      </c>
      <c r="J147" s="31"/>
      <c r="K147" s="31" t="n">
        <v>89</v>
      </c>
      <c r="L147" s="31"/>
      <c r="M147" s="31" t="s">
        <v>1058</v>
      </c>
      <c r="N147" s="31" t="s">
        <v>53</v>
      </c>
      <c r="O147" s="31"/>
      <c r="P147" s="31"/>
      <c r="Q147" s="31"/>
      <c r="R147" s="31"/>
      <c r="S147" s="31"/>
      <c r="T147" s="31"/>
      <c r="U147" s="31" t="n">
        <v>3902.6</v>
      </c>
      <c r="V147" s="31" t="n">
        <v>4047.5</v>
      </c>
      <c r="W147" s="31" t="n">
        <v>498.6</v>
      </c>
      <c r="X147" s="31" t="s">
        <v>1060</v>
      </c>
      <c r="Y147" s="31" t="n">
        <v>480.8</v>
      </c>
      <c r="Z147" s="31" t="s">
        <v>1060</v>
      </c>
      <c r="AA147" s="31" t="n">
        <v>498.6</v>
      </c>
      <c r="AB147" s="31" t="s">
        <v>1060</v>
      </c>
      <c r="AC147" s="31" t="n">
        <v>490.3</v>
      </c>
      <c r="AD147" s="31" t="s">
        <v>1060</v>
      </c>
      <c r="AE147" s="31" t="n">
        <v>275.3</v>
      </c>
      <c r="AF147" s="31" t="s">
        <v>1060</v>
      </c>
      <c r="AG147" s="31" t="n">
        <v>123.9</v>
      </c>
      <c r="AH147" s="31" t="s">
        <v>1060</v>
      </c>
      <c r="AI147" s="31" t="n">
        <v>132.8</v>
      </c>
      <c r="AJ147" s="31" t="s">
        <v>1060</v>
      </c>
      <c r="AK147" s="31" t="n">
        <v>154.8</v>
      </c>
      <c r="AL147" s="31" t="s">
        <v>1060</v>
      </c>
      <c r="AM147" s="31" t="n">
        <v>154.8</v>
      </c>
      <c r="AN147" s="31" t="s">
        <v>1060</v>
      </c>
      <c r="AO147" s="31" t="n">
        <v>426.7</v>
      </c>
      <c r="AP147" s="31" t="s">
        <v>1060</v>
      </c>
      <c r="AQ147" s="31" t="n">
        <v>426.7</v>
      </c>
      <c r="AR147" s="31" t="s">
        <v>1060</v>
      </c>
      <c r="AS147" s="31" t="n">
        <v>318</v>
      </c>
      <c r="AT147" s="31" t="s">
        <v>1059</v>
      </c>
      <c r="AU147" s="31" t="n">
        <v>3981.3</v>
      </c>
      <c r="AV147" s="31" t="n">
        <v>1.0258</v>
      </c>
      <c r="AW147" s="31" t="s">
        <v>1061</v>
      </c>
      <c r="AX147" s="31" t="s">
        <v>1057</v>
      </c>
      <c r="AY147" s="31" t="n">
        <v>2</v>
      </c>
      <c r="AZ147" s="67"/>
    </row>
    <row collapsed="false" customFormat="true" customHeight="false" hidden="false" ht="14.5" outlineLevel="0" r="148" s="62">
      <c r="A148" s="31" t="n">
        <v>131</v>
      </c>
      <c r="B148" s="31" t="s">
        <v>212</v>
      </c>
      <c r="C148" s="31"/>
      <c r="D148" s="31"/>
      <c r="E148" s="31"/>
      <c r="F148" s="31"/>
      <c r="G148" s="31"/>
      <c r="H148" s="31"/>
      <c r="I148" s="31"/>
      <c r="J148" s="31"/>
      <c r="K148" s="31" t="n">
        <v>89</v>
      </c>
      <c r="L148" s="31"/>
      <c r="M148" s="31"/>
      <c r="N148" s="31" t="s">
        <v>53</v>
      </c>
      <c r="O148" s="31"/>
      <c r="P148" s="31"/>
      <c r="Q148" s="31"/>
      <c r="R148" s="31"/>
      <c r="S148" s="31"/>
      <c r="T148" s="31"/>
      <c r="U148" s="31" t="n">
        <v>851.4</v>
      </c>
      <c r="V148" s="31" t="n">
        <v>786.1</v>
      </c>
      <c r="W148" s="31" t="n">
        <v>76.7</v>
      </c>
      <c r="X148" s="31" t="s">
        <v>1059</v>
      </c>
      <c r="Y148" s="31" t="n">
        <v>101.1</v>
      </c>
      <c r="Z148" s="31" t="s">
        <v>1059</v>
      </c>
      <c r="AA148" s="31" t="n">
        <v>93</v>
      </c>
      <c r="AB148" s="31" t="s">
        <v>1059</v>
      </c>
      <c r="AC148" s="31" t="n">
        <v>74.3</v>
      </c>
      <c r="AD148" s="31" t="s">
        <v>1059</v>
      </c>
      <c r="AE148" s="31" t="n">
        <v>47.7</v>
      </c>
      <c r="AF148" s="31" t="s">
        <v>1059</v>
      </c>
      <c r="AG148" s="31" t="n">
        <v>13.1</v>
      </c>
      <c r="AH148" s="31" t="s">
        <v>1059</v>
      </c>
      <c r="AI148" s="31" t="n">
        <v>6.7</v>
      </c>
      <c r="AJ148" s="31" t="s">
        <v>1059</v>
      </c>
      <c r="AK148" s="31" t="n">
        <v>13.2</v>
      </c>
      <c r="AL148" s="31" t="s">
        <v>1059</v>
      </c>
      <c r="AM148" s="31" t="n">
        <v>14.5</v>
      </c>
      <c r="AN148" s="31" t="s">
        <v>1059</v>
      </c>
      <c r="AO148" s="31" t="n">
        <v>87</v>
      </c>
      <c r="AP148" s="31" t="s">
        <v>1059</v>
      </c>
      <c r="AQ148" s="31" t="n">
        <v>83.1</v>
      </c>
      <c r="AR148" s="31" t="s">
        <v>1059</v>
      </c>
      <c r="AS148" s="31" t="n">
        <v>90.7</v>
      </c>
      <c r="AT148" s="31" t="s">
        <v>1059</v>
      </c>
      <c r="AU148" s="31" t="n">
        <v>701.1</v>
      </c>
      <c r="AV148" s="31" t="n">
        <v>0.2552</v>
      </c>
      <c r="AW148" s="31"/>
      <c r="AX148" s="31"/>
      <c r="AY148" s="31"/>
      <c r="AZ148" s="67"/>
    </row>
    <row collapsed="false" customFormat="true" customHeight="false" hidden="false" ht="14.5" outlineLevel="0" r="149" s="62">
      <c r="A149" s="31" t="n">
        <v>132</v>
      </c>
      <c r="B149" s="31" t="s">
        <v>213</v>
      </c>
      <c r="C149" s="31" t="s">
        <v>1049</v>
      </c>
      <c r="D149" s="31" t="s">
        <v>1050</v>
      </c>
      <c r="E149" s="31" t="s">
        <v>1062</v>
      </c>
      <c r="F149" s="31" t="s">
        <v>1052</v>
      </c>
      <c r="G149" s="31"/>
      <c r="H149" s="31" t="s">
        <v>1054</v>
      </c>
      <c r="I149" s="31" t="n">
        <v>1</v>
      </c>
      <c r="J149" s="31"/>
      <c r="K149" s="31" t="n">
        <v>89</v>
      </c>
      <c r="L149" s="31"/>
      <c r="M149" s="31" t="s">
        <v>1058</v>
      </c>
      <c r="N149" s="31" t="s">
        <v>53</v>
      </c>
      <c r="O149" s="31"/>
      <c r="P149" s="31"/>
      <c r="Q149" s="31"/>
      <c r="R149" s="31"/>
      <c r="S149" s="31"/>
      <c r="T149" s="31"/>
      <c r="U149" s="31" t="n">
        <v>1579.5</v>
      </c>
      <c r="V149" s="31" t="n">
        <v>1758.3</v>
      </c>
      <c r="W149" s="31" t="n">
        <v>246.9</v>
      </c>
      <c r="X149" s="31" t="s">
        <v>1060</v>
      </c>
      <c r="Y149" s="31" t="n">
        <v>238.1</v>
      </c>
      <c r="Z149" s="31" t="s">
        <v>1060</v>
      </c>
      <c r="AA149" s="31" t="n">
        <v>246.9</v>
      </c>
      <c r="AB149" s="31" t="s">
        <v>1060</v>
      </c>
      <c r="AC149" s="31" t="n">
        <v>244.5</v>
      </c>
      <c r="AD149" s="31" t="s">
        <v>1060</v>
      </c>
      <c r="AE149" s="31" t="n">
        <v>134.9</v>
      </c>
      <c r="AF149" s="31" t="s">
        <v>1060</v>
      </c>
      <c r="AG149" s="31" t="n">
        <v>63.6</v>
      </c>
      <c r="AH149" s="31" t="s">
        <v>1060</v>
      </c>
      <c r="AI149" s="31" t="n">
        <v>68.1</v>
      </c>
      <c r="AJ149" s="31" t="s">
        <v>1060</v>
      </c>
      <c r="AK149" s="31" t="n">
        <v>79.5</v>
      </c>
      <c r="AL149" s="31" t="s">
        <v>1060</v>
      </c>
      <c r="AM149" s="31" t="n">
        <v>79.5</v>
      </c>
      <c r="AN149" s="31" t="s">
        <v>1060</v>
      </c>
      <c r="AO149" s="31" t="n">
        <v>125.6</v>
      </c>
      <c r="AP149" s="31" t="s">
        <v>1059</v>
      </c>
      <c r="AQ149" s="31" t="n">
        <v>164.8</v>
      </c>
      <c r="AR149" s="31" t="s">
        <v>1059</v>
      </c>
      <c r="AS149" s="31" t="n">
        <v>204</v>
      </c>
      <c r="AT149" s="31" t="s">
        <v>1059</v>
      </c>
      <c r="AU149" s="31" t="n">
        <v>1896.4</v>
      </c>
      <c r="AV149" s="31" t="n">
        <v>0.5414</v>
      </c>
      <c r="AW149" s="31" t="s">
        <v>1061</v>
      </c>
      <c r="AX149" s="31" t="s">
        <v>1057</v>
      </c>
      <c r="AY149" s="31" t="n">
        <v>1</v>
      </c>
      <c r="AZ149" s="67"/>
    </row>
    <row collapsed="false" customFormat="true" customHeight="false" hidden="false" ht="14.5" outlineLevel="0" r="150" s="62">
      <c r="A150" s="31" t="n">
        <v>133</v>
      </c>
      <c r="B150" s="31" t="s">
        <v>214</v>
      </c>
      <c r="C150" s="31" t="s">
        <v>1049</v>
      </c>
      <c r="D150" s="31" t="s">
        <v>1050</v>
      </c>
      <c r="E150" s="31" t="s">
        <v>1062</v>
      </c>
      <c r="F150" s="31" t="s">
        <v>1052</v>
      </c>
      <c r="G150" s="31"/>
      <c r="H150" s="31" t="s">
        <v>1054</v>
      </c>
      <c r="I150" s="31" t="n">
        <v>1</v>
      </c>
      <c r="J150" s="31"/>
      <c r="K150" s="31" t="n">
        <v>89</v>
      </c>
      <c r="L150" s="31"/>
      <c r="M150" s="31" t="s">
        <v>1058</v>
      </c>
      <c r="N150" s="31" t="s">
        <v>53</v>
      </c>
      <c r="O150" s="31"/>
      <c r="P150" s="31"/>
      <c r="Q150" s="31"/>
      <c r="R150" s="31"/>
      <c r="S150" s="31"/>
      <c r="T150" s="31"/>
      <c r="U150" s="31" t="n">
        <v>4177.8</v>
      </c>
      <c r="V150" s="31" t="n">
        <v>3743</v>
      </c>
      <c r="W150" s="31" t="n">
        <v>459</v>
      </c>
      <c r="X150" s="31" t="s">
        <v>1060</v>
      </c>
      <c r="Y150" s="31" t="n">
        <v>442.6</v>
      </c>
      <c r="Z150" s="31" t="s">
        <v>1060</v>
      </c>
      <c r="AA150" s="31" t="n">
        <v>459</v>
      </c>
      <c r="AB150" s="31" t="s">
        <v>1060</v>
      </c>
      <c r="AC150" s="31" t="n">
        <v>454.6</v>
      </c>
      <c r="AD150" s="31" t="s">
        <v>1060</v>
      </c>
      <c r="AE150" s="31" t="n">
        <v>248.5</v>
      </c>
      <c r="AF150" s="31" t="s">
        <v>1060</v>
      </c>
      <c r="AG150" s="31" t="n">
        <v>114.2</v>
      </c>
      <c r="AH150" s="31" t="s">
        <v>1060</v>
      </c>
      <c r="AI150" s="31" t="n">
        <v>122.4</v>
      </c>
      <c r="AJ150" s="31" t="s">
        <v>1060</v>
      </c>
      <c r="AK150" s="31" t="n">
        <v>142.7</v>
      </c>
      <c r="AL150" s="31" t="s">
        <v>1060</v>
      </c>
      <c r="AM150" s="31" t="n">
        <v>142.7</v>
      </c>
      <c r="AN150" s="31" t="s">
        <v>1060</v>
      </c>
      <c r="AO150" s="31" t="n">
        <v>393.3</v>
      </c>
      <c r="AP150" s="31" t="s">
        <v>1060</v>
      </c>
      <c r="AQ150" s="31" t="n">
        <v>395.4</v>
      </c>
      <c r="AR150" s="31" t="s">
        <v>1060</v>
      </c>
      <c r="AS150" s="31" t="n">
        <v>394.2</v>
      </c>
      <c r="AT150" s="31" t="s">
        <v>1060</v>
      </c>
      <c r="AU150" s="31" t="n">
        <v>3768.6</v>
      </c>
      <c r="AV150" s="31" t="n">
        <v>1.2117</v>
      </c>
      <c r="AW150" s="31" t="s">
        <v>1061</v>
      </c>
      <c r="AX150" s="31" t="s">
        <v>1057</v>
      </c>
      <c r="AY150" s="31" t="n">
        <v>1</v>
      </c>
      <c r="AZ150" s="67"/>
    </row>
    <row collapsed="false" customFormat="true" customHeight="false" hidden="false" ht="14.5" outlineLevel="0" r="151" s="62">
      <c r="A151" s="31" t="n">
        <v>134</v>
      </c>
      <c r="B151" s="31" t="s">
        <v>215</v>
      </c>
      <c r="C151" s="31" t="s">
        <v>1049</v>
      </c>
      <c r="D151" s="31" t="s">
        <v>1050</v>
      </c>
      <c r="E151" s="31" t="s">
        <v>1062</v>
      </c>
      <c r="F151" s="31" t="s">
        <v>1052</v>
      </c>
      <c r="G151" s="31"/>
      <c r="H151" s="31" t="s">
        <v>1054</v>
      </c>
      <c r="I151" s="31" t="n">
        <v>1</v>
      </c>
      <c r="J151" s="31"/>
      <c r="K151" s="31" t="n">
        <v>89</v>
      </c>
      <c r="L151" s="31"/>
      <c r="M151" s="31" t="s">
        <v>1058</v>
      </c>
      <c r="N151" s="31" t="s">
        <v>53</v>
      </c>
      <c r="O151" s="31"/>
      <c r="P151" s="31"/>
      <c r="Q151" s="31"/>
      <c r="R151" s="31"/>
      <c r="S151" s="31"/>
      <c r="T151" s="31"/>
      <c r="U151" s="31" t="n">
        <v>863.8</v>
      </c>
      <c r="V151" s="31" t="n">
        <v>636.5</v>
      </c>
      <c r="W151" s="31" t="n">
        <v>114.3</v>
      </c>
      <c r="X151" s="31" t="s">
        <v>1059</v>
      </c>
      <c r="Y151" s="31" t="n">
        <v>110</v>
      </c>
      <c r="Z151" s="31" t="s">
        <v>1059</v>
      </c>
      <c r="AA151" s="31" t="n">
        <v>101</v>
      </c>
      <c r="AB151" s="31" t="s">
        <v>1059</v>
      </c>
      <c r="AC151" s="31" t="n">
        <v>80.3</v>
      </c>
      <c r="AD151" s="31" t="s">
        <v>1059</v>
      </c>
      <c r="AE151" s="31" t="n">
        <v>46.2</v>
      </c>
      <c r="AF151" s="31" t="s">
        <v>1059</v>
      </c>
      <c r="AG151" s="31" t="n">
        <v>17.4</v>
      </c>
      <c r="AH151" s="31" t="s">
        <v>1059</v>
      </c>
      <c r="AI151" s="31" t="n">
        <v>21.5</v>
      </c>
      <c r="AJ151" s="31" t="s">
        <v>1060</v>
      </c>
      <c r="AK151" s="31" t="n">
        <v>25</v>
      </c>
      <c r="AL151" s="31" t="s">
        <v>1060</v>
      </c>
      <c r="AM151" s="31" t="n">
        <v>25</v>
      </c>
      <c r="AN151" s="31" t="s">
        <v>1060</v>
      </c>
      <c r="AO151" s="31" t="n">
        <v>56.2</v>
      </c>
      <c r="AP151" s="31" t="s">
        <v>1059</v>
      </c>
      <c r="AQ151" s="31" t="n">
        <v>62.2</v>
      </c>
      <c r="AR151" s="31" t="s">
        <v>1059</v>
      </c>
      <c r="AS151" s="31" t="n">
        <v>75.4</v>
      </c>
      <c r="AT151" s="31" t="s">
        <v>1059</v>
      </c>
      <c r="AU151" s="31" t="n">
        <v>734.5</v>
      </c>
      <c r="AV151" s="31" t="n">
        <v>0.251</v>
      </c>
      <c r="AW151" s="31" t="s">
        <v>1061</v>
      </c>
      <c r="AX151" s="31" t="s">
        <v>1057</v>
      </c>
      <c r="AY151" s="31" t="n">
        <v>1</v>
      </c>
      <c r="AZ151" s="67"/>
    </row>
    <row collapsed="false" customFormat="true" customHeight="false" hidden="false" ht="14.5" outlineLevel="0" r="152" s="62">
      <c r="A152" s="31" t="n">
        <v>135</v>
      </c>
      <c r="B152" s="31" t="s">
        <v>216</v>
      </c>
      <c r="C152" s="31" t="s">
        <v>1049</v>
      </c>
      <c r="D152" s="31" t="s">
        <v>1050</v>
      </c>
      <c r="E152" s="31" t="s">
        <v>1062</v>
      </c>
      <c r="F152" s="31" t="s">
        <v>1052</v>
      </c>
      <c r="G152" s="31"/>
      <c r="H152" s="31" t="s">
        <v>1054</v>
      </c>
      <c r="I152" s="31" t="n">
        <v>0</v>
      </c>
      <c r="J152" s="31"/>
      <c r="K152" s="31" t="n">
        <v>100</v>
      </c>
      <c r="L152" s="31"/>
      <c r="M152" s="31" t="s">
        <v>1058</v>
      </c>
      <c r="N152" s="31" t="s">
        <v>53</v>
      </c>
      <c r="O152" s="31"/>
      <c r="P152" s="31"/>
      <c r="Q152" s="31"/>
      <c r="R152" s="31"/>
      <c r="S152" s="31"/>
      <c r="T152" s="31"/>
      <c r="U152" s="31" t="n">
        <v>2002.5</v>
      </c>
      <c r="V152" s="31" t="n">
        <v>1299.7</v>
      </c>
      <c r="W152" s="31" t="n">
        <v>245.1</v>
      </c>
      <c r="X152" s="31" t="s">
        <v>1060</v>
      </c>
      <c r="Y152" s="31" t="n">
        <v>245.1</v>
      </c>
      <c r="Z152" s="31" t="s">
        <v>1060</v>
      </c>
      <c r="AA152" s="31" t="n">
        <v>245.1</v>
      </c>
      <c r="AB152" s="31" t="s">
        <v>1060</v>
      </c>
      <c r="AC152" s="31" t="n">
        <v>233.6</v>
      </c>
      <c r="AD152" s="31" t="s">
        <v>1060</v>
      </c>
      <c r="AE152" s="31" t="n">
        <v>144.7</v>
      </c>
      <c r="AF152" s="31" t="s">
        <v>1060</v>
      </c>
      <c r="AG152" s="31" t="n">
        <v>63.6</v>
      </c>
      <c r="AH152" s="31" t="s">
        <v>1060</v>
      </c>
      <c r="AI152" s="31" t="n">
        <v>68.2</v>
      </c>
      <c r="AJ152" s="31" t="s">
        <v>1060</v>
      </c>
      <c r="AK152" s="31" t="n">
        <v>79.5</v>
      </c>
      <c r="AL152" s="31" t="s">
        <v>1060</v>
      </c>
      <c r="AM152" s="31" t="n">
        <v>79.5</v>
      </c>
      <c r="AN152" s="31" t="s">
        <v>1060</v>
      </c>
      <c r="AO152" s="31" t="n">
        <v>194.8</v>
      </c>
      <c r="AP152" s="31" t="s">
        <v>1060</v>
      </c>
      <c r="AQ152" s="31" t="n">
        <v>198.4</v>
      </c>
      <c r="AR152" s="31" t="s">
        <v>1060</v>
      </c>
      <c r="AS152" s="31" t="n">
        <v>199.4</v>
      </c>
      <c r="AT152" s="31" t="s">
        <v>1060</v>
      </c>
      <c r="AU152" s="31" t="n">
        <v>1997</v>
      </c>
      <c r="AV152" s="31" t="n">
        <v>0.719</v>
      </c>
      <c r="AW152" s="31" t="s">
        <v>1061</v>
      </c>
      <c r="AX152" s="31" t="s">
        <v>1057</v>
      </c>
      <c r="AY152" s="31" t="n">
        <v>0</v>
      </c>
      <c r="AZ152" s="67"/>
    </row>
    <row collapsed="false" customFormat="true" customHeight="false" hidden="false" ht="14.5" outlineLevel="0" r="153" s="62">
      <c r="A153" s="31" t="n">
        <v>136</v>
      </c>
      <c r="B153" s="31" t="s">
        <v>217</v>
      </c>
      <c r="C153" s="31" t="s">
        <v>1049</v>
      </c>
      <c r="D153" s="31" t="s">
        <v>1050</v>
      </c>
      <c r="E153" s="31" t="s">
        <v>1062</v>
      </c>
      <c r="F153" s="31" t="s">
        <v>1052</v>
      </c>
      <c r="G153" s="31"/>
      <c r="H153" s="31" t="s">
        <v>1054</v>
      </c>
      <c r="I153" s="31" t="n">
        <v>0</v>
      </c>
      <c r="J153" s="31"/>
      <c r="K153" s="31" t="n">
        <v>100</v>
      </c>
      <c r="L153" s="31"/>
      <c r="M153" s="31" t="s">
        <v>1058</v>
      </c>
      <c r="N153" s="31" t="s">
        <v>53</v>
      </c>
      <c r="O153" s="31"/>
      <c r="P153" s="31"/>
      <c r="Q153" s="31"/>
      <c r="R153" s="31"/>
      <c r="S153" s="31"/>
      <c r="T153" s="31"/>
      <c r="U153" s="31" t="n">
        <v>2036</v>
      </c>
      <c r="V153" s="31" t="n">
        <v>2304.9</v>
      </c>
      <c r="W153" s="31" t="n">
        <v>275.6</v>
      </c>
      <c r="X153" s="31" t="s">
        <v>1060</v>
      </c>
      <c r="Y153" s="31" t="n">
        <v>275.6</v>
      </c>
      <c r="Z153" s="31" t="s">
        <v>1060</v>
      </c>
      <c r="AA153" s="31" t="n">
        <v>275.6</v>
      </c>
      <c r="AB153" s="31" t="s">
        <v>1060</v>
      </c>
      <c r="AC153" s="31" t="n">
        <v>262.6</v>
      </c>
      <c r="AD153" s="31" t="s">
        <v>1060</v>
      </c>
      <c r="AE153" s="31" t="n">
        <v>163.3</v>
      </c>
      <c r="AF153" s="31" t="s">
        <v>1060</v>
      </c>
      <c r="AG153" s="31" t="n">
        <v>68.5</v>
      </c>
      <c r="AH153" s="31" t="s">
        <v>1060</v>
      </c>
      <c r="AI153" s="31" t="n">
        <v>73.4</v>
      </c>
      <c r="AJ153" s="31" t="s">
        <v>1060</v>
      </c>
      <c r="AK153" s="31" t="n">
        <v>85.6</v>
      </c>
      <c r="AL153" s="31" t="s">
        <v>1060</v>
      </c>
      <c r="AM153" s="31" t="n">
        <v>85.6</v>
      </c>
      <c r="AN153" s="31" t="s">
        <v>1060</v>
      </c>
      <c r="AO153" s="31" t="n">
        <v>214.6</v>
      </c>
      <c r="AP153" s="31" t="s">
        <v>1060</v>
      </c>
      <c r="AQ153" s="31" t="n">
        <v>214.6</v>
      </c>
      <c r="AR153" s="31" t="s">
        <v>1060</v>
      </c>
      <c r="AS153" s="31" t="n">
        <v>214.6</v>
      </c>
      <c r="AT153" s="31" t="s">
        <v>1060</v>
      </c>
      <c r="AU153" s="31" t="n">
        <v>2209.6</v>
      </c>
      <c r="AV153" s="31" t="n">
        <v>0.671</v>
      </c>
      <c r="AW153" s="31" t="s">
        <v>1061</v>
      </c>
      <c r="AX153" s="31" t="s">
        <v>1057</v>
      </c>
      <c r="AY153" s="31" t="n">
        <v>0</v>
      </c>
      <c r="AZ153" s="67"/>
    </row>
    <row collapsed="false" customFormat="true" customHeight="false" hidden="false" ht="14.5" outlineLevel="0" r="154" s="62">
      <c r="A154" s="31" t="n">
        <v>137</v>
      </c>
      <c r="B154" s="31" t="s">
        <v>218</v>
      </c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67"/>
    </row>
    <row collapsed="false" customFormat="true" customHeight="false" hidden="false" ht="14.5" outlineLevel="0" r="155" s="62">
      <c r="A155" s="31" t="n">
        <v>138</v>
      </c>
      <c r="B155" s="31" t="s">
        <v>219</v>
      </c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67"/>
    </row>
    <row collapsed="false" customFormat="true" customHeight="false" hidden="false" ht="14.5" outlineLevel="0" r="156" s="62">
      <c r="A156" s="31" t="n">
        <v>139</v>
      </c>
      <c r="B156" s="31" t="s">
        <v>220</v>
      </c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67"/>
    </row>
    <row collapsed="false" customFormat="true" customHeight="false" hidden="false" ht="14.5" outlineLevel="0" r="157" s="62">
      <c r="A157" s="31" t="n">
        <v>140</v>
      </c>
      <c r="B157" s="31" t="s">
        <v>221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67"/>
    </row>
    <row collapsed="false" customFormat="true" customHeight="false" hidden="false" ht="14.5" outlineLevel="0" r="158" s="62">
      <c r="A158" s="31" t="n">
        <v>141</v>
      </c>
      <c r="B158" s="31" t="s">
        <v>222</v>
      </c>
      <c r="C158" s="31" t="s">
        <v>1049</v>
      </c>
      <c r="D158" s="31" t="s">
        <v>1050</v>
      </c>
      <c r="E158" s="31" t="s">
        <v>1062</v>
      </c>
      <c r="F158" s="31" t="s">
        <v>1052</v>
      </c>
      <c r="G158" s="31"/>
      <c r="H158" s="31" t="s">
        <v>1054</v>
      </c>
      <c r="I158" s="31" t="n">
        <v>2</v>
      </c>
      <c r="J158" s="31"/>
      <c r="K158" s="31" t="n">
        <v>89</v>
      </c>
      <c r="L158" s="31"/>
      <c r="M158" s="31" t="s">
        <v>1058</v>
      </c>
      <c r="N158" s="31" t="s">
        <v>53</v>
      </c>
      <c r="O158" s="31"/>
      <c r="P158" s="31"/>
      <c r="Q158" s="31"/>
      <c r="R158" s="31"/>
      <c r="S158" s="31"/>
      <c r="T158" s="31"/>
      <c r="U158" s="31" t="n">
        <v>6632.1</v>
      </c>
      <c r="V158" s="31" t="n">
        <v>5876</v>
      </c>
      <c r="W158" s="31" t="n">
        <v>701.5</v>
      </c>
      <c r="X158" s="31" t="s">
        <v>1060</v>
      </c>
      <c r="Y158" s="31" t="n">
        <v>676.7</v>
      </c>
      <c r="Z158" s="31" t="s">
        <v>1060</v>
      </c>
      <c r="AA158" s="31" t="n">
        <v>701.8</v>
      </c>
      <c r="AB158" s="31" t="s">
        <v>1060</v>
      </c>
      <c r="AC158" s="31" t="n">
        <v>695</v>
      </c>
      <c r="AD158" s="31" t="s">
        <v>1060</v>
      </c>
      <c r="AE158" s="31" t="n">
        <v>382.3</v>
      </c>
      <c r="AF158" s="31" t="s">
        <v>1060</v>
      </c>
      <c r="AG158" s="31" t="n">
        <v>172.1</v>
      </c>
      <c r="AH158" s="31" t="s">
        <v>1060</v>
      </c>
      <c r="AI158" s="31" t="n">
        <v>184.4</v>
      </c>
      <c r="AJ158" s="31" t="s">
        <v>1060</v>
      </c>
      <c r="AK158" s="31" t="n">
        <v>215.1</v>
      </c>
      <c r="AL158" s="31" t="s">
        <v>1060</v>
      </c>
      <c r="AM158" s="31" t="n">
        <v>215.1</v>
      </c>
      <c r="AN158" s="31" t="s">
        <v>1060</v>
      </c>
      <c r="AO158" s="31" t="n">
        <v>613</v>
      </c>
      <c r="AP158" s="31" t="s">
        <v>1060</v>
      </c>
      <c r="AQ158" s="31" t="n">
        <v>613</v>
      </c>
      <c r="AR158" s="31" t="s">
        <v>1060</v>
      </c>
      <c r="AS158" s="31" t="n">
        <v>474.1</v>
      </c>
      <c r="AT158" s="31" t="s">
        <v>1059</v>
      </c>
      <c r="AU158" s="31" t="n">
        <v>5644.1</v>
      </c>
      <c r="AV158" s="31" t="n">
        <v>1.7643</v>
      </c>
      <c r="AW158" s="31" t="s">
        <v>1061</v>
      </c>
      <c r="AX158" s="31" t="s">
        <v>1057</v>
      </c>
      <c r="AY158" s="31" t="n">
        <v>2</v>
      </c>
      <c r="AZ158" s="67"/>
    </row>
    <row collapsed="false" customFormat="true" customHeight="false" hidden="false" ht="14.5" outlineLevel="0" r="159" s="62">
      <c r="A159" s="31" t="n">
        <v>142</v>
      </c>
      <c r="B159" s="31" t="s">
        <v>223</v>
      </c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67"/>
    </row>
    <row collapsed="false" customFormat="true" customHeight="false" hidden="false" ht="14.5" outlineLevel="0" r="160" s="62">
      <c r="A160" s="31" t="n">
        <v>143</v>
      </c>
      <c r="B160" s="31" t="s">
        <v>224</v>
      </c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67"/>
    </row>
    <row collapsed="false" customFormat="true" customHeight="false" hidden="false" ht="14.5" outlineLevel="0" r="161" s="62">
      <c r="A161" s="31" t="n">
        <v>144</v>
      </c>
      <c r="B161" s="31" t="s">
        <v>225</v>
      </c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67"/>
    </row>
    <row collapsed="false" customFormat="true" customHeight="false" hidden="false" ht="14.5" outlineLevel="0" r="162" s="62">
      <c r="A162" s="31" t="n">
        <v>145</v>
      </c>
      <c r="B162" s="31" t="s">
        <v>226</v>
      </c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67"/>
    </row>
    <row collapsed="false" customFormat="true" customHeight="false" hidden="false" ht="14.5" outlineLevel="0" r="163" s="62">
      <c r="A163" s="31" t="n">
        <v>146</v>
      </c>
      <c r="B163" s="31" t="s">
        <v>227</v>
      </c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67"/>
    </row>
    <row collapsed="false" customFormat="true" customHeight="false" hidden="false" ht="14.5" outlineLevel="0" r="164" s="62">
      <c r="A164" s="31" t="n">
        <v>147</v>
      </c>
      <c r="B164" s="31" t="s">
        <v>228</v>
      </c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67"/>
    </row>
    <row collapsed="false" customFormat="true" customHeight="false" hidden="false" ht="14.5" outlineLevel="0" r="165" s="62">
      <c r="A165" s="31" t="n">
        <v>148</v>
      </c>
      <c r="B165" s="31" t="s">
        <v>229</v>
      </c>
      <c r="C165" s="31" t="s">
        <v>1049</v>
      </c>
      <c r="D165" s="31" t="s">
        <v>1050</v>
      </c>
      <c r="E165" s="31" t="s">
        <v>1062</v>
      </c>
      <c r="F165" s="31" t="s">
        <v>1052</v>
      </c>
      <c r="G165" s="31"/>
      <c r="H165" s="31" t="s">
        <v>1054</v>
      </c>
      <c r="I165" s="31"/>
      <c r="J165" s="31"/>
      <c r="K165" s="31" t="n">
        <v>89</v>
      </c>
      <c r="L165" s="31"/>
      <c r="M165" s="31" t="s">
        <v>1058</v>
      </c>
      <c r="N165" s="31" t="s">
        <v>53</v>
      </c>
      <c r="O165" s="31"/>
      <c r="P165" s="31"/>
      <c r="Q165" s="31"/>
      <c r="R165" s="31"/>
      <c r="S165" s="31"/>
      <c r="T165" s="31"/>
      <c r="U165" s="31" t="n">
        <v>1185</v>
      </c>
      <c r="V165" s="31" t="n">
        <v>1087</v>
      </c>
      <c r="W165" s="31" t="n">
        <v>199.4</v>
      </c>
      <c r="X165" s="31" t="s">
        <v>1059</v>
      </c>
      <c r="Y165" s="31" t="n">
        <v>194</v>
      </c>
      <c r="Z165" s="31" t="s">
        <v>1059</v>
      </c>
      <c r="AA165" s="31" t="n">
        <v>174.1</v>
      </c>
      <c r="AB165" s="31" t="s">
        <v>1059</v>
      </c>
      <c r="AC165" s="31" t="n">
        <v>144.6</v>
      </c>
      <c r="AD165" s="31" t="s">
        <v>1059</v>
      </c>
      <c r="AE165" s="31" t="n">
        <v>84</v>
      </c>
      <c r="AF165" s="31" t="s">
        <v>1059</v>
      </c>
      <c r="AG165" s="31" t="n">
        <v>27.1</v>
      </c>
      <c r="AH165" s="31" t="s">
        <v>1059</v>
      </c>
      <c r="AI165" s="31" t="n">
        <v>39.9</v>
      </c>
      <c r="AJ165" s="31" t="s">
        <v>1060</v>
      </c>
      <c r="AK165" s="31" t="n">
        <v>53.2</v>
      </c>
      <c r="AL165" s="31" t="s">
        <v>1060</v>
      </c>
      <c r="AM165" s="31" t="n">
        <v>53.2</v>
      </c>
      <c r="AN165" s="31" t="s">
        <v>1060</v>
      </c>
      <c r="AO165" s="31" t="n">
        <v>109.7</v>
      </c>
      <c r="AP165" s="31" t="s">
        <v>1059</v>
      </c>
      <c r="AQ165" s="31" t="n">
        <v>125.6</v>
      </c>
      <c r="AR165" s="31" t="s">
        <v>1059</v>
      </c>
      <c r="AS165" s="31" t="n">
        <v>155.5</v>
      </c>
      <c r="AT165" s="31" t="s">
        <v>1059</v>
      </c>
      <c r="AU165" s="31" t="n">
        <v>1360.3</v>
      </c>
      <c r="AV165" s="31" t="n">
        <v>0.3794</v>
      </c>
      <c r="AW165" s="31" t="s">
        <v>1061</v>
      </c>
      <c r="AX165" s="31" t="s">
        <v>1057</v>
      </c>
      <c r="AY165" s="31"/>
      <c r="AZ165" s="67"/>
    </row>
    <row collapsed="false" customFormat="true" customHeight="false" hidden="false" ht="14.5" outlineLevel="0" r="166" s="62">
      <c r="A166" s="31" t="n">
        <v>149</v>
      </c>
      <c r="B166" s="31" t="s">
        <v>231</v>
      </c>
      <c r="C166" s="31" t="s">
        <v>1049</v>
      </c>
      <c r="D166" s="31" t="s">
        <v>1050</v>
      </c>
      <c r="E166" s="31" t="s">
        <v>1062</v>
      </c>
      <c r="F166" s="31" t="s">
        <v>1052</v>
      </c>
      <c r="G166" s="31"/>
      <c r="H166" s="31" t="s">
        <v>1054</v>
      </c>
      <c r="I166" s="31"/>
      <c r="J166" s="31"/>
      <c r="K166" s="31" t="n">
        <v>50</v>
      </c>
      <c r="L166" s="31"/>
      <c r="M166" s="31" t="s">
        <v>1058</v>
      </c>
      <c r="N166" s="31" t="s">
        <v>53</v>
      </c>
      <c r="O166" s="31"/>
      <c r="P166" s="31"/>
      <c r="Q166" s="31"/>
      <c r="R166" s="31"/>
      <c r="S166" s="31"/>
      <c r="T166" s="31"/>
      <c r="U166" s="31" t="n">
        <v>323.3</v>
      </c>
      <c r="V166" s="31" t="n">
        <v>349.2</v>
      </c>
      <c r="W166" s="31" t="n">
        <v>49.1</v>
      </c>
      <c r="X166" s="31" t="s">
        <v>1060</v>
      </c>
      <c r="Y166" s="31" t="n">
        <v>48.9</v>
      </c>
      <c r="Z166" s="31" t="s">
        <v>1060</v>
      </c>
      <c r="AA166" s="31" t="n">
        <v>49.3</v>
      </c>
      <c r="AB166" s="31" t="s">
        <v>1060</v>
      </c>
      <c r="AC166" s="31" t="n">
        <v>48.2</v>
      </c>
      <c r="AD166" s="31" t="s">
        <v>1060</v>
      </c>
      <c r="AE166" s="31" t="n">
        <v>27.6</v>
      </c>
      <c r="AF166" s="31" t="s">
        <v>1060</v>
      </c>
      <c r="AG166" s="31" t="n">
        <v>11.5</v>
      </c>
      <c r="AH166" s="31" t="s">
        <v>1060</v>
      </c>
      <c r="AI166" s="31" t="n">
        <v>12.4</v>
      </c>
      <c r="AJ166" s="31" t="s">
        <v>1060</v>
      </c>
      <c r="AK166" s="31" t="n">
        <v>14.6</v>
      </c>
      <c r="AL166" s="31" t="s">
        <v>1060</v>
      </c>
      <c r="AM166" s="31" t="n">
        <v>15.3</v>
      </c>
      <c r="AN166" s="31" t="s">
        <v>1060</v>
      </c>
      <c r="AO166" s="31" t="n">
        <v>34.3</v>
      </c>
      <c r="AP166" s="31" t="s">
        <v>1060</v>
      </c>
      <c r="AQ166" s="31" t="n">
        <v>34.5</v>
      </c>
      <c r="AR166" s="31" t="s">
        <v>1060</v>
      </c>
      <c r="AS166" s="31" t="n">
        <v>34.6</v>
      </c>
      <c r="AT166" s="31" t="s">
        <v>1060</v>
      </c>
      <c r="AU166" s="31" t="n">
        <v>380.3</v>
      </c>
      <c r="AV166" s="31" t="n">
        <v>0.099</v>
      </c>
      <c r="AW166" s="31" t="s">
        <v>1061</v>
      </c>
      <c r="AX166" s="31" t="s">
        <v>1057</v>
      </c>
      <c r="AY166" s="31" t="n">
        <v>1</v>
      </c>
      <c r="AZ166" s="67"/>
    </row>
    <row collapsed="false" customFormat="true" customHeight="false" hidden="false" ht="14.5" outlineLevel="0" r="167" s="62">
      <c r="A167" s="31" t="n">
        <v>150</v>
      </c>
      <c r="B167" s="31" t="s">
        <v>232</v>
      </c>
      <c r="C167" s="31" t="s">
        <v>1049</v>
      </c>
      <c r="D167" s="31" t="s">
        <v>1050</v>
      </c>
      <c r="E167" s="31" t="s">
        <v>1062</v>
      </c>
      <c r="F167" s="31" t="s">
        <v>1052</v>
      </c>
      <c r="G167" s="31"/>
      <c r="H167" s="31" t="s">
        <v>1054</v>
      </c>
      <c r="I167" s="31"/>
      <c r="J167" s="31"/>
      <c r="K167" s="31" t="n">
        <v>50</v>
      </c>
      <c r="L167" s="31"/>
      <c r="M167" s="31" t="s">
        <v>1058</v>
      </c>
      <c r="N167" s="31" t="s">
        <v>53</v>
      </c>
      <c r="O167" s="31"/>
      <c r="P167" s="31"/>
      <c r="Q167" s="31"/>
      <c r="R167" s="31"/>
      <c r="S167" s="31"/>
      <c r="T167" s="31"/>
      <c r="U167" s="31" t="n">
        <v>314.2</v>
      </c>
      <c r="V167" s="31" t="n">
        <v>343.8</v>
      </c>
      <c r="W167" s="31" t="n">
        <v>47.4</v>
      </c>
      <c r="X167" s="31" t="s">
        <v>1060</v>
      </c>
      <c r="Y167" s="31" t="n">
        <v>47.6</v>
      </c>
      <c r="Z167" s="31" t="s">
        <v>1060</v>
      </c>
      <c r="AA167" s="31" t="n">
        <v>47.6</v>
      </c>
      <c r="AB167" s="31" t="s">
        <v>1060</v>
      </c>
      <c r="AC167" s="31" t="n">
        <v>47.2</v>
      </c>
      <c r="AD167" s="31" t="s">
        <v>1060</v>
      </c>
      <c r="AE167" s="31" t="n">
        <v>25.8</v>
      </c>
      <c r="AF167" s="31" t="s">
        <v>1060</v>
      </c>
      <c r="AG167" s="31" t="n">
        <v>9.8</v>
      </c>
      <c r="AH167" s="31" t="s">
        <v>1060</v>
      </c>
      <c r="AI167" s="31" t="n">
        <v>10.5</v>
      </c>
      <c r="AJ167" s="31" t="s">
        <v>1060</v>
      </c>
      <c r="AK167" s="31" t="n">
        <v>12.4</v>
      </c>
      <c r="AL167" s="31" t="s">
        <v>1060</v>
      </c>
      <c r="AM167" s="31" t="n">
        <v>12.5</v>
      </c>
      <c r="AN167" s="31" t="s">
        <v>1060</v>
      </c>
      <c r="AO167" s="31" t="n">
        <v>32.4</v>
      </c>
      <c r="AP167" s="31" t="s">
        <v>1060</v>
      </c>
      <c r="AQ167" s="31" t="n">
        <v>32.6</v>
      </c>
      <c r="AR167" s="31" t="s">
        <v>1060</v>
      </c>
      <c r="AS167" s="31" t="n">
        <v>32.4</v>
      </c>
      <c r="AT167" s="31" t="s">
        <v>1060</v>
      </c>
      <c r="AU167" s="31" t="n">
        <v>358.2</v>
      </c>
      <c r="AV167" s="31" t="n">
        <v>0.0985</v>
      </c>
      <c r="AW167" s="31" t="s">
        <v>1061</v>
      </c>
      <c r="AX167" s="31" t="s">
        <v>1057</v>
      </c>
      <c r="AY167" s="31" t="n">
        <v>1</v>
      </c>
      <c r="AZ167" s="67"/>
    </row>
    <row collapsed="false" customFormat="true" customHeight="false" hidden="false" ht="14.5" outlineLevel="0" r="168" s="62">
      <c r="A168" s="31" t="n">
        <v>151</v>
      </c>
      <c r="B168" s="31" t="s">
        <v>233</v>
      </c>
      <c r="C168" s="31" t="s">
        <v>1049</v>
      </c>
      <c r="D168" s="31" t="s">
        <v>1050</v>
      </c>
      <c r="E168" s="31" t="s">
        <v>1062</v>
      </c>
      <c r="F168" s="31" t="s">
        <v>1052</v>
      </c>
      <c r="G168" s="31"/>
      <c r="H168" s="31" t="s">
        <v>1054</v>
      </c>
      <c r="I168" s="31"/>
      <c r="J168" s="31"/>
      <c r="K168" s="31" t="n">
        <v>50</v>
      </c>
      <c r="L168" s="31"/>
      <c r="M168" s="31" t="s">
        <v>1058</v>
      </c>
      <c r="N168" s="31" t="s">
        <v>53</v>
      </c>
      <c r="O168" s="31"/>
      <c r="P168" s="31"/>
      <c r="Q168" s="31"/>
      <c r="R168" s="31"/>
      <c r="S168" s="31"/>
      <c r="T168" s="31"/>
      <c r="U168" s="31" t="n">
        <v>310.1</v>
      </c>
      <c r="V168" s="31" t="n">
        <v>336.1</v>
      </c>
      <c r="W168" s="31" t="n">
        <v>47.1</v>
      </c>
      <c r="X168" s="31" t="s">
        <v>1060</v>
      </c>
      <c r="Y168" s="31" t="n">
        <v>47.4</v>
      </c>
      <c r="Z168" s="31" t="s">
        <v>1060</v>
      </c>
      <c r="AA168" s="31" t="n">
        <v>47.4</v>
      </c>
      <c r="AB168" s="31" t="s">
        <v>1060</v>
      </c>
      <c r="AC168" s="31" t="n">
        <v>47</v>
      </c>
      <c r="AD168" s="31" t="s">
        <v>1060</v>
      </c>
      <c r="AE168" s="31" t="n">
        <v>25.4</v>
      </c>
      <c r="AF168" s="31" t="s">
        <v>1060</v>
      </c>
      <c r="AG168" s="31" t="n">
        <v>9.4</v>
      </c>
      <c r="AH168" s="31" t="s">
        <v>1060</v>
      </c>
      <c r="AI168" s="31" t="n">
        <v>10.1</v>
      </c>
      <c r="AJ168" s="31" t="s">
        <v>1060</v>
      </c>
      <c r="AK168" s="31" t="n">
        <v>12</v>
      </c>
      <c r="AL168" s="31" t="s">
        <v>1060</v>
      </c>
      <c r="AM168" s="31" t="n">
        <v>12.1</v>
      </c>
      <c r="AN168" s="31" t="s">
        <v>1060</v>
      </c>
      <c r="AO168" s="31" t="n">
        <v>32</v>
      </c>
      <c r="AP168" s="31" t="s">
        <v>1060</v>
      </c>
      <c r="AQ168" s="31" t="n">
        <v>32.2</v>
      </c>
      <c r="AR168" s="31" t="s">
        <v>1060</v>
      </c>
      <c r="AS168" s="31" t="n">
        <v>32</v>
      </c>
      <c r="AT168" s="31" t="s">
        <v>1060</v>
      </c>
      <c r="AU168" s="31" t="n">
        <v>354.1</v>
      </c>
      <c r="AV168" s="31" t="n">
        <v>0.0964</v>
      </c>
      <c r="AW168" s="31" t="s">
        <v>1061</v>
      </c>
      <c r="AX168" s="31" t="s">
        <v>1057</v>
      </c>
      <c r="AY168" s="31" t="n">
        <v>1</v>
      </c>
      <c r="AZ168" s="67"/>
    </row>
    <row collapsed="false" customFormat="true" customHeight="false" hidden="false" ht="14.5" outlineLevel="0" r="169" s="62">
      <c r="A169" s="31" t="n">
        <v>152</v>
      </c>
      <c r="B169" s="31" t="s">
        <v>234</v>
      </c>
      <c r="C169" s="31" t="s">
        <v>1049</v>
      </c>
      <c r="D169" s="31" t="s">
        <v>1050</v>
      </c>
      <c r="E169" s="31" t="s">
        <v>1062</v>
      </c>
      <c r="F169" s="31" t="s">
        <v>1052</v>
      </c>
      <c r="G169" s="31"/>
      <c r="H169" s="31" t="s">
        <v>1054</v>
      </c>
      <c r="I169" s="31"/>
      <c r="J169" s="31"/>
      <c r="K169" s="31" t="n">
        <v>50</v>
      </c>
      <c r="L169" s="31"/>
      <c r="M169" s="31" t="s">
        <v>1058</v>
      </c>
      <c r="N169" s="31" t="s">
        <v>53</v>
      </c>
      <c r="O169" s="31"/>
      <c r="P169" s="31"/>
      <c r="Q169" s="31"/>
      <c r="R169" s="31"/>
      <c r="S169" s="31"/>
      <c r="T169" s="31"/>
      <c r="U169" s="31" t="n">
        <v>310.3</v>
      </c>
      <c r="V169" s="31" t="n">
        <v>336.8</v>
      </c>
      <c r="W169" s="31" t="n">
        <v>47.2</v>
      </c>
      <c r="X169" s="31" t="s">
        <v>1060</v>
      </c>
      <c r="Y169" s="31" t="n">
        <v>47.4</v>
      </c>
      <c r="Z169" s="31" t="s">
        <v>1060</v>
      </c>
      <c r="AA169" s="31" t="n">
        <v>47.4</v>
      </c>
      <c r="AB169" s="31" t="s">
        <v>1060</v>
      </c>
      <c r="AC169" s="31" t="n">
        <v>47.1</v>
      </c>
      <c r="AD169" s="31" t="s">
        <v>1060</v>
      </c>
      <c r="AE169" s="31" t="n">
        <v>25.8</v>
      </c>
      <c r="AF169" s="31" t="s">
        <v>1060</v>
      </c>
      <c r="AG169" s="31" t="n">
        <v>10.7</v>
      </c>
      <c r="AH169" s="31" t="s">
        <v>1060</v>
      </c>
      <c r="AI169" s="31" t="n">
        <v>11.5</v>
      </c>
      <c r="AJ169" s="31" t="s">
        <v>1060</v>
      </c>
      <c r="AK169" s="31" t="n">
        <v>13.6</v>
      </c>
      <c r="AL169" s="31" t="s">
        <v>1060</v>
      </c>
      <c r="AM169" s="31" t="n">
        <v>13.7</v>
      </c>
      <c r="AN169" s="31" t="s">
        <v>1060</v>
      </c>
      <c r="AO169" s="31" t="n">
        <v>32.8</v>
      </c>
      <c r="AP169" s="31" t="s">
        <v>1060</v>
      </c>
      <c r="AQ169" s="31" t="n">
        <v>33</v>
      </c>
      <c r="AR169" s="31" t="s">
        <v>1060</v>
      </c>
      <c r="AS169" s="31" t="n">
        <v>33.2</v>
      </c>
      <c r="AT169" s="31" t="s">
        <v>1060</v>
      </c>
      <c r="AU169" s="31" t="n">
        <v>363.4</v>
      </c>
      <c r="AV169" s="31" t="n">
        <v>0.0965</v>
      </c>
      <c r="AW169" s="31" t="s">
        <v>1061</v>
      </c>
      <c r="AX169" s="31" t="s">
        <v>1057</v>
      </c>
      <c r="AY169" s="31" t="n">
        <v>1</v>
      </c>
      <c r="AZ169" s="67"/>
    </row>
    <row collapsed="false" customFormat="true" customHeight="false" hidden="false" ht="14.5" outlineLevel="0" r="170" s="62">
      <c r="A170" s="31" t="n">
        <v>153</v>
      </c>
      <c r="B170" s="31" t="s">
        <v>235</v>
      </c>
      <c r="C170" s="31" t="s">
        <v>1049</v>
      </c>
      <c r="D170" s="31" t="s">
        <v>1050</v>
      </c>
      <c r="E170" s="31" t="s">
        <v>1062</v>
      </c>
      <c r="F170" s="31" t="s">
        <v>1052</v>
      </c>
      <c r="G170" s="31"/>
      <c r="H170" s="31" t="s">
        <v>1054</v>
      </c>
      <c r="I170" s="31"/>
      <c r="J170" s="31"/>
      <c r="K170" s="31" t="n">
        <v>50</v>
      </c>
      <c r="L170" s="31"/>
      <c r="M170" s="31" t="s">
        <v>1058</v>
      </c>
      <c r="N170" s="31" t="s">
        <v>53</v>
      </c>
      <c r="O170" s="31"/>
      <c r="P170" s="31"/>
      <c r="Q170" s="31"/>
      <c r="R170" s="31"/>
      <c r="S170" s="31"/>
      <c r="T170" s="31"/>
      <c r="U170" s="31" t="n">
        <v>311.2</v>
      </c>
      <c r="V170" s="31" t="n">
        <v>328.3</v>
      </c>
      <c r="W170" s="31" t="n">
        <v>46</v>
      </c>
      <c r="X170" s="31" t="s">
        <v>1060</v>
      </c>
      <c r="Y170" s="31" t="n">
        <v>46.2</v>
      </c>
      <c r="Z170" s="31" t="s">
        <v>1060</v>
      </c>
      <c r="AA170" s="31" t="n">
        <v>46.2</v>
      </c>
      <c r="AB170" s="31" t="s">
        <v>1060</v>
      </c>
      <c r="AC170" s="31" t="n">
        <v>45.8</v>
      </c>
      <c r="AD170" s="31" t="s">
        <v>1060</v>
      </c>
      <c r="AE170" s="31" t="n">
        <v>24.8</v>
      </c>
      <c r="AF170" s="31" t="s">
        <v>1060</v>
      </c>
      <c r="AG170" s="31" t="n">
        <v>9.2</v>
      </c>
      <c r="AH170" s="31" t="s">
        <v>1060</v>
      </c>
      <c r="AI170" s="31" t="n">
        <v>9.9</v>
      </c>
      <c r="AJ170" s="31" t="s">
        <v>1060</v>
      </c>
      <c r="AK170" s="31" t="n">
        <v>11.8</v>
      </c>
      <c r="AL170" s="31" t="s">
        <v>1060</v>
      </c>
      <c r="AM170" s="31" t="n">
        <v>11.9</v>
      </c>
      <c r="AN170" s="31" t="s">
        <v>1060</v>
      </c>
      <c r="AO170" s="31" t="n">
        <v>31</v>
      </c>
      <c r="AP170" s="31" t="s">
        <v>1060</v>
      </c>
      <c r="AQ170" s="31" t="n">
        <v>31.2</v>
      </c>
      <c r="AR170" s="31" t="s">
        <v>1060</v>
      </c>
      <c r="AS170" s="31" t="n">
        <v>31</v>
      </c>
      <c r="AT170" s="31" t="s">
        <v>1060</v>
      </c>
      <c r="AU170" s="31" t="n">
        <v>345</v>
      </c>
      <c r="AV170" s="31" t="n">
        <v>0.097</v>
      </c>
      <c r="AW170" s="31" t="s">
        <v>1061</v>
      </c>
      <c r="AX170" s="31" t="s">
        <v>1057</v>
      </c>
      <c r="AY170" s="31" t="n">
        <v>1</v>
      </c>
      <c r="AZ170" s="67"/>
    </row>
    <row collapsed="false" customFormat="true" customHeight="false" hidden="false" ht="14.5" outlineLevel="0" r="171" s="62">
      <c r="A171" s="31" t="n">
        <v>154</v>
      </c>
      <c r="B171" s="31" t="s">
        <v>236</v>
      </c>
      <c r="C171" s="31" t="s">
        <v>1049</v>
      </c>
      <c r="D171" s="31" t="s">
        <v>1050</v>
      </c>
      <c r="E171" s="31" t="s">
        <v>1062</v>
      </c>
      <c r="F171" s="31" t="s">
        <v>1052</v>
      </c>
      <c r="G171" s="31"/>
      <c r="H171" s="31" t="s">
        <v>1054</v>
      </c>
      <c r="I171" s="31"/>
      <c r="J171" s="31"/>
      <c r="K171" s="31" t="n">
        <v>50</v>
      </c>
      <c r="L171" s="31"/>
      <c r="M171" s="31" t="s">
        <v>1058</v>
      </c>
      <c r="N171" s="31" t="s">
        <v>53</v>
      </c>
      <c r="O171" s="31"/>
      <c r="P171" s="31"/>
      <c r="Q171" s="31"/>
      <c r="R171" s="31"/>
      <c r="S171" s="31"/>
      <c r="T171" s="31"/>
      <c r="U171" s="31" t="n">
        <v>310.6</v>
      </c>
      <c r="V171" s="31" t="n">
        <v>317</v>
      </c>
      <c r="W171" s="31" t="n">
        <v>45.1</v>
      </c>
      <c r="X171" s="31" t="s">
        <v>1060</v>
      </c>
      <c r="Y171" s="31" t="n">
        <v>45.3</v>
      </c>
      <c r="Z171" s="31" t="s">
        <v>1060</v>
      </c>
      <c r="AA171" s="31" t="n">
        <v>45.3</v>
      </c>
      <c r="AB171" s="31" t="s">
        <v>1060</v>
      </c>
      <c r="AC171" s="31" t="n">
        <v>44.9</v>
      </c>
      <c r="AD171" s="31" t="s">
        <v>1060</v>
      </c>
      <c r="AE171" s="31" t="n">
        <v>24.2</v>
      </c>
      <c r="AF171" s="31" t="s">
        <v>1060</v>
      </c>
      <c r="AG171" s="31" t="n">
        <v>8.7</v>
      </c>
      <c r="AH171" s="31" t="s">
        <v>1060</v>
      </c>
      <c r="AI171" s="31" t="n">
        <v>9.4</v>
      </c>
      <c r="AJ171" s="31" t="s">
        <v>1060</v>
      </c>
      <c r="AK171" s="31" t="n">
        <v>11.1</v>
      </c>
      <c r="AL171" s="31" t="s">
        <v>1060</v>
      </c>
      <c r="AM171" s="31" t="n">
        <v>11.2</v>
      </c>
      <c r="AN171" s="31" t="s">
        <v>1060</v>
      </c>
      <c r="AO171" s="31" t="n">
        <v>29.8</v>
      </c>
      <c r="AP171" s="31" t="s">
        <v>1060</v>
      </c>
      <c r="AQ171" s="31" t="n">
        <v>30</v>
      </c>
      <c r="AR171" s="31" t="s">
        <v>1060</v>
      </c>
      <c r="AS171" s="31" t="n">
        <v>30.9</v>
      </c>
      <c r="AT171" s="31" t="s">
        <v>1060</v>
      </c>
      <c r="AU171" s="31" t="n">
        <v>335.9</v>
      </c>
      <c r="AV171" s="31" t="n">
        <v>0.0967</v>
      </c>
      <c r="AW171" s="31" t="s">
        <v>1061</v>
      </c>
      <c r="AX171" s="31" t="s">
        <v>1057</v>
      </c>
      <c r="AY171" s="31" t="n">
        <v>1</v>
      </c>
      <c r="AZ171" s="67"/>
    </row>
    <row collapsed="false" customFormat="true" customHeight="false" hidden="false" ht="14.5" outlineLevel="0" r="172" s="62">
      <c r="A172" s="31" t="n">
        <v>155</v>
      </c>
      <c r="B172" s="31" t="s">
        <v>237</v>
      </c>
      <c r="C172" s="31" t="s">
        <v>1049</v>
      </c>
      <c r="D172" s="31" t="s">
        <v>1050</v>
      </c>
      <c r="E172" s="31" t="s">
        <v>1062</v>
      </c>
      <c r="F172" s="31" t="s">
        <v>1052</v>
      </c>
      <c r="G172" s="31"/>
      <c r="H172" s="31" t="s">
        <v>1054</v>
      </c>
      <c r="I172" s="31"/>
      <c r="J172" s="31"/>
      <c r="K172" s="31" t="n">
        <v>80</v>
      </c>
      <c r="L172" s="31"/>
      <c r="M172" s="31" t="s">
        <v>1058</v>
      </c>
      <c r="N172" s="31" t="s">
        <v>53</v>
      </c>
      <c r="O172" s="31"/>
      <c r="P172" s="31"/>
      <c r="Q172" s="31"/>
      <c r="R172" s="31"/>
      <c r="S172" s="31"/>
      <c r="T172" s="31"/>
      <c r="U172" s="31" t="n">
        <v>577.3</v>
      </c>
      <c r="V172" s="31" t="n">
        <v>574.8</v>
      </c>
      <c r="W172" s="31" t="n">
        <v>73</v>
      </c>
      <c r="X172" s="31" t="s">
        <v>1060</v>
      </c>
      <c r="Y172" s="31" t="n">
        <v>73</v>
      </c>
      <c r="Z172" s="31" t="s">
        <v>1060</v>
      </c>
      <c r="AA172" s="31" t="n">
        <v>73</v>
      </c>
      <c r="AB172" s="31" t="s">
        <v>1060</v>
      </c>
      <c r="AC172" s="31" t="n">
        <v>72.4</v>
      </c>
      <c r="AD172" s="31" t="s">
        <v>1060</v>
      </c>
      <c r="AE172" s="31" t="n">
        <v>41</v>
      </c>
      <c r="AF172" s="31" t="s">
        <v>1060</v>
      </c>
      <c r="AG172" s="31" t="n">
        <v>17.8</v>
      </c>
      <c r="AH172" s="31" t="s">
        <v>1060</v>
      </c>
      <c r="AI172" s="31" t="n">
        <v>18.6</v>
      </c>
      <c r="AJ172" s="31" t="s">
        <v>1060</v>
      </c>
      <c r="AK172" s="31" t="n">
        <v>22.2</v>
      </c>
      <c r="AL172" s="31" t="s">
        <v>1060</v>
      </c>
      <c r="AM172" s="31" t="n">
        <v>22.2</v>
      </c>
      <c r="AN172" s="31" t="s">
        <v>1060</v>
      </c>
      <c r="AO172" s="31" t="n">
        <v>55.3</v>
      </c>
      <c r="AP172" s="31" t="s">
        <v>1060</v>
      </c>
      <c r="AQ172" s="31" t="n">
        <v>55.6</v>
      </c>
      <c r="AR172" s="31" t="s">
        <v>1060</v>
      </c>
      <c r="AS172" s="31" t="n">
        <v>55</v>
      </c>
      <c r="AT172" s="31" t="s">
        <v>1060</v>
      </c>
      <c r="AU172" s="31" t="n">
        <v>579.1</v>
      </c>
      <c r="AV172" s="31" t="n">
        <v>0.1665</v>
      </c>
      <c r="AW172" s="31" t="s">
        <v>1061</v>
      </c>
      <c r="AX172" s="31" t="s">
        <v>1057</v>
      </c>
      <c r="AY172" s="31" t="n">
        <v>1</v>
      </c>
      <c r="AZ172" s="67"/>
    </row>
    <row collapsed="false" customFormat="true" customHeight="false" hidden="false" ht="14.5" outlineLevel="0" r="173" s="62">
      <c r="A173" s="31" t="n">
        <v>156</v>
      </c>
      <c r="B173" s="31" t="s">
        <v>238</v>
      </c>
      <c r="C173" s="31" t="s">
        <v>1049</v>
      </c>
      <c r="D173" s="31" t="s">
        <v>1050</v>
      </c>
      <c r="E173" s="31" t="s">
        <v>1062</v>
      </c>
      <c r="F173" s="31" t="s">
        <v>1052</v>
      </c>
      <c r="G173" s="31"/>
      <c r="H173" s="31" t="s">
        <v>1054</v>
      </c>
      <c r="I173" s="31"/>
      <c r="J173" s="31"/>
      <c r="K173" s="31" t="n">
        <v>80</v>
      </c>
      <c r="L173" s="31"/>
      <c r="M173" s="31" t="s">
        <v>1058</v>
      </c>
      <c r="N173" s="31" t="s">
        <v>53</v>
      </c>
      <c r="O173" s="31"/>
      <c r="P173" s="31"/>
      <c r="Q173" s="31"/>
      <c r="R173" s="31"/>
      <c r="S173" s="31"/>
      <c r="T173" s="31"/>
      <c r="U173" s="31" t="n">
        <v>429.9</v>
      </c>
      <c r="V173" s="31" t="n">
        <v>479.7</v>
      </c>
      <c r="W173" s="31" t="n">
        <v>61.2</v>
      </c>
      <c r="X173" s="31" t="s">
        <v>1060</v>
      </c>
      <c r="Y173" s="31" t="n">
        <v>61.5</v>
      </c>
      <c r="Z173" s="31" t="s">
        <v>1060</v>
      </c>
      <c r="AA173" s="31" t="n">
        <v>61.5</v>
      </c>
      <c r="AB173" s="31" t="s">
        <v>1060</v>
      </c>
      <c r="AC173" s="31" t="n">
        <v>61</v>
      </c>
      <c r="AD173" s="31" t="s">
        <v>1060</v>
      </c>
      <c r="AE173" s="31" t="n">
        <v>33.9</v>
      </c>
      <c r="AF173" s="31" t="s">
        <v>1060</v>
      </c>
      <c r="AG173" s="31" t="n">
        <v>13.7</v>
      </c>
      <c r="AH173" s="31" t="s">
        <v>1060</v>
      </c>
      <c r="AI173" s="31" t="n">
        <v>14.7</v>
      </c>
      <c r="AJ173" s="31" t="s">
        <v>1060</v>
      </c>
      <c r="AK173" s="31" t="n">
        <v>17.5</v>
      </c>
      <c r="AL173" s="31" t="s">
        <v>1060</v>
      </c>
      <c r="AM173" s="31" t="n">
        <v>17.6</v>
      </c>
      <c r="AN173" s="31" t="s">
        <v>1060</v>
      </c>
      <c r="AO173" s="31" t="n">
        <v>46.5</v>
      </c>
      <c r="AP173" s="31" t="s">
        <v>1060</v>
      </c>
      <c r="AQ173" s="31" t="n">
        <v>46.8</v>
      </c>
      <c r="AR173" s="31" t="s">
        <v>1060</v>
      </c>
      <c r="AS173" s="31" t="n">
        <v>46.8</v>
      </c>
      <c r="AT173" s="31" t="s">
        <v>1060</v>
      </c>
      <c r="AU173" s="31" t="n">
        <v>482.7</v>
      </c>
      <c r="AV173" s="31" t="n">
        <v>0.1371</v>
      </c>
      <c r="AW173" s="31" t="s">
        <v>1061</v>
      </c>
      <c r="AX173" s="31" t="s">
        <v>1057</v>
      </c>
      <c r="AY173" s="31" t="n">
        <v>1</v>
      </c>
      <c r="AZ173" s="67"/>
    </row>
    <row collapsed="false" customFormat="true" customHeight="false" hidden="false" ht="14.5" outlineLevel="0" r="174" s="62">
      <c r="A174" s="31" t="n">
        <v>157</v>
      </c>
      <c r="B174" s="31" t="s">
        <v>239</v>
      </c>
      <c r="C174" s="31" t="s">
        <v>1049</v>
      </c>
      <c r="D174" s="31" t="s">
        <v>1050</v>
      </c>
      <c r="E174" s="31" t="s">
        <v>1062</v>
      </c>
      <c r="F174" s="31" t="s">
        <v>1052</v>
      </c>
      <c r="G174" s="31"/>
      <c r="H174" s="31" t="s">
        <v>1054</v>
      </c>
      <c r="I174" s="31"/>
      <c r="J174" s="31"/>
      <c r="K174" s="31" t="n">
        <v>80</v>
      </c>
      <c r="L174" s="31"/>
      <c r="M174" s="31" t="s">
        <v>1058</v>
      </c>
      <c r="N174" s="31" t="s">
        <v>53</v>
      </c>
      <c r="O174" s="31"/>
      <c r="P174" s="31"/>
      <c r="Q174" s="31"/>
      <c r="R174" s="31"/>
      <c r="S174" s="31"/>
      <c r="T174" s="31"/>
      <c r="U174" s="31" t="n">
        <v>494</v>
      </c>
      <c r="V174" s="31" t="n">
        <v>504.3</v>
      </c>
      <c r="W174" s="31" t="n">
        <v>68.6</v>
      </c>
      <c r="X174" s="31" t="s">
        <v>1060</v>
      </c>
      <c r="Y174" s="31" t="n">
        <v>68.6</v>
      </c>
      <c r="Z174" s="31" t="s">
        <v>1060</v>
      </c>
      <c r="AA174" s="31" t="n">
        <v>68.4</v>
      </c>
      <c r="AB174" s="31" t="s">
        <v>1060</v>
      </c>
      <c r="AC174" s="31" t="n">
        <v>67.4</v>
      </c>
      <c r="AD174" s="31" t="s">
        <v>1060</v>
      </c>
      <c r="AE174" s="31" t="n">
        <v>38</v>
      </c>
      <c r="AF174" s="31" t="s">
        <v>1060</v>
      </c>
      <c r="AG174" s="31" t="n">
        <v>14.4</v>
      </c>
      <c r="AH174" s="31" t="s">
        <v>1060</v>
      </c>
      <c r="AI174" s="31" t="n">
        <v>15.5</v>
      </c>
      <c r="AJ174" s="31" t="s">
        <v>1060</v>
      </c>
      <c r="AK174" s="31" t="n">
        <v>18.4</v>
      </c>
      <c r="AL174" s="31" t="s">
        <v>1060</v>
      </c>
      <c r="AM174" s="31" t="n">
        <v>19</v>
      </c>
      <c r="AN174" s="31" t="s">
        <v>1060</v>
      </c>
      <c r="AO174" s="31" t="n">
        <v>47.8</v>
      </c>
      <c r="AP174" s="31" t="s">
        <v>1060</v>
      </c>
      <c r="AQ174" s="31" t="n">
        <v>48.1</v>
      </c>
      <c r="AR174" s="31" t="s">
        <v>1060</v>
      </c>
      <c r="AS174" s="31" t="n">
        <v>48.3</v>
      </c>
      <c r="AT174" s="31" t="s">
        <v>1060</v>
      </c>
      <c r="AU174" s="31" t="n">
        <v>522.5</v>
      </c>
      <c r="AV174" s="31" t="n">
        <v>0.1486</v>
      </c>
      <c r="AW174" s="31" t="s">
        <v>1061</v>
      </c>
      <c r="AX174" s="31" t="s">
        <v>1057</v>
      </c>
      <c r="AY174" s="31" t="n">
        <v>0</v>
      </c>
      <c r="AZ174" s="67"/>
    </row>
    <row collapsed="false" customFormat="true" customHeight="false" hidden="false" ht="14.5" outlineLevel="0" r="175" s="62">
      <c r="A175" s="31" t="n">
        <v>158</v>
      </c>
      <c r="B175" s="31" t="s">
        <v>240</v>
      </c>
      <c r="C175" s="31" t="s">
        <v>1049</v>
      </c>
      <c r="D175" s="31" t="s">
        <v>1050</v>
      </c>
      <c r="E175" s="31" t="s">
        <v>1062</v>
      </c>
      <c r="F175" s="31" t="s">
        <v>1052</v>
      </c>
      <c r="G175" s="31"/>
      <c r="H175" s="31" t="s">
        <v>1054</v>
      </c>
      <c r="I175" s="31"/>
      <c r="J175" s="31"/>
      <c r="K175" s="31" t="n">
        <v>80</v>
      </c>
      <c r="L175" s="31"/>
      <c r="M175" s="31" t="s">
        <v>1058</v>
      </c>
      <c r="N175" s="31" t="s">
        <v>53</v>
      </c>
      <c r="O175" s="31"/>
      <c r="P175" s="31"/>
      <c r="Q175" s="31"/>
      <c r="R175" s="31"/>
      <c r="S175" s="31"/>
      <c r="T175" s="31"/>
      <c r="U175" s="31" t="n">
        <v>1108.2</v>
      </c>
      <c r="V175" s="31" t="n">
        <v>1327.6</v>
      </c>
      <c r="W175" s="31" t="n">
        <v>183.1</v>
      </c>
      <c r="X175" s="31" t="s">
        <v>1060</v>
      </c>
      <c r="Y175" s="31" t="n">
        <v>183.9</v>
      </c>
      <c r="Z175" s="31" t="s">
        <v>1060</v>
      </c>
      <c r="AA175" s="31" t="n">
        <v>183.9</v>
      </c>
      <c r="AB175" s="31" t="s">
        <v>1060</v>
      </c>
      <c r="AC175" s="31" t="n">
        <v>182.4</v>
      </c>
      <c r="AD175" s="31" t="s">
        <v>1060</v>
      </c>
      <c r="AE175" s="31" t="n">
        <v>102.9</v>
      </c>
      <c r="AF175" s="31" t="s">
        <v>1060</v>
      </c>
      <c r="AG175" s="31" t="n">
        <v>39.7</v>
      </c>
      <c r="AH175" s="31" t="s">
        <v>1060</v>
      </c>
      <c r="AI175" s="31" t="n">
        <v>42.7</v>
      </c>
      <c r="AJ175" s="31" t="s">
        <v>1060</v>
      </c>
      <c r="AK175" s="31" t="n">
        <v>51</v>
      </c>
      <c r="AL175" s="31" t="s">
        <v>1060</v>
      </c>
      <c r="AM175" s="31" t="n">
        <v>51</v>
      </c>
      <c r="AN175" s="31" t="s">
        <v>1060</v>
      </c>
      <c r="AO175" s="31" t="n">
        <v>127.7</v>
      </c>
      <c r="AP175" s="31" t="s">
        <v>1060</v>
      </c>
      <c r="AQ175" s="31" t="n">
        <v>128.5</v>
      </c>
      <c r="AR175" s="31" t="s">
        <v>1060</v>
      </c>
      <c r="AS175" s="31" t="n">
        <v>128.5</v>
      </c>
      <c r="AT175" s="31" t="s">
        <v>1060</v>
      </c>
      <c r="AU175" s="31" t="n">
        <v>1405.3</v>
      </c>
      <c r="AV175" s="31" t="n">
        <v>0.3843</v>
      </c>
      <c r="AW175" s="31" t="s">
        <v>1061</v>
      </c>
      <c r="AX175" s="31" t="s">
        <v>1057</v>
      </c>
      <c r="AY175" s="31" t="n">
        <v>1</v>
      </c>
      <c r="AZ175" s="67"/>
    </row>
    <row collapsed="false" customFormat="true" customHeight="false" hidden="false" ht="14.5" outlineLevel="0" r="176" s="62">
      <c r="A176" s="31" t="n">
        <v>159</v>
      </c>
      <c r="B176" s="31" t="s">
        <v>241</v>
      </c>
      <c r="C176" s="31" t="s">
        <v>1049</v>
      </c>
      <c r="D176" s="31" t="s">
        <v>1050</v>
      </c>
      <c r="E176" s="31" t="s">
        <v>1062</v>
      </c>
      <c r="F176" s="31" t="s">
        <v>1052</v>
      </c>
      <c r="G176" s="31"/>
      <c r="H176" s="31" t="s">
        <v>1054</v>
      </c>
      <c r="I176" s="31"/>
      <c r="J176" s="31"/>
      <c r="K176" s="31" t="n">
        <v>80</v>
      </c>
      <c r="L176" s="31"/>
      <c r="M176" s="31" t="s">
        <v>1058</v>
      </c>
      <c r="N176" s="31" t="s">
        <v>53</v>
      </c>
      <c r="O176" s="31"/>
      <c r="P176" s="31"/>
      <c r="Q176" s="31"/>
      <c r="R176" s="31"/>
      <c r="S176" s="31"/>
      <c r="T176" s="31"/>
      <c r="U176" s="31" t="n">
        <v>395.4</v>
      </c>
      <c r="V176" s="31" t="n">
        <v>389</v>
      </c>
      <c r="W176" s="31" t="n">
        <v>46.9</v>
      </c>
      <c r="X176" s="31" t="s">
        <v>1060</v>
      </c>
      <c r="Y176" s="31" t="n">
        <v>46.9</v>
      </c>
      <c r="Z176" s="31" t="s">
        <v>1060</v>
      </c>
      <c r="AA176" s="31" t="n">
        <v>46.9</v>
      </c>
      <c r="AB176" s="31" t="s">
        <v>1060</v>
      </c>
      <c r="AC176" s="31" t="n">
        <v>46.6</v>
      </c>
      <c r="AD176" s="31" t="s">
        <v>1060</v>
      </c>
      <c r="AE176" s="31" t="n">
        <v>28</v>
      </c>
      <c r="AF176" s="31" t="s">
        <v>1060</v>
      </c>
      <c r="AG176" s="31" t="n">
        <v>12.9</v>
      </c>
      <c r="AH176" s="31" t="s">
        <v>1060</v>
      </c>
      <c r="AI176" s="31" t="n">
        <v>13.6</v>
      </c>
      <c r="AJ176" s="31" t="s">
        <v>1060</v>
      </c>
      <c r="AK176" s="31" t="n">
        <v>16.3</v>
      </c>
      <c r="AL176" s="31" t="s">
        <v>1060</v>
      </c>
      <c r="AM176" s="31" t="n">
        <v>16.3</v>
      </c>
      <c r="AN176" s="31" t="s">
        <v>1060</v>
      </c>
      <c r="AO176" s="31" t="n">
        <v>34.9</v>
      </c>
      <c r="AP176" s="31" t="s">
        <v>1060</v>
      </c>
      <c r="AQ176" s="31" t="n">
        <v>35.1</v>
      </c>
      <c r="AR176" s="31" t="s">
        <v>1060</v>
      </c>
      <c r="AS176" s="31" t="n">
        <v>34.4</v>
      </c>
      <c r="AT176" s="31" t="s">
        <v>1060</v>
      </c>
      <c r="AU176" s="31" t="n">
        <v>378.8</v>
      </c>
      <c r="AV176" s="31" t="n">
        <v>0.134</v>
      </c>
      <c r="AW176" s="31" t="s">
        <v>1061</v>
      </c>
      <c r="AX176" s="31" t="s">
        <v>1057</v>
      </c>
      <c r="AY176" s="31" t="n">
        <v>1</v>
      </c>
      <c r="AZ176" s="67"/>
    </row>
    <row collapsed="false" customFormat="true" customHeight="false" hidden="false" ht="14.5" outlineLevel="0" r="177" s="62">
      <c r="A177" s="31" t="n">
        <v>160</v>
      </c>
      <c r="B177" s="31" t="s">
        <v>242</v>
      </c>
      <c r="C177" s="31" t="s">
        <v>1049</v>
      </c>
      <c r="D177" s="31" t="s">
        <v>1050</v>
      </c>
      <c r="E177" s="31" t="s">
        <v>1062</v>
      </c>
      <c r="F177" s="31" t="s">
        <v>1052</v>
      </c>
      <c r="G177" s="31"/>
      <c r="H177" s="31" t="s">
        <v>1054</v>
      </c>
      <c r="I177" s="31"/>
      <c r="J177" s="31"/>
      <c r="K177" s="31" t="n">
        <v>80</v>
      </c>
      <c r="L177" s="31"/>
      <c r="M177" s="31" t="s">
        <v>1058</v>
      </c>
      <c r="N177" s="31" t="s">
        <v>53</v>
      </c>
      <c r="O177" s="31"/>
      <c r="P177" s="31"/>
      <c r="Q177" s="31"/>
      <c r="R177" s="31"/>
      <c r="S177" s="31"/>
      <c r="T177" s="31"/>
      <c r="U177" s="31" t="n">
        <v>580.7</v>
      </c>
      <c r="V177" s="31" t="n">
        <v>578.8</v>
      </c>
      <c r="W177" s="31" t="n">
        <v>74.1</v>
      </c>
      <c r="X177" s="31" t="s">
        <v>1060</v>
      </c>
      <c r="Y177" s="31" t="n">
        <v>74.1</v>
      </c>
      <c r="Z177" s="31" t="s">
        <v>1060</v>
      </c>
      <c r="AA177" s="31" t="n">
        <v>74.1</v>
      </c>
      <c r="AB177" s="31" t="s">
        <v>1060</v>
      </c>
      <c r="AC177" s="31" t="n">
        <v>73.5</v>
      </c>
      <c r="AD177" s="31" t="s">
        <v>1060</v>
      </c>
      <c r="AE177" s="31" t="n">
        <v>41.6</v>
      </c>
      <c r="AF177" s="31" t="s">
        <v>1060</v>
      </c>
      <c r="AG177" s="31" t="n">
        <v>18.6</v>
      </c>
      <c r="AH177" s="31" t="s">
        <v>1060</v>
      </c>
      <c r="AI177" s="31" t="n">
        <v>19.6</v>
      </c>
      <c r="AJ177" s="31" t="s">
        <v>1060</v>
      </c>
      <c r="AK177" s="31" t="n">
        <v>23.4</v>
      </c>
      <c r="AL177" s="31" t="s">
        <v>1060</v>
      </c>
      <c r="AM177" s="31" t="n">
        <v>23.4</v>
      </c>
      <c r="AN177" s="31" t="s">
        <v>1060</v>
      </c>
      <c r="AO177" s="31" t="n">
        <v>56.7</v>
      </c>
      <c r="AP177" s="31" t="s">
        <v>1060</v>
      </c>
      <c r="AQ177" s="31" t="n">
        <v>57</v>
      </c>
      <c r="AR177" s="31" t="s">
        <v>1060</v>
      </c>
      <c r="AS177" s="31" t="n">
        <v>55.7</v>
      </c>
      <c r="AT177" s="31" t="s">
        <v>1060</v>
      </c>
      <c r="AU177" s="31" t="n">
        <v>591.8</v>
      </c>
      <c r="AV177" s="31" t="n">
        <v>0.1683</v>
      </c>
      <c r="AW177" s="31" t="s">
        <v>1061</v>
      </c>
      <c r="AX177" s="31" t="s">
        <v>1057</v>
      </c>
      <c r="AY177" s="31" t="n">
        <v>1</v>
      </c>
      <c r="AZ177" s="67"/>
    </row>
    <row collapsed="false" customFormat="true" customHeight="false" hidden="false" ht="14.5" outlineLevel="0" r="178" s="62">
      <c r="A178" s="31" t="n">
        <v>161</v>
      </c>
      <c r="B178" s="31" t="s">
        <v>243</v>
      </c>
      <c r="C178" s="31" t="s">
        <v>1049</v>
      </c>
      <c r="D178" s="31" t="s">
        <v>1050</v>
      </c>
      <c r="E178" s="31" t="s">
        <v>1062</v>
      </c>
      <c r="F178" s="31" t="s">
        <v>1052</v>
      </c>
      <c r="G178" s="31"/>
      <c r="H178" s="31" t="s">
        <v>1054</v>
      </c>
      <c r="I178" s="31"/>
      <c r="J178" s="31"/>
      <c r="K178" s="31" t="n">
        <v>50</v>
      </c>
      <c r="L178" s="31"/>
      <c r="M178" s="31" t="s">
        <v>1058</v>
      </c>
      <c r="N178" s="31" t="s">
        <v>53</v>
      </c>
      <c r="O178" s="31"/>
      <c r="P178" s="31"/>
      <c r="Q178" s="31"/>
      <c r="R178" s="31"/>
      <c r="S178" s="31"/>
      <c r="T178" s="31"/>
      <c r="U178" s="31" t="n">
        <v>362</v>
      </c>
      <c r="V178" s="31" t="n">
        <v>396.7</v>
      </c>
      <c r="W178" s="31" t="n">
        <v>54.6</v>
      </c>
      <c r="X178" s="31" t="s">
        <v>1060</v>
      </c>
      <c r="Y178" s="31" t="n">
        <v>54.1</v>
      </c>
      <c r="Z178" s="31" t="s">
        <v>1060</v>
      </c>
      <c r="AA178" s="31" t="n">
        <v>53.9</v>
      </c>
      <c r="AB178" s="31" t="s">
        <v>1060</v>
      </c>
      <c r="AC178" s="31" t="n">
        <v>52.8</v>
      </c>
      <c r="AD178" s="31" t="s">
        <v>1060</v>
      </c>
      <c r="AE178" s="31" t="n">
        <v>30.7</v>
      </c>
      <c r="AF178" s="31" t="s">
        <v>1060</v>
      </c>
      <c r="AG178" s="31" t="n">
        <v>13.1</v>
      </c>
      <c r="AH178" s="31" t="s">
        <v>1060</v>
      </c>
      <c r="AI178" s="31" t="n">
        <v>13.6</v>
      </c>
      <c r="AJ178" s="31" t="s">
        <v>1060</v>
      </c>
      <c r="AK178" s="31" t="n">
        <v>16.4</v>
      </c>
      <c r="AL178" s="31" t="s">
        <v>1060</v>
      </c>
      <c r="AM178" s="31" t="n">
        <v>17.1</v>
      </c>
      <c r="AN178" s="31" t="s">
        <v>1060</v>
      </c>
      <c r="AO178" s="31" t="n">
        <v>38.9</v>
      </c>
      <c r="AP178" s="31" t="s">
        <v>1060</v>
      </c>
      <c r="AQ178" s="31" t="n">
        <v>39</v>
      </c>
      <c r="AR178" s="31" t="s">
        <v>1060</v>
      </c>
      <c r="AS178" s="31" t="n">
        <v>39.3</v>
      </c>
      <c r="AT178" s="31" t="s">
        <v>1060</v>
      </c>
      <c r="AU178" s="31" t="n">
        <v>423.5</v>
      </c>
      <c r="AV178" s="31" t="n">
        <v>0.1206</v>
      </c>
      <c r="AW178" s="31" t="s">
        <v>1061</v>
      </c>
      <c r="AX178" s="31" t="s">
        <v>1057</v>
      </c>
      <c r="AY178" s="31" t="n">
        <v>0</v>
      </c>
      <c r="AZ178" s="67"/>
    </row>
    <row collapsed="false" customFormat="true" customHeight="false" hidden="false" ht="14.5" outlineLevel="0" r="179" s="62">
      <c r="A179" s="31" t="n">
        <v>162</v>
      </c>
      <c r="B179" s="31" t="s">
        <v>244</v>
      </c>
      <c r="C179" s="31" t="s">
        <v>1049</v>
      </c>
      <c r="D179" s="31" t="s">
        <v>1050</v>
      </c>
      <c r="E179" s="31" t="s">
        <v>1062</v>
      </c>
      <c r="F179" s="31" t="s">
        <v>1052</v>
      </c>
      <c r="G179" s="31"/>
      <c r="H179" s="31" t="s">
        <v>1054</v>
      </c>
      <c r="I179" s="31"/>
      <c r="J179" s="31"/>
      <c r="K179" s="31" t="n">
        <v>50</v>
      </c>
      <c r="L179" s="31"/>
      <c r="M179" s="31" t="s">
        <v>1058</v>
      </c>
      <c r="N179" s="31" t="s">
        <v>53</v>
      </c>
      <c r="O179" s="31"/>
      <c r="P179" s="31"/>
      <c r="Q179" s="31"/>
      <c r="R179" s="31"/>
      <c r="S179" s="31"/>
      <c r="T179" s="31"/>
      <c r="U179" s="31" t="n">
        <v>321.4</v>
      </c>
      <c r="V179" s="31" t="n">
        <v>300.1</v>
      </c>
      <c r="W179" s="31" t="n">
        <v>36.2</v>
      </c>
      <c r="X179" s="31" t="s">
        <v>1060</v>
      </c>
      <c r="Y179" s="31" t="n">
        <v>35</v>
      </c>
      <c r="Z179" s="31" t="s">
        <v>1060</v>
      </c>
      <c r="AA179" s="31" t="n">
        <v>34.8</v>
      </c>
      <c r="AB179" s="31" t="s">
        <v>1060</v>
      </c>
      <c r="AC179" s="31" t="n">
        <v>32.8</v>
      </c>
      <c r="AD179" s="31" t="s">
        <v>1060</v>
      </c>
      <c r="AE179" s="31" t="n">
        <v>20.8</v>
      </c>
      <c r="AF179" s="31" t="s">
        <v>1060</v>
      </c>
      <c r="AG179" s="31" t="n">
        <v>10.3</v>
      </c>
      <c r="AH179" s="31" t="s">
        <v>1060</v>
      </c>
      <c r="AI179" s="31" t="n">
        <v>10.7</v>
      </c>
      <c r="AJ179" s="31" t="s">
        <v>1060</v>
      </c>
      <c r="AK179" s="31" t="n">
        <v>12.8</v>
      </c>
      <c r="AL179" s="31" t="s">
        <v>1060</v>
      </c>
      <c r="AM179" s="31" t="n">
        <v>14.2</v>
      </c>
      <c r="AN179" s="31" t="s">
        <v>1060</v>
      </c>
      <c r="AO179" s="31" t="n">
        <v>30.8</v>
      </c>
      <c r="AP179" s="31" t="s">
        <v>1060</v>
      </c>
      <c r="AQ179" s="31" t="n">
        <v>30.9</v>
      </c>
      <c r="AR179" s="31" t="s">
        <v>1060</v>
      </c>
      <c r="AS179" s="31" t="n">
        <v>31.8</v>
      </c>
      <c r="AT179" s="31" t="s">
        <v>1060</v>
      </c>
      <c r="AU179" s="31" t="n">
        <v>301.1</v>
      </c>
      <c r="AV179" s="31" t="n">
        <v>0.09</v>
      </c>
      <c r="AW179" s="31" t="s">
        <v>1061</v>
      </c>
      <c r="AX179" s="31" t="s">
        <v>1057</v>
      </c>
      <c r="AY179" s="31" t="n">
        <v>0</v>
      </c>
      <c r="AZ179" s="67"/>
    </row>
    <row collapsed="false" customFormat="true" customHeight="false" hidden="false" ht="14.5" outlineLevel="0" r="180" s="62">
      <c r="A180" s="31" t="n">
        <v>163</v>
      </c>
      <c r="B180" s="31" t="s">
        <v>245</v>
      </c>
      <c r="C180" s="31" t="s">
        <v>1049</v>
      </c>
      <c r="D180" s="31" t="s">
        <v>1050</v>
      </c>
      <c r="E180" s="31" t="s">
        <v>1062</v>
      </c>
      <c r="F180" s="31" t="s">
        <v>1052</v>
      </c>
      <c r="G180" s="31"/>
      <c r="H180" s="31" t="s">
        <v>1054</v>
      </c>
      <c r="I180" s="31"/>
      <c r="J180" s="31"/>
      <c r="K180" s="31" t="n">
        <v>50</v>
      </c>
      <c r="L180" s="31"/>
      <c r="M180" s="31" t="s">
        <v>1058</v>
      </c>
      <c r="N180" s="31" t="s">
        <v>53</v>
      </c>
      <c r="O180" s="31"/>
      <c r="P180" s="31"/>
      <c r="Q180" s="31"/>
      <c r="R180" s="31"/>
      <c r="S180" s="31"/>
      <c r="T180" s="31"/>
      <c r="U180" s="31" t="n">
        <v>393</v>
      </c>
      <c r="V180" s="31" t="n">
        <v>367.2</v>
      </c>
      <c r="W180" s="31" t="n">
        <v>43.7</v>
      </c>
      <c r="X180" s="31" t="s">
        <v>1060</v>
      </c>
      <c r="Y180" s="31" t="n">
        <v>43.7</v>
      </c>
      <c r="Z180" s="31" t="s">
        <v>1060</v>
      </c>
      <c r="AA180" s="31" t="n">
        <v>43.7</v>
      </c>
      <c r="AB180" s="31" t="s">
        <v>1060</v>
      </c>
      <c r="AC180" s="31" t="n">
        <v>43.3</v>
      </c>
      <c r="AD180" s="31" t="s">
        <v>1060</v>
      </c>
      <c r="AE180" s="31" t="n">
        <v>24.4</v>
      </c>
      <c r="AF180" s="31" t="s">
        <v>1060</v>
      </c>
      <c r="AG180" s="31" t="n">
        <v>10.9</v>
      </c>
      <c r="AH180" s="31" t="s">
        <v>1060</v>
      </c>
      <c r="AI180" s="31" t="n">
        <v>11.3</v>
      </c>
      <c r="AJ180" s="31" t="s">
        <v>1060</v>
      </c>
      <c r="AK180" s="31" t="n">
        <v>13.6</v>
      </c>
      <c r="AL180" s="31" t="s">
        <v>1060</v>
      </c>
      <c r="AM180" s="31" t="n">
        <v>13.6</v>
      </c>
      <c r="AN180" s="31" t="s">
        <v>1060</v>
      </c>
      <c r="AO180" s="31" t="n">
        <v>34.8</v>
      </c>
      <c r="AP180" s="31" t="s">
        <v>1060</v>
      </c>
      <c r="AQ180" s="31" t="n">
        <v>35</v>
      </c>
      <c r="AR180" s="31" t="s">
        <v>1060</v>
      </c>
      <c r="AS180" s="31" t="n">
        <v>35.5</v>
      </c>
      <c r="AT180" s="31" t="s">
        <v>1060</v>
      </c>
      <c r="AU180" s="31" t="n">
        <v>353.5</v>
      </c>
      <c r="AV180" s="31" t="n">
        <v>0.1226</v>
      </c>
      <c r="AW180" s="31" t="s">
        <v>1061</v>
      </c>
      <c r="AX180" s="31" t="s">
        <v>1057</v>
      </c>
      <c r="AY180" s="31" t="n">
        <v>1</v>
      </c>
      <c r="AZ180" s="67"/>
    </row>
    <row collapsed="false" customFormat="true" customHeight="false" hidden="false" ht="14.5" outlineLevel="0" r="181" s="62">
      <c r="A181" s="31" t="n">
        <v>164</v>
      </c>
      <c r="B181" s="31" t="s">
        <v>246</v>
      </c>
      <c r="C181" s="31" t="s">
        <v>1049</v>
      </c>
      <c r="D181" s="31" t="s">
        <v>1050</v>
      </c>
      <c r="E181" s="31" t="s">
        <v>1062</v>
      </c>
      <c r="F181" s="31" t="s">
        <v>1052</v>
      </c>
      <c r="G181" s="31"/>
      <c r="H181" s="31" t="s">
        <v>1054</v>
      </c>
      <c r="I181" s="31"/>
      <c r="J181" s="31"/>
      <c r="K181" s="31" t="n">
        <v>50</v>
      </c>
      <c r="L181" s="31"/>
      <c r="M181" s="31" t="s">
        <v>1058</v>
      </c>
      <c r="N181" s="31" t="s">
        <v>53</v>
      </c>
      <c r="O181" s="31"/>
      <c r="P181" s="31"/>
      <c r="Q181" s="31"/>
      <c r="R181" s="31"/>
      <c r="S181" s="31"/>
      <c r="T181" s="31"/>
      <c r="U181" s="31" t="n">
        <v>504.1</v>
      </c>
      <c r="V181" s="31" t="n">
        <v>548.5</v>
      </c>
      <c r="W181" s="31" t="n">
        <v>73.7</v>
      </c>
      <c r="X181" s="31" t="s">
        <v>1060</v>
      </c>
      <c r="Y181" s="31" t="n">
        <v>73.7</v>
      </c>
      <c r="Z181" s="31" t="s">
        <v>1060</v>
      </c>
      <c r="AA181" s="31" t="n">
        <v>73.7</v>
      </c>
      <c r="AB181" s="31" t="s">
        <v>1060</v>
      </c>
      <c r="AC181" s="31" t="n">
        <v>73.1</v>
      </c>
      <c r="AD181" s="31" t="s">
        <v>1060</v>
      </c>
      <c r="AE181" s="31" t="n">
        <v>40</v>
      </c>
      <c r="AF181" s="31" t="s">
        <v>1060</v>
      </c>
      <c r="AG181" s="31" t="n">
        <v>15.3</v>
      </c>
      <c r="AH181" s="31" t="s">
        <v>1060</v>
      </c>
      <c r="AI181" s="31" t="n">
        <v>15.8</v>
      </c>
      <c r="AJ181" s="31" t="s">
        <v>1060</v>
      </c>
      <c r="AK181" s="31" t="n">
        <v>19.1</v>
      </c>
      <c r="AL181" s="31" t="s">
        <v>1060</v>
      </c>
      <c r="AM181" s="31" t="n">
        <v>19.1</v>
      </c>
      <c r="AN181" s="31" t="s">
        <v>1060</v>
      </c>
      <c r="AO181" s="31" t="n">
        <v>52.6</v>
      </c>
      <c r="AP181" s="31" t="s">
        <v>1060</v>
      </c>
      <c r="AQ181" s="31" t="n">
        <v>52.9</v>
      </c>
      <c r="AR181" s="31" t="s">
        <v>1060</v>
      </c>
      <c r="AS181" s="31" t="n">
        <v>53.4</v>
      </c>
      <c r="AT181" s="31" t="s">
        <v>1060</v>
      </c>
      <c r="AU181" s="31" t="n">
        <v>562.4</v>
      </c>
      <c r="AV181" s="31" t="n">
        <v>0.1254</v>
      </c>
      <c r="AW181" s="31" t="s">
        <v>1061</v>
      </c>
      <c r="AX181" s="31" t="s">
        <v>1057</v>
      </c>
      <c r="AY181" s="31" t="n">
        <v>1</v>
      </c>
      <c r="AZ181" s="67"/>
    </row>
    <row collapsed="false" customFormat="true" customHeight="false" hidden="false" ht="14.5" outlineLevel="0" r="182" s="62">
      <c r="A182" s="31" t="n">
        <v>165</v>
      </c>
      <c r="B182" s="31" t="s">
        <v>247</v>
      </c>
      <c r="C182" s="31" t="s">
        <v>1049</v>
      </c>
      <c r="D182" s="31" t="s">
        <v>1050</v>
      </c>
      <c r="E182" s="31" t="s">
        <v>1062</v>
      </c>
      <c r="F182" s="31" t="s">
        <v>1052</v>
      </c>
      <c r="G182" s="31"/>
      <c r="H182" s="31" t="s">
        <v>1054</v>
      </c>
      <c r="I182" s="31"/>
      <c r="J182" s="31"/>
      <c r="K182" s="31" t="n">
        <v>80</v>
      </c>
      <c r="L182" s="31"/>
      <c r="M182" s="31" t="s">
        <v>1058</v>
      </c>
      <c r="N182" s="31" t="s">
        <v>53</v>
      </c>
      <c r="O182" s="31"/>
      <c r="P182" s="31"/>
      <c r="Q182" s="31"/>
      <c r="R182" s="31"/>
      <c r="S182" s="31"/>
      <c r="T182" s="31"/>
      <c r="U182" s="31" t="n">
        <v>422</v>
      </c>
      <c r="V182" s="31" t="n">
        <v>1118.7</v>
      </c>
      <c r="W182" s="31" t="n">
        <v>118.1</v>
      </c>
      <c r="X182" s="31" t="s">
        <v>1060</v>
      </c>
      <c r="Y182" s="31" t="n">
        <v>119.2</v>
      </c>
      <c r="Z182" s="31" t="s">
        <v>1060</v>
      </c>
      <c r="AA182" s="31" t="n">
        <v>119.2</v>
      </c>
      <c r="AB182" s="31" t="s">
        <v>1060</v>
      </c>
      <c r="AC182" s="31" t="n">
        <v>118.3</v>
      </c>
      <c r="AD182" s="31" t="s">
        <v>1060</v>
      </c>
      <c r="AE182" s="31" t="n">
        <v>66.9</v>
      </c>
      <c r="AF182" s="31" t="s">
        <v>1060</v>
      </c>
      <c r="AG182" s="31" t="n">
        <v>29.5</v>
      </c>
      <c r="AH182" s="31" t="s">
        <v>1060</v>
      </c>
      <c r="AI182" s="31" t="n">
        <v>31.2</v>
      </c>
      <c r="AJ182" s="31" t="s">
        <v>1060</v>
      </c>
      <c r="AK182" s="31" t="n">
        <v>36.8</v>
      </c>
      <c r="AL182" s="31" t="s">
        <v>1060</v>
      </c>
      <c r="AM182" s="31" t="n">
        <v>36.8</v>
      </c>
      <c r="AN182" s="31" t="s">
        <v>1060</v>
      </c>
      <c r="AO182" s="31" t="n">
        <v>97.9</v>
      </c>
      <c r="AP182" s="31" t="s">
        <v>1060</v>
      </c>
      <c r="AQ182" s="31" t="n">
        <v>98.5</v>
      </c>
      <c r="AR182" s="31" t="s">
        <v>1060</v>
      </c>
      <c r="AS182" s="31" t="n">
        <v>98.5</v>
      </c>
      <c r="AT182" s="31" t="s">
        <v>1060</v>
      </c>
      <c r="AU182" s="31" t="n">
        <v>970.9</v>
      </c>
      <c r="AV182" s="31" t="n">
        <v>0.278</v>
      </c>
      <c r="AW182" s="31" t="s">
        <v>1061</v>
      </c>
      <c r="AX182" s="31" t="s">
        <v>1057</v>
      </c>
      <c r="AY182" s="31" t="n">
        <v>1</v>
      </c>
      <c r="AZ182" s="67"/>
    </row>
    <row collapsed="false" customFormat="true" customHeight="false" hidden="false" ht="14.5" outlineLevel="0" r="183" s="62">
      <c r="A183" s="31" t="n">
        <v>166</v>
      </c>
      <c r="B183" s="31" t="s">
        <v>248</v>
      </c>
      <c r="C183" s="31" t="s">
        <v>1049</v>
      </c>
      <c r="D183" s="31" t="s">
        <v>1050</v>
      </c>
      <c r="E183" s="31" t="s">
        <v>1062</v>
      </c>
      <c r="F183" s="31" t="s">
        <v>1052</v>
      </c>
      <c r="G183" s="31"/>
      <c r="H183" s="31" t="s">
        <v>1054</v>
      </c>
      <c r="I183" s="31"/>
      <c r="J183" s="31"/>
      <c r="K183" s="31"/>
      <c r="L183" s="31"/>
      <c r="M183" s="31" t="s">
        <v>1058</v>
      </c>
      <c r="N183" s="31" t="s">
        <v>53</v>
      </c>
      <c r="O183" s="31"/>
      <c r="P183" s="31"/>
      <c r="Q183" s="31"/>
      <c r="R183" s="31"/>
      <c r="S183" s="31"/>
      <c r="T183" s="31"/>
      <c r="U183" s="31" t="n">
        <v>3317.9</v>
      </c>
      <c r="V183" s="31" t="n">
        <v>3676.9</v>
      </c>
      <c r="W183" s="31" t="n">
        <v>430.3</v>
      </c>
      <c r="X183" s="31" t="s">
        <v>1060</v>
      </c>
      <c r="Y183" s="31" t="n">
        <v>431.9</v>
      </c>
      <c r="Z183" s="31" t="s">
        <v>1060</v>
      </c>
      <c r="AA183" s="31" t="n">
        <v>431.9</v>
      </c>
      <c r="AB183" s="31" t="s">
        <v>1060</v>
      </c>
      <c r="AC183" s="31" t="n">
        <v>428.3</v>
      </c>
      <c r="AD183" s="31" t="s">
        <v>1060</v>
      </c>
      <c r="AE183" s="31" t="n">
        <v>233.7</v>
      </c>
      <c r="AF183" s="31" t="s">
        <v>1060</v>
      </c>
      <c r="AG183" s="31" t="n">
        <v>98.4</v>
      </c>
      <c r="AH183" s="31" t="s">
        <v>1060</v>
      </c>
      <c r="AI183" s="31" t="n">
        <v>103</v>
      </c>
      <c r="AJ183" s="31" t="s">
        <v>1060</v>
      </c>
      <c r="AK183" s="31" t="n">
        <v>123</v>
      </c>
      <c r="AL183" s="31" t="s">
        <v>1060</v>
      </c>
      <c r="AM183" s="31" t="n">
        <v>123</v>
      </c>
      <c r="AN183" s="31" t="s">
        <v>1060</v>
      </c>
      <c r="AO183" s="31" t="n">
        <v>377.6</v>
      </c>
      <c r="AP183" s="31" t="s">
        <v>1060</v>
      </c>
      <c r="AQ183" s="31" t="n">
        <v>378.4</v>
      </c>
      <c r="AR183" s="31" t="s">
        <v>1060</v>
      </c>
      <c r="AS183" s="31" t="n">
        <v>379</v>
      </c>
      <c r="AT183" s="31" t="s">
        <v>1060</v>
      </c>
      <c r="AU183" s="31" t="n">
        <v>3538.5</v>
      </c>
      <c r="AV183" s="31" t="n">
        <v>0.777</v>
      </c>
      <c r="AW183" s="31" t="s">
        <v>1061</v>
      </c>
      <c r="AX183" s="31" t="s">
        <v>1057</v>
      </c>
      <c r="AY183" s="31" t="n">
        <v>2</v>
      </c>
      <c r="AZ183" s="67"/>
    </row>
    <row collapsed="false" customFormat="true" customHeight="false" hidden="false" ht="14.5" outlineLevel="0" r="184" s="62">
      <c r="A184" s="31" t="n">
        <v>167</v>
      </c>
      <c r="B184" s="31" t="s">
        <v>249</v>
      </c>
      <c r="C184" s="31" t="s">
        <v>1049</v>
      </c>
      <c r="D184" s="31"/>
      <c r="E184" s="31" t="s">
        <v>1062</v>
      </c>
      <c r="F184" s="31" t="s">
        <v>1052</v>
      </c>
      <c r="G184" s="31"/>
      <c r="H184" s="31" t="s">
        <v>1054</v>
      </c>
      <c r="I184" s="31"/>
      <c r="J184" s="31"/>
      <c r="K184" s="31" t="n">
        <v>50</v>
      </c>
      <c r="L184" s="31"/>
      <c r="M184" s="31" t="s">
        <v>1058</v>
      </c>
      <c r="N184" s="31" t="s">
        <v>53</v>
      </c>
      <c r="O184" s="31"/>
      <c r="P184" s="31"/>
      <c r="Q184" s="31"/>
      <c r="R184" s="31"/>
      <c r="S184" s="31"/>
      <c r="T184" s="31"/>
      <c r="U184" s="31" t="n">
        <v>381.5</v>
      </c>
      <c r="V184" s="31" t="n">
        <v>384.8</v>
      </c>
      <c r="W184" s="31" t="n">
        <v>49.5</v>
      </c>
      <c r="X184" s="31" t="s">
        <v>1060</v>
      </c>
      <c r="Y184" s="31" t="n">
        <v>49.5</v>
      </c>
      <c r="Z184" s="31" t="s">
        <v>1060</v>
      </c>
      <c r="AA184" s="31" t="n">
        <v>49.5</v>
      </c>
      <c r="AB184" s="31" t="s">
        <v>1060</v>
      </c>
      <c r="AC184" s="31" t="n">
        <v>49.1</v>
      </c>
      <c r="AD184" s="31" t="s">
        <v>1060</v>
      </c>
      <c r="AE184" s="31" t="n">
        <v>27.7</v>
      </c>
      <c r="AF184" s="31" t="s">
        <v>1060</v>
      </c>
      <c r="AG184" s="31" t="n">
        <v>10.2</v>
      </c>
      <c r="AH184" s="31" t="s">
        <v>1060</v>
      </c>
      <c r="AI184" s="31" t="n">
        <v>10.5</v>
      </c>
      <c r="AJ184" s="31" t="s">
        <v>1060</v>
      </c>
      <c r="AK184" s="31" t="n">
        <v>12.7</v>
      </c>
      <c r="AL184" s="31" t="s">
        <v>1060</v>
      </c>
      <c r="AM184" s="31" t="n">
        <v>12.7</v>
      </c>
      <c r="AN184" s="31" t="s">
        <v>1060</v>
      </c>
      <c r="AO184" s="31" t="n">
        <v>34.4</v>
      </c>
      <c r="AP184" s="31" t="s">
        <v>1060</v>
      </c>
      <c r="AQ184" s="31" t="n">
        <v>34.6</v>
      </c>
      <c r="AR184" s="31" t="s">
        <v>1060</v>
      </c>
      <c r="AS184" s="31" t="n">
        <v>34.1</v>
      </c>
      <c r="AT184" s="31" t="s">
        <v>1060</v>
      </c>
      <c r="AU184" s="31" t="n">
        <v>374.5</v>
      </c>
      <c r="AV184" s="31" t="n">
        <v>0.1</v>
      </c>
      <c r="AW184" s="31" t="s">
        <v>1061</v>
      </c>
      <c r="AX184" s="31" t="s">
        <v>1057</v>
      </c>
      <c r="AY184" s="31" t="n">
        <v>1</v>
      </c>
      <c r="AZ184" s="67"/>
    </row>
    <row collapsed="false" customFormat="true" customHeight="false" hidden="false" ht="14.5" outlineLevel="0" r="185" s="62">
      <c r="A185" s="31" t="n">
        <v>168</v>
      </c>
      <c r="B185" s="31" t="s">
        <v>250</v>
      </c>
      <c r="C185" s="31" t="s">
        <v>1049</v>
      </c>
      <c r="D185" s="31" t="s">
        <v>1050</v>
      </c>
      <c r="E185" s="31" t="s">
        <v>1062</v>
      </c>
      <c r="F185" s="31" t="s">
        <v>1052</v>
      </c>
      <c r="G185" s="31"/>
      <c r="H185" s="31" t="s">
        <v>1054</v>
      </c>
      <c r="I185" s="31"/>
      <c r="J185" s="31"/>
      <c r="K185" s="31" t="n">
        <v>50</v>
      </c>
      <c r="L185" s="31"/>
      <c r="M185" s="31" t="s">
        <v>1058</v>
      </c>
      <c r="N185" s="31" t="s">
        <v>53</v>
      </c>
      <c r="O185" s="31"/>
      <c r="P185" s="31"/>
      <c r="Q185" s="31"/>
      <c r="R185" s="31"/>
      <c r="S185" s="31"/>
      <c r="T185" s="31"/>
      <c r="U185" s="31" t="n">
        <v>389.7</v>
      </c>
      <c r="V185" s="31" t="n">
        <v>375.1</v>
      </c>
      <c r="W185" s="31" t="n">
        <v>51.8</v>
      </c>
      <c r="X185" s="31" t="s">
        <v>1060</v>
      </c>
      <c r="Y185" s="31" t="n">
        <v>51</v>
      </c>
      <c r="Z185" s="31" t="s">
        <v>1060</v>
      </c>
      <c r="AA185" s="31" t="n">
        <v>50.9</v>
      </c>
      <c r="AB185" s="31" t="s">
        <v>1060</v>
      </c>
      <c r="AC185" s="31" t="n">
        <v>49.5</v>
      </c>
      <c r="AD185" s="31" t="s">
        <v>1060</v>
      </c>
      <c r="AE185" s="31" t="n">
        <v>28.4</v>
      </c>
      <c r="AF185" s="31" t="s">
        <v>1060</v>
      </c>
      <c r="AG185" s="31" t="n">
        <v>10.1</v>
      </c>
      <c r="AH185" s="31" t="s">
        <v>1060</v>
      </c>
      <c r="AI185" s="31" t="n">
        <v>10.5</v>
      </c>
      <c r="AJ185" s="31" t="s">
        <v>1060</v>
      </c>
      <c r="AK185" s="31" t="n">
        <v>12.6</v>
      </c>
      <c r="AL185" s="31" t="s">
        <v>1060</v>
      </c>
      <c r="AM185" s="31" t="n">
        <v>13.6</v>
      </c>
      <c r="AN185" s="31" t="s">
        <v>1060</v>
      </c>
      <c r="AO185" s="31" t="n">
        <v>35.1</v>
      </c>
      <c r="AP185" s="31" t="s">
        <v>1060</v>
      </c>
      <c r="AQ185" s="31" t="n">
        <v>35.3</v>
      </c>
      <c r="AR185" s="31" t="s">
        <v>1060</v>
      </c>
      <c r="AS185" s="31" t="n">
        <v>35.8</v>
      </c>
      <c r="AT185" s="31" t="s">
        <v>1060</v>
      </c>
      <c r="AU185" s="31" t="n">
        <v>384.6</v>
      </c>
      <c r="AV185" s="31" t="n">
        <v>0.1209</v>
      </c>
      <c r="AW185" s="31" t="s">
        <v>1061</v>
      </c>
      <c r="AX185" s="31" t="s">
        <v>1057</v>
      </c>
      <c r="AY185" s="31" t="n">
        <v>0</v>
      </c>
      <c r="AZ185" s="67"/>
    </row>
    <row collapsed="false" customFormat="true" customHeight="false" hidden="false" ht="14.5" outlineLevel="0" r="186" s="62">
      <c r="A186" s="31" t="n">
        <v>169</v>
      </c>
      <c r="B186" s="31" t="s">
        <v>251</v>
      </c>
      <c r="C186" s="31" t="s">
        <v>1049</v>
      </c>
      <c r="D186" s="31" t="s">
        <v>1050</v>
      </c>
      <c r="E186" s="31" t="s">
        <v>1062</v>
      </c>
      <c r="F186" s="31" t="s">
        <v>1052</v>
      </c>
      <c r="G186" s="31"/>
      <c r="H186" s="31" t="s">
        <v>1054</v>
      </c>
      <c r="I186" s="31"/>
      <c r="J186" s="31"/>
      <c r="K186" s="31" t="n">
        <v>80</v>
      </c>
      <c r="L186" s="31"/>
      <c r="M186" s="31" t="s">
        <v>1058</v>
      </c>
      <c r="N186" s="31" t="s">
        <v>53</v>
      </c>
      <c r="O186" s="31"/>
      <c r="P186" s="31"/>
      <c r="Q186" s="31"/>
      <c r="R186" s="31"/>
      <c r="S186" s="31"/>
      <c r="T186" s="31"/>
      <c r="U186" s="31" t="n">
        <v>387.4</v>
      </c>
      <c r="V186" s="31" t="n">
        <v>368.7</v>
      </c>
      <c r="W186" s="31" t="n">
        <v>47.5</v>
      </c>
      <c r="X186" s="31" t="s">
        <v>1060</v>
      </c>
      <c r="Y186" s="31" t="n">
        <v>47.5</v>
      </c>
      <c r="Z186" s="31" t="s">
        <v>1060</v>
      </c>
      <c r="AA186" s="31" t="n">
        <v>47.5</v>
      </c>
      <c r="AB186" s="31" t="s">
        <v>1060</v>
      </c>
      <c r="AC186" s="31" t="n">
        <v>47.1</v>
      </c>
      <c r="AD186" s="31" t="s">
        <v>1060</v>
      </c>
      <c r="AE186" s="31" t="n">
        <v>26.7</v>
      </c>
      <c r="AF186" s="31" t="s">
        <v>1060</v>
      </c>
      <c r="AG186" s="31" t="n">
        <v>10.9</v>
      </c>
      <c r="AH186" s="31" t="s">
        <v>1060</v>
      </c>
      <c r="AI186" s="31" t="n">
        <v>11.3</v>
      </c>
      <c r="AJ186" s="31" t="s">
        <v>1060</v>
      </c>
      <c r="AK186" s="31" t="n">
        <v>13.6</v>
      </c>
      <c r="AL186" s="31" t="s">
        <v>1060</v>
      </c>
      <c r="AM186" s="31" t="n">
        <v>13.6</v>
      </c>
      <c r="AN186" s="31" t="s">
        <v>1060</v>
      </c>
      <c r="AO186" s="31" t="n">
        <v>34</v>
      </c>
      <c r="AP186" s="31" t="s">
        <v>1060</v>
      </c>
      <c r="AQ186" s="31" t="n">
        <v>34.2</v>
      </c>
      <c r="AR186" s="31" t="s">
        <v>1060</v>
      </c>
      <c r="AS186" s="31" t="n">
        <v>34.2</v>
      </c>
      <c r="AT186" s="31" t="s">
        <v>1060</v>
      </c>
      <c r="AU186" s="31" t="n">
        <v>368.1</v>
      </c>
      <c r="AV186" s="31" t="n">
        <v>0.103</v>
      </c>
      <c r="AW186" s="31" t="s">
        <v>1061</v>
      </c>
      <c r="AX186" s="31" t="s">
        <v>1057</v>
      </c>
      <c r="AY186" s="31" t="n">
        <v>1</v>
      </c>
      <c r="AZ186" s="67"/>
    </row>
    <row collapsed="false" customFormat="true" customHeight="false" hidden="false" ht="14.5" outlineLevel="0" r="187" s="62">
      <c r="A187" s="31" t="n">
        <v>170</v>
      </c>
      <c r="B187" s="31" t="s">
        <v>252</v>
      </c>
      <c r="C187" s="31" t="s">
        <v>1049</v>
      </c>
      <c r="D187" s="31"/>
      <c r="E187" s="31" t="s">
        <v>1062</v>
      </c>
      <c r="F187" s="31" t="s">
        <v>1052</v>
      </c>
      <c r="G187" s="31"/>
      <c r="H187" s="31" t="s">
        <v>1054</v>
      </c>
      <c r="I187" s="31"/>
      <c r="J187" s="31"/>
      <c r="K187" s="31" t="n">
        <v>50</v>
      </c>
      <c r="L187" s="31"/>
      <c r="M187" s="31" t="s">
        <v>1058</v>
      </c>
      <c r="N187" s="31" t="s">
        <v>53</v>
      </c>
      <c r="O187" s="31"/>
      <c r="P187" s="31"/>
      <c r="Q187" s="31"/>
      <c r="R187" s="31"/>
      <c r="S187" s="31"/>
      <c r="T187" s="31"/>
      <c r="U187" s="31" t="n">
        <v>554.2</v>
      </c>
      <c r="V187" s="31" t="n">
        <v>617.2</v>
      </c>
      <c r="W187" s="31" t="n">
        <v>85.9</v>
      </c>
      <c r="X187" s="31" t="s">
        <v>1060</v>
      </c>
      <c r="Y187" s="31" t="n">
        <v>84.8</v>
      </c>
      <c r="Z187" s="31" t="s">
        <v>1060</v>
      </c>
      <c r="AA187" s="31" t="n">
        <v>84.5</v>
      </c>
      <c r="AB187" s="31" t="s">
        <v>1060</v>
      </c>
      <c r="AC187" s="31" t="n">
        <v>82.3</v>
      </c>
      <c r="AD187" s="31" t="s">
        <v>1060</v>
      </c>
      <c r="AE187" s="31" t="n">
        <v>48.1</v>
      </c>
      <c r="AF187" s="31" t="s">
        <v>1060</v>
      </c>
      <c r="AG187" s="31" t="n">
        <v>19.2</v>
      </c>
      <c r="AH187" s="31" t="s">
        <v>1060</v>
      </c>
      <c r="AI187" s="31" t="n">
        <v>19.9</v>
      </c>
      <c r="AJ187" s="31" t="s">
        <v>1060</v>
      </c>
      <c r="AK187" s="31" t="n">
        <v>24</v>
      </c>
      <c r="AL187" s="31" t="s">
        <v>1060</v>
      </c>
      <c r="AM187" s="31" t="n">
        <v>25.7</v>
      </c>
      <c r="AN187" s="31" t="s">
        <v>1060</v>
      </c>
      <c r="AO187" s="31" t="n">
        <v>60</v>
      </c>
      <c r="AP187" s="31" t="s">
        <v>1060</v>
      </c>
      <c r="AQ187" s="31" t="n">
        <v>60</v>
      </c>
      <c r="AR187" s="31" t="s">
        <v>1060</v>
      </c>
      <c r="AS187" s="31" t="n">
        <v>60.7</v>
      </c>
      <c r="AT187" s="31" t="s">
        <v>1060</v>
      </c>
      <c r="AU187" s="31" t="n">
        <v>655.1</v>
      </c>
      <c r="AV187" s="31" t="n">
        <v>0.147</v>
      </c>
      <c r="AW187" s="31" t="s">
        <v>1061</v>
      </c>
      <c r="AX187" s="31" t="s">
        <v>1057</v>
      </c>
      <c r="AY187" s="31" t="n">
        <v>0</v>
      </c>
      <c r="AZ187" s="67"/>
    </row>
    <row collapsed="false" customFormat="true" customHeight="false" hidden="false" ht="14.5" outlineLevel="0" r="188" s="62">
      <c r="A188" s="31" t="n">
        <v>171</v>
      </c>
      <c r="B188" s="31" t="s">
        <v>253</v>
      </c>
      <c r="C188" s="31" t="s">
        <v>1049</v>
      </c>
      <c r="D188" s="31"/>
      <c r="E188" s="31" t="s">
        <v>1062</v>
      </c>
      <c r="F188" s="31" t="s">
        <v>1052</v>
      </c>
      <c r="G188" s="31"/>
      <c r="H188" s="31" t="s">
        <v>1054</v>
      </c>
      <c r="I188" s="31"/>
      <c r="J188" s="31"/>
      <c r="K188" s="31" t="n">
        <v>50</v>
      </c>
      <c r="L188" s="31"/>
      <c r="M188" s="31" t="s">
        <v>1058</v>
      </c>
      <c r="N188" s="31" t="s">
        <v>53</v>
      </c>
      <c r="O188" s="31"/>
      <c r="P188" s="31"/>
      <c r="Q188" s="31"/>
      <c r="R188" s="31"/>
      <c r="S188" s="31"/>
      <c r="T188" s="31"/>
      <c r="U188" s="31" t="n">
        <v>378.2</v>
      </c>
      <c r="V188" s="31" t="n">
        <v>410.3</v>
      </c>
      <c r="W188" s="31" t="n">
        <v>54.1</v>
      </c>
      <c r="X188" s="31" t="s">
        <v>1060</v>
      </c>
      <c r="Y188" s="31" t="n">
        <v>53.5</v>
      </c>
      <c r="Z188" s="31" t="s">
        <v>1060</v>
      </c>
      <c r="AA188" s="31" t="n">
        <v>53.5</v>
      </c>
      <c r="AB188" s="31" t="s">
        <v>1060</v>
      </c>
      <c r="AC188" s="31" t="n">
        <v>52.2</v>
      </c>
      <c r="AD188" s="31" t="s">
        <v>1060</v>
      </c>
      <c r="AE188" s="31" t="n">
        <v>31.1</v>
      </c>
      <c r="AF188" s="31" t="s">
        <v>1060</v>
      </c>
      <c r="AG188" s="31" t="n">
        <v>14.1</v>
      </c>
      <c r="AH188" s="31" t="s">
        <v>1060</v>
      </c>
      <c r="AI188" s="31" t="n">
        <v>14.7</v>
      </c>
      <c r="AJ188" s="31" t="s">
        <v>1060</v>
      </c>
      <c r="AK188" s="31" t="n">
        <v>17.7</v>
      </c>
      <c r="AL188" s="31" t="s">
        <v>1060</v>
      </c>
      <c r="AM188" s="31" t="n">
        <v>18.6</v>
      </c>
      <c r="AN188" s="31" t="s">
        <v>1060</v>
      </c>
      <c r="AO188" s="31" t="n">
        <v>40.2</v>
      </c>
      <c r="AP188" s="31" t="s">
        <v>1060</v>
      </c>
      <c r="AQ188" s="31" t="n">
        <v>40.3</v>
      </c>
      <c r="AR188" s="31" t="s">
        <v>1060</v>
      </c>
      <c r="AS188" s="31" t="n">
        <v>40.6</v>
      </c>
      <c r="AT188" s="31" t="s">
        <v>1060</v>
      </c>
      <c r="AU188" s="31" t="n">
        <v>430.6</v>
      </c>
      <c r="AV188" s="31" t="n">
        <v>0.115</v>
      </c>
      <c r="AW188" s="31" t="s">
        <v>1061</v>
      </c>
      <c r="AX188" s="31" t="s">
        <v>1057</v>
      </c>
      <c r="AY188" s="31" t="n">
        <v>0</v>
      </c>
      <c r="AZ188" s="67"/>
    </row>
    <row collapsed="false" customFormat="true" customHeight="false" hidden="false" ht="14.5" outlineLevel="0" r="189" s="62">
      <c r="A189" s="31" t="n">
        <v>172</v>
      </c>
      <c r="B189" s="31" t="s">
        <v>254</v>
      </c>
      <c r="C189" s="31" t="s">
        <v>1049</v>
      </c>
      <c r="D189" s="31" t="s">
        <v>1050</v>
      </c>
      <c r="E189" s="31" t="s">
        <v>1062</v>
      </c>
      <c r="F189" s="31" t="s">
        <v>1052</v>
      </c>
      <c r="G189" s="31"/>
      <c r="H189" s="31" t="s">
        <v>1054</v>
      </c>
      <c r="I189" s="31"/>
      <c r="J189" s="31"/>
      <c r="K189" s="31" t="n">
        <v>80</v>
      </c>
      <c r="L189" s="31"/>
      <c r="M189" s="31" t="s">
        <v>1058</v>
      </c>
      <c r="N189" s="31" t="s">
        <v>53</v>
      </c>
      <c r="O189" s="31"/>
      <c r="P189" s="31"/>
      <c r="Q189" s="31"/>
      <c r="R189" s="31"/>
      <c r="S189" s="31"/>
      <c r="T189" s="31"/>
      <c r="U189" s="31" t="n">
        <v>378.5</v>
      </c>
      <c r="V189" s="31" t="n">
        <v>456.8</v>
      </c>
      <c r="W189" s="31" t="n">
        <v>59.8</v>
      </c>
      <c r="X189" s="31" t="s">
        <v>1060</v>
      </c>
      <c r="Y189" s="31" t="n">
        <v>59.8</v>
      </c>
      <c r="Z189" s="31" t="s">
        <v>1060</v>
      </c>
      <c r="AA189" s="31" t="n">
        <v>59.8</v>
      </c>
      <c r="AB189" s="31" t="s">
        <v>1060</v>
      </c>
      <c r="AC189" s="31" t="n">
        <v>59.3</v>
      </c>
      <c r="AD189" s="31" t="s">
        <v>1060</v>
      </c>
      <c r="AE189" s="31" t="n">
        <v>33</v>
      </c>
      <c r="AF189" s="31" t="s">
        <v>1060</v>
      </c>
      <c r="AG189" s="31" t="n">
        <v>13</v>
      </c>
      <c r="AH189" s="31" t="s">
        <v>1060</v>
      </c>
      <c r="AI189" s="31" t="n">
        <v>13.5</v>
      </c>
      <c r="AJ189" s="31" t="s">
        <v>1060</v>
      </c>
      <c r="AK189" s="31" t="n">
        <v>16.2</v>
      </c>
      <c r="AL189" s="31" t="s">
        <v>1060</v>
      </c>
      <c r="AM189" s="31" t="n">
        <v>16.2</v>
      </c>
      <c r="AN189" s="31" t="s">
        <v>1060</v>
      </c>
      <c r="AO189" s="31" t="n">
        <v>43.8</v>
      </c>
      <c r="AP189" s="31" t="s">
        <v>1060</v>
      </c>
      <c r="AQ189" s="31" t="n">
        <v>44.1</v>
      </c>
      <c r="AR189" s="31" t="s">
        <v>1060</v>
      </c>
      <c r="AS189" s="31" t="n">
        <v>43.2</v>
      </c>
      <c r="AT189" s="31" t="s">
        <v>1060</v>
      </c>
      <c r="AU189" s="31" t="n">
        <v>461.7</v>
      </c>
      <c r="AV189" s="31" t="n">
        <v>0.1153</v>
      </c>
      <c r="AW189" s="31" t="s">
        <v>1061</v>
      </c>
      <c r="AX189" s="31" t="s">
        <v>1057</v>
      </c>
      <c r="AY189" s="31" t="n">
        <v>1</v>
      </c>
      <c r="AZ189" s="67"/>
    </row>
    <row collapsed="false" customFormat="true" customHeight="false" hidden="false" ht="14.5" outlineLevel="0" r="190" s="62">
      <c r="A190" s="31" t="n">
        <v>173</v>
      </c>
      <c r="B190" s="31" t="s">
        <v>255</v>
      </c>
      <c r="C190" s="31" t="s">
        <v>1049</v>
      </c>
      <c r="D190" s="31" t="s">
        <v>1050</v>
      </c>
      <c r="E190" s="31" t="s">
        <v>1062</v>
      </c>
      <c r="F190" s="31" t="s">
        <v>1052</v>
      </c>
      <c r="G190" s="31"/>
      <c r="H190" s="31" t="s">
        <v>1054</v>
      </c>
      <c r="I190" s="31"/>
      <c r="J190" s="31"/>
      <c r="K190" s="31" t="n">
        <v>50</v>
      </c>
      <c r="L190" s="31"/>
      <c r="M190" s="31" t="s">
        <v>1058</v>
      </c>
      <c r="N190" s="31" t="s">
        <v>53</v>
      </c>
      <c r="O190" s="31"/>
      <c r="P190" s="31"/>
      <c r="Q190" s="31"/>
      <c r="R190" s="31"/>
      <c r="S190" s="31"/>
      <c r="T190" s="31"/>
      <c r="U190" s="31" t="n">
        <v>556.2</v>
      </c>
      <c r="V190" s="31" t="n">
        <v>564.8</v>
      </c>
      <c r="W190" s="31" t="n">
        <v>78.1</v>
      </c>
      <c r="X190" s="31" t="s">
        <v>1060</v>
      </c>
      <c r="Y190" s="31" t="n">
        <v>77.3</v>
      </c>
      <c r="Z190" s="31" t="s">
        <v>1060</v>
      </c>
      <c r="AA190" s="31" t="n">
        <v>77</v>
      </c>
      <c r="AB190" s="31" t="s">
        <v>1060</v>
      </c>
      <c r="AC190" s="31" t="n">
        <v>75.3</v>
      </c>
      <c r="AD190" s="31" t="s">
        <v>1060</v>
      </c>
      <c r="AE190" s="31" t="n">
        <v>42.3</v>
      </c>
      <c r="AF190" s="31" t="s">
        <v>1060</v>
      </c>
      <c r="AG190" s="31" t="n">
        <v>16</v>
      </c>
      <c r="AH190" s="31" t="s">
        <v>1060</v>
      </c>
      <c r="AI190" s="31" t="n">
        <v>16.6</v>
      </c>
      <c r="AJ190" s="31" t="s">
        <v>1060</v>
      </c>
      <c r="AK190" s="31" t="n">
        <v>20</v>
      </c>
      <c r="AL190" s="31" t="s">
        <v>1060</v>
      </c>
      <c r="AM190" s="31" t="n">
        <v>21</v>
      </c>
      <c r="AN190" s="31" t="s">
        <v>1060</v>
      </c>
      <c r="AO190" s="31" t="n">
        <v>55</v>
      </c>
      <c r="AP190" s="31" t="s">
        <v>1060</v>
      </c>
      <c r="AQ190" s="31" t="n">
        <v>55.1</v>
      </c>
      <c r="AR190" s="31" t="s">
        <v>1060</v>
      </c>
      <c r="AS190" s="31" t="n">
        <v>56.6</v>
      </c>
      <c r="AT190" s="31" t="s">
        <v>1060</v>
      </c>
      <c r="AU190" s="31" t="n">
        <v>590.3</v>
      </c>
      <c r="AV190" s="31" t="n">
        <v>0.144</v>
      </c>
      <c r="AW190" s="31" t="s">
        <v>1061</v>
      </c>
      <c r="AX190" s="31" t="s">
        <v>1057</v>
      </c>
      <c r="AY190" s="31" t="n">
        <v>0</v>
      </c>
      <c r="AZ190" s="67"/>
    </row>
    <row collapsed="false" customFormat="true" customHeight="false" hidden="false" ht="14.5" outlineLevel="0" r="191" s="62">
      <c r="A191" s="31" t="n">
        <v>174</v>
      </c>
      <c r="B191" s="31" t="s">
        <v>256</v>
      </c>
      <c r="C191" s="31" t="s">
        <v>1049</v>
      </c>
      <c r="D191" s="31" t="s">
        <v>1050</v>
      </c>
      <c r="E191" s="31" t="s">
        <v>1062</v>
      </c>
      <c r="F191" s="31" t="s">
        <v>1052</v>
      </c>
      <c r="G191" s="31"/>
      <c r="H191" s="31" t="s">
        <v>1054</v>
      </c>
      <c r="I191" s="31"/>
      <c r="J191" s="31"/>
      <c r="K191" s="31" t="n">
        <v>80</v>
      </c>
      <c r="L191" s="31"/>
      <c r="M191" s="31" t="s">
        <v>1058</v>
      </c>
      <c r="N191" s="31" t="s">
        <v>53</v>
      </c>
      <c r="O191" s="31"/>
      <c r="P191" s="31"/>
      <c r="Q191" s="31"/>
      <c r="R191" s="31"/>
      <c r="S191" s="31"/>
      <c r="T191" s="31"/>
      <c r="U191" s="31" t="n">
        <v>369.6</v>
      </c>
      <c r="V191" s="31" t="n">
        <v>360.9</v>
      </c>
      <c r="W191" s="31" t="n">
        <v>38.7</v>
      </c>
      <c r="X191" s="31" t="s">
        <v>1060</v>
      </c>
      <c r="Y191" s="31" t="n">
        <v>38.7</v>
      </c>
      <c r="Z191" s="31" t="s">
        <v>1060</v>
      </c>
      <c r="AA191" s="31" t="n">
        <v>38.7</v>
      </c>
      <c r="AB191" s="31" t="s">
        <v>1060</v>
      </c>
      <c r="AC191" s="31" t="n">
        <v>38.4</v>
      </c>
      <c r="AD191" s="31" t="s">
        <v>1060</v>
      </c>
      <c r="AE191" s="31" t="n">
        <v>22.9</v>
      </c>
      <c r="AF191" s="31" t="s">
        <v>1060</v>
      </c>
      <c r="AG191" s="31" t="n">
        <v>10.5</v>
      </c>
      <c r="AH191" s="31" t="s">
        <v>1060</v>
      </c>
      <c r="AI191" s="31" t="n">
        <v>10.8</v>
      </c>
      <c r="AJ191" s="31" t="s">
        <v>1060</v>
      </c>
      <c r="AK191" s="31" t="n">
        <v>13.1</v>
      </c>
      <c r="AL191" s="31" t="s">
        <v>1060</v>
      </c>
      <c r="AM191" s="31" t="n">
        <v>13.1</v>
      </c>
      <c r="AN191" s="31" t="s">
        <v>1060</v>
      </c>
      <c r="AO191" s="31" t="n">
        <v>33</v>
      </c>
      <c r="AP191" s="31" t="s">
        <v>1060</v>
      </c>
      <c r="AQ191" s="31" t="n">
        <v>33.2</v>
      </c>
      <c r="AR191" s="31" t="s">
        <v>1060</v>
      </c>
      <c r="AS191" s="31" t="n">
        <v>33.2</v>
      </c>
      <c r="AT191" s="31" t="s">
        <v>1060</v>
      </c>
      <c r="AU191" s="31" t="n">
        <v>324.3</v>
      </c>
      <c r="AV191" s="31" t="n">
        <v>0.094</v>
      </c>
      <c r="AW191" s="31" t="s">
        <v>1061</v>
      </c>
      <c r="AX191" s="31" t="s">
        <v>1057</v>
      </c>
      <c r="AY191" s="31" t="n">
        <v>1</v>
      </c>
      <c r="AZ191" s="67"/>
    </row>
    <row collapsed="false" customFormat="true" customHeight="false" hidden="false" ht="14.5" outlineLevel="0" r="192" s="62">
      <c r="A192" s="31" t="n">
        <v>175</v>
      </c>
      <c r="B192" s="31" t="s">
        <v>257</v>
      </c>
      <c r="C192" s="31" t="s">
        <v>1049</v>
      </c>
      <c r="D192" s="31"/>
      <c r="E192" s="31" t="s">
        <v>1062</v>
      </c>
      <c r="F192" s="31" t="s">
        <v>1052</v>
      </c>
      <c r="G192" s="31"/>
      <c r="H192" s="31" t="s">
        <v>1054</v>
      </c>
      <c r="I192" s="31"/>
      <c r="J192" s="31"/>
      <c r="K192" s="31" t="n">
        <v>50</v>
      </c>
      <c r="L192" s="31"/>
      <c r="M192" s="31" t="s">
        <v>1058</v>
      </c>
      <c r="N192" s="31" t="s">
        <v>53</v>
      </c>
      <c r="O192" s="31"/>
      <c r="P192" s="31"/>
      <c r="Q192" s="31"/>
      <c r="R192" s="31"/>
      <c r="S192" s="31"/>
      <c r="T192" s="31"/>
      <c r="U192" s="31" t="n">
        <v>248.8</v>
      </c>
      <c r="V192" s="31" t="n">
        <v>269</v>
      </c>
      <c r="W192" s="31" t="n">
        <v>40.8</v>
      </c>
      <c r="X192" s="31" t="s">
        <v>1060</v>
      </c>
      <c r="Y192" s="31" t="n">
        <v>40.3</v>
      </c>
      <c r="Z192" s="31" t="s">
        <v>1060</v>
      </c>
      <c r="AA192" s="31" t="n">
        <v>40.8</v>
      </c>
      <c r="AB192" s="31" t="s">
        <v>1060</v>
      </c>
      <c r="AC192" s="31" t="n">
        <v>39.7</v>
      </c>
      <c r="AD192" s="31" t="s">
        <v>1060</v>
      </c>
      <c r="AE192" s="31" t="n">
        <v>23</v>
      </c>
      <c r="AF192" s="31" t="s">
        <v>1060</v>
      </c>
      <c r="AG192" s="31" t="n">
        <v>8</v>
      </c>
      <c r="AH192" s="31" t="s">
        <v>1060</v>
      </c>
      <c r="AI192" s="31" t="n">
        <v>8.2</v>
      </c>
      <c r="AJ192" s="31" t="s">
        <v>1060</v>
      </c>
      <c r="AK192" s="31" t="n">
        <v>9.9</v>
      </c>
      <c r="AL192" s="31" t="s">
        <v>1060</v>
      </c>
      <c r="AM192" s="31" t="n">
        <v>10.7</v>
      </c>
      <c r="AN192" s="31" t="s">
        <v>1060</v>
      </c>
      <c r="AO192" s="31" t="n">
        <v>25.2</v>
      </c>
      <c r="AP192" s="31" t="s">
        <v>1060</v>
      </c>
      <c r="AQ192" s="31" t="n">
        <v>25.3</v>
      </c>
      <c r="AR192" s="31" t="s">
        <v>1060</v>
      </c>
      <c r="AS192" s="31" t="n">
        <v>26.1</v>
      </c>
      <c r="AT192" s="31" t="s">
        <v>1060</v>
      </c>
      <c r="AU192" s="31" t="n">
        <v>298</v>
      </c>
      <c r="AV192" s="31" t="n">
        <v>0.11</v>
      </c>
      <c r="AW192" s="31" t="s">
        <v>1061</v>
      </c>
      <c r="AX192" s="31" t="s">
        <v>1057</v>
      </c>
      <c r="AY192" s="31" t="n">
        <v>0</v>
      </c>
      <c r="AZ192" s="67"/>
    </row>
    <row collapsed="false" customFormat="true" customHeight="false" hidden="false" ht="14.5" outlineLevel="0" r="193" s="62">
      <c r="A193" s="31" t="n">
        <v>176</v>
      </c>
      <c r="B193" s="31" t="s">
        <v>258</v>
      </c>
      <c r="C193" s="31" t="s">
        <v>1049</v>
      </c>
      <c r="D193" s="31" t="s">
        <v>1050</v>
      </c>
      <c r="E193" s="31" t="s">
        <v>1062</v>
      </c>
      <c r="F193" s="31" t="s">
        <v>1052</v>
      </c>
      <c r="G193" s="31"/>
      <c r="H193" s="31" t="s">
        <v>1054</v>
      </c>
      <c r="I193" s="31"/>
      <c r="J193" s="31"/>
      <c r="K193" s="31" t="n">
        <v>80</v>
      </c>
      <c r="L193" s="31"/>
      <c r="M193" s="31" t="s">
        <v>1058</v>
      </c>
      <c r="N193" s="31" t="s">
        <v>53</v>
      </c>
      <c r="O193" s="31"/>
      <c r="P193" s="31"/>
      <c r="Q193" s="31"/>
      <c r="R193" s="31"/>
      <c r="S193" s="31"/>
      <c r="T193" s="31"/>
      <c r="U193" s="31" t="n">
        <v>2189</v>
      </c>
      <c r="V193" s="31" t="n">
        <v>1326.6</v>
      </c>
      <c r="W193" s="31" t="n">
        <v>146.8</v>
      </c>
      <c r="X193" s="31" t="s">
        <v>1060</v>
      </c>
      <c r="Y193" s="31" t="n">
        <v>146.8</v>
      </c>
      <c r="Z193" s="31" t="s">
        <v>1060</v>
      </c>
      <c r="AA193" s="31" t="n">
        <v>146.8</v>
      </c>
      <c r="AB193" s="31" t="s">
        <v>1060</v>
      </c>
      <c r="AC193" s="31" t="n">
        <v>145.6</v>
      </c>
      <c r="AD193" s="31" t="s">
        <v>1060</v>
      </c>
      <c r="AE193" s="31" t="n">
        <v>60.6</v>
      </c>
      <c r="AF193" s="31" t="s">
        <v>1060</v>
      </c>
      <c r="AG193" s="31" t="n">
        <v>65.9</v>
      </c>
      <c r="AH193" s="31" t="s">
        <v>1060</v>
      </c>
      <c r="AI193" s="31" t="n">
        <v>70.7</v>
      </c>
      <c r="AJ193" s="31" t="s">
        <v>1060</v>
      </c>
      <c r="AK193" s="31" t="n">
        <v>82.4</v>
      </c>
      <c r="AL193" s="31" t="s">
        <v>1060</v>
      </c>
      <c r="AM193" s="31" t="n">
        <v>82.4</v>
      </c>
      <c r="AN193" s="31" t="s">
        <v>1060</v>
      </c>
      <c r="AO193" s="31" t="n">
        <v>202.4</v>
      </c>
      <c r="AP193" s="31" t="s">
        <v>1060</v>
      </c>
      <c r="AQ193" s="31" t="n">
        <v>202.7</v>
      </c>
      <c r="AR193" s="31" t="s">
        <v>1060</v>
      </c>
      <c r="AS193" s="31" t="n">
        <v>202.7</v>
      </c>
      <c r="AT193" s="31" t="s">
        <v>1060</v>
      </c>
      <c r="AU193" s="31" t="n">
        <v>1555.8</v>
      </c>
      <c r="AV193" s="31" t="n">
        <v>0.682</v>
      </c>
      <c r="AW193" s="31" t="s">
        <v>1061</v>
      </c>
      <c r="AX193" s="31" t="s">
        <v>1057</v>
      </c>
      <c r="AY193" s="31" t="n">
        <v>1</v>
      </c>
      <c r="AZ193" s="67"/>
    </row>
    <row collapsed="false" customFormat="true" customHeight="false" hidden="false" ht="14.5" outlineLevel="0" r="194" s="62">
      <c r="A194" s="31" t="n">
        <v>177</v>
      </c>
      <c r="B194" s="31" t="s">
        <v>260</v>
      </c>
      <c r="C194" s="31" t="s">
        <v>1049</v>
      </c>
      <c r="D194" s="31" t="s">
        <v>1050</v>
      </c>
      <c r="E194" s="31" t="s">
        <v>1062</v>
      </c>
      <c r="F194" s="31" t="s">
        <v>1052</v>
      </c>
      <c r="G194" s="31"/>
      <c r="H194" s="31" t="s">
        <v>1054</v>
      </c>
      <c r="I194" s="31" t="n">
        <v>0</v>
      </c>
      <c r="J194" s="31"/>
      <c r="K194" s="31" t="n">
        <v>76</v>
      </c>
      <c r="L194" s="31"/>
      <c r="M194" s="31" t="s">
        <v>1058</v>
      </c>
      <c r="N194" s="31" t="s">
        <v>53</v>
      </c>
      <c r="O194" s="31"/>
      <c r="P194" s="31"/>
      <c r="Q194" s="31"/>
      <c r="R194" s="31"/>
      <c r="S194" s="31"/>
      <c r="T194" s="31"/>
      <c r="U194" s="31" t="n">
        <v>435.2</v>
      </c>
      <c r="V194" s="31" t="n">
        <v>417.3</v>
      </c>
      <c r="W194" s="31" t="n">
        <v>49.2</v>
      </c>
      <c r="X194" s="31" t="s">
        <v>1060</v>
      </c>
      <c r="Y194" s="31" t="n">
        <v>49.1</v>
      </c>
      <c r="Z194" s="31" t="s">
        <v>1060</v>
      </c>
      <c r="AA194" s="31" t="n">
        <v>47.7</v>
      </c>
      <c r="AB194" s="31" t="s">
        <v>1060</v>
      </c>
      <c r="AC194" s="31" t="n">
        <v>48.3</v>
      </c>
      <c r="AD194" s="31" t="s">
        <v>1060</v>
      </c>
      <c r="AE194" s="31" t="n">
        <v>26</v>
      </c>
      <c r="AF194" s="31" t="s">
        <v>1060</v>
      </c>
      <c r="AG194" s="31" t="n">
        <v>11.7</v>
      </c>
      <c r="AH194" s="31" t="s">
        <v>1060</v>
      </c>
      <c r="AI194" s="31" t="n">
        <v>12.8</v>
      </c>
      <c r="AJ194" s="31" t="s">
        <v>1060</v>
      </c>
      <c r="AK194" s="31" t="n">
        <v>14.7</v>
      </c>
      <c r="AL194" s="31" t="s">
        <v>1060</v>
      </c>
      <c r="AM194" s="31" t="n">
        <v>14.7</v>
      </c>
      <c r="AN194" s="31" t="s">
        <v>1060</v>
      </c>
      <c r="AO194" s="31" t="n">
        <v>41.8</v>
      </c>
      <c r="AP194" s="31" t="s">
        <v>1060</v>
      </c>
      <c r="AQ194" s="31" t="n">
        <v>43.3</v>
      </c>
      <c r="AR194" s="31" t="s">
        <v>1060</v>
      </c>
      <c r="AS194" s="31" t="n">
        <v>42.4</v>
      </c>
      <c r="AT194" s="31" t="s">
        <v>1060</v>
      </c>
      <c r="AU194" s="31" t="n">
        <v>401.7</v>
      </c>
      <c r="AV194" s="31" t="n">
        <v>0.132</v>
      </c>
      <c r="AW194" s="31" t="s">
        <v>1061</v>
      </c>
      <c r="AX194" s="31" t="s">
        <v>1057</v>
      </c>
      <c r="AY194" s="31" t="n">
        <v>0</v>
      </c>
      <c r="AZ194" s="67"/>
    </row>
    <row collapsed="false" customFormat="true" customHeight="false" hidden="false" ht="14.5" outlineLevel="0" r="195" s="62">
      <c r="A195" s="31" t="n">
        <v>178</v>
      </c>
      <c r="B195" s="31" t="s">
        <v>262</v>
      </c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67"/>
    </row>
    <row collapsed="false" customFormat="true" customHeight="false" hidden="false" ht="14.5" outlineLevel="0" r="196" s="62">
      <c r="A196" s="31" t="n">
        <v>179</v>
      </c>
      <c r="B196" s="31" t="s">
        <v>263</v>
      </c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67"/>
    </row>
    <row collapsed="false" customFormat="true" customHeight="false" hidden="false" ht="14.5" outlineLevel="0" r="197" s="62">
      <c r="A197" s="31" t="n">
        <v>180</v>
      </c>
      <c r="B197" s="31" t="s">
        <v>264</v>
      </c>
      <c r="C197" s="31" t="s">
        <v>1049</v>
      </c>
      <c r="D197" s="31" t="s">
        <v>1050</v>
      </c>
      <c r="E197" s="31" t="s">
        <v>1062</v>
      </c>
      <c r="F197" s="31" t="s">
        <v>1052</v>
      </c>
      <c r="G197" s="31"/>
      <c r="H197" s="31" t="s">
        <v>1054</v>
      </c>
      <c r="I197" s="31"/>
      <c r="J197" s="31"/>
      <c r="K197" s="31" t="n">
        <v>80</v>
      </c>
      <c r="L197" s="31"/>
      <c r="M197" s="31" t="s">
        <v>1058</v>
      </c>
      <c r="N197" s="31" t="s">
        <v>53</v>
      </c>
      <c r="O197" s="31"/>
      <c r="P197" s="31"/>
      <c r="Q197" s="31"/>
      <c r="R197" s="31"/>
      <c r="S197" s="31"/>
      <c r="T197" s="31"/>
      <c r="U197" s="31" t="n">
        <v>2537.4</v>
      </c>
      <c r="V197" s="31" t="n">
        <v>3641.5</v>
      </c>
      <c r="W197" s="31" t="n">
        <v>384.4</v>
      </c>
      <c r="X197" s="31" t="s">
        <v>1060</v>
      </c>
      <c r="Y197" s="31" t="n">
        <v>371.2</v>
      </c>
      <c r="Z197" s="31" t="s">
        <v>1060</v>
      </c>
      <c r="AA197" s="31" t="n">
        <v>379.5</v>
      </c>
      <c r="AB197" s="31" t="s">
        <v>1060</v>
      </c>
      <c r="AC197" s="31" t="n">
        <v>386.2</v>
      </c>
      <c r="AD197" s="31" t="s">
        <v>1060</v>
      </c>
      <c r="AE197" s="31" t="n">
        <v>234.1</v>
      </c>
      <c r="AF197" s="31" t="s">
        <v>1060</v>
      </c>
      <c r="AG197" s="31" t="n">
        <v>125.3</v>
      </c>
      <c r="AH197" s="31" t="s">
        <v>1060</v>
      </c>
      <c r="AI197" s="31" t="n">
        <v>75.4</v>
      </c>
      <c r="AJ197" s="31" t="s">
        <v>1060</v>
      </c>
      <c r="AK197" s="31" t="n">
        <v>124.1</v>
      </c>
      <c r="AL197" s="31" t="s">
        <v>1060</v>
      </c>
      <c r="AM197" s="31" t="n">
        <v>125.5</v>
      </c>
      <c r="AN197" s="31" t="s">
        <v>1060</v>
      </c>
      <c r="AO197" s="31" t="n">
        <v>320.5</v>
      </c>
      <c r="AP197" s="31" t="s">
        <v>1060</v>
      </c>
      <c r="AQ197" s="31" t="n">
        <v>334.1</v>
      </c>
      <c r="AR197" s="31" t="s">
        <v>1060</v>
      </c>
      <c r="AS197" s="31" t="n">
        <v>349.3</v>
      </c>
      <c r="AT197" s="31" t="s">
        <v>1060</v>
      </c>
      <c r="AU197" s="31" t="n">
        <v>3209.6</v>
      </c>
      <c r="AV197" s="31" t="n">
        <v>0.77882</v>
      </c>
      <c r="AW197" s="31" t="s">
        <v>1061</v>
      </c>
      <c r="AX197" s="31" t="s">
        <v>1057</v>
      </c>
      <c r="AY197" s="31" t="n">
        <v>1</v>
      </c>
      <c r="AZ197" s="67"/>
    </row>
    <row collapsed="false" customFormat="true" customHeight="false" hidden="false" ht="14.5" outlineLevel="0" r="198" s="62">
      <c r="A198" s="31" t="n">
        <v>181</v>
      </c>
      <c r="B198" s="31" t="s">
        <v>265</v>
      </c>
      <c r="C198" s="31" t="s">
        <v>1049</v>
      </c>
      <c r="D198" s="31" t="s">
        <v>1050</v>
      </c>
      <c r="E198" s="31" t="s">
        <v>1062</v>
      </c>
      <c r="F198" s="31" t="s">
        <v>1052</v>
      </c>
      <c r="G198" s="31"/>
      <c r="H198" s="31" t="s">
        <v>1054</v>
      </c>
      <c r="I198" s="31"/>
      <c r="J198" s="31"/>
      <c r="K198" s="31" t="n">
        <v>80</v>
      </c>
      <c r="L198" s="31"/>
      <c r="M198" s="31" t="s">
        <v>1058</v>
      </c>
      <c r="N198" s="31" t="s">
        <v>53</v>
      </c>
      <c r="O198" s="31"/>
      <c r="P198" s="31"/>
      <c r="Q198" s="31"/>
      <c r="R198" s="31"/>
      <c r="S198" s="31"/>
      <c r="T198" s="31"/>
      <c r="U198" s="31" t="n">
        <v>2769.2</v>
      </c>
      <c r="V198" s="31" t="n">
        <v>3850</v>
      </c>
      <c r="W198" s="31" t="n">
        <v>400.7</v>
      </c>
      <c r="X198" s="31" t="s">
        <v>1060</v>
      </c>
      <c r="Y198" s="31" t="n">
        <v>386.8</v>
      </c>
      <c r="Z198" s="31" t="s">
        <v>1060</v>
      </c>
      <c r="AA198" s="31" t="n">
        <v>395.5</v>
      </c>
      <c r="AB198" s="31" t="s">
        <v>1060</v>
      </c>
      <c r="AC198" s="31" t="n">
        <v>402.8</v>
      </c>
      <c r="AD198" s="31" t="s">
        <v>1060</v>
      </c>
      <c r="AE198" s="31" t="n">
        <v>250</v>
      </c>
      <c r="AF198" s="31" t="s">
        <v>1060</v>
      </c>
      <c r="AG198" s="31" t="n">
        <v>103</v>
      </c>
      <c r="AH198" s="31" t="s">
        <v>1060</v>
      </c>
      <c r="AI198" s="31" t="n">
        <v>61</v>
      </c>
      <c r="AJ198" s="31" t="s">
        <v>1060</v>
      </c>
      <c r="AK198" s="31" t="n">
        <v>102</v>
      </c>
      <c r="AL198" s="31" t="s">
        <v>1060</v>
      </c>
      <c r="AM198" s="31" t="n">
        <v>98.8</v>
      </c>
      <c r="AN198" s="31" t="s">
        <v>1060</v>
      </c>
      <c r="AO198" s="31" t="n">
        <v>300.2</v>
      </c>
      <c r="AP198" s="31" t="s">
        <v>1060</v>
      </c>
      <c r="AQ198" s="31" t="n">
        <v>312.6</v>
      </c>
      <c r="AR198" s="31" t="s">
        <v>1060</v>
      </c>
      <c r="AS198" s="31" t="n">
        <v>320.2</v>
      </c>
      <c r="AT198" s="31" t="s">
        <v>1060</v>
      </c>
      <c r="AU198" s="31" t="n">
        <v>3133.6</v>
      </c>
      <c r="AV198" s="31" t="n">
        <v>0.8275</v>
      </c>
      <c r="AW198" s="31" t="s">
        <v>1061</v>
      </c>
      <c r="AX198" s="31" t="s">
        <v>1057</v>
      </c>
      <c r="AY198" s="31" t="n">
        <v>1</v>
      </c>
      <c r="AZ198" s="67"/>
    </row>
    <row collapsed="false" customFormat="true" customHeight="false" hidden="false" ht="14.5" outlineLevel="0" r="199" s="62">
      <c r="A199" s="31" t="n">
        <v>182</v>
      </c>
      <c r="B199" s="31" t="s">
        <v>266</v>
      </c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67"/>
    </row>
    <row collapsed="false" customFormat="true" customHeight="false" hidden="false" ht="14.5" outlineLevel="0" r="200" s="62">
      <c r="A200" s="31" t="n">
        <v>183</v>
      </c>
      <c r="B200" s="31" t="s">
        <v>268</v>
      </c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67"/>
    </row>
    <row collapsed="false" customFormat="true" customHeight="false" hidden="false" ht="14.5" outlineLevel="0" r="201" s="62">
      <c r="A201" s="31" t="n">
        <v>624</v>
      </c>
      <c r="B201" s="31" t="s">
        <v>797</v>
      </c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67"/>
    </row>
    <row collapsed="false" customFormat="true" customHeight="false" hidden="false" ht="14.5" outlineLevel="0" r="202" s="62">
      <c r="A202" s="31" t="n">
        <v>625</v>
      </c>
      <c r="B202" s="31" t="s">
        <v>798</v>
      </c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67"/>
    </row>
    <row collapsed="false" customFormat="true" customHeight="false" hidden="false" ht="14.5" outlineLevel="0" r="203" s="62">
      <c r="A203" s="31" t="n">
        <v>184</v>
      </c>
      <c r="B203" s="31" t="s">
        <v>269</v>
      </c>
      <c r="C203" s="31" t="s">
        <v>1049</v>
      </c>
      <c r="D203" s="31" t="s">
        <v>1050</v>
      </c>
      <c r="E203" s="31" t="s">
        <v>1062</v>
      </c>
      <c r="F203" s="31" t="s">
        <v>1052</v>
      </c>
      <c r="G203" s="31"/>
      <c r="H203" s="31" t="s">
        <v>1054</v>
      </c>
      <c r="I203" s="31"/>
      <c r="J203" s="31"/>
      <c r="K203" s="31" t="n">
        <v>80</v>
      </c>
      <c r="L203" s="31"/>
      <c r="M203" s="31" t="s">
        <v>1058</v>
      </c>
      <c r="N203" s="31" t="s">
        <v>53</v>
      </c>
      <c r="O203" s="31"/>
      <c r="P203" s="31"/>
      <c r="Q203" s="31"/>
      <c r="R203" s="31"/>
      <c r="S203" s="31"/>
      <c r="T203" s="31"/>
      <c r="U203" s="31" t="n">
        <v>4978.6</v>
      </c>
      <c r="V203" s="31" t="n">
        <v>5169.6</v>
      </c>
      <c r="W203" s="31" t="n">
        <v>727.2</v>
      </c>
      <c r="X203" s="31" t="s">
        <v>1060</v>
      </c>
      <c r="Y203" s="31" t="n">
        <v>695.1</v>
      </c>
      <c r="Z203" s="31" t="s">
        <v>1060</v>
      </c>
      <c r="AA203" s="31" t="n">
        <v>700.4</v>
      </c>
      <c r="AB203" s="31" t="s">
        <v>1060</v>
      </c>
      <c r="AC203" s="31" t="n">
        <v>727.2</v>
      </c>
      <c r="AD203" s="31" t="s">
        <v>1060</v>
      </c>
      <c r="AE203" s="31" t="n">
        <v>402.3</v>
      </c>
      <c r="AF203" s="31" t="s">
        <v>1060</v>
      </c>
      <c r="AG203" s="31" t="n">
        <v>187.6</v>
      </c>
      <c r="AH203" s="31" t="s">
        <v>1060</v>
      </c>
      <c r="AI203" s="31" t="n">
        <v>114.8</v>
      </c>
      <c r="AJ203" s="31" t="s">
        <v>1060</v>
      </c>
      <c r="AK203" s="31" t="n">
        <v>186</v>
      </c>
      <c r="AL203" s="31" t="s">
        <v>1060</v>
      </c>
      <c r="AM203" s="31" t="n">
        <v>188.1</v>
      </c>
      <c r="AN203" s="31" t="s">
        <v>1060</v>
      </c>
      <c r="AO203" s="31" t="n">
        <v>471.6</v>
      </c>
      <c r="AP203" s="31" t="s">
        <v>1060</v>
      </c>
      <c r="AQ203" s="31" t="n">
        <v>491.5</v>
      </c>
      <c r="AR203" s="31" t="s">
        <v>1060</v>
      </c>
      <c r="AS203" s="31" t="n">
        <v>491.5</v>
      </c>
      <c r="AT203" s="31" t="s">
        <v>1060</v>
      </c>
      <c r="AU203" s="31" t="n">
        <v>5383.3</v>
      </c>
      <c r="AV203" s="31" t="n">
        <v>1.25693</v>
      </c>
      <c r="AW203" s="31" t="s">
        <v>1061</v>
      </c>
      <c r="AX203" s="31" t="s">
        <v>1057</v>
      </c>
      <c r="AY203" s="31" t="n">
        <v>3</v>
      </c>
      <c r="AZ203" s="67"/>
    </row>
    <row collapsed="false" customFormat="true" customHeight="false" hidden="false" ht="14.5" outlineLevel="0" r="204" s="62">
      <c r="A204" s="31" t="n">
        <v>185</v>
      </c>
      <c r="B204" s="31" t="s">
        <v>270</v>
      </c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67"/>
    </row>
    <row collapsed="false" customFormat="true" customHeight="false" hidden="false" ht="14.5" outlineLevel="0" r="205" s="62">
      <c r="A205" s="31" t="n">
        <v>186</v>
      </c>
      <c r="B205" s="31" t="s">
        <v>271</v>
      </c>
      <c r="C205" s="31" t="s">
        <v>1049</v>
      </c>
      <c r="D205" s="31" t="s">
        <v>1050</v>
      </c>
      <c r="E205" s="31" t="s">
        <v>1062</v>
      </c>
      <c r="F205" s="31" t="s">
        <v>1052</v>
      </c>
      <c r="G205" s="31"/>
      <c r="H205" s="31" t="s">
        <v>1054</v>
      </c>
      <c r="I205" s="31"/>
      <c r="J205" s="31"/>
      <c r="K205" s="31" t="n">
        <v>80</v>
      </c>
      <c r="L205" s="31"/>
      <c r="M205" s="31" t="s">
        <v>1058</v>
      </c>
      <c r="N205" s="31" t="s">
        <v>53</v>
      </c>
      <c r="O205" s="31"/>
      <c r="P205" s="31"/>
      <c r="Q205" s="31"/>
      <c r="R205" s="31"/>
      <c r="S205" s="31"/>
      <c r="T205" s="31"/>
      <c r="U205" s="31" t="n">
        <v>2879.8</v>
      </c>
      <c r="V205" s="31" t="n">
        <v>2840.3</v>
      </c>
      <c r="W205" s="31" t="n">
        <v>413.9</v>
      </c>
      <c r="X205" s="31" t="s">
        <v>1059</v>
      </c>
      <c r="Y205" s="31" t="n">
        <v>375.6</v>
      </c>
      <c r="Z205" s="31" t="s">
        <v>1059</v>
      </c>
      <c r="AA205" s="31" t="n">
        <v>370.3</v>
      </c>
      <c r="AB205" s="31" t="s">
        <v>1059</v>
      </c>
      <c r="AC205" s="31" t="n">
        <v>293</v>
      </c>
      <c r="AD205" s="31" t="s">
        <v>1059</v>
      </c>
      <c r="AE205" s="31" t="n">
        <v>203.2</v>
      </c>
      <c r="AF205" s="31" t="s">
        <v>1059</v>
      </c>
      <c r="AG205" s="31" t="n">
        <v>99.6</v>
      </c>
      <c r="AH205" s="31" t="s">
        <v>1060</v>
      </c>
      <c r="AI205" s="31" t="n">
        <v>61</v>
      </c>
      <c r="AJ205" s="31" t="s">
        <v>1060</v>
      </c>
      <c r="AK205" s="31" t="n">
        <v>97.1</v>
      </c>
      <c r="AL205" s="31" t="s">
        <v>1060</v>
      </c>
      <c r="AM205" s="31" t="n">
        <v>95.8</v>
      </c>
      <c r="AN205" s="31" t="s">
        <v>1059</v>
      </c>
      <c r="AO205" s="31" t="n">
        <v>241.4</v>
      </c>
      <c r="AP205" s="31" t="s">
        <v>1059</v>
      </c>
      <c r="AQ205" s="31" t="n">
        <v>197.9</v>
      </c>
      <c r="AR205" s="31" t="s">
        <v>1059</v>
      </c>
      <c r="AS205" s="31" t="n">
        <v>351.1</v>
      </c>
      <c r="AT205" s="31" t="s">
        <v>1059</v>
      </c>
      <c r="AU205" s="31" t="n">
        <v>2799.9</v>
      </c>
      <c r="AV205" s="31" t="n">
        <v>0.7377</v>
      </c>
      <c r="AW205" s="31" t="s">
        <v>1061</v>
      </c>
      <c r="AX205" s="31" t="s">
        <v>1057</v>
      </c>
      <c r="AY205" s="31" t="n">
        <v>2</v>
      </c>
      <c r="AZ205" s="67"/>
    </row>
    <row collapsed="false" customFormat="true" customHeight="false" hidden="false" ht="14.5" outlineLevel="0" r="206" s="62">
      <c r="A206" s="31" t="n">
        <v>187</v>
      </c>
      <c r="B206" s="31" t="s">
        <v>272</v>
      </c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67"/>
    </row>
    <row collapsed="false" customFormat="true" customHeight="false" hidden="false" ht="14.5" outlineLevel="0" r="207" s="62">
      <c r="A207" s="31" t="n">
        <v>188</v>
      </c>
      <c r="B207" s="31" t="s">
        <v>274</v>
      </c>
      <c r="C207" s="31" t="s">
        <v>1049</v>
      </c>
      <c r="D207" s="31" t="s">
        <v>1050</v>
      </c>
      <c r="E207" s="31" t="s">
        <v>1062</v>
      </c>
      <c r="F207" s="31" t="s">
        <v>1052</v>
      </c>
      <c r="G207" s="31"/>
      <c r="H207" s="31" t="s">
        <v>1054</v>
      </c>
      <c r="I207" s="31" t="n">
        <v>0</v>
      </c>
      <c r="J207" s="31"/>
      <c r="K207" s="31" t="n">
        <v>76</v>
      </c>
      <c r="L207" s="31"/>
      <c r="M207" s="31" t="s">
        <v>1058</v>
      </c>
      <c r="N207" s="31" t="s">
        <v>53</v>
      </c>
      <c r="O207" s="31"/>
      <c r="P207" s="31"/>
      <c r="Q207" s="31"/>
      <c r="R207" s="31"/>
      <c r="S207" s="31"/>
      <c r="T207" s="31"/>
      <c r="U207" s="31" t="n">
        <v>513.9</v>
      </c>
      <c r="V207" s="31" t="n">
        <v>851.4</v>
      </c>
      <c r="W207" s="31" t="n">
        <v>126.6</v>
      </c>
      <c r="X207" s="31" t="s">
        <v>1060</v>
      </c>
      <c r="Y207" s="31" t="n">
        <v>126.6</v>
      </c>
      <c r="Z207" s="31" t="s">
        <v>1060</v>
      </c>
      <c r="AA207" s="31" t="n">
        <v>126.6</v>
      </c>
      <c r="AB207" s="31" t="s">
        <v>1060</v>
      </c>
      <c r="AC207" s="31" t="n">
        <v>125.3</v>
      </c>
      <c r="AD207" s="31" t="s">
        <v>1060</v>
      </c>
      <c r="AE207" s="31" t="n">
        <v>68.9</v>
      </c>
      <c r="AF207" s="31" t="s">
        <v>1060</v>
      </c>
      <c r="AG207" s="31" t="n">
        <v>27.3</v>
      </c>
      <c r="AH207" s="31" t="s">
        <v>1060</v>
      </c>
      <c r="AI207" s="31" t="n">
        <v>29.2</v>
      </c>
      <c r="AJ207" s="31" t="s">
        <v>1060</v>
      </c>
      <c r="AK207" s="31" t="n">
        <v>34.1</v>
      </c>
      <c r="AL207" s="31" t="s">
        <v>1060</v>
      </c>
      <c r="AM207" s="31" t="n">
        <v>34.1</v>
      </c>
      <c r="AN207" s="31" t="s">
        <v>1060</v>
      </c>
      <c r="AO207" s="31" t="n">
        <v>88.2</v>
      </c>
      <c r="AP207" s="31" t="s">
        <v>1060</v>
      </c>
      <c r="AQ207" s="31" t="n">
        <v>88.2</v>
      </c>
      <c r="AR207" s="31" t="s">
        <v>1060</v>
      </c>
      <c r="AS207" s="31" t="n">
        <v>88.2</v>
      </c>
      <c r="AT207" s="31" t="s">
        <v>1060</v>
      </c>
      <c r="AU207" s="31" t="n">
        <v>963.3</v>
      </c>
      <c r="AV207" s="31" t="n">
        <v>0.114</v>
      </c>
      <c r="AW207" s="31" t="s">
        <v>1061</v>
      </c>
      <c r="AX207" s="31" t="s">
        <v>1057</v>
      </c>
      <c r="AY207" s="31" t="n">
        <v>1</v>
      </c>
      <c r="AZ207" s="67"/>
    </row>
    <row collapsed="false" customFormat="true" customHeight="false" hidden="false" ht="14.5" outlineLevel="0" r="208" s="62">
      <c r="A208" s="31" t="n">
        <v>189</v>
      </c>
      <c r="B208" s="31" t="s">
        <v>275</v>
      </c>
      <c r="C208" s="31" t="s">
        <v>1049</v>
      </c>
      <c r="D208" s="31" t="s">
        <v>1050</v>
      </c>
      <c r="E208" s="31" t="s">
        <v>1062</v>
      </c>
      <c r="F208" s="31" t="s">
        <v>1052</v>
      </c>
      <c r="G208" s="31"/>
      <c r="H208" s="31" t="s">
        <v>1054</v>
      </c>
      <c r="I208" s="31"/>
      <c r="J208" s="31"/>
      <c r="K208" s="31" t="n">
        <v>76</v>
      </c>
      <c r="L208" s="31"/>
      <c r="M208" s="31" t="s">
        <v>1058</v>
      </c>
      <c r="N208" s="31" t="s">
        <v>53</v>
      </c>
      <c r="O208" s="31"/>
      <c r="P208" s="31"/>
      <c r="Q208" s="31"/>
      <c r="R208" s="31"/>
      <c r="S208" s="31"/>
      <c r="T208" s="31"/>
      <c r="U208" s="31" t="n">
        <v>641.9</v>
      </c>
      <c r="V208" s="31" t="n">
        <v>732.5</v>
      </c>
      <c r="W208" s="31" t="n">
        <v>99.1</v>
      </c>
      <c r="X208" s="31" t="s">
        <v>1060</v>
      </c>
      <c r="Y208" s="31" t="n">
        <v>99.1</v>
      </c>
      <c r="Z208" s="31" t="s">
        <v>1060</v>
      </c>
      <c r="AA208" s="31" t="n">
        <v>99.1</v>
      </c>
      <c r="AB208" s="31" t="s">
        <v>1060</v>
      </c>
      <c r="AC208" s="31" t="n">
        <v>98.1</v>
      </c>
      <c r="AD208" s="31" t="s">
        <v>1060</v>
      </c>
      <c r="AE208" s="31" t="n">
        <v>47.9</v>
      </c>
      <c r="AF208" s="31" t="s">
        <v>1060</v>
      </c>
      <c r="AG208" s="31" t="n">
        <v>16.4</v>
      </c>
      <c r="AH208" s="31" t="s">
        <v>1060</v>
      </c>
      <c r="AI208" s="31" t="n">
        <v>16.9</v>
      </c>
      <c r="AJ208" s="31" t="s">
        <v>1060</v>
      </c>
      <c r="AK208" s="31" t="n">
        <v>20.5</v>
      </c>
      <c r="AL208" s="31" t="s">
        <v>1060</v>
      </c>
      <c r="AM208" s="31" t="n">
        <v>20.5</v>
      </c>
      <c r="AN208" s="31" t="s">
        <v>1060</v>
      </c>
      <c r="AO208" s="31" t="n">
        <v>77.9</v>
      </c>
      <c r="AP208" s="31" t="s">
        <v>1060</v>
      </c>
      <c r="AQ208" s="31" t="n">
        <v>77.9</v>
      </c>
      <c r="AR208" s="31" t="s">
        <v>1060</v>
      </c>
      <c r="AS208" s="31" t="n">
        <v>77.9</v>
      </c>
      <c r="AT208" s="31" t="s">
        <v>1060</v>
      </c>
      <c r="AU208" s="31" t="n">
        <v>751.3</v>
      </c>
      <c r="AV208" s="31" t="n">
        <v>0.1841</v>
      </c>
      <c r="AW208" s="31" t="s">
        <v>1061</v>
      </c>
      <c r="AX208" s="31" t="s">
        <v>1057</v>
      </c>
      <c r="AY208" s="31"/>
      <c r="AZ208" s="67"/>
    </row>
    <row collapsed="false" customFormat="true" customHeight="false" hidden="false" ht="14.5" outlineLevel="0" r="209" s="62">
      <c r="A209" s="31" t="n">
        <v>190</v>
      </c>
      <c r="B209" s="31" t="s">
        <v>277</v>
      </c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67"/>
    </row>
    <row collapsed="false" customFormat="true" customHeight="false" hidden="false" ht="14.5" outlineLevel="0" r="210" s="62">
      <c r="A210" s="31" t="n">
        <v>191</v>
      </c>
      <c r="B210" s="31" t="s">
        <v>278</v>
      </c>
      <c r="C210" s="31" t="s">
        <v>1049</v>
      </c>
      <c r="D210" s="31" t="s">
        <v>1050</v>
      </c>
      <c r="E210" s="31" t="s">
        <v>1062</v>
      </c>
      <c r="F210" s="31" t="s">
        <v>1052</v>
      </c>
      <c r="G210" s="31"/>
      <c r="H210" s="31" t="s">
        <v>1054</v>
      </c>
      <c r="I210" s="31"/>
      <c r="J210" s="31"/>
      <c r="K210" s="31" t="n">
        <v>76</v>
      </c>
      <c r="L210" s="31"/>
      <c r="M210" s="31" t="s">
        <v>1058</v>
      </c>
      <c r="N210" s="31" t="s">
        <v>53</v>
      </c>
      <c r="O210" s="31"/>
      <c r="P210" s="31"/>
      <c r="Q210" s="31"/>
      <c r="R210" s="31"/>
      <c r="S210" s="31"/>
      <c r="T210" s="31"/>
      <c r="U210" s="31" t="n">
        <v>1157.8</v>
      </c>
      <c r="V210" s="31" t="n">
        <v>1140.8</v>
      </c>
      <c r="W210" s="31" t="n">
        <v>129.9</v>
      </c>
      <c r="X210" s="31" t="s">
        <v>1060</v>
      </c>
      <c r="Y210" s="31" t="n">
        <v>129.9</v>
      </c>
      <c r="Z210" s="31" t="s">
        <v>1060</v>
      </c>
      <c r="AA210" s="31" t="n">
        <v>129.9</v>
      </c>
      <c r="AB210" s="31" t="s">
        <v>1060</v>
      </c>
      <c r="AC210" s="31" t="n">
        <v>128.7</v>
      </c>
      <c r="AD210" s="31" t="s">
        <v>1060</v>
      </c>
      <c r="AE210" s="31" t="n">
        <v>70.5</v>
      </c>
      <c r="AF210" s="31" t="s">
        <v>1060</v>
      </c>
      <c r="AG210" s="31" t="n">
        <v>35.1</v>
      </c>
      <c r="AH210" s="31" t="s">
        <v>1060</v>
      </c>
      <c r="AI210" s="31" t="n">
        <v>37.7</v>
      </c>
      <c r="AJ210" s="31" t="s">
        <v>1060</v>
      </c>
      <c r="AK210" s="31" t="n">
        <v>43.9</v>
      </c>
      <c r="AL210" s="31" t="s">
        <v>1060</v>
      </c>
      <c r="AM210" s="31" t="n">
        <v>32.2</v>
      </c>
      <c r="AN210" s="31" t="s">
        <v>1060</v>
      </c>
      <c r="AO210" s="31" t="n">
        <v>103.4</v>
      </c>
      <c r="AP210" s="31" t="s">
        <v>1059</v>
      </c>
      <c r="AQ210" s="31" t="n">
        <v>119.1</v>
      </c>
      <c r="AR210" s="31" t="s">
        <v>1059</v>
      </c>
      <c r="AS210" s="31" t="n">
        <v>145.6</v>
      </c>
      <c r="AT210" s="31" t="s">
        <v>1059</v>
      </c>
      <c r="AU210" s="31" t="n">
        <v>1105.9</v>
      </c>
      <c r="AV210" s="31" t="n">
        <v>0.308</v>
      </c>
      <c r="AW210" s="31" t="s">
        <v>1061</v>
      </c>
      <c r="AX210" s="31" t="s">
        <v>1057</v>
      </c>
      <c r="AY210" s="31"/>
      <c r="AZ210" s="67"/>
    </row>
    <row collapsed="false" customFormat="true" customHeight="false" hidden="false" ht="14.5" outlineLevel="0" r="211" s="62">
      <c r="A211" s="31" t="n">
        <v>192</v>
      </c>
      <c r="B211" s="31" t="s">
        <v>279</v>
      </c>
      <c r="C211" s="31" t="s">
        <v>1049</v>
      </c>
      <c r="D211" s="31" t="s">
        <v>1050</v>
      </c>
      <c r="E211" s="31" t="s">
        <v>1062</v>
      </c>
      <c r="F211" s="31" t="s">
        <v>1052</v>
      </c>
      <c r="G211" s="31"/>
      <c r="H211" s="31" t="s">
        <v>1054</v>
      </c>
      <c r="I211" s="31" t="n">
        <v>0</v>
      </c>
      <c r="J211" s="31"/>
      <c r="K211" s="31" t="n">
        <v>76</v>
      </c>
      <c r="L211" s="31"/>
      <c r="M211" s="31" t="s">
        <v>1058</v>
      </c>
      <c r="N211" s="31" t="s">
        <v>53</v>
      </c>
      <c r="O211" s="31"/>
      <c r="P211" s="31"/>
      <c r="Q211" s="31"/>
      <c r="R211" s="31"/>
      <c r="S211" s="31"/>
      <c r="T211" s="31"/>
      <c r="U211" s="31" t="n">
        <v>260.3</v>
      </c>
      <c r="V211" s="31" t="n">
        <v>214.4</v>
      </c>
      <c r="W211" s="31" t="n">
        <v>29.7</v>
      </c>
      <c r="X211" s="31" t="s">
        <v>1060</v>
      </c>
      <c r="Y211" s="31" t="n">
        <v>29.7</v>
      </c>
      <c r="Z211" s="31" t="s">
        <v>1060</v>
      </c>
      <c r="AA211" s="31" t="n">
        <v>29.7</v>
      </c>
      <c r="AB211" s="31" t="s">
        <v>1060</v>
      </c>
      <c r="AC211" s="31" t="n">
        <v>29.4</v>
      </c>
      <c r="AD211" s="31" t="s">
        <v>1060</v>
      </c>
      <c r="AE211" s="31" t="n">
        <v>15.3</v>
      </c>
      <c r="AF211" s="31" t="s">
        <v>1060</v>
      </c>
      <c r="AG211" s="31" t="n">
        <v>4.8</v>
      </c>
      <c r="AH211" s="31" t="s">
        <v>1060</v>
      </c>
      <c r="AI211" s="31" t="n">
        <v>5.2</v>
      </c>
      <c r="AJ211" s="31" t="s">
        <v>1060</v>
      </c>
      <c r="AK211" s="31" t="n">
        <v>6</v>
      </c>
      <c r="AL211" s="31" t="s">
        <v>1060</v>
      </c>
      <c r="AM211" s="31" t="n">
        <v>6</v>
      </c>
      <c r="AN211" s="31" t="s">
        <v>1060</v>
      </c>
      <c r="AO211" s="31" t="n">
        <v>20.3</v>
      </c>
      <c r="AP211" s="31" t="s">
        <v>1060</v>
      </c>
      <c r="AQ211" s="31" t="n">
        <v>20.4</v>
      </c>
      <c r="AR211" s="31" t="s">
        <v>1060</v>
      </c>
      <c r="AS211" s="31" t="n">
        <v>21.1</v>
      </c>
      <c r="AT211" s="31" t="s">
        <v>1060</v>
      </c>
      <c r="AU211" s="31" t="n">
        <v>217.6</v>
      </c>
      <c r="AV211" s="31" t="n">
        <v>0.084</v>
      </c>
      <c r="AW211" s="31" t="s">
        <v>1061</v>
      </c>
      <c r="AX211" s="31" t="s">
        <v>1057</v>
      </c>
      <c r="AY211" s="31" t="n">
        <v>0</v>
      </c>
      <c r="AZ211" s="67"/>
    </row>
    <row collapsed="false" customFormat="true" customHeight="false" hidden="false" ht="14.5" outlineLevel="0" r="212" s="62">
      <c r="A212" s="31" t="n">
        <v>193</v>
      </c>
      <c r="B212" s="31" t="s">
        <v>281</v>
      </c>
      <c r="C212" s="31" t="s">
        <v>1049</v>
      </c>
      <c r="D212" s="31" t="s">
        <v>1050</v>
      </c>
      <c r="E212" s="31" t="s">
        <v>1062</v>
      </c>
      <c r="F212" s="31" t="s">
        <v>1052</v>
      </c>
      <c r="G212" s="31"/>
      <c r="H212" s="31" t="s">
        <v>1054</v>
      </c>
      <c r="I212" s="31" t="n">
        <v>0</v>
      </c>
      <c r="J212" s="31"/>
      <c r="K212" s="31" t="n">
        <v>76</v>
      </c>
      <c r="L212" s="31"/>
      <c r="M212" s="31" t="s">
        <v>1058</v>
      </c>
      <c r="N212" s="31" t="s">
        <v>53</v>
      </c>
      <c r="O212" s="31"/>
      <c r="P212" s="31"/>
      <c r="Q212" s="31"/>
      <c r="R212" s="31"/>
      <c r="S212" s="31"/>
      <c r="T212" s="31"/>
      <c r="U212" s="31" t="n">
        <v>419.5</v>
      </c>
      <c r="V212" s="31" t="n">
        <v>394.5</v>
      </c>
      <c r="W212" s="31" t="n">
        <v>48.8</v>
      </c>
      <c r="X212" s="31" t="s">
        <v>1060</v>
      </c>
      <c r="Y212" s="31" t="n">
        <v>48.8</v>
      </c>
      <c r="Z212" s="31" t="s">
        <v>1060</v>
      </c>
      <c r="AA212" s="31" t="n">
        <v>48.8</v>
      </c>
      <c r="AB212" s="31" t="s">
        <v>1060</v>
      </c>
      <c r="AC212" s="31" t="n">
        <v>48.4</v>
      </c>
      <c r="AD212" s="31" t="s">
        <v>1060</v>
      </c>
      <c r="AE212" s="31" t="n">
        <v>25.1</v>
      </c>
      <c r="AF212" s="31" t="s">
        <v>1060</v>
      </c>
      <c r="AG212" s="31" t="n">
        <v>10.8</v>
      </c>
      <c r="AH212" s="31" t="s">
        <v>1060</v>
      </c>
      <c r="AI212" s="31" t="n">
        <v>11.6</v>
      </c>
      <c r="AJ212" s="31" t="s">
        <v>1060</v>
      </c>
      <c r="AK212" s="31" t="n">
        <v>13.6</v>
      </c>
      <c r="AL212" s="31" t="s">
        <v>1060</v>
      </c>
      <c r="AM212" s="31" t="n">
        <v>13.6</v>
      </c>
      <c r="AN212" s="31" t="s">
        <v>1060</v>
      </c>
      <c r="AO212" s="31" t="n">
        <v>41.6</v>
      </c>
      <c r="AP212" s="31" t="s">
        <v>1060</v>
      </c>
      <c r="AQ212" s="31" t="n">
        <v>41.8</v>
      </c>
      <c r="AR212" s="31" t="s">
        <v>1060</v>
      </c>
      <c r="AS212" s="31" t="n">
        <v>41.8</v>
      </c>
      <c r="AT212" s="31" t="s">
        <v>1060</v>
      </c>
      <c r="AU212" s="31" t="n">
        <v>394.7</v>
      </c>
      <c r="AV212" s="31" t="n">
        <v>0.124</v>
      </c>
      <c r="AW212" s="31" t="s">
        <v>1061</v>
      </c>
      <c r="AX212" s="31" t="s">
        <v>1057</v>
      </c>
      <c r="AY212" s="31" t="n">
        <v>0</v>
      </c>
      <c r="AZ212" s="67"/>
    </row>
    <row collapsed="false" customFormat="true" customHeight="false" hidden="false" ht="14.5" outlineLevel="0" r="213" s="62">
      <c r="A213" s="31" t="n">
        <v>194</v>
      </c>
      <c r="B213" s="31" t="s">
        <v>282</v>
      </c>
      <c r="C213" s="31" t="s">
        <v>1049</v>
      </c>
      <c r="D213" s="31" t="s">
        <v>1050</v>
      </c>
      <c r="E213" s="31" t="s">
        <v>1062</v>
      </c>
      <c r="F213" s="31" t="s">
        <v>1052</v>
      </c>
      <c r="G213" s="31"/>
      <c r="H213" s="31" t="s">
        <v>1054</v>
      </c>
      <c r="I213" s="31" t="n">
        <v>0</v>
      </c>
      <c r="J213" s="31"/>
      <c r="K213" s="31" t="n">
        <v>76</v>
      </c>
      <c r="L213" s="31"/>
      <c r="M213" s="31" t="s">
        <v>1058</v>
      </c>
      <c r="N213" s="31" t="s">
        <v>53</v>
      </c>
      <c r="O213" s="31"/>
      <c r="P213" s="31"/>
      <c r="Q213" s="31"/>
      <c r="R213" s="31"/>
      <c r="S213" s="31"/>
      <c r="T213" s="31"/>
      <c r="U213" s="31" t="n">
        <v>463.2</v>
      </c>
      <c r="V213" s="31" t="n">
        <v>988.7</v>
      </c>
      <c r="W213" s="31" t="n">
        <v>69.7</v>
      </c>
      <c r="X213" s="31" t="s">
        <v>1060</v>
      </c>
      <c r="Y213" s="31" t="n">
        <v>69.7</v>
      </c>
      <c r="Z213" s="31" t="s">
        <v>1060</v>
      </c>
      <c r="AA213" s="31" t="n">
        <v>69.7</v>
      </c>
      <c r="AB213" s="31" t="s">
        <v>1060</v>
      </c>
      <c r="AC213" s="31" t="n">
        <v>69</v>
      </c>
      <c r="AD213" s="31" t="s">
        <v>1060</v>
      </c>
      <c r="AE213" s="31" t="n">
        <v>36.9</v>
      </c>
      <c r="AF213" s="31" t="s">
        <v>1060</v>
      </c>
      <c r="AG213" s="31" t="n">
        <v>13.7</v>
      </c>
      <c r="AH213" s="31" t="s">
        <v>1060</v>
      </c>
      <c r="AI213" s="31" t="n">
        <v>14.7</v>
      </c>
      <c r="AJ213" s="31" t="s">
        <v>1060</v>
      </c>
      <c r="AK213" s="31" t="n">
        <v>17</v>
      </c>
      <c r="AL213" s="31" t="s">
        <v>1060</v>
      </c>
      <c r="AM213" s="31" t="n">
        <v>17.1</v>
      </c>
      <c r="AN213" s="31" t="s">
        <v>1060</v>
      </c>
      <c r="AO213" s="31" t="n">
        <v>50.9</v>
      </c>
      <c r="AP213" s="31" t="s">
        <v>1060</v>
      </c>
      <c r="AQ213" s="31" t="n">
        <v>34.8</v>
      </c>
      <c r="AR213" s="31" t="s">
        <v>1059</v>
      </c>
      <c r="AS213" s="31" t="n">
        <v>59.1</v>
      </c>
      <c r="AT213" s="31" t="s">
        <v>1059</v>
      </c>
      <c r="AU213" s="31" t="n">
        <v>522.3</v>
      </c>
      <c r="AV213" s="31" t="n">
        <v>0.202</v>
      </c>
      <c r="AW213" s="31" t="s">
        <v>1061</v>
      </c>
      <c r="AX213" s="31" t="s">
        <v>1057</v>
      </c>
      <c r="AY213" s="31" t="n">
        <v>0</v>
      </c>
      <c r="AZ213" s="67"/>
    </row>
    <row collapsed="false" customFormat="true" customHeight="false" hidden="false" ht="14.5" outlineLevel="0" r="214" s="62">
      <c r="A214" s="31" t="n">
        <v>195</v>
      </c>
      <c r="B214" s="31" t="s">
        <v>285</v>
      </c>
      <c r="C214" s="31" t="s">
        <v>1049</v>
      </c>
      <c r="D214" s="31" t="s">
        <v>1050</v>
      </c>
      <c r="E214" s="31" t="s">
        <v>1062</v>
      </c>
      <c r="F214" s="31" t="s">
        <v>1052</v>
      </c>
      <c r="G214" s="31"/>
      <c r="H214" s="31" t="s">
        <v>1054</v>
      </c>
      <c r="I214" s="31"/>
      <c r="J214" s="31"/>
      <c r="K214" s="31" t="n">
        <v>50</v>
      </c>
      <c r="L214" s="31"/>
      <c r="M214" s="31" t="s">
        <v>1055</v>
      </c>
      <c r="N214" s="31" t="s">
        <v>53</v>
      </c>
      <c r="O214" s="31"/>
      <c r="P214" s="31"/>
      <c r="Q214" s="31"/>
      <c r="R214" s="31"/>
      <c r="S214" s="31"/>
      <c r="T214" s="31"/>
      <c r="U214" s="31" t="n">
        <v>122.3</v>
      </c>
      <c r="V214" s="31" t="n">
        <v>301.4</v>
      </c>
      <c r="W214" s="31" t="n">
        <v>23.4</v>
      </c>
      <c r="X214" s="31" t="s">
        <v>1060</v>
      </c>
      <c r="Y214" s="31" t="n">
        <v>25.8</v>
      </c>
      <c r="Z214" s="31" t="s">
        <v>1060</v>
      </c>
      <c r="AA214" s="31" t="n">
        <v>25.8</v>
      </c>
      <c r="AB214" s="31" t="s">
        <v>1060</v>
      </c>
      <c r="AC214" s="31" t="n">
        <v>44.5</v>
      </c>
      <c r="AD214" s="31" t="s">
        <v>1060</v>
      </c>
      <c r="AE214" s="31" t="n">
        <v>13.2</v>
      </c>
      <c r="AF214" s="31" t="s">
        <v>1060</v>
      </c>
      <c r="AG214" s="31" t="n">
        <v>9.7</v>
      </c>
      <c r="AH214" s="31" t="s">
        <v>1060</v>
      </c>
      <c r="AI214" s="31" t="n">
        <v>11.3</v>
      </c>
      <c r="AJ214" s="31" t="s">
        <v>1060</v>
      </c>
      <c r="AK214" s="31" t="n">
        <v>10.8</v>
      </c>
      <c r="AL214" s="31" t="s">
        <v>1060</v>
      </c>
      <c r="AM214" s="31" t="n">
        <v>12.3</v>
      </c>
      <c r="AN214" s="31" t="s">
        <v>1060</v>
      </c>
      <c r="AO214" s="31" t="n">
        <v>35.9</v>
      </c>
      <c r="AP214" s="31" t="s">
        <v>1060</v>
      </c>
      <c r="AQ214" s="31" t="n">
        <v>35.8</v>
      </c>
      <c r="AR214" s="31" t="s">
        <v>1060</v>
      </c>
      <c r="AS214" s="31" t="n">
        <v>36.1</v>
      </c>
      <c r="AT214" s="31" t="s">
        <v>1060</v>
      </c>
      <c r="AU214" s="31" t="n">
        <v>284.6</v>
      </c>
      <c r="AV214" s="31" t="n">
        <v>0.0736</v>
      </c>
      <c r="AW214" s="31" t="s">
        <v>1056</v>
      </c>
      <c r="AX214" s="31" t="s">
        <v>1057</v>
      </c>
      <c r="AY214" s="31" t="n">
        <v>0</v>
      </c>
      <c r="AZ214" s="67"/>
    </row>
    <row collapsed="false" customFormat="true" customHeight="false" hidden="false" ht="14.5" outlineLevel="0" r="215" s="62">
      <c r="A215" s="31" t="n">
        <v>196</v>
      </c>
      <c r="B215" s="31" t="s">
        <v>286</v>
      </c>
      <c r="C215" s="31" t="s">
        <v>1049</v>
      </c>
      <c r="D215" s="31" t="s">
        <v>1050</v>
      </c>
      <c r="E215" s="31" t="s">
        <v>1062</v>
      </c>
      <c r="F215" s="31" t="s">
        <v>1052</v>
      </c>
      <c r="G215" s="31"/>
      <c r="H215" s="31" t="s">
        <v>1054</v>
      </c>
      <c r="I215" s="31"/>
      <c r="J215" s="31"/>
      <c r="K215" s="31" t="n">
        <v>50</v>
      </c>
      <c r="L215" s="31"/>
      <c r="M215" s="31" t="s">
        <v>1055</v>
      </c>
      <c r="N215" s="31" t="s">
        <v>53</v>
      </c>
      <c r="O215" s="31"/>
      <c r="P215" s="31"/>
      <c r="Q215" s="31"/>
      <c r="R215" s="31"/>
      <c r="S215" s="31"/>
      <c r="T215" s="31"/>
      <c r="U215" s="31" t="n">
        <v>136.5</v>
      </c>
      <c r="V215" s="31" t="n">
        <v>387.4</v>
      </c>
      <c r="W215" s="31" t="n">
        <v>41.6</v>
      </c>
      <c r="X215" s="31" t="s">
        <v>1060</v>
      </c>
      <c r="Y215" s="31" t="n">
        <v>44.8</v>
      </c>
      <c r="Z215" s="31" t="s">
        <v>1060</v>
      </c>
      <c r="AA215" s="31" t="n">
        <v>45.2</v>
      </c>
      <c r="AB215" s="31" t="s">
        <v>1060</v>
      </c>
      <c r="AC215" s="31" t="n">
        <v>40.1</v>
      </c>
      <c r="AD215" s="31" t="s">
        <v>1060</v>
      </c>
      <c r="AE215" s="31" t="n">
        <v>24.4</v>
      </c>
      <c r="AF215" s="31" t="s">
        <v>1060</v>
      </c>
      <c r="AG215" s="31" t="n">
        <v>7.6</v>
      </c>
      <c r="AH215" s="31" t="s">
        <v>1060</v>
      </c>
      <c r="AI215" s="31" t="n">
        <v>8.8</v>
      </c>
      <c r="AJ215" s="31" t="s">
        <v>1060</v>
      </c>
      <c r="AK215" s="31" t="n">
        <v>8.4</v>
      </c>
      <c r="AL215" s="31" t="s">
        <v>1060</v>
      </c>
      <c r="AM215" s="31" t="n">
        <v>8.5</v>
      </c>
      <c r="AN215" s="31" t="s">
        <v>1060</v>
      </c>
      <c r="AO215" s="31" t="n">
        <v>31.4</v>
      </c>
      <c r="AP215" s="31" t="s">
        <v>1060</v>
      </c>
      <c r="AQ215" s="31" t="n">
        <v>31.4</v>
      </c>
      <c r="AR215" s="31" t="s">
        <v>1060</v>
      </c>
      <c r="AS215" s="31" t="n">
        <v>31.4</v>
      </c>
      <c r="AT215" s="31" t="s">
        <v>1060</v>
      </c>
      <c r="AU215" s="31" t="n">
        <v>323.6</v>
      </c>
      <c r="AV215" s="31" t="n">
        <v>0.106</v>
      </c>
      <c r="AW215" s="31" t="s">
        <v>1056</v>
      </c>
      <c r="AX215" s="31" t="s">
        <v>1057</v>
      </c>
      <c r="AY215" s="31" t="n">
        <v>0</v>
      </c>
      <c r="AZ215" s="67"/>
    </row>
    <row collapsed="false" customFormat="true" customHeight="false" hidden="false" ht="14.5" outlineLevel="0" r="216" s="62">
      <c r="A216" s="31" t="n">
        <v>197</v>
      </c>
      <c r="B216" s="31" t="s">
        <v>287</v>
      </c>
      <c r="C216" s="31" t="s">
        <v>1049</v>
      </c>
      <c r="D216" s="31" t="s">
        <v>1050</v>
      </c>
      <c r="E216" s="31" t="s">
        <v>1062</v>
      </c>
      <c r="F216" s="31" t="s">
        <v>1052</v>
      </c>
      <c r="G216" s="31"/>
      <c r="H216" s="31" t="s">
        <v>1054</v>
      </c>
      <c r="I216" s="31"/>
      <c r="J216" s="31"/>
      <c r="K216" s="31" t="n">
        <v>50</v>
      </c>
      <c r="L216" s="31"/>
      <c r="M216" s="31" t="s">
        <v>1055</v>
      </c>
      <c r="N216" s="31" t="s">
        <v>53</v>
      </c>
      <c r="O216" s="31"/>
      <c r="P216" s="31"/>
      <c r="Q216" s="31"/>
      <c r="R216" s="31"/>
      <c r="S216" s="31"/>
      <c r="T216" s="31"/>
      <c r="U216" s="31" t="n">
        <v>156</v>
      </c>
      <c r="V216" s="31" t="n">
        <v>407.7</v>
      </c>
      <c r="W216" s="31" t="n">
        <v>36.7</v>
      </c>
      <c r="X216" s="31" t="s">
        <v>1060</v>
      </c>
      <c r="Y216" s="31" t="n">
        <v>40.3</v>
      </c>
      <c r="Z216" s="31" t="s">
        <v>1060</v>
      </c>
      <c r="AA216" s="31" t="n">
        <v>40.3</v>
      </c>
      <c r="AB216" s="31" t="s">
        <v>1060</v>
      </c>
      <c r="AC216" s="31" t="n">
        <v>25.7</v>
      </c>
      <c r="AD216" s="31" t="s">
        <v>1060</v>
      </c>
      <c r="AE216" s="31" t="n">
        <v>20.4</v>
      </c>
      <c r="AF216" s="31" t="s">
        <v>1060</v>
      </c>
      <c r="AG216" s="31" t="n">
        <v>5.7</v>
      </c>
      <c r="AH216" s="31" t="s">
        <v>1060</v>
      </c>
      <c r="AI216" s="31" t="n">
        <v>6.5</v>
      </c>
      <c r="AJ216" s="31" t="s">
        <v>1060</v>
      </c>
      <c r="AK216" s="31" t="n">
        <v>6.3</v>
      </c>
      <c r="AL216" s="31" t="s">
        <v>1060</v>
      </c>
      <c r="AM216" s="31" t="n">
        <v>6.3</v>
      </c>
      <c r="AN216" s="31" t="s">
        <v>1060</v>
      </c>
      <c r="AO216" s="31" t="n">
        <v>20.7</v>
      </c>
      <c r="AP216" s="31" t="s">
        <v>1060</v>
      </c>
      <c r="AQ216" s="31" t="n">
        <v>20.7</v>
      </c>
      <c r="AR216" s="31" t="s">
        <v>1060</v>
      </c>
      <c r="AS216" s="31" t="n">
        <v>20.7</v>
      </c>
      <c r="AT216" s="31" t="s">
        <v>1060</v>
      </c>
      <c r="AU216" s="31" t="n">
        <v>250.3</v>
      </c>
      <c r="AV216" s="31" t="n">
        <v>0.105</v>
      </c>
      <c r="AW216" s="31" t="s">
        <v>1056</v>
      </c>
      <c r="AX216" s="31" t="s">
        <v>1057</v>
      </c>
      <c r="AY216" s="31" t="n">
        <v>0</v>
      </c>
      <c r="AZ216" s="67"/>
    </row>
    <row collapsed="false" customFormat="true" customHeight="false" hidden="false" ht="14.5" outlineLevel="0" r="217" s="62">
      <c r="A217" s="31" t="n">
        <v>198</v>
      </c>
      <c r="B217" s="31" t="s">
        <v>288</v>
      </c>
      <c r="C217" s="31" t="s">
        <v>1049</v>
      </c>
      <c r="D217" s="31" t="s">
        <v>1050</v>
      </c>
      <c r="E217" s="31" t="s">
        <v>1062</v>
      </c>
      <c r="F217" s="31" t="s">
        <v>1052</v>
      </c>
      <c r="G217" s="31"/>
      <c r="H217" s="31" t="s">
        <v>1054</v>
      </c>
      <c r="I217" s="31"/>
      <c r="J217" s="31"/>
      <c r="K217" s="31" t="n">
        <v>50</v>
      </c>
      <c r="L217" s="31"/>
      <c r="M217" s="31" t="s">
        <v>1055</v>
      </c>
      <c r="N217" s="31" t="s">
        <v>53</v>
      </c>
      <c r="O217" s="31"/>
      <c r="P217" s="31"/>
      <c r="Q217" s="31"/>
      <c r="R217" s="31"/>
      <c r="S217" s="31"/>
      <c r="T217" s="31"/>
      <c r="U217" s="31" t="n">
        <v>72.9</v>
      </c>
      <c r="V217" s="31" t="n">
        <v>204.2</v>
      </c>
      <c r="W217" s="31" t="n">
        <v>20.3</v>
      </c>
      <c r="X217" s="31" t="s">
        <v>1060</v>
      </c>
      <c r="Y217" s="31" t="n">
        <v>22.1</v>
      </c>
      <c r="Z217" s="31" t="s">
        <v>1060</v>
      </c>
      <c r="AA217" s="31" t="n">
        <v>22.1</v>
      </c>
      <c r="AB217" s="31" t="s">
        <v>1060</v>
      </c>
      <c r="AC217" s="31" t="n">
        <v>22.1</v>
      </c>
      <c r="AD217" s="31" t="s">
        <v>1060</v>
      </c>
      <c r="AE217" s="31" t="n">
        <v>12.5</v>
      </c>
      <c r="AF217" s="31" t="s">
        <v>1060</v>
      </c>
      <c r="AG217" s="31" t="n">
        <v>6.2</v>
      </c>
      <c r="AH217" s="31" t="s">
        <v>1060</v>
      </c>
      <c r="AI217" s="31" t="n">
        <v>7.1</v>
      </c>
      <c r="AJ217" s="31" t="s">
        <v>1060</v>
      </c>
      <c r="AK217" s="31" t="n">
        <v>6.8</v>
      </c>
      <c r="AL217" s="31" t="s">
        <v>1060</v>
      </c>
      <c r="AM217" s="31" t="n">
        <v>6.9</v>
      </c>
      <c r="AN217" s="31" t="s">
        <v>1060</v>
      </c>
      <c r="AO217" s="31" t="n">
        <v>17.9</v>
      </c>
      <c r="AP217" s="31" t="s">
        <v>1060</v>
      </c>
      <c r="AQ217" s="31" t="n">
        <v>17.9</v>
      </c>
      <c r="AR217" s="31" t="s">
        <v>1060</v>
      </c>
      <c r="AS217" s="31" t="n">
        <v>17.9</v>
      </c>
      <c r="AT217" s="31" t="s">
        <v>1060</v>
      </c>
      <c r="AU217" s="31" t="n">
        <v>179.8</v>
      </c>
      <c r="AV217" s="31" t="n">
        <v>0.042</v>
      </c>
      <c r="AW217" s="31" t="s">
        <v>1056</v>
      </c>
      <c r="AX217" s="31" t="s">
        <v>1057</v>
      </c>
      <c r="AY217" s="31" t="n">
        <v>0</v>
      </c>
      <c r="AZ217" s="67"/>
    </row>
    <row collapsed="false" customFormat="true" customHeight="false" hidden="false" ht="14.5" outlineLevel="0" r="218" s="62">
      <c r="A218" s="31" t="n">
        <v>199</v>
      </c>
      <c r="B218" s="31" t="s">
        <v>289</v>
      </c>
      <c r="C218" s="31" t="s">
        <v>1049</v>
      </c>
      <c r="D218" s="31" t="s">
        <v>1050</v>
      </c>
      <c r="E218" s="31" t="s">
        <v>1062</v>
      </c>
      <c r="F218" s="31" t="s">
        <v>1052</v>
      </c>
      <c r="G218" s="31"/>
      <c r="H218" s="31" t="s">
        <v>1054</v>
      </c>
      <c r="I218" s="31"/>
      <c r="J218" s="31"/>
      <c r="K218" s="31" t="n">
        <v>50</v>
      </c>
      <c r="L218" s="31"/>
      <c r="M218" s="31" t="s">
        <v>1055</v>
      </c>
      <c r="N218" s="31" t="s">
        <v>53</v>
      </c>
      <c r="O218" s="31"/>
      <c r="P218" s="31"/>
      <c r="Q218" s="31"/>
      <c r="R218" s="31"/>
      <c r="S218" s="31"/>
      <c r="T218" s="31"/>
      <c r="U218" s="31" t="n">
        <v>86.4</v>
      </c>
      <c r="V218" s="31" t="n">
        <v>218.1</v>
      </c>
      <c r="W218" s="31" t="n">
        <v>17.9</v>
      </c>
      <c r="X218" s="31" t="s">
        <v>1060</v>
      </c>
      <c r="Y218" s="31" t="n">
        <v>19.4</v>
      </c>
      <c r="Z218" s="31" t="s">
        <v>1060</v>
      </c>
      <c r="AA218" s="31" t="n">
        <v>19.4</v>
      </c>
      <c r="AB218" s="31" t="s">
        <v>1060</v>
      </c>
      <c r="AC218" s="31" t="n">
        <v>19.4</v>
      </c>
      <c r="AD218" s="31" t="s">
        <v>1060</v>
      </c>
      <c r="AE218" s="31" t="n">
        <v>10.3</v>
      </c>
      <c r="AF218" s="31" t="s">
        <v>1060</v>
      </c>
      <c r="AG218" s="31" t="n">
        <v>5.3</v>
      </c>
      <c r="AH218" s="31" t="s">
        <v>1060</v>
      </c>
      <c r="AI218" s="31" t="n">
        <v>6.2</v>
      </c>
      <c r="AJ218" s="31" t="s">
        <v>1060</v>
      </c>
      <c r="AK218" s="31" t="n">
        <v>5.9</v>
      </c>
      <c r="AL218" s="31" t="s">
        <v>1060</v>
      </c>
      <c r="AM218" s="31" t="n">
        <v>6</v>
      </c>
      <c r="AN218" s="31" t="s">
        <v>1060</v>
      </c>
      <c r="AO218" s="31" t="n">
        <v>16.8</v>
      </c>
      <c r="AP218" s="31" t="s">
        <v>1060</v>
      </c>
      <c r="AQ218" s="31" t="n">
        <v>16.8</v>
      </c>
      <c r="AR218" s="31" t="s">
        <v>1060</v>
      </c>
      <c r="AS218" s="31" t="n">
        <v>16.8</v>
      </c>
      <c r="AT218" s="31" t="s">
        <v>1060</v>
      </c>
      <c r="AU218" s="31" t="n">
        <v>160.2</v>
      </c>
      <c r="AV218" s="31" t="n">
        <v>0.041</v>
      </c>
      <c r="AW218" s="31" t="s">
        <v>1056</v>
      </c>
      <c r="AX218" s="31" t="s">
        <v>1057</v>
      </c>
      <c r="AY218" s="31" t="n">
        <v>0</v>
      </c>
      <c r="AZ218" s="67"/>
    </row>
    <row collapsed="false" customFormat="true" customHeight="false" hidden="false" ht="14.5" outlineLevel="0" r="219" s="62">
      <c r="A219" s="31" t="n">
        <v>200</v>
      </c>
      <c r="B219" s="31" t="s">
        <v>291</v>
      </c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67"/>
    </row>
    <row collapsed="false" customFormat="true" customHeight="false" hidden="false" ht="14.5" outlineLevel="0" r="220" s="62">
      <c r="A220" s="31" t="n">
        <v>201</v>
      </c>
      <c r="B220" s="31" t="s">
        <v>293</v>
      </c>
      <c r="C220" s="31" t="s">
        <v>1049</v>
      </c>
      <c r="D220" s="31" t="s">
        <v>1050</v>
      </c>
      <c r="E220" s="31" t="s">
        <v>1062</v>
      </c>
      <c r="F220" s="31" t="s">
        <v>1052</v>
      </c>
      <c r="G220" s="31"/>
      <c r="H220" s="31" t="s">
        <v>1054</v>
      </c>
      <c r="I220" s="31" t="n">
        <v>0</v>
      </c>
      <c r="J220" s="31"/>
      <c r="K220" s="31" t="n">
        <v>76</v>
      </c>
      <c r="L220" s="31"/>
      <c r="M220" s="31" t="s">
        <v>1058</v>
      </c>
      <c r="N220" s="31" t="s">
        <v>53</v>
      </c>
      <c r="O220" s="31"/>
      <c r="P220" s="31"/>
      <c r="Q220" s="31"/>
      <c r="R220" s="31"/>
      <c r="S220" s="31"/>
      <c r="T220" s="31"/>
      <c r="U220" s="31" t="n">
        <v>493.2</v>
      </c>
      <c r="V220" s="31" t="n">
        <v>454.8</v>
      </c>
      <c r="W220" s="31" t="n">
        <v>64</v>
      </c>
      <c r="X220" s="31" t="s">
        <v>1060</v>
      </c>
      <c r="Y220" s="31" t="n">
        <v>63.4</v>
      </c>
      <c r="Z220" s="31" t="s">
        <v>1060</v>
      </c>
      <c r="AA220" s="31" t="n">
        <v>62.8</v>
      </c>
      <c r="AB220" s="31" t="s">
        <v>1060</v>
      </c>
      <c r="AC220" s="31" t="n">
        <v>62.4</v>
      </c>
      <c r="AD220" s="31" t="s">
        <v>1060</v>
      </c>
      <c r="AE220" s="31" t="n">
        <v>32.8</v>
      </c>
      <c r="AF220" s="31" t="s">
        <v>1060</v>
      </c>
      <c r="AG220" s="31" t="n">
        <v>12.1</v>
      </c>
      <c r="AH220" s="31" t="s">
        <v>1060</v>
      </c>
      <c r="AI220" s="31" t="n">
        <v>13.2</v>
      </c>
      <c r="AJ220" s="31" t="s">
        <v>1060</v>
      </c>
      <c r="AK220" s="31" t="n">
        <v>15.1</v>
      </c>
      <c r="AL220" s="31" t="s">
        <v>1060</v>
      </c>
      <c r="AM220" s="31" t="n">
        <v>15.1</v>
      </c>
      <c r="AN220" s="31" t="s">
        <v>1060</v>
      </c>
      <c r="AO220" s="31" t="n">
        <v>43.3</v>
      </c>
      <c r="AP220" s="31" t="s">
        <v>1060</v>
      </c>
      <c r="AQ220" s="31" t="n">
        <v>45.4</v>
      </c>
      <c r="AR220" s="31" t="s">
        <v>1060</v>
      </c>
      <c r="AS220" s="31" t="n">
        <v>45.4</v>
      </c>
      <c r="AT220" s="31" t="s">
        <v>1060</v>
      </c>
      <c r="AU220" s="31" t="n">
        <v>475</v>
      </c>
      <c r="AV220" s="31" t="n">
        <v>0.15</v>
      </c>
      <c r="AW220" s="31" t="s">
        <v>1061</v>
      </c>
      <c r="AX220" s="31" t="s">
        <v>1057</v>
      </c>
      <c r="AY220" s="31" t="n">
        <v>0</v>
      </c>
      <c r="AZ220" s="67"/>
    </row>
    <row collapsed="false" customFormat="true" customHeight="false" hidden="false" ht="14.5" outlineLevel="0" r="221" s="62">
      <c r="A221" s="31" t="n">
        <v>202</v>
      </c>
      <c r="B221" s="31" t="s">
        <v>294</v>
      </c>
      <c r="C221" s="31" t="s">
        <v>1049</v>
      </c>
      <c r="D221" s="31" t="s">
        <v>1050</v>
      </c>
      <c r="E221" s="31" t="s">
        <v>1062</v>
      </c>
      <c r="F221" s="31" t="s">
        <v>1052</v>
      </c>
      <c r="G221" s="31"/>
      <c r="H221" s="31" t="s">
        <v>1054</v>
      </c>
      <c r="I221" s="31"/>
      <c r="J221" s="31"/>
      <c r="K221" s="31" t="n">
        <v>76</v>
      </c>
      <c r="L221" s="31"/>
      <c r="M221" s="31" t="s">
        <v>1058</v>
      </c>
      <c r="N221" s="31" t="s">
        <v>53</v>
      </c>
      <c r="O221" s="31"/>
      <c r="P221" s="31"/>
      <c r="Q221" s="31"/>
      <c r="R221" s="31"/>
      <c r="S221" s="31"/>
      <c r="T221" s="31"/>
      <c r="U221" s="31" t="n">
        <v>836.2</v>
      </c>
      <c r="V221" s="31" t="n">
        <v>925.6</v>
      </c>
      <c r="W221" s="31" t="n">
        <v>120</v>
      </c>
      <c r="X221" s="31" t="s">
        <v>1060</v>
      </c>
      <c r="Y221" s="31" t="n">
        <v>120</v>
      </c>
      <c r="Z221" s="31" t="s">
        <v>1060</v>
      </c>
      <c r="AA221" s="31" t="n">
        <v>117.3</v>
      </c>
      <c r="AB221" s="31" t="s">
        <v>1060</v>
      </c>
      <c r="AC221" s="31" t="n">
        <v>116.5</v>
      </c>
      <c r="AD221" s="31" t="s">
        <v>1060</v>
      </c>
      <c r="AE221" s="31" t="n">
        <v>64.5</v>
      </c>
      <c r="AF221" s="31" t="s">
        <v>1060</v>
      </c>
      <c r="AG221" s="31" t="n">
        <v>26.5</v>
      </c>
      <c r="AH221" s="31" t="s">
        <v>1060</v>
      </c>
      <c r="AI221" s="31" t="n">
        <v>28.9</v>
      </c>
      <c r="AJ221" s="31" t="s">
        <v>1060</v>
      </c>
      <c r="AK221" s="31" t="n">
        <v>33.1</v>
      </c>
      <c r="AL221" s="31" t="s">
        <v>1060</v>
      </c>
      <c r="AM221" s="31" t="n">
        <v>31.8</v>
      </c>
      <c r="AN221" s="31" t="s">
        <v>1060</v>
      </c>
      <c r="AO221" s="31" t="n">
        <v>88.2</v>
      </c>
      <c r="AP221" s="31" t="s">
        <v>1060</v>
      </c>
      <c r="AQ221" s="31" t="n">
        <v>92.4</v>
      </c>
      <c r="AR221" s="31" t="s">
        <v>1060</v>
      </c>
      <c r="AS221" s="31" t="n">
        <v>92.4</v>
      </c>
      <c r="AT221" s="31" t="s">
        <v>1060</v>
      </c>
      <c r="AU221" s="31" t="n">
        <v>931.6</v>
      </c>
      <c r="AV221" s="31" t="n">
        <v>0.2847</v>
      </c>
      <c r="AW221" s="31" t="s">
        <v>1061</v>
      </c>
      <c r="AX221" s="31" t="s">
        <v>1057</v>
      </c>
      <c r="AY221" s="31"/>
      <c r="AZ221" s="67"/>
    </row>
    <row collapsed="false" customFormat="true" customHeight="false" hidden="false" ht="14.5" outlineLevel="0" r="222" s="62">
      <c r="A222" s="31" t="n">
        <v>203</v>
      </c>
      <c r="B222" s="31" t="s">
        <v>295</v>
      </c>
      <c r="C222" s="31" t="s">
        <v>1049</v>
      </c>
      <c r="D222" s="31" t="s">
        <v>1050</v>
      </c>
      <c r="E222" s="31" t="s">
        <v>1062</v>
      </c>
      <c r="F222" s="31" t="s">
        <v>1052</v>
      </c>
      <c r="G222" s="31"/>
      <c r="H222" s="31" t="s">
        <v>1054</v>
      </c>
      <c r="I222" s="31" t="n">
        <v>0</v>
      </c>
      <c r="J222" s="31"/>
      <c r="K222" s="31" t="n">
        <v>76</v>
      </c>
      <c r="L222" s="31"/>
      <c r="M222" s="31" t="s">
        <v>1058</v>
      </c>
      <c r="N222" s="31" t="s">
        <v>53</v>
      </c>
      <c r="O222" s="31"/>
      <c r="P222" s="31"/>
      <c r="Q222" s="31"/>
      <c r="R222" s="31"/>
      <c r="S222" s="31"/>
      <c r="T222" s="31"/>
      <c r="U222" s="31" t="n">
        <v>385.4</v>
      </c>
      <c r="V222" s="31" t="n">
        <v>372.1</v>
      </c>
      <c r="W222" s="31" t="n">
        <v>48.1</v>
      </c>
      <c r="X222" s="31" t="s">
        <v>1060</v>
      </c>
      <c r="Y222" s="31" t="n">
        <v>47.7</v>
      </c>
      <c r="Z222" s="31" t="s">
        <v>1060</v>
      </c>
      <c r="AA222" s="31" t="n">
        <v>47.2</v>
      </c>
      <c r="AB222" s="31" t="s">
        <v>1060</v>
      </c>
      <c r="AC222" s="31" t="n">
        <v>46.9</v>
      </c>
      <c r="AD222" s="31" t="s">
        <v>1060</v>
      </c>
      <c r="AE222" s="31" t="n">
        <v>26.6</v>
      </c>
      <c r="AF222" s="31" t="s">
        <v>1060</v>
      </c>
      <c r="AG222" s="31" t="n">
        <v>9.8</v>
      </c>
      <c r="AH222" s="31" t="s">
        <v>1060</v>
      </c>
      <c r="AI222" s="31" t="n">
        <v>10.6</v>
      </c>
      <c r="AJ222" s="31" t="s">
        <v>1060</v>
      </c>
      <c r="AK222" s="31" t="n">
        <v>12.2</v>
      </c>
      <c r="AL222" s="31" t="s">
        <v>1060</v>
      </c>
      <c r="AM222" s="31" t="n">
        <v>12.2</v>
      </c>
      <c r="AN222" s="31" t="s">
        <v>1060</v>
      </c>
      <c r="AO222" s="31" t="n">
        <v>31.9</v>
      </c>
      <c r="AP222" s="31" t="s">
        <v>1060</v>
      </c>
      <c r="AQ222" s="31" t="n">
        <v>33.5</v>
      </c>
      <c r="AR222" s="31" t="s">
        <v>1060</v>
      </c>
      <c r="AS222" s="31" t="n">
        <v>34.4</v>
      </c>
      <c r="AT222" s="31" t="s">
        <v>1060</v>
      </c>
      <c r="AU222" s="31" t="n">
        <v>361.1</v>
      </c>
      <c r="AV222" s="31" t="n">
        <v>0.119</v>
      </c>
      <c r="AW222" s="31" t="s">
        <v>1061</v>
      </c>
      <c r="AX222" s="31" t="s">
        <v>1057</v>
      </c>
      <c r="AY222" s="31" t="n">
        <v>0</v>
      </c>
      <c r="AZ222" s="67"/>
    </row>
    <row collapsed="false" customFormat="true" customHeight="false" hidden="false" ht="14.5" outlineLevel="0" r="223" s="62">
      <c r="A223" s="31" t="n">
        <v>204</v>
      </c>
      <c r="B223" s="31" t="s">
        <v>296</v>
      </c>
      <c r="C223" s="31" t="s">
        <v>1049</v>
      </c>
      <c r="D223" s="31" t="s">
        <v>1050</v>
      </c>
      <c r="E223" s="31" t="s">
        <v>1062</v>
      </c>
      <c r="F223" s="31" t="s">
        <v>1052</v>
      </c>
      <c r="G223" s="31"/>
      <c r="H223" s="31" t="s">
        <v>1054</v>
      </c>
      <c r="I223" s="31" t="n">
        <v>0</v>
      </c>
      <c r="J223" s="31"/>
      <c r="K223" s="31" t="n">
        <v>76</v>
      </c>
      <c r="L223" s="31"/>
      <c r="M223" s="31" t="s">
        <v>1058</v>
      </c>
      <c r="N223" s="31" t="s">
        <v>53</v>
      </c>
      <c r="O223" s="31"/>
      <c r="P223" s="31"/>
      <c r="Q223" s="31"/>
      <c r="R223" s="31"/>
      <c r="S223" s="31"/>
      <c r="T223" s="31"/>
      <c r="U223" s="31" t="n">
        <v>383.4</v>
      </c>
      <c r="V223" s="31" t="n">
        <v>335.7</v>
      </c>
      <c r="W223" s="31" t="n">
        <v>45.2</v>
      </c>
      <c r="X223" s="31" t="s">
        <v>1060</v>
      </c>
      <c r="Y223" s="31" t="n">
        <v>44.7</v>
      </c>
      <c r="Z223" s="31" t="s">
        <v>1060</v>
      </c>
      <c r="AA223" s="31" t="n">
        <v>44.3</v>
      </c>
      <c r="AB223" s="31" t="s">
        <v>1060</v>
      </c>
      <c r="AC223" s="31" t="n">
        <v>44</v>
      </c>
      <c r="AD223" s="31" t="s">
        <v>1060</v>
      </c>
      <c r="AE223" s="31" t="n">
        <v>23.6</v>
      </c>
      <c r="AF223" s="31" t="s">
        <v>1060</v>
      </c>
      <c r="AG223" s="31" t="n">
        <v>8.1</v>
      </c>
      <c r="AH223" s="31" t="s">
        <v>1060</v>
      </c>
      <c r="AI223" s="31" t="n">
        <v>8.8</v>
      </c>
      <c r="AJ223" s="31" t="s">
        <v>1060</v>
      </c>
      <c r="AK223" s="31" t="n">
        <v>10.2</v>
      </c>
      <c r="AL223" s="31" t="s">
        <v>1060</v>
      </c>
      <c r="AM223" s="31" t="n">
        <v>10.2</v>
      </c>
      <c r="AN223" s="31" t="s">
        <v>1060</v>
      </c>
      <c r="AO223" s="31" t="n">
        <v>30</v>
      </c>
      <c r="AP223" s="31" t="s">
        <v>1060</v>
      </c>
      <c r="AQ223" s="31" t="n">
        <v>31.5</v>
      </c>
      <c r="AR223" s="31" t="s">
        <v>1060</v>
      </c>
      <c r="AS223" s="31" t="n">
        <v>31.5</v>
      </c>
      <c r="AT223" s="31" t="s">
        <v>1060</v>
      </c>
      <c r="AU223" s="31" t="n">
        <v>332.1</v>
      </c>
      <c r="AV223" s="31" t="n">
        <v>0.118</v>
      </c>
      <c r="AW223" s="31" t="s">
        <v>1061</v>
      </c>
      <c r="AX223" s="31" t="s">
        <v>1057</v>
      </c>
      <c r="AY223" s="31" t="n">
        <v>0</v>
      </c>
      <c r="AZ223" s="67"/>
    </row>
    <row collapsed="false" customFormat="true" customHeight="false" hidden="false" ht="14.5" outlineLevel="0" r="224" s="62">
      <c r="A224" s="31" t="n">
        <v>205</v>
      </c>
      <c r="B224" s="31" t="s">
        <v>297</v>
      </c>
      <c r="C224" s="31" t="s">
        <v>1049</v>
      </c>
      <c r="D224" s="31" t="s">
        <v>1050</v>
      </c>
      <c r="E224" s="31" t="s">
        <v>1062</v>
      </c>
      <c r="F224" s="31" t="s">
        <v>1052</v>
      </c>
      <c r="G224" s="31"/>
      <c r="H224" s="31" t="s">
        <v>1054</v>
      </c>
      <c r="I224" s="31" t="n">
        <v>0</v>
      </c>
      <c r="J224" s="31"/>
      <c r="K224" s="31" t="n">
        <v>76</v>
      </c>
      <c r="L224" s="31"/>
      <c r="M224" s="31" t="s">
        <v>1058</v>
      </c>
      <c r="N224" s="31" t="s">
        <v>53</v>
      </c>
      <c r="O224" s="31"/>
      <c r="P224" s="31"/>
      <c r="Q224" s="31"/>
      <c r="R224" s="31"/>
      <c r="S224" s="31"/>
      <c r="T224" s="31"/>
      <c r="U224" s="31" t="n">
        <v>182.5</v>
      </c>
      <c r="V224" s="31" t="n">
        <v>242.5</v>
      </c>
      <c r="W224" s="31" t="n">
        <v>31</v>
      </c>
      <c r="X224" s="31" t="s">
        <v>1060</v>
      </c>
      <c r="Y224" s="31" t="n">
        <v>30.6</v>
      </c>
      <c r="Z224" s="31" t="s">
        <v>1060</v>
      </c>
      <c r="AA224" s="31" t="n">
        <v>30.2</v>
      </c>
      <c r="AB224" s="31" t="s">
        <v>1060</v>
      </c>
      <c r="AC224" s="31" t="n">
        <v>29.9</v>
      </c>
      <c r="AD224" s="31" t="s">
        <v>1060</v>
      </c>
      <c r="AE224" s="31" t="n">
        <v>17.4</v>
      </c>
      <c r="AF224" s="31" t="s">
        <v>1060</v>
      </c>
      <c r="AG224" s="31" t="n">
        <v>7.4</v>
      </c>
      <c r="AH224" s="31" t="s">
        <v>1060</v>
      </c>
      <c r="AI224" s="31" t="n">
        <v>8</v>
      </c>
      <c r="AJ224" s="31" t="s">
        <v>1060</v>
      </c>
      <c r="AK224" s="31" t="n">
        <v>9.2</v>
      </c>
      <c r="AL224" s="31" t="s">
        <v>1060</v>
      </c>
      <c r="AM224" s="31" t="n">
        <v>9.5</v>
      </c>
      <c r="AN224" s="31" t="s">
        <v>1060</v>
      </c>
      <c r="AO224" s="31" t="n">
        <v>23</v>
      </c>
      <c r="AP224" s="31" t="s">
        <v>1060</v>
      </c>
      <c r="AQ224" s="31" t="n">
        <v>24.1</v>
      </c>
      <c r="AR224" s="31" t="s">
        <v>1060</v>
      </c>
      <c r="AS224" s="31" t="n">
        <v>24.2</v>
      </c>
      <c r="AT224" s="31" t="s">
        <v>1060</v>
      </c>
      <c r="AU224" s="31" t="n">
        <v>244.5</v>
      </c>
      <c r="AV224" s="31" t="n">
        <v>0.103</v>
      </c>
      <c r="AW224" s="31" t="s">
        <v>1061</v>
      </c>
      <c r="AX224" s="31" t="s">
        <v>1057</v>
      </c>
      <c r="AY224" s="31" t="n">
        <v>0</v>
      </c>
      <c r="AZ224" s="67"/>
    </row>
    <row collapsed="false" customFormat="true" customHeight="false" hidden="false" ht="14.5" outlineLevel="0" r="225" s="62">
      <c r="A225" s="31" t="n">
        <v>206</v>
      </c>
      <c r="B225" s="31" t="s">
        <v>298</v>
      </c>
      <c r="C225" s="31" t="s">
        <v>1049</v>
      </c>
      <c r="D225" s="31" t="s">
        <v>1050</v>
      </c>
      <c r="E225" s="31" t="s">
        <v>1062</v>
      </c>
      <c r="F225" s="31" t="s">
        <v>1052</v>
      </c>
      <c r="G225" s="31"/>
      <c r="H225" s="31" t="s">
        <v>1054</v>
      </c>
      <c r="I225" s="31"/>
      <c r="J225" s="31"/>
      <c r="K225" s="31" t="n">
        <v>76</v>
      </c>
      <c r="L225" s="31"/>
      <c r="M225" s="31" t="s">
        <v>1058</v>
      </c>
      <c r="N225" s="31" t="s">
        <v>53</v>
      </c>
      <c r="O225" s="31"/>
      <c r="P225" s="31"/>
      <c r="Q225" s="31"/>
      <c r="R225" s="31"/>
      <c r="S225" s="31"/>
      <c r="T225" s="31"/>
      <c r="U225" s="31" t="n">
        <v>702.1</v>
      </c>
      <c r="V225" s="31" t="n">
        <v>761</v>
      </c>
      <c r="W225" s="31" t="n">
        <v>92.6</v>
      </c>
      <c r="X225" s="31" t="s">
        <v>1060</v>
      </c>
      <c r="Y225" s="31" t="n">
        <v>92.6</v>
      </c>
      <c r="Z225" s="31" t="s">
        <v>1060</v>
      </c>
      <c r="AA225" s="31" t="n">
        <v>90.5</v>
      </c>
      <c r="AB225" s="31" t="s">
        <v>1060</v>
      </c>
      <c r="AC225" s="31" t="n">
        <v>89.9</v>
      </c>
      <c r="AD225" s="31" t="s">
        <v>1060</v>
      </c>
      <c r="AE225" s="31" t="n">
        <v>50</v>
      </c>
      <c r="AF225" s="31" t="s">
        <v>1060</v>
      </c>
      <c r="AG225" s="31" t="n">
        <v>22.9</v>
      </c>
      <c r="AH225" s="31" t="s">
        <v>1060</v>
      </c>
      <c r="AI225" s="31" t="n">
        <v>24.9</v>
      </c>
      <c r="AJ225" s="31" t="s">
        <v>1060</v>
      </c>
      <c r="AK225" s="31" t="n">
        <v>28.6</v>
      </c>
      <c r="AL225" s="31" t="s">
        <v>1060</v>
      </c>
      <c r="AM225" s="31" t="n">
        <v>27.4</v>
      </c>
      <c r="AN225" s="31" t="s">
        <v>1060</v>
      </c>
      <c r="AO225" s="31" t="n">
        <v>73.3</v>
      </c>
      <c r="AP225" s="31" t="s">
        <v>1060</v>
      </c>
      <c r="AQ225" s="31" t="n">
        <v>48.6</v>
      </c>
      <c r="AR225" s="31" t="s">
        <v>1059</v>
      </c>
      <c r="AS225" s="31" t="n">
        <v>83.6</v>
      </c>
      <c r="AT225" s="31" t="s">
        <v>1059</v>
      </c>
      <c r="AU225" s="31" t="n">
        <v>724.9</v>
      </c>
      <c r="AV225" s="31" t="n">
        <v>0.1688</v>
      </c>
      <c r="AW225" s="31" t="s">
        <v>1061</v>
      </c>
      <c r="AX225" s="31" t="s">
        <v>1057</v>
      </c>
      <c r="AY225" s="31"/>
      <c r="AZ225" s="67"/>
    </row>
    <row collapsed="false" customFormat="true" customHeight="false" hidden="false" ht="14.5" outlineLevel="0" r="226" s="62">
      <c r="A226" s="31" t="n">
        <v>207</v>
      </c>
      <c r="B226" s="31" t="s">
        <v>300</v>
      </c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67"/>
    </row>
    <row collapsed="false" customFormat="true" customHeight="false" hidden="false" ht="14.5" outlineLevel="0" r="227" s="62">
      <c r="A227" s="31" t="n">
        <v>208</v>
      </c>
      <c r="B227" s="31" t="s">
        <v>301</v>
      </c>
      <c r="C227" s="31" t="s">
        <v>1049</v>
      </c>
      <c r="D227" s="31" t="s">
        <v>1050</v>
      </c>
      <c r="E227" s="31" t="s">
        <v>1062</v>
      </c>
      <c r="F227" s="31" t="s">
        <v>1052</v>
      </c>
      <c r="G227" s="31"/>
      <c r="H227" s="31" t="s">
        <v>1054</v>
      </c>
      <c r="I227" s="31"/>
      <c r="J227" s="31"/>
      <c r="K227" s="31" t="n">
        <v>76</v>
      </c>
      <c r="L227" s="31"/>
      <c r="M227" s="31" t="s">
        <v>1058</v>
      </c>
      <c r="N227" s="31" t="s">
        <v>53</v>
      </c>
      <c r="O227" s="31"/>
      <c r="P227" s="31"/>
      <c r="Q227" s="31"/>
      <c r="R227" s="31"/>
      <c r="S227" s="31"/>
      <c r="T227" s="31"/>
      <c r="U227" s="31" t="n">
        <v>761.5</v>
      </c>
      <c r="V227" s="31" t="n">
        <v>646.8</v>
      </c>
      <c r="W227" s="31" t="n">
        <v>109</v>
      </c>
      <c r="X227" s="31" t="s">
        <v>1059</v>
      </c>
      <c r="Y227" s="31" t="n">
        <v>105</v>
      </c>
      <c r="Z227" s="31" t="s">
        <v>1059</v>
      </c>
      <c r="AA227" s="31" t="n">
        <v>97.1</v>
      </c>
      <c r="AB227" s="31" t="s">
        <v>1059</v>
      </c>
      <c r="AC227" s="31" t="n">
        <v>76</v>
      </c>
      <c r="AD227" s="31" t="s">
        <v>1059</v>
      </c>
      <c r="AE227" s="31" t="n">
        <v>43.9</v>
      </c>
      <c r="AF227" s="31" t="s">
        <v>1059</v>
      </c>
      <c r="AG227" s="31" t="n">
        <v>15</v>
      </c>
      <c r="AH227" s="31" t="s">
        <v>1059</v>
      </c>
      <c r="AI227" s="31" t="n">
        <v>7.7</v>
      </c>
      <c r="AJ227" s="31" t="s">
        <v>1059</v>
      </c>
      <c r="AK227" s="31" t="n">
        <v>11.6</v>
      </c>
      <c r="AL227" s="31" t="s">
        <v>1059</v>
      </c>
      <c r="AM227" s="31" t="n">
        <v>12.9</v>
      </c>
      <c r="AN227" s="31" t="s">
        <v>1059</v>
      </c>
      <c r="AO227" s="31" t="n">
        <v>50.4</v>
      </c>
      <c r="AP227" s="31" t="s">
        <v>1059</v>
      </c>
      <c r="AQ227" s="31" t="n">
        <v>59.5</v>
      </c>
      <c r="AR227" s="31" t="s">
        <v>1059</v>
      </c>
      <c r="AS227" s="31" t="n">
        <v>81.6</v>
      </c>
      <c r="AT227" s="31" t="s">
        <v>1059</v>
      </c>
      <c r="AU227" s="31" t="n">
        <v>669.7</v>
      </c>
      <c r="AV227" s="31" t="n">
        <v>0.2588</v>
      </c>
      <c r="AW227" s="31" t="s">
        <v>1061</v>
      </c>
      <c r="AX227" s="31" t="s">
        <v>1057</v>
      </c>
      <c r="AY227" s="31"/>
      <c r="AZ227" s="67"/>
    </row>
    <row collapsed="false" customFormat="true" customHeight="false" hidden="false" ht="14.5" outlineLevel="0" r="228" s="62">
      <c r="A228" s="31" t="n">
        <v>209</v>
      </c>
      <c r="B228" s="31" t="s">
        <v>303</v>
      </c>
      <c r="C228" s="31" t="s">
        <v>1049</v>
      </c>
      <c r="D228" s="31" t="s">
        <v>1050</v>
      </c>
      <c r="E228" s="31" t="s">
        <v>1062</v>
      </c>
      <c r="F228" s="31" t="s">
        <v>1052</v>
      </c>
      <c r="G228" s="31"/>
      <c r="H228" s="31" t="s">
        <v>1054</v>
      </c>
      <c r="I228" s="31"/>
      <c r="J228" s="31"/>
      <c r="K228" s="31" t="n">
        <v>76</v>
      </c>
      <c r="L228" s="31"/>
      <c r="M228" s="31" t="s">
        <v>1058</v>
      </c>
      <c r="N228" s="31" t="s">
        <v>53</v>
      </c>
      <c r="O228" s="31"/>
      <c r="P228" s="31"/>
      <c r="Q228" s="31"/>
      <c r="R228" s="31"/>
      <c r="S228" s="31"/>
      <c r="T228" s="31"/>
      <c r="U228" s="31" t="n">
        <v>726.3</v>
      </c>
      <c r="V228" s="31" t="n">
        <v>733.4</v>
      </c>
      <c r="W228" s="31" t="n">
        <v>100.1</v>
      </c>
      <c r="X228" s="31" t="s">
        <v>1060</v>
      </c>
      <c r="Y228" s="31" t="n">
        <v>100.1</v>
      </c>
      <c r="Z228" s="31" t="s">
        <v>1060</v>
      </c>
      <c r="AA228" s="31" t="n">
        <v>100.1</v>
      </c>
      <c r="AB228" s="31" t="s">
        <v>1060</v>
      </c>
      <c r="AC228" s="31" t="n">
        <v>99.1</v>
      </c>
      <c r="AD228" s="31" t="s">
        <v>1060</v>
      </c>
      <c r="AE228" s="31" t="n">
        <v>50.6</v>
      </c>
      <c r="AF228" s="31" t="s">
        <v>1060</v>
      </c>
      <c r="AG228" s="31" t="n">
        <v>19.5</v>
      </c>
      <c r="AH228" s="31" t="s">
        <v>1060</v>
      </c>
      <c r="AI228" s="31" t="n">
        <v>20.9</v>
      </c>
      <c r="AJ228" s="31" t="s">
        <v>1060</v>
      </c>
      <c r="AK228" s="31" t="n">
        <v>24.4</v>
      </c>
      <c r="AL228" s="31" t="s">
        <v>1060</v>
      </c>
      <c r="AM228" s="31" t="n">
        <v>24.4</v>
      </c>
      <c r="AN228" s="31" t="s">
        <v>1060</v>
      </c>
      <c r="AO228" s="31" t="n">
        <v>77.3</v>
      </c>
      <c r="AP228" s="31" t="s">
        <v>1060</v>
      </c>
      <c r="AQ228" s="31" t="n">
        <v>77.6</v>
      </c>
      <c r="AR228" s="31" t="s">
        <v>1060</v>
      </c>
      <c r="AS228" s="31" t="n">
        <v>76.7</v>
      </c>
      <c r="AT228" s="31" t="s">
        <v>1060</v>
      </c>
      <c r="AU228" s="31" t="n">
        <v>770.8</v>
      </c>
      <c r="AV228" s="31" t="n">
        <v>0.207</v>
      </c>
      <c r="AW228" s="31" t="s">
        <v>1061</v>
      </c>
      <c r="AX228" s="31" t="s">
        <v>1057</v>
      </c>
      <c r="AY228" s="31"/>
      <c r="AZ228" s="67"/>
    </row>
    <row collapsed="false" customFormat="true" customHeight="false" hidden="false" ht="14.5" outlineLevel="0" r="229" s="62">
      <c r="A229" s="31" t="n">
        <v>210</v>
      </c>
      <c r="B229" s="31" t="s">
        <v>304</v>
      </c>
      <c r="C229" s="31" t="s">
        <v>1049</v>
      </c>
      <c r="D229" s="31" t="s">
        <v>1050</v>
      </c>
      <c r="E229" s="31" t="s">
        <v>1062</v>
      </c>
      <c r="F229" s="31" t="s">
        <v>1052</v>
      </c>
      <c r="G229" s="31"/>
      <c r="H229" s="31" t="s">
        <v>1054</v>
      </c>
      <c r="I229" s="31"/>
      <c r="J229" s="31"/>
      <c r="K229" s="31" t="n">
        <v>76</v>
      </c>
      <c r="L229" s="31"/>
      <c r="M229" s="31" t="s">
        <v>1058</v>
      </c>
      <c r="N229" s="31" t="s">
        <v>53</v>
      </c>
      <c r="O229" s="31"/>
      <c r="P229" s="31"/>
      <c r="Q229" s="31"/>
      <c r="R229" s="31"/>
      <c r="S229" s="31"/>
      <c r="T229" s="31"/>
      <c r="U229" s="31" t="n">
        <v>1518.8</v>
      </c>
      <c r="V229" s="31" t="n">
        <v>1604.4</v>
      </c>
      <c r="W229" s="31" t="n">
        <v>217.1</v>
      </c>
      <c r="X229" s="31" t="s">
        <v>1060</v>
      </c>
      <c r="Y229" s="31" t="n">
        <v>217.1</v>
      </c>
      <c r="Z229" s="31" t="s">
        <v>1060</v>
      </c>
      <c r="AA229" s="31" t="n">
        <v>217.1</v>
      </c>
      <c r="AB229" s="31" t="s">
        <v>1060</v>
      </c>
      <c r="AC229" s="31" t="n">
        <v>215</v>
      </c>
      <c r="AD229" s="31" t="s">
        <v>1060</v>
      </c>
      <c r="AE229" s="31" t="n">
        <v>113.6</v>
      </c>
      <c r="AF229" s="31" t="s">
        <v>1060</v>
      </c>
      <c r="AG229" s="31" t="n">
        <v>44</v>
      </c>
      <c r="AH229" s="31" t="s">
        <v>1060</v>
      </c>
      <c r="AI229" s="31" t="n">
        <v>47.2</v>
      </c>
      <c r="AJ229" s="31" t="s">
        <v>1060</v>
      </c>
      <c r="AK229" s="31" t="n">
        <v>55</v>
      </c>
      <c r="AL229" s="31" t="s">
        <v>1060</v>
      </c>
      <c r="AM229" s="31" t="n">
        <v>55</v>
      </c>
      <c r="AN229" s="31" t="s">
        <v>1060</v>
      </c>
      <c r="AO229" s="31" t="n">
        <v>164.8</v>
      </c>
      <c r="AP229" s="31" t="s">
        <v>1060</v>
      </c>
      <c r="AQ229" s="31" t="n">
        <v>165.4</v>
      </c>
      <c r="AR229" s="31" t="s">
        <v>1060</v>
      </c>
      <c r="AS229" s="31" t="n">
        <v>165.4</v>
      </c>
      <c r="AT229" s="31" t="s">
        <v>1060</v>
      </c>
      <c r="AU229" s="31" t="n">
        <v>1676.7</v>
      </c>
      <c r="AV229" s="31" t="n">
        <v>0.454</v>
      </c>
      <c r="AW229" s="31" t="s">
        <v>1061</v>
      </c>
      <c r="AX229" s="31" t="s">
        <v>1057</v>
      </c>
      <c r="AY229" s="31"/>
      <c r="AZ229" s="67"/>
    </row>
    <row collapsed="false" customFormat="true" customHeight="false" hidden="false" ht="14.5" outlineLevel="0" r="230" s="62">
      <c r="A230" s="31" t="n">
        <v>211</v>
      </c>
      <c r="B230" s="31" t="s">
        <v>306</v>
      </c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67"/>
    </row>
    <row collapsed="false" customFormat="true" customHeight="false" hidden="false" ht="14.5" outlineLevel="0" r="231" s="62">
      <c r="A231" s="31" t="n">
        <v>212</v>
      </c>
      <c r="B231" s="31" t="s">
        <v>307</v>
      </c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67"/>
    </row>
    <row collapsed="false" customFormat="true" customHeight="false" hidden="false" ht="14.5" outlineLevel="0" r="232" s="62">
      <c r="A232" s="31" t="n">
        <v>213</v>
      </c>
      <c r="B232" s="31" t="s">
        <v>311</v>
      </c>
      <c r="C232" s="31" t="s">
        <v>1049</v>
      </c>
      <c r="D232" s="31"/>
      <c r="E232" s="31" t="s">
        <v>1062</v>
      </c>
      <c r="F232" s="31" t="s">
        <v>1052</v>
      </c>
      <c r="G232" s="31"/>
      <c r="H232" s="31" t="s">
        <v>1054</v>
      </c>
      <c r="I232" s="31"/>
      <c r="J232" s="31"/>
      <c r="K232" s="31" t="n">
        <v>50</v>
      </c>
      <c r="L232" s="31"/>
      <c r="M232" s="31" t="s">
        <v>1058</v>
      </c>
      <c r="N232" s="31" t="s">
        <v>53</v>
      </c>
      <c r="O232" s="31"/>
      <c r="P232" s="31"/>
      <c r="Q232" s="31"/>
      <c r="R232" s="31"/>
      <c r="S232" s="31"/>
      <c r="T232" s="31"/>
      <c r="U232" s="31" t="n">
        <v>464.3</v>
      </c>
      <c r="V232" s="31" t="n">
        <v>371</v>
      </c>
      <c r="W232" s="31" t="n">
        <v>50.9</v>
      </c>
      <c r="X232" s="31" t="s">
        <v>1060</v>
      </c>
      <c r="Y232" s="31" t="n">
        <v>50.6</v>
      </c>
      <c r="Z232" s="31" t="s">
        <v>1060</v>
      </c>
      <c r="AA232" s="31" t="n">
        <v>50.7</v>
      </c>
      <c r="AB232" s="31" t="s">
        <v>1060</v>
      </c>
      <c r="AC232" s="31" t="n">
        <v>52.6</v>
      </c>
      <c r="AD232" s="31" t="s">
        <v>1060</v>
      </c>
      <c r="AE232" s="31" t="n">
        <v>26.2</v>
      </c>
      <c r="AF232" s="31" t="s">
        <v>1060</v>
      </c>
      <c r="AG232" s="31" t="n">
        <v>9.3</v>
      </c>
      <c r="AH232" s="31" t="s">
        <v>1060</v>
      </c>
      <c r="AI232" s="31" t="n">
        <v>5.4</v>
      </c>
      <c r="AJ232" s="31" t="s">
        <v>1060</v>
      </c>
      <c r="AK232" s="31" t="n">
        <v>9.2</v>
      </c>
      <c r="AL232" s="31" t="s">
        <v>1060</v>
      </c>
      <c r="AM232" s="31" t="n">
        <v>9.3</v>
      </c>
      <c r="AN232" s="31" t="s">
        <v>1060</v>
      </c>
      <c r="AO232" s="31" t="n">
        <v>35.9</v>
      </c>
      <c r="AP232" s="31" t="s">
        <v>1060</v>
      </c>
      <c r="AQ232" s="31" t="n">
        <v>37.8</v>
      </c>
      <c r="AR232" s="31" t="s">
        <v>1060</v>
      </c>
      <c r="AS232" s="31" t="n">
        <v>37.9</v>
      </c>
      <c r="AT232" s="31" t="s">
        <v>1060</v>
      </c>
      <c r="AU232" s="31" t="n">
        <v>375.8</v>
      </c>
      <c r="AV232" s="31" t="n">
        <v>0.147</v>
      </c>
      <c r="AW232" s="31" t="s">
        <v>1061</v>
      </c>
      <c r="AX232" s="31" t="s">
        <v>1057</v>
      </c>
      <c r="AY232" s="31" t="n">
        <v>0</v>
      </c>
      <c r="AZ232" s="67"/>
    </row>
    <row collapsed="false" customFormat="true" customHeight="false" hidden="false" ht="14.5" outlineLevel="0" r="233" s="62">
      <c r="A233" s="31" t="n">
        <v>214</v>
      </c>
      <c r="B233" s="31" t="s">
        <v>312</v>
      </c>
      <c r="C233" s="31" t="s">
        <v>1049</v>
      </c>
      <c r="D233" s="31" t="s">
        <v>1050</v>
      </c>
      <c r="E233" s="31" t="s">
        <v>1062</v>
      </c>
      <c r="F233" s="31" t="s">
        <v>1052</v>
      </c>
      <c r="G233" s="31"/>
      <c r="H233" s="31" t="s">
        <v>1054</v>
      </c>
      <c r="I233" s="31"/>
      <c r="J233" s="31"/>
      <c r="K233" s="31" t="n">
        <v>80</v>
      </c>
      <c r="L233" s="31"/>
      <c r="M233" s="31" t="s">
        <v>1058</v>
      </c>
      <c r="N233" s="31" t="s">
        <v>53</v>
      </c>
      <c r="O233" s="31"/>
      <c r="P233" s="31"/>
      <c r="Q233" s="31"/>
      <c r="R233" s="31"/>
      <c r="S233" s="31"/>
      <c r="T233" s="31"/>
      <c r="U233" s="31" t="n">
        <v>801.1</v>
      </c>
      <c r="V233" s="31" t="n">
        <v>742.6</v>
      </c>
      <c r="W233" s="31" t="n">
        <v>93.9</v>
      </c>
      <c r="X233" s="31" t="s">
        <v>1060</v>
      </c>
      <c r="Y233" s="31" t="n">
        <v>90.5</v>
      </c>
      <c r="Z233" s="31" t="s">
        <v>1060</v>
      </c>
      <c r="AA233" s="31" t="n">
        <v>91.5</v>
      </c>
      <c r="AB233" s="31" t="s">
        <v>1060</v>
      </c>
      <c r="AC233" s="31" t="n">
        <v>93.9</v>
      </c>
      <c r="AD233" s="31" t="s">
        <v>1060</v>
      </c>
      <c r="AE233" s="31" t="n">
        <v>50.7</v>
      </c>
      <c r="AF233" s="31" t="s">
        <v>1060</v>
      </c>
      <c r="AG233" s="31" t="n">
        <v>25.5</v>
      </c>
      <c r="AH233" s="31" t="s">
        <v>1060</v>
      </c>
      <c r="AI233" s="31" t="n">
        <v>15.7</v>
      </c>
      <c r="AJ233" s="31" t="s">
        <v>1060</v>
      </c>
      <c r="AK233" s="31" t="n">
        <v>25.3</v>
      </c>
      <c r="AL233" s="31" t="s">
        <v>1060</v>
      </c>
      <c r="AM233" s="31" t="n">
        <v>24.5</v>
      </c>
      <c r="AN233" s="31" t="s">
        <v>1060</v>
      </c>
      <c r="AO233" s="31" t="n">
        <v>66.6</v>
      </c>
      <c r="AP233" s="31" t="s">
        <v>1060</v>
      </c>
      <c r="AQ233" s="31" t="n">
        <v>57</v>
      </c>
      <c r="AR233" s="31" t="s">
        <v>1059</v>
      </c>
      <c r="AS233" s="31" t="n">
        <v>94.2</v>
      </c>
      <c r="AT233" s="31" t="s">
        <v>1059</v>
      </c>
      <c r="AU233" s="31" t="n">
        <v>729.3</v>
      </c>
      <c r="AV233" s="31" t="n">
        <v>0.208</v>
      </c>
      <c r="AW233" s="31" t="s">
        <v>1061</v>
      </c>
      <c r="AX233" s="31" t="s">
        <v>1057</v>
      </c>
      <c r="AY233" s="31" t="n">
        <v>1</v>
      </c>
      <c r="AZ233" s="67"/>
    </row>
    <row collapsed="false" customFormat="true" customHeight="false" hidden="false" ht="14.5" outlineLevel="0" r="234" s="62">
      <c r="A234" s="31" t="n">
        <v>215</v>
      </c>
      <c r="B234" s="31" t="s">
        <v>313</v>
      </c>
      <c r="C234" s="31" t="s">
        <v>1049</v>
      </c>
      <c r="D234" s="31" t="s">
        <v>1050</v>
      </c>
      <c r="E234" s="31" t="s">
        <v>1062</v>
      </c>
      <c r="F234" s="31" t="s">
        <v>1052</v>
      </c>
      <c r="G234" s="31"/>
      <c r="H234" s="31" t="s">
        <v>1054</v>
      </c>
      <c r="I234" s="31"/>
      <c r="J234" s="31"/>
      <c r="K234" s="31" t="n">
        <v>80</v>
      </c>
      <c r="L234" s="31"/>
      <c r="M234" s="31" t="s">
        <v>1058</v>
      </c>
      <c r="N234" s="31" t="s">
        <v>53</v>
      </c>
      <c r="O234" s="31"/>
      <c r="P234" s="31"/>
      <c r="Q234" s="31"/>
      <c r="R234" s="31"/>
      <c r="S234" s="31"/>
      <c r="T234" s="31"/>
      <c r="U234" s="31" t="n">
        <v>367.4</v>
      </c>
      <c r="V234" s="31" t="n">
        <v>417.4</v>
      </c>
      <c r="W234" s="31" t="n">
        <v>67</v>
      </c>
      <c r="X234" s="31" t="s">
        <v>1060</v>
      </c>
      <c r="Y234" s="31" t="n">
        <v>66.9</v>
      </c>
      <c r="Z234" s="31" t="s">
        <v>1060</v>
      </c>
      <c r="AA234" s="31" t="n">
        <v>67.3</v>
      </c>
      <c r="AB234" s="31" t="s">
        <v>1060</v>
      </c>
      <c r="AC234" s="31" t="n">
        <v>70.1</v>
      </c>
      <c r="AD234" s="31" t="s">
        <v>1060</v>
      </c>
      <c r="AE234" s="31" t="n">
        <v>36</v>
      </c>
      <c r="AF234" s="31" t="s">
        <v>1060</v>
      </c>
      <c r="AG234" s="31" t="n">
        <v>12.6</v>
      </c>
      <c r="AH234" s="31" t="s">
        <v>1060</v>
      </c>
      <c r="AI234" s="31" t="n">
        <v>7.3</v>
      </c>
      <c r="AJ234" s="31" t="s">
        <v>1060</v>
      </c>
      <c r="AK234" s="31" t="n">
        <v>12.6</v>
      </c>
      <c r="AL234" s="31" t="s">
        <v>1060</v>
      </c>
      <c r="AM234" s="31" t="n">
        <v>12.1</v>
      </c>
      <c r="AN234" s="31" t="s">
        <v>1060</v>
      </c>
      <c r="AO234" s="31" t="n">
        <v>38</v>
      </c>
      <c r="AP234" s="31" t="s">
        <v>1060</v>
      </c>
      <c r="AQ234" s="31" t="n">
        <v>40.1</v>
      </c>
      <c r="AR234" s="31" t="s">
        <v>1060</v>
      </c>
      <c r="AS234" s="31" t="n">
        <v>40.1</v>
      </c>
      <c r="AT234" s="31" t="s">
        <v>1060</v>
      </c>
      <c r="AU234" s="31" t="n">
        <v>470.1</v>
      </c>
      <c r="AV234" s="31" t="n">
        <v>0.1025</v>
      </c>
      <c r="AW234" s="31" t="s">
        <v>1061</v>
      </c>
      <c r="AX234" s="31" t="s">
        <v>1057</v>
      </c>
      <c r="AY234" s="31" t="n">
        <v>1</v>
      </c>
      <c r="AZ234" s="67"/>
    </row>
    <row collapsed="false" customFormat="true" customHeight="false" hidden="false" ht="14.5" outlineLevel="0" r="235" s="62">
      <c r="A235" s="31" t="n">
        <v>216</v>
      </c>
      <c r="B235" s="31" t="s">
        <v>315</v>
      </c>
      <c r="C235" s="31" t="s">
        <v>1049</v>
      </c>
      <c r="D235" s="31" t="s">
        <v>1050</v>
      </c>
      <c r="E235" s="31" t="s">
        <v>1062</v>
      </c>
      <c r="F235" s="31" t="s">
        <v>1052</v>
      </c>
      <c r="G235" s="31"/>
      <c r="H235" s="31" t="s">
        <v>1054</v>
      </c>
      <c r="I235" s="31"/>
      <c r="J235" s="31"/>
      <c r="K235" s="31" t="n">
        <v>80</v>
      </c>
      <c r="L235" s="31"/>
      <c r="M235" s="31" t="s">
        <v>1058</v>
      </c>
      <c r="N235" s="31" t="s">
        <v>53</v>
      </c>
      <c r="O235" s="31"/>
      <c r="P235" s="31"/>
      <c r="Q235" s="31"/>
      <c r="R235" s="31"/>
      <c r="S235" s="31"/>
      <c r="T235" s="31"/>
      <c r="U235" s="31" t="n">
        <v>414.2</v>
      </c>
      <c r="V235" s="31" t="n">
        <v>386.3</v>
      </c>
      <c r="W235" s="31" t="n">
        <v>49.7</v>
      </c>
      <c r="X235" s="31" t="s">
        <v>1060</v>
      </c>
      <c r="Y235" s="31" t="n">
        <v>49.7</v>
      </c>
      <c r="Z235" s="31" t="s">
        <v>1060</v>
      </c>
      <c r="AA235" s="31" t="n">
        <v>50</v>
      </c>
      <c r="AB235" s="31" t="s">
        <v>1060</v>
      </c>
      <c r="AC235" s="31" t="n">
        <v>52</v>
      </c>
      <c r="AD235" s="31" t="s">
        <v>1060</v>
      </c>
      <c r="AE235" s="31" t="n">
        <v>26.7</v>
      </c>
      <c r="AF235" s="31" t="s">
        <v>1060</v>
      </c>
      <c r="AG235" s="31" t="n">
        <v>11</v>
      </c>
      <c r="AH235" s="31" t="s">
        <v>1060</v>
      </c>
      <c r="AI235" s="31" t="n">
        <v>6.4</v>
      </c>
      <c r="AJ235" s="31" t="s">
        <v>1060</v>
      </c>
      <c r="AK235" s="31" t="n">
        <v>11</v>
      </c>
      <c r="AL235" s="31" t="s">
        <v>1060</v>
      </c>
      <c r="AM235" s="31" t="n">
        <v>10.6</v>
      </c>
      <c r="AN235" s="31" t="s">
        <v>1060</v>
      </c>
      <c r="AO235" s="31" t="n">
        <v>36.4</v>
      </c>
      <c r="AP235" s="31" t="s">
        <v>1060</v>
      </c>
      <c r="AQ235" s="31" t="n">
        <v>38.4</v>
      </c>
      <c r="AR235" s="31" t="s">
        <v>1060</v>
      </c>
      <c r="AS235" s="31" t="n">
        <v>38.4</v>
      </c>
      <c r="AT235" s="31" t="s">
        <v>1060</v>
      </c>
      <c r="AU235" s="31" t="n">
        <v>380.3</v>
      </c>
      <c r="AV235" s="31" t="n">
        <v>0.1219</v>
      </c>
      <c r="AW235" s="31" t="s">
        <v>1061</v>
      </c>
      <c r="AX235" s="31" t="s">
        <v>1057</v>
      </c>
      <c r="AY235" s="31" t="n">
        <v>1</v>
      </c>
      <c r="AZ235" s="67"/>
    </row>
    <row collapsed="false" customFormat="true" customHeight="false" hidden="false" ht="14.5" outlineLevel="0" r="236" s="62">
      <c r="A236" s="31" t="n">
        <v>217</v>
      </c>
      <c r="B236" s="31" t="s">
        <v>316</v>
      </c>
      <c r="C236" s="31" t="s">
        <v>1049</v>
      </c>
      <c r="D236" s="31" t="s">
        <v>1050</v>
      </c>
      <c r="E236" s="31" t="s">
        <v>1062</v>
      </c>
      <c r="F236" s="31" t="s">
        <v>1052</v>
      </c>
      <c r="G236" s="31"/>
      <c r="H236" s="31" t="s">
        <v>1054</v>
      </c>
      <c r="I236" s="31"/>
      <c r="J236" s="31"/>
      <c r="K236" s="31" t="n">
        <v>80</v>
      </c>
      <c r="L236" s="31"/>
      <c r="M236" s="31" t="s">
        <v>1058</v>
      </c>
      <c r="N236" s="31" t="s">
        <v>53</v>
      </c>
      <c r="O236" s="31"/>
      <c r="P236" s="31"/>
      <c r="Q236" s="31"/>
      <c r="R236" s="31"/>
      <c r="S236" s="31"/>
      <c r="T236" s="31"/>
      <c r="U236" s="31" t="n">
        <v>825.5</v>
      </c>
      <c r="V236" s="31" t="n">
        <v>734.9</v>
      </c>
      <c r="W236" s="31" t="n">
        <v>93</v>
      </c>
      <c r="X236" s="31" t="s">
        <v>1060</v>
      </c>
      <c r="Y236" s="31" t="n">
        <v>89.2</v>
      </c>
      <c r="Z236" s="31" t="s">
        <v>1060</v>
      </c>
      <c r="AA236" s="31" t="n">
        <v>90.7</v>
      </c>
      <c r="AB236" s="31" t="s">
        <v>1060</v>
      </c>
      <c r="AC236" s="31" t="n">
        <v>93</v>
      </c>
      <c r="AD236" s="31" t="s">
        <v>1060</v>
      </c>
      <c r="AE236" s="31" t="n">
        <v>50.3</v>
      </c>
      <c r="AF236" s="31" t="s">
        <v>1060</v>
      </c>
      <c r="AG236" s="31" t="n">
        <v>24.7</v>
      </c>
      <c r="AH236" s="31" t="s">
        <v>1060</v>
      </c>
      <c r="AI236" s="31" t="n">
        <v>15.1</v>
      </c>
      <c r="AJ236" s="31" t="s">
        <v>1060</v>
      </c>
      <c r="AK236" s="31" t="n">
        <v>24.4</v>
      </c>
      <c r="AL236" s="31" t="s">
        <v>1060</v>
      </c>
      <c r="AM236" s="31" t="n">
        <v>23.6</v>
      </c>
      <c r="AN236" s="31" t="s">
        <v>1060</v>
      </c>
      <c r="AO236" s="31" t="n">
        <v>68</v>
      </c>
      <c r="AP236" s="31" t="s">
        <v>1060</v>
      </c>
      <c r="AQ236" s="31" t="n">
        <v>70.8</v>
      </c>
      <c r="AR236" s="31" t="s">
        <v>1060</v>
      </c>
      <c r="AS236" s="31" t="n">
        <v>71.3</v>
      </c>
      <c r="AT236" s="31" t="s">
        <v>1060</v>
      </c>
      <c r="AU236" s="31" t="n">
        <v>714.1</v>
      </c>
      <c r="AV236" s="31" t="n">
        <v>0.208</v>
      </c>
      <c r="AW236" s="31" t="s">
        <v>1061</v>
      </c>
      <c r="AX236" s="31" t="s">
        <v>1057</v>
      </c>
      <c r="AY236" s="31" t="n">
        <v>1</v>
      </c>
      <c r="AZ236" s="67"/>
    </row>
    <row collapsed="false" customFormat="true" customHeight="false" hidden="false" ht="14.5" outlineLevel="0" r="237" s="62">
      <c r="A237" s="31" t="n">
        <v>218</v>
      </c>
      <c r="B237" s="31" t="s">
        <v>318</v>
      </c>
      <c r="C237" s="31" t="s">
        <v>1049</v>
      </c>
      <c r="D237" s="31" t="s">
        <v>1050</v>
      </c>
      <c r="E237" s="31" t="s">
        <v>1062</v>
      </c>
      <c r="F237" s="31" t="s">
        <v>1052</v>
      </c>
      <c r="G237" s="31"/>
      <c r="H237" s="31" t="s">
        <v>1054</v>
      </c>
      <c r="I237" s="31"/>
      <c r="J237" s="31"/>
      <c r="K237" s="31" t="n">
        <v>80</v>
      </c>
      <c r="L237" s="31"/>
      <c r="M237" s="31" t="s">
        <v>1058</v>
      </c>
      <c r="N237" s="31" t="s">
        <v>53</v>
      </c>
      <c r="O237" s="31"/>
      <c r="P237" s="31"/>
      <c r="Q237" s="31"/>
      <c r="R237" s="31"/>
      <c r="S237" s="31"/>
      <c r="T237" s="31"/>
      <c r="U237" s="31" t="n">
        <v>771.3</v>
      </c>
      <c r="V237" s="31" t="n">
        <v>778.1</v>
      </c>
      <c r="W237" s="31" t="n">
        <v>108.5</v>
      </c>
      <c r="X237" s="31" t="s">
        <v>1060</v>
      </c>
      <c r="Y237" s="31" t="n">
        <v>108.4</v>
      </c>
      <c r="Z237" s="31" t="s">
        <v>1060</v>
      </c>
      <c r="AA237" s="31" t="n">
        <v>109</v>
      </c>
      <c r="AB237" s="31" t="s">
        <v>1060</v>
      </c>
      <c r="AC237" s="31" t="n">
        <v>113.5</v>
      </c>
      <c r="AD237" s="31" t="s">
        <v>1060</v>
      </c>
      <c r="AE237" s="31" t="n">
        <v>56</v>
      </c>
      <c r="AF237" s="31" t="s">
        <v>1060</v>
      </c>
      <c r="AG237" s="31" t="n">
        <v>21.3</v>
      </c>
      <c r="AH237" s="31" t="s">
        <v>1060</v>
      </c>
      <c r="AI237" s="31" t="n">
        <v>12.4</v>
      </c>
      <c r="AJ237" s="31" t="s">
        <v>1060</v>
      </c>
      <c r="AK237" s="31" t="n">
        <v>21.2</v>
      </c>
      <c r="AL237" s="31" t="s">
        <v>1060</v>
      </c>
      <c r="AM237" s="31" t="n">
        <v>20.4</v>
      </c>
      <c r="AN237" s="31" t="s">
        <v>1060</v>
      </c>
      <c r="AO237" s="31" t="n">
        <v>76.3</v>
      </c>
      <c r="AP237" s="31" t="s">
        <v>1060</v>
      </c>
      <c r="AQ237" s="31" t="n">
        <v>80.6</v>
      </c>
      <c r="AR237" s="31" t="s">
        <v>1060</v>
      </c>
      <c r="AS237" s="31" t="n">
        <v>81</v>
      </c>
      <c r="AT237" s="31" t="s">
        <v>1060</v>
      </c>
      <c r="AU237" s="31" t="n">
        <v>808.6</v>
      </c>
      <c r="AV237" s="31" t="n">
        <v>0.2148</v>
      </c>
      <c r="AW237" s="31" t="s">
        <v>1061</v>
      </c>
      <c r="AX237" s="31" t="s">
        <v>1057</v>
      </c>
      <c r="AY237" s="31" t="n">
        <v>1</v>
      </c>
      <c r="AZ237" s="67"/>
    </row>
    <row collapsed="false" customFormat="true" customHeight="false" hidden="false" ht="14.5" outlineLevel="0" r="238" s="62">
      <c r="A238" s="31" t="n">
        <v>219</v>
      </c>
      <c r="B238" s="31" t="s">
        <v>320</v>
      </c>
      <c r="C238" s="31" t="s">
        <v>1049</v>
      </c>
      <c r="D238" s="31" t="s">
        <v>1050</v>
      </c>
      <c r="E238" s="31" t="s">
        <v>1062</v>
      </c>
      <c r="F238" s="31" t="s">
        <v>1052</v>
      </c>
      <c r="G238" s="31"/>
      <c r="H238" s="31" t="s">
        <v>1054</v>
      </c>
      <c r="I238" s="31"/>
      <c r="J238" s="31"/>
      <c r="K238" s="31" t="n">
        <v>80</v>
      </c>
      <c r="L238" s="31"/>
      <c r="M238" s="31" t="s">
        <v>1058</v>
      </c>
      <c r="N238" s="31" t="s">
        <v>53</v>
      </c>
      <c r="O238" s="31"/>
      <c r="P238" s="31"/>
      <c r="Q238" s="31"/>
      <c r="R238" s="31"/>
      <c r="S238" s="31"/>
      <c r="T238" s="31"/>
      <c r="U238" s="31" t="n">
        <v>820.6</v>
      </c>
      <c r="V238" s="31" t="n">
        <v>895.1</v>
      </c>
      <c r="W238" s="31" t="n">
        <v>124.4</v>
      </c>
      <c r="X238" s="31" t="s">
        <v>1060</v>
      </c>
      <c r="Y238" s="31" t="n">
        <v>123</v>
      </c>
      <c r="Z238" s="31" t="s">
        <v>1060</v>
      </c>
      <c r="AA238" s="31" t="n">
        <v>125.2</v>
      </c>
      <c r="AB238" s="31" t="s">
        <v>1060</v>
      </c>
      <c r="AC238" s="31" t="n">
        <v>128.6</v>
      </c>
      <c r="AD238" s="31" t="s">
        <v>1060</v>
      </c>
      <c r="AE238" s="31" t="n">
        <v>66.9</v>
      </c>
      <c r="AF238" s="31" t="s">
        <v>1060</v>
      </c>
      <c r="AG238" s="31" t="n">
        <v>27.8</v>
      </c>
      <c r="AH238" s="31" t="s">
        <v>1060</v>
      </c>
      <c r="AI238" s="31" t="n">
        <v>16.1</v>
      </c>
      <c r="AJ238" s="31" t="s">
        <v>1060</v>
      </c>
      <c r="AK238" s="31" t="n">
        <v>27.6</v>
      </c>
      <c r="AL238" s="31" t="s">
        <v>1060</v>
      </c>
      <c r="AM238" s="31" t="n">
        <v>26.8</v>
      </c>
      <c r="AN238" s="31" t="s">
        <v>1060</v>
      </c>
      <c r="AO238" s="31" t="n">
        <v>84.6</v>
      </c>
      <c r="AP238" s="31" t="s">
        <v>1060</v>
      </c>
      <c r="AQ238" s="31" t="n">
        <v>74.8</v>
      </c>
      <c r="AR238" s="31" t="s">
        <v>1059</v>
      </c>
      <c r="AS238" s="31" t="n">
        <v>128.6</v>
      </c>
      <c r="AT238" s="31" t="s">
        <v>1059</v>
      </c>
      <c r="AU238" s="31" t="n">
        <v>954.4</v>
      </c>
      <c r="AV238" s="31" t="n">
        <v>0.2358</v>
      </c>
      <c r="AW238" s="31" t="s">
        <v>1061</v>
      </c>
      <c r="AX238" s="31" t="s">
        <v>1057</v>
      </c>
      <c r="AY238" s="31" t="n">
        <v>1</v>
      </c>
      <c r="AZ238" s="67"/>
    </row>
    <row collapsed="false" customFormat="true" customHeight="false" hidden="false" ht="14.5" outlineLevel="0" r="239" s="62">
      <c r="A239" s="31" t="n">
        <v>220</v>
      </c>
      <c r="B239" s="31" t="s">
        <v>321</v>
      </c>
      <c r="C239" s="31" t="s">
        <v>1049</v>
      </c>
      <c r="D239" s="31" t="s">
        <v>1050</v>
      </c>
      <c r="E239" s="31" t="s">
        <v>1062</v>
      </c>
      <c r="F239" s="31" t="s">
        <v>1052</v>
      </c>
      <c r="G239" s="31"/>
      <c r="H239" s="31" t="s">
        <v>1054</v>
      </c>
      <c r="I239" s="31"/>
      <c r="J239" s="31"/>
      <c r="K239" s="31" t="n">
        <v>80</v>
      </c>
      <c r="L239" s="31"/>
      <c r="M239" s="31" t="s">
        <v>1058</v>
      </c>
      <c r="N239" s="31" t="s">
        <v>53</v>
      </c>
      <c r="O239" s="31"/>
      <c r="P239" s="31"/>
      <c r="Q239" s="31"/>
      <c r="R239" s="31"/>
      <c r="S239" s="31"/>
      <c r="T239" s="31"/>
      <c r="U239" s="31" t="n">
        <v>559</v>
      </c>
      <c r="V239" s="31" t="n">
        <v>730.5</v>
      </c>
      <c r="W239" s="31" t="n">
        <v>107</v>
      </c>
      <c r="X239" s="31" t="s">
        <v>1060</v>
      </c>
      <c r="Y239" s="31" t="n">
        <v>105.8</v>
      </c>
      <c r="Z239" s="31" t="s">
        <v>1060</v>
      </c>
      <c r="AA239" s="31" t="n">
        <v>107.7</v>
      </c>
      <c r="AB239" s="31" t="s">
        <v>1060</v>
      </c>
      <c r="AC239" s="31" t="n">
        <v>110.5</v>
      </c>
      <c r="AD239" s="31" t="s">
        <v>1060</v>
      </c>
      <c r="AE239" s="31" t="n">
        <v>56.3</v>
      </c>
      <c r="AF239" s="31" t="s">
        <v>1060</v>
      </c>
      <c r="AG239" s="31" t="n">
        <v>22.6</v>
      </c>
      <c r="AH239" s="31" t="s">
        <v>1060</v>
      </c>
      <c r="AI239" s="31" t="n">
        <v>13.1</v>
      </c>
      <c r="AJ239" s="31" t="s">
        <v>1060</v>
      </c>
      <c r="AK239" s="31" t="n">
        <v>22.4</v>
      </c>
      <c r="AL239" s="31" t="s">
        <v>1060</v>
      </c>
      <c r="AM239" s="31" t="n">
        <v>21.7</v>
      </c>
      <c r="AN239" s="31" t="s">
        <v>1060</v>
      </c>
      <c r="AO239" s="31" t="n">
        <v>71.6</v>
      </c>
      <c r="AP239" s="31" t="s">
        <v>1060</v>
      </c>
      <c r="AQ239" s="31" t="n">
        <v>75.3</v>
      </c>
      <c r="AR239" s="31" t="s">
        <v>1060</v>
      </c>
      <c r="AS239" s="31" t="n">
        <v>75.1</v>
      </c>
      <c r="AT239" s="31" t="s">
        <v>1060</v>
      </c>
      <c r="AU239" s="31" t="n">
        <v>789.1</v>
      </c>
      <c r="AV239" s="31" t="n">
        <v>0.2033</v>
      </c>
      <c r="AW239" s="31" t="s">
        <v>1061</v>
      </c>
      <c r="AX239" s="31" t="s">
        <v>1057</v>
      </c>
      <c r="AY239" s="31" t="n">
        <v>2</v>
      </c>
      <c r="AZ239" s="67"/>
    </row>
    <row collapsed="false" customFormat="true" customHeight="false" hidden="false" ht="14.5" outlineLevel="0" r="240" s="62">
      <c r="A240" s="31" t="n">
        <v>221</v>
      </c>
      <c r="B240" s="31" t="s">
        <v>324</v>
      </c>
      <c r="C240" s="31" t="s">
        <v>1049</v>
      </c>
      <c r="D240" s="31" t="s">
        <v>1050</v>
      </c>
      <c r="E240" s="31" t="s">
        <v>1062</v>
      </c>
      <c r="F240" s="31" t="s">
        <v>1052</v>
      </c>
      <c r="G240" s="31"/>
      <c r="H240" s="31" t="s">
        <v>1054</v>
      </c>
      <c r="I240" s="31"/>
      <c r="J240" s="31"/>
      <c r="K240" s="31" t="n">
        <v>80</v>
      </c>
      <c r="L240" s="31"/>
      <c r="M240" s="31" t="s">
        <v>1058</v>
      </c>
      <c r="N240" s="31" t="s">
        <v>53</v>
      </c>
      <c r="O240" s="31"/>
      <c r="P240" s="31"/>
      <c r="Q240" s="31"/>
      <c r="R240" s="31"/>
      <c r="S240" s="31"/>
      <c r="T240" s="31"/>
      <c r="U240" s="31" t="n">
        <v>1084.1</v>
      </c>
      <c r="V240" s="31" t="n">
        <v>1103.1</v>
      </c>
      <c r="W240" s="31" t="n">
        <v>150.3</v>
      </c>
      <c r="X240" s="31" t="s">
        <v>1060</v>
      </c>
      <c r="Y240" s="31" t="n">
        <v>148.6</v>
      </c>
      <c r="Z240" s="31" t="s">
        <v>1060</v>
      </c>
      <c r="AA240" s="31" t="n">
        <v>151.3</v>
      </c>
      <c r="AB240" s="31" t="s">
        <v>1060</v>
      </c>
      <c r="AC240" s="31" t="n">
        <v>155.3</v>
      </c>
      <c r="AD240" s="31" t="s">
        <v>1060</v>
      </c>
      <c r="AE240" s="31" t="n">
        <v>78.4</v>
      </c>
      <c r="AF240" s="31" t="s">
        <v>1060</v>
      </c>
      <c r="AG240" s="31" t="n">
        <v>35.3</v>
      </c>
      <c r="AH240" s="31" t="s">
        <v>1060</v>
      </c>
      <c r="AI240" s="31" t="n">
        <v>20.5</v>
      </c>
      <c r="AJ240" s="31" t="s">
        <v>1060</v>
      </c>
      <c r="AK240" s="31" t="n">
        <v>35.1</v>
      </c>
      <c r="AL240" s="31" t="s">
        <v>1060</v>
      </c>
      <c r="AM240" s="31" t="n">
        <v>34</v>
      </c>
      <c r="AN240" s="31" t="s">
        <v>1060</v>
      </c>
      <c r="AO240" s="31" t="n">
        <v>114.1</v>
      </c>
      <c r="AP240" s="31" t="s">
        <v>1060</v>
      </c>
      <c r="AQ240" s="31" t="n">
        <v>73.3</v>
      </c>
      <c r="AR240" s="31" t="s">
        <v>1059</v>
      </c>
      <c r="AS240" s="31" t="n">
        <v>111.5</v>
      </c>
      <c r="AT240" s="31" t="s">
        <v>1059</v>
      </c>
      <c r="AU240" s="31" t="n">
        <v>1107.7</v>
      </c>
      <c r="AV240" s="31" t="n">
        <v>0.2988</v>
      </c>
      <c r="AW240" s="31" t="s">
        <v>1061</v>
      </c>
      <c r="AX240" s="31" t="s">
        <v>1057</v>
      </c>
      <c r="AY240" s="31" t="n">
        <v>1</v>
      </c>
      <c r="AZ240" s="67"/>
    </row>
    <row collapsed="false" customFormat="true" customHeight="false" hidden="false" ht="14.5" outlineLevel="0" r="241" s="62">
      <c r="A241" s="31" t="n">
        <v>222</v>
      </c>
      <c r="B241" s="31" t="s">
        <v>325</v>
      </c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67"/>
    </row>
    <row collapsed="false" customFormat="true" customHeight="false" hidden="false" ht="14.5" outlineLevel="0" r="242" s="62">
      <c r="A242" s="31" t="n">
        <v>223</v>
      </c>
      <c r="B242" s="31" t="s">
        <v>326</v>
      </c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67"/>
    </row>
    <row collapsed="false" customFormat="true" customHeight="false" hidden="false" ht="14.5" outlineLevel="0" r="243" s="62">
      <c r="A243" s="31" t="n">
        <v>224</v>
      </c>
      <c r="B243" s="31" t="s">
        <v>328</v>
      </c>
      <c r="C243" s="31" t="s">
        <v>1049</v>
      </c>
      <c r="D243" s="31" t="s">
        <v>1050</v>
      </c>
      <c r="E243" s="31" t="s">
        <v>1062</v>
      </c>
      <c r="F243" s="31" t="s">
        <v>1052</v>
      </c>
      <c r="G243" s="31"/>
      <c r="H243" s="31" t="s">
        <v>1054</v>
      </c>
      <c r="I243" s="31" t="n">
        <v>0</v>
      </c>
      <c r="J243" s="31"/>
      <c r="K243" s="31" t="n">
        <v>76</v>
      </c>
      <c r="L243" s="31"/>
      <c r="M243" s="31" t="s">
        <v>1058</v>
      </c>
      <c r="N243" s="31" t="s">
        <v>53</v>
      </c>
      <c r="O243" s="31"/>
      <c r="P243" s="31"/>
      <c r="Q243" s="31"/>
      <c r="R243" s="31"/>
      <c r="S243" s="31"/>
      <c r="T243" s="31"/>
      <c r="U243" s="31" t="n">
        <v>555.9</v>
      </c>
      <c r="V243" s="31" t="n">
        <v>571.3</v>
      </c>
      <c r="W243" s="31" t="n">
        <v>69.9</v>
      </c>
      <c r="X243" s="31" t="s">
        <v>1060</v>
      </c>
      <c r="Y243" s="31" t="n">
        <v>69.9</v>
      </c>
      <c r="Z243" s="31" t="s">
        <v>1060</v>
      </c>
      <c r="AA243" s="31" t="n">
        <v>69.9</v>
      </c>
      <c r="AB243" s="31" t="s">
        <v>1060</v>
      </c>
      <c r="AC243" s="31" t="n">
        <v>69.2</v>
      </c>
      <c r="AD243" s="31" t="s">
        <v>1060</v>
      </c>
      <c r="AE243" s="31" t="n">
        <v>37.2</v>
      </c>
      <c r="AF243" s="31" t="s">
        <v>1060</v>
      </c>
      <c r="AG243" s="31" t="n">
        <v>14.5</v>
      </c>
      <c r="AH243" s="31" t="s">
        <v>1060</v>
      </c>
      <c r="AI243" s="31" t="n">
        <v>15.5</v>
      </c>
      <c r="AJ243" s="31" t="s">
        <v>1060</v>
      </c>
      <c r="AK243" s="31" t="n">
        <v>18.1</v>
      </c>
      <c r="AL243" s="31" t="s">
        <v>1060</v>
      </c>
      <c r="AM243" s="31" t="n">
        <v>18.1</v>
      </c>
      <c r="AN243" s="31" t="s">
        <v>1060</v>
      </c>
      <c r="AO243" s="31" t="n">
        <v>57.6</v>
      </c>
      <c r="AP243" s="31" t="s">
        <v>1060</v>
      </c>
      <c r="AQ243" s="31" t="n">
        <v>57.6</v>
      </c>
      <c r="AR243" s="31" t="s">
        <v>1060</v>
      </c>
      <c r="AS243" s="31" t="n">
        <v>57.6</v>
      </c>
      <c r="AT243" s="31" t="s">
        <v>1060</v>
      </c>
      <c r="AU243" s="31" t="n">
        <v>555.1</v>
      </c>
      <c r="AV243" s="31" t="n">
        <v>0.161</v>
      </c>
      <c r="AW243" s="31" t="s">
        <v>1061</v>
      </c>
      <c r="AX243" s="31" t="s">
        <v>1057</v>
      </c>
      <c r="AY243" s="31" t="n">
        <v>0</v>
      </c>
      <c r="AZ243" s="67"/>
    </row>
    <row collapsed="false" customFormat="true" customHeight="false" hidden="false" ht="14.5" outlineLevel="0" r="244" s="62">
      <c r="A244" s="31" t="n">
        <v>225</v>
      </c>
      <c r="B244" s="31" t="s">
        <v>330</v>
      </c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67"/>
    </row>
    <row collapsed="false" customFormat="true" customHeight="false" hidden="false" ht="14.5" outlineLevel="0" r="245" s="62">
      <c r="A245" s="31" t="n">
        <v>226</v>
      </c>
      <c r="B245" s="31" t="s">
        <v>331</v>
      </c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67"/>
    </row>
    <row collapsed="false" customFormat="true" customHeight="false" hidden="false" ht="14.5" outlineLevel="0" r="246" s="62">
      <c r="A246" s="31" t="n">
        <v>227</v>
      </c>
      <c r="B246" s="31" t="s">
        <v>332</v>
      </c>
      <c r="C246" s="31" t="s">
        <v>1049</v>
      </c>
      <c r="D246" s="31" t="s">
        <v>1050</v>
      </c>
      <c r="E246" s="31" t="s">
        <v>1062</v>
      </c>
      <c r="F246" s="31" t="s">
        <v>1052</v>
      </c>
      <c r="G246" s="31"/>
      <c r="H246" s="31" t="s">
        <v>1054</v>
      </c>
      <c r="I246" s="31"/>
      <c r="J246" s="31"/>
      <c r="K246" s="31" t="n">
        <v>50</v>
      </c>
      <c r="L246" s="31"/>
      <c r="M246" s="31" t="s">
        <v>1058</v>
      </c>
      <c r="N246" s="31" t="s">
        <v>53</v>
      </c>
      <c r="O246" s="31"/>
      <c r="P246" s="31"/>
      <c r="Q246" s="31"/>
      <c r="R246" s="31"/>
      <c r="S246" s="31"/>
      <c r="T246" s="31"/>
      <c r="U246" s="31" t="n">
        <v>329.5</v>
      </c>
      <c r="V246" s="31" t="n">
        <v>324.6</v>
      </c>
      <c r="W246" s="31" t="n">
        <v>40.9</v>
      </c>
      <c r="X246" s="31" t="s">
        <v>1060</v>
      </c>
      <c r="Y246" s="31" t="n">
        <v>38.7</v>
      </c>
      <c r="Z246" s="31" t="s">
        <v>1060</v>
      </c>
      <c r="AA246" s="31" t="n">
        <v>39.8</v>
      </c>
      <c r="AB246" s="31" t="s">
        <v>1060</v>
      </c>
      <c r="AC246" s="31" t="n">
        <v>39.6</v>
      </c>
      <c r="AD246" s="31" t="s">
        <v>1060</v>
      </c>
      <c r="AE246" s="31" t="n">
        <v>23.5</v>
      </c>
      <c r="AF246" s="31" t="s">
        <v>1060</v>
      </c>
      <c r="AG246" s="31" t="n">
        <v>11.4</v>
      </c>
      <c r="AH246" s="31" t="s">
        <v>1060</v>
      </c>
      <c r="AI246" s="31" t="n">
        <v>7</v>
      </c>
      <c r="AJ246" s="31" t="s">
        <v>1060</v>
      </c>
      <c r="AK246" s="31" t="n">
        <v>11.3</v>
      </c>
      <c r="AL246" s="31" t="s">
        <v>1060</v>
      </c>
      <c r="AM246" s="31" t="n">
        <v>10.9</v>
      </c>
      <c r="AN246" s="31" t="s">
        <v>1060</v>
      </c>
      <c r="AO246" s="31" t="n">
        <v>27.9</v>
      </c>
      <c r="AP246" s="31" t="s">
        <v>1060</v>
      </c>
      <c r="AQ246" s="31" t="n">
        <v>29.1</v>
      </c>
      <c r="AR246" s="31" t="s">
        <v>1060</v>
      </c>
      <c r="AS246" s="31" t="n">
        <v>27.9</v>
      </c>
      <c r="AT246" s="31" t="s">
        <v>1060</v>
      </c>
      <c r="AU246" s="31" t="n">
        <v>308</v>
      </c>
      <c r="AV246" s="31" t="n">
        <v>0.099</v>
      </c>
      <c r="AW246" s="31" t="s">
        <v>1061</v>
      </c>
      <c r="AX246" s="31" t="s">
        <v>1057</v>
      </c>
      <c r="AY246" s="31" t="n">
        <v>1</v>
      </c>
      <c r="AZ246" s="67"/>
    </row>
    <row collapsed="false" customFormat="true" customHeight="false" hidden="false" ht="14.5" outlineLevel="0" r="247" s="62">
      <c r="A247" s="31" t="n">
        <v>228</v>
      </c>
      <c r="B247" s="31" t="s">
        <v>333</v>
      </c>
      <c r="C247" s="31" t="s">
        <v>1049</v>
      </c>
      <c r="D247" s="31" t="s">
        <v>1050</v>
      </c>
      <c r="E247" s="31" t="s">
        <v>1062</v>
      </c>
      <c r="F247" s="31" t="s">
        <v>1052</v>
      </c>
      <c r="G247" s="31"/>
      <c r="H247" s="31" t="s">
        <v>1054</v>
      </c>
      <c r="I247" s="31"/>
      <c r="J247" s="31"/>
      <c r="K247" s="31" t="n">
        <v>50</v>
      </c>
      <c r="L247" s="31"/>
      <c r="M247" s="31" t="s">
        <v>1058</v>
      </c>
      <c r="N247" s="31" t="s">
        <v>53</v>
      </c>
      <c r="O247" s="31"/>
      <c r="P247" s="31"/>
      <c r="Q247" s="31"/>
      <c r="R247" s="31"/>
      <c r="S247" s="31"/>
      <c r="T247" s="31"/>
      <c r="U247" s="31" t="n">
        <v>328.3</v>
      </c>
      <c r="V247" s="31" t="n">
        <v>296.1</v>
      </c>
      <c r="W247" s="31" t="n">
        <v>38.6</v>
      </c>
      <c r="X247" s="31" t="s">
        <v>1060</v>
      </c>
      <c r="Y247" s="31" t="n">
        <v>36.6</v>
      </c>
      <c r="Z247" s="31" t="s">
        <v>1060</v>
      </c>
      <c r="AA247" s="31" t="n">
        <v>37.6</v>
      </c>
      <c r="AB247" s="31" t="s">
        <v>1060</v>
      </c>
      <c r="AC247" s="31" t="n">
        <v>37.4</v>
      </c>
      <c r="AD247" s="31" t="s">
        <v>1060</v>
      </c>
      <c r="AE247" s="31" t="n">
        <v>21</v>
      </c>
      <c r="AF247" s="31" t="s">
        <v>1060</v>
      </c>
      <c r="AG247" s="31" t="n">
        <v>10.5</v>
      </c>
      <c r="AH247" s="31" t="s">
        <v>1060</v>
      </c>
      <c r="AI247" s="31" t="n">
        <v>6.4</v>
      </c>
      <c r="AJ247" s="31" t="s">
        <v>1060</v>
      </c>
      <c r="AK247" s="31" t="n">
        <v>10.3</v>
      </c>
      <c r="AL247" s="31" t="s">
        <v>1060</v>
      </c>
      <c r="AM247" s="31" t="n">
        <v>10</v>
      </c>
      <c r="AN247" s="31" t="s">
        <v>1060</v>
      </c>
      <c r="AO247" s="31" t="n">
        <v>27.2</v>
      </c>
      <c r="AP247" s="31" t="s">
        <v>1060</v>
      </c>
      <c r="AQ247" s="31" t="n">
        <v>28.4</v>
      </c>
      <c r="AR247" s="31" t="s">
        <v>1060</v>
      </c>
      <c r="AS247" s="31" t="n">
        <v>26.5</v>
      </c>
      <c r="AT247" s="31" t="s">
        <v>1060</v>
      </c>
      <c r="AU247" s="31" t="n">
        <v>290.5</v>
      </c>
      <c r="AV247" s="31" t="n">
        <v>0.0984</v>
      </c>
      <c r="AW247" s="31" t="s">
        <v>1061</v>
      </c>
      <c r="AX247" s="31" t="s">
        <v>1057</v>
      </c>
      <c r="AY247" s="31" t="n">
        <v>1</v>
      </c>
      <c r="AZ247" s="67"/>
    </row>
    <row collapsed="false" customFormat="true" customHeight="false" hidden="false" ht="14.5" outlineLevel="0" r="248" s="62">
      <c r="A248" s="31" t="n">
        <v>229</v>
      </c>
      <c r="B248" s="31" t="s">
        <v>334</v>
      </c>
      <c r="C248" s="31" t="s">
        <v>1049</v>
      </c>
      <c r="D248" s="31" t="s">
        <v>1050</v>
      </c>
      <c r="E248" s="31" t="s">
        <v>1062</v>
      </c>
      <c r="F248" s="31" t="s">
        <v>1052</v>
      </c>
      <c r="G248" s="31"/>
      <c r="H248" s="31" t="s">
        <v>1054</v>
      </c>
      <c r="I248" s="31"/>
      <c r="J248" s="31"/>
      <c r="K248" s="31" t="n">
        <v>80</v>
      </c>
      <c r="L248" s="31"/>
      <c r="M248" s="31" t="s">
        <v>1058</v>
      </c>
      <c r="N248" s="31" t="s">
        <v>53</v>
      </c>
      <c r="O248" s="31"/>
      <c r="P248" s="31"/>
      <c r="Q248" s="31"/>
      <c r="R248" s="31"/>
      <c r="S248" s="31"/>
      <c r="T248" s="31"/>
      <c r="U248" s="31" t="n">
        <v>328.9</v>
      </c>
      <c r="V248" s="31" t="n">
        <v>323.1</v>
      </c>
      <c r="W248" s="31" t="n">
        <v>40.6</v>
      </c>
      <c r="X248" s="31" t="s">
        <v>1060</v>
      </c>
      <c r="Y248" s="31" t="n">
        <v>38.5</v>
      </c>
      <c r="Z248" s="31" t="s">
        <v>1060</v>
      </c>
      <c r="AA248" s="31" t="n">
        <v>39.6</v>
      </c>
      <c r="AB248" s="31" t="s">
        <v>1060</v>
      </c>
      <c r="AC248" s="31" t="n">
        <v>39</v>
      </c>
      <c r="AD248" s="31" t="s">
        <v>1060</v>
      </c>
      <c r="AE248" s="31" t="n">
        <v>23.2</v>
      </c>
      <c r="AF248" s="31" t="s">
        <v>1060</v>
      </c>
      <c r="AG248" s="31" t="n">
        <v>11.8</v>
      </c>
      <c r="AH248" s="31" t="s">
        <v>1060</v>
      </c>
      <c r="AI248" s="31" t="n">
        <v>7.2</v>
      </c>
      <c r="AJ248" s="31" t="s">
        <v>1060</v>
      </c>
      <c r="AK248" s="31" t="n">
        <v>11.7</v>
      </c>
      <c r="AL248" s="31" t="s">
        <v>1060</v>
      </c>
      <c r="AM248" s="31" t="n">
        <v>11.3</v>
      </c>
      <c r="AN248" s="31" t="s">
        <v>1060</v>
      </c>
      <c r="AO248" s="31" t="n">
        <v>28.6</v>
      </c>
      <c r="AP248" s="31" t="s">
        <v>1060</v>
      </c>
      <c r="AQ248" s="31" t="n">
        <v>29.8</v>
      </c>
      <c r="AR248" s="31" t="s">
        <v>1060</v>
      </c>
      <c r="AS248" s="31" t="n">
        <v>27.4</v>
      </c>
      <c r="AT248" s="31" t="s">
        <v>1060</v>
      </c>
      <c r="AU248" s="31" t="n">
        <v>308.7</v>
      </c>
      <c r="AV248" s="31" t="n">
        <v>0.0987</v>
      </c>
      <c r="AW248" s="31" t="s">
        <v>1061</v>
      </c>
      <c r="AX248" s="31" t="s">
        <v>1057</v>
      </c>
      <c r="AY248" s="31" t="n">
        <v>1</v>
      </c>
      <c r="AZ248" s="67"/>
    </row>
    <row collapsed="false" customFormat="true" customHeight="false" hidden="false" ht="14.5" outlineLevel="0" r="249" s="62">
      <c r="A249" s="31" t="n">
        <v>230</v>
      </c>
      <c r="B249" s="31" t="s">
        <v>335</v>
      </c>
      <c r="C249" s="31" t="s">
        <v>1049</v>
      </c>
      <c r="D249" s="31" t="s">
        <v>1050</v>
      </c>
      <c r="E249" s="31" t="s">
        <v>1062</v>
      </c>
      <c r="F249" s="31" t="s">
        <v>1052</v>
      </c>
      <c r="G249" s="31"/>
      <c r="H249" s="31" t="s">
        <v>1054</v>
      </c>
      <c r="I249" s="31"/>
      <c r="J249" s="31"/>
      <c r="K249" s="31" t="n">
        <v>80</v>
      </c>
      <c r="L249" s="31"/>
      <c r="M249" s="31" t="s">
        <v>1058</v>
      </c>
      <c r="N249" s="31" t="s">
        <v>53</v>
      </c>
      <c r="O249" s="31"/>
      <c r="P249" s="31"/>
      <c r="Q249" s="31"/>
      <c r="R249" s="31"/>
      <c r="S249" s="31"/>
      <c r="T249" s="31"/>
      <c r="U249" s="31" t="n">
        <v>330.7</v>
      </c>
      <c r="V249" s="31" t="n">
        <v>305.9</v>
      </c>
      <c r="W249" s="31" t="n">
        <v>39.1</v>
      </c>
      <c r="X249" s="31" t="s">
        <v>1060</v>
      </c>
      <c r="Y249" s="31" t="n">
        <v>37.1</v>
      </c>
      <c r="Z249" s="31" t="s">
        <v>1060</v>
      </c>
      <c r="AA249" s="31" t="n">
        <v>38.1</v>
      </c>
      <c r="AB249" s="31" t="s">
        <v>1060</v>
      </c>
      <c r="AC249" s="31" t="n">
        <v>37.5</v>
      </c>
      <c r="AD249" s="31" t="s">
        <v>1060</v>
      </c>
      <c r="AE249" s="31" t="n">
        <v>21.8</v>
      </c>
      <c r="AF249" s="31" t="s">
        <v>1060</v>
      </c>
      <c r="AG249" s="31" t="n">
        <v>11.6</v>
      </c>
      <c r="AH249" s="31" t="s">
        <v>1060</v>
      </c>
      <c r="AI249" s="31" t="n">
        <v>7.1</v>
      </c>
      <c r="AJ249" s="31" t="s">
        <v>1060</v>
      </c>
      <c r="AK249" s="31" t="n">
        <v>11.5</v>
      </c>
      <c r="AL249" s="31" t="s">
        <v>1060</v>
      </c>
      <c r="AM249" s="31" t="n">
        <v>11.1</v>
      </c>
      <c r="AN249" s="31" t="s">
        <v>1060</v>
      </c>
      <c r="AO249" s="31" t="n">
        <v>28.3</v>
      </c>
      <c r="AP249" s="31" t="s">
        <v>1060</v>
      </c>
      <c r="AQ249" s="31" t="n">
        <v>29.5</v>
      </c>
      <c r="AR249" s="31" t="s">
        <v>1060</v>
      </c>
      <c r="AS249" s="31" t="n">
        <v>27.6</v>
      </c>
      <c r="AT249" s="31" t="s">
        <v>1060</v>
      </c>
      <c r="AU249" s="31" t="n">
        <v>300.3</v>
      </c>
      <c r="AV249" s="31" t="n">
        <v>0.0996</v>
      </c>
      <c r="AW249" s="31" t="s">
        <v>1061</v>
      </c>
      <c r="AX249" s="31" t="s">
        <v>1057</v>
      </c>
      <c r="AY249" s="31" t="n">
        <v>1</v>
      </c>
      <c r="AZ249" s="67"/>
    </row>
    <row collapsed="false" customFormat="true" customHeight="false" hidden="false" ht="14.5" outlineLevel="0" r="250" s="62">
      <c r="A250" s="31" t="n">
        <v>231</v>
      </c>
      <c r="B250" s="31" t="s">
        <v>336</v>
      </c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67"/>
    </row>
    <row collapsed="false" customFormat="true" customHeight="false" hidden="false" ht="14.5" outlineLevel="0" r="251" s="62">
      <c r="A251" s="31" t="n">
        <v>232</v>
      </c>
      <c r="B251" s="31" t="s">
        <v>337</v>
      </c>
      <c r="C251" s="31" t="s">
        <v>1049</v>
      </c>
      <c r="D251" s="31" t="s">
        <v>1050</v>
      </c>
      <c r="E251" s="31" t="s">
        <v>1062</v>
      </c>
      <c r="F251" s="31" t="s">
        <v>1052</v>
      </c>
      <c r="G251" s="31"/>
      <c r="H251" s="31" t="s">
        <v>1054</v>
      </c>
      <c r="I251" s="31"/>
      <c r="J251" s="31"/>
      <c r="K251" s="31" t="n">
        <v>80</v>
      </c>
      <c r="L251" s="31"/>
      <c r="M251" s="31" t="s">
        <v>1058</v>
      </c>
      <c r="N251" s="31" t="s">
        <v>53</v>
      </c>
      <c r="O251" s="31"/>
      <c r="P251" s="31"/>
      <c r="Q251" s="31"/>
      <c r="R251" s="31"/>
      <c r="S251" s="31"/>
      <c r="T251" s="31"/>
      <c r="U251" s="31" t="n">
        <v>304.1</v>
      </c>
      <c r="V251" s="31" t="n">
        <v>321.1</v>
      </c>
      <c r="W251" s="31" t="n">
        <v>38.7</v>
      </c>
      <c r="X251" s="31" t="s">
        <v>1060</v>
      </c>
      <c r="Y251" s="31" t="n">
        <v>36.7</v>
      </c>
      <c r="Z251" s="31" t="s">
        <v>1060</v>
      </c>
      <c r="AA251" s="31" t="n">
        <v>37.7</v>
      </c>
      <c r="AB251" s="31" t="s">
        <v>1060</v>
      </c>
      <c r="AC251" s="31" t="n">
        <v>37.6</v>
      </c>
      <c r="AD251" s="31" t="s">
        <v>1060</v>
      </c>
      <c r="AE251" s="31" t="n">
        <v>22.6</v>
      </c>
      <c r="AF251" s="31" t="s">
        <v>1060</v>
      </c>
      <c r="AG251" s="31" t="n">
        <v>12.4</v>
      </c>
      <c r="AH251" s="31" t="s">
        <v>1060</v>
      </c>
      <c r="AI251" s="31" t="n">
        <v>7.6</v>
      </c>
      <c r="AJ251" s="31" t="s">
        <v>1060</v>
      </c>
      <c r="AK251" s="31" t="n">
        <v>12.2</v>
      </c>
      <c r="AL251" s="31" t="s">
        <v>1060</v>
      </c>
      <c r="AM251" s="31" t="n">
        <v>11.9</v>
      </c>
      <c r="AN251" s="31" t="s">
        <v>1060</v>
      </c>
      <c r="AO251" s="31" t="n">
        <v>28.8</v>
      </c>
      <c r="AP251" s="31" t="s">
        <v>1060</v>
      </c>
      <c r="AQ251" s="31" t="n">
        <v>30</v>
      </c>
      <c r="AR251" s="31" t="s">
        <v>1060</v>
      </c>
      <c r="AS251" s="31" t="n">
        <v>29.9</v>
      </c>
      <c r="AT251" s="31" t="s">
        <v>1060</v>
      </c>
      <c r="AU251" s="31" t="n">
        <v>306.1</v>
      </c>
      <c r="AV251" s="31" t="n">
        <v>0.0864</v>
      </c>
      <c r="AW251" s="31" t="s">
        <v>1061</v>
      </c>
      <c r="AX251" s="31" t="s">
        <v>1057</v>
      </c>
      <c r="AY251" s="31" t="n">
        <v>1</v>
      </c>
      <c r="AZ251" s="67"/>
    </row>
    <row collapsed="false" customFormat="true" customHeight="false" hidden="false" ht="14.5" outlineLevel="0" r="252" s="62">
      <c r="A252" s="31" t="n">
        <v>233</v>
      </c>
      <c r="B252" s="31" t="s">
        <v>338</v>
      </c>
      <c r="C252" s="31" t="s">
        <v>1049</v>
      </c>
      <c r="D252" s="31" t="s">
        <v>1050</v>
      </c>
      <c r="E252" s="31" t="s">
        <v>1062</v>
      </c>
      <c r="F252" s="31" t="s">
        <v>1052</v>
      </c>
      <c r="G252" s="31"/>
      <c r="H252" s="31" t="s">
        <v>1054</v>
      </c>
      <c r="I252" s="31"/>
      <c r="J252" s="31"/>
      <c r="K252" s="31" t="n">
        <v>80</v>
      </c>
      <c r="L252" s="31"/>
      <c r="M252" s="31" t="s">
        <v>1058</v>
      </c>
      <c r="N252" s="31" t="s">
        <v>53</v>
      </c>
      <c r="O252" s="31"/>
      <c r="P252" s="31"/>
      <c r="Q252" s="31"/>
      <c r="R252" s="31"/>
      <c r="S252" s="31"/>
      <c r="T252" s="31"/>
      <c r="U252" s="31" t="n">
        <v>326.9</v>
      </c>
      <c r="V252" s="31" t="n">
        <v>310.8</v>
      </c>
      <c r="W252" s="31" t="n">
        <v>39</v>
      </c>
      <c r="X252" s="31" t="s">
        <v>1060</v>
      </c>
      <c r="Y252" s="31" t="n">
        <v>37</v>
      </c>
      <c r="Z252" s="31" t="s">
        <v>1060</v>
      </c>
      <c r="AA252" s="31" t="n">
        <v>38</v>
      </c>
      <c r="AB252" s="31" t="s">
        <v>1060</v>
      </c>
      <c r="AC252" s="31" t="n">
        <v>37.9</v>
      </c>
      <c r="AD252" s="31" t="s">
        <v>1060</v>
      </c>
      <c r="AE252" s="31" t="n">
        <v>22.1</v>
      </c>
      <c r="AF252" s="31" t="s">
        <v>1060</v>
      </c>
      <c r="AG252" s="31" t="n">
        <v>11.8</v>
      </c>
      <c r="AH252" s="31" t="s">
        <v>1060</v>
      </c>
      <c r="AI252" s="31" t="n">
        <v>7.2</v>
      </c>
      <c r="AJ252" s="31" t="s">
        <v>1060</v>
      </c>
      <c r="AK252" s="31" t="n">
        <v>11.7</v>
      </c>
      <c r="AL252" s="31" t="s">
        <v>1060</v>
      </c>
      <c r="AM252" s="31" t="n">
        <v>11.3</v>
      </c>
      <c r="AN252" s="31" t="s">
        <v>1060</v>
      </c>
      <c r="AO252" s="31" t="n">
        <v>28.1</v>
      </c>
      <c r="AP252" s="31" t="s">
        <v>1060</v>
      </c>
      <c r="AQ252" s="31" t="n">
        <v>29.3</v>
      </c>
      <c r="AR252" s="31" t="s">
        <v>1060</v>
      </c>
      <c r="AS252" s="31" t="n">
        <v>28.1</v>
      </c>
      <c r="AT252" s="31" t="s">
        <v>1060</v>
      </c>
      <c r="AU252" s="31" t="n">
        <v>301.5</v>
      </c>
      <c r="AV252" s="31" t="n">
        <v>0.0977</v>
      </c>
      <c r="AW252" s="31" t="s">
        <v>1061</v>
      </c>
      <c r="AX252" s="31" t="s">
        <v>1057</v>
      </c>
      <c r="AY252" s="31" t="n">
        <v>1</v>
      </c>
      <c r="AZ252" s="67"/>
    </row>
    <row collapsed="false" customFormat="true" customHeight="false" hidden="false" ht="14.5" outlineLevel="0" r="253" s="62">
      <c r="A253" s="31" t="n">
        <v>234</v>
      </c>
      <c r="B253" s="31" t="s">
        <v>340</v>
      </c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67"/>
    </row>
    <row collapsed="false" customFormat="true" customHeight="false" hidden="false" ht="14.5" outlineLevel="0" r="254" s="62">
      <c r="A254" s="31" t="n">
        <v>235</v>
      </c>
      <c r="B254" s="31" t="s">
        <v>341</v>
      </c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67"/>
    </row>
    <row collapsed="false" customFormat="true" customHeight="false" hidden="false" ht="14.5" outlineLevel="0" r="255" s="62">
      <c r="A255" s="31" t="n">
        <v>236</v>
      </c>
      <c r="B255" s="31" t="s">
        <v>342</v>
      </c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67"/>
    </row>
    <row collapsed="false" customFormat="true" customHeight="false" hidden="false" ht="14.5" outlineLevel="0" r="256" s="62">
      <c r="A256" s="31" t="n">
        <v>237</v>
      </c>
      <c r="B256" s="31" t="s">
        <v>343</v>
      </c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67"/>
    </row>
    <row collapsed="false" customFormat="true" customHeight="false" hidden="false" ht="14.5" outlineLevel="0" r="257" s="62">
      <c r="A257" s="31" t="n">
        <v>238</v>
      </c>
      <c r="B257" s="31" t="s">
        <v>345</v>
      </c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67"/>
    </row>
    <row collapsed="false" customFormat="true" customHeight="false" hidden="false" ht="14.5" outlineLevel="0" r="258" s="62">
      <c r="A258" s="31" t="n">
        <v>239</v>
      </c>
      <c r="B258" s="31" t="s">
        <v>347</v>
      </c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67"/>
    </row>
    <row collapsed="false" customFormat="true" customHeight="false" hidden="false" ht="14.5" outlineLevel="0" r="259" s="62">
      <c r="A259" s="31" t="n">
        <v>240</v>
      </c>
      <c r="B259" s="31" t="s">
        <v>349</v>
      </c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67"/>
    </row>
    <row collapsed="false" customFormat="true" customHeight="false" hidden="false" ht="14.5" outlineLevel="0" r="260" s="62">
      <c r="A260" s="31" t="n">
        <v>241</v>
      </c>
      <c r="B260" s="31" t="s">
        <v>351</v>
      </c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67"/>
    </row>
    <row collapsed="false" customFormat="true" customHeight="false" hidden="false" ht="14.5" outlineLevel="0" r="261" s="62">
      <c r="A261" s="31" t="n">
        <v>242</v>
      </c>
      <c r="B261" s="31" t="s">
        <v>352</v>
      </c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67"/>
    </row>
    <row collapsed="false" customFormat="true" customHeight="false" hidden="false" ht="14.5" outlineLevel="0" r="262" s="62">
      <c r="A262" s="31" t="n">
        <v>243</v>
      </c>
      <c r="B262" s="31" t="s">
        <v>354</v>
      </c>
      <c r="C262" s="31" t="s">
        <v>1049</v>
      </c>
      <c r="D262" s="31" t="s">
        <v>1050</v>
      </c>
      <c r="E262" s="31" t="s">
        <v>1062</v>
      </c>
      <c r="F262" s="31" t="s">
        <v>1052</v>
      </c>
      <c r="G262" s="31"/>
      <c r="H262" s="31" t="s">
        <v>1054</v>
      </c>
      <c r="I262" s="31"/>
      <c r="J262" s="31"/>
      <c r="K262" s="31" t="n">
        <v>50</v>
      </c>
      <c r="L262" s="31"/>
      <c r="M262" s="31" t="s">
        <v>1058</v>
      </c>
      <c r="N262" s="31" t="s">
        <v>53</v>
      </c>
      <c r="O262" s="31"/>
      <c r="P262" s="31"/>
      <c r="Q262" s="31"/>
      <c r="R262" s="31"/>
      <c r="S262" s="31"/>
      <c r="T262" s="31"/>
      <c r="U262" s="31" t="n">
        <v>315.8</v>
      </c>
      <c r="V262" s="31" t="n">
        <v>264.2</v>
      </c>
      <c r="W262" s="31" t="n">
        <v>32.7</v>
      </c>
      <c r="X262" s="31" t="s">
        <v>1060</v>
      </c>
      <c r="Y262" s="31" t="n">
        <v>32.3</v>
      </c>
      <c r="Z262" s="31" t="s">
        <v>1060</v>
      </c>
      <c r="AA262" s="31" t="n">
        <v>32.7</v>
      </c>
      <c r="AB262" s="31" t="s">
        <v>1060</v>
      </c>
      <c r="AC262" s="31" t="n">
        <v>33.8</v>
      </c>
      <c r="AD262" s="31" t="s">
        <v>1060</v>
      </c>
      <c r="AE262" s="31" t="n">
        <v>18.1</v>
      </c>
      <c r="AF262" s="31" t="s">
        <v>1060</v>
      </c>
      <c r="AG262" s="31" t="n">
        <v>8.5</v>
      </c>
      <c r="AH262" s="31" t="s">
        <v>1060</v>
      </c>
      <c r="AI262" s="31" t="n">
        <v>4.8</v>
      </c>
      <c r="AJ262" s="31" t="s">
        <v>1060</v>
      </c>
      <c r="AK262" s="31" t="n">
        <v>8.4</v>
      </c>
      <c r="AL262" s="31" t="s">
        <v>1060</v>
      </c>
      <c r="AM262" s="31" t="n">
        <v>8.1</v>
      </c>
      <c r="AN262" s="31" t="s">
        <v>1060</v>
      </c>
      <c r="AO262" s="31" t="n">
        <v>23.8</v>
      </c>
      <c r="AP262" s="31" t="s">
        <v>1060</v>
      </c>
      <c r="AQ262" s="31" t="n">
        <v>25</v>
      </c>
      <c r="AR262" s="31" t="s">
        <v>1060</v>
      </c>
      <c r="AS262" s="31" t="n">
        <v>25.2</v>
      </c>
      <c r="AT262" s="31" t="s">
        <v>1060</v>
      </c>
      <c r="AU262" s="31" t="n">
        <v>253.4</v>
      </c>
      <c r="AV262" s="31" t="n">
        <v>0.085</v>
      </c>
      <c r="AW262" s="31" t="s">
        <v>1061</v>
      </c>
      <c r="AX262" s="31" t="s">
        <v>1057</v>
      </c>
      <c r="AY262" s="31" t="n">
        <v>1</v>
      </c>
      <c r="AZ262" s="67"/>
    </row>
    <row collapsed="false" customFormat="true" customHeight="false" hidden="false" ht="14.5" outlineLevel="0" r="263" s="62">
      <c r="A263" s="31" t="n">
        <v>244</v>
      </c>
      <c r="B263" s="31" t="s">
        <v>355</v>
      </c>
      <c r="C263" s="31" t="s">
        <v>1049</v>
      </c>
      <c r="D263" s="31" t="s">
        <v>1050</v>
      </c>
      <c r="E263" s="31" t="s">
        <v>1062</v>
      </c>
      <c r="F263" s="31" t="s">
        <v>1052</v>
      </c>
      <c r="G263" s="31"/>
      <c r="H263" s="31" t="s">
        <v>1054</v>
      </c>
      <c r="I263" s="31"/>
      <c r="J263" s="31"/>
      <c r="K263" s="31" t="n">
        <v>50</v>
      </c>
      <c r="L263" s="31"/>
      <c r="M263" s="31" t="s">
        <v>1058</v>
      </c>
      <c r="N263" s="31" t="s">
        <v>53</v>
      </c>
      <c r="O263" s="31"/>
      <c r="P263" s="31"/>
      <c r="Q263" s="31"/>
      <c r="R263" s="31"/>
      <c r="S263" s="31"/>
      <c r="T263" s="31"/>
      <c r="U263" s="31" t="n">
        <v>319.5</v>
      </c>
      <c r="V263" s="31" t="n">
        <v>348.2</v>
      </c>
      <c r="W263" s="31" t="n">
        <v>47.2</v>
      </c>
      <c r="X263" s="31" t="s">
        <v>1060</v>
      </c>
      <c r="Y263" s="31" t="n">
        <v>46.5</v>
      </c>
      <c r="Z263" s="31" t="s">
        <v>1060</v>
      </c>
      <c r="AA263" s="31" t="n">
        <v>47.2</v>
      </c>
      <c r="AB263" s="31" t="s">
        <v>1060</v>
      </c>
      <c r="AC263" s="31" t="n">
        <v>48.7</v>
      </c>
      <c r="AD263" s="31" t="s">
        <v>1060</v>
      </c>
      <c r="AE263" s="31" t="n">
        <v>26.4</v>
      </c>
      <c r="AF263" s="31" t="s">
        <v>1060</v>
      </c>
      <c r="AG263" s="31" t="n">
        <v>12.9</v>
      </c>
      <c r="AH263" s="31" t="s">
        <v>1060</v>
      </c>
      <c r="AI263" s="31" t="n">
        <v>7.4</v>
      </c>
      <c r="AJ263" s="31" t="s">
        <v>1060</v>
      </c>
      <c r="AK263" s="31" t="n">
        <v>12.9</v>
      </c>
      <c r="AL263" s="31" t="s">
        <v>1060</v>
      </c>
      <c r="AM263" s="31" t="n">
        <v>12.4</v>
      </c>
      <c r="AN263" s="31" t="s">
        <v>1060</v>
      </c>
      <c r="AO263" s="31" t="n">
        <v>32.5</v>
      </c>
      <c r="AP263" s="31" t="s">
        <v>1060</v>
      </c>
      <c r="AQ263" s="31" t="n">
        <v>33.8</v>
      </c>
      <c r="AR263" s="31" t="s">
        <v>1060</v>
      </c>
      <c r="AS263" s="31" t="n">
        <v>34.3</v>
      </c>
      <c r="AT263" s="31" t="s">
        <v>1060</v>
      </c>
      <c r="AU263" s="31" t="n">
        <v>362.2</v>
      </c>
      <c r="AV263" s="31" t="n">
        <v>0.099</v>
      </c>
      <c r="AW263" s="31" t="s">
        <v>1061</v>
      </c>
      <c r="AX263" s="31" t="s">
        <v>1057</v>
      </c>
      <c r="AY263" s="31" t="n">
        <v>1</v>
      </c>
      <c r="AZ263" s="67"/>
    </row>
    <row collapsed="false" customFormat="true" customHeight="false" hidden="false" ht="14.5" outlineLevel="0" r="264" s="62">
      <c r="A264" s="31" t="n">
        <v>245</v>
      </c>
      <c r="B264" s="31" t="s">
        <v>357</v>
      </c>
      <c r="C264" s="31" t="s">
        <v>1049</v>
      </c>
      <c r="D264" s="31" t="s">
        <v>1050</v>
      </c>
      <c r="E264" s="31" t="s">
        <v>1062</v>
      </c>
      <c r="F264" s="31" t="s">
        <v>1052</v>
      </c>
      <c r="G264" s="31"/>
      <c r="H264" s="31" t="s">
        <v>1054</v>
      </c>
      <c r="I264" s="31"/>
      <c r="J264" s="31"/>
      <c r="K264" s="31" t="n">
        <v>50</v>
      </c>
      <c r="L264" s="31"/>
      <c r="M264" s="31" t="s">
        <v>1058</v>
      </c>
      <c r="N264" s="31" t="s">
        <v>53</v>
      </c>
      <c r="O264" s="31"/>
      <c r="P264" s="31"/>
      <c r="Q264" s="31"/>
      <c r="R264" s="31"/>
      <c r="S264" s="31"/>
      <c r="T264" s="31"/>
      <c r="U264" s="31" t="n">
        <v>428.1</v>
      </c>
      <c r="V264" s="31" t="n">
        <v>411.3</v>
      </c>
      <c r="W264" s="31" t="n">
        <v>43.2</v>
      </c>
      <c r="X264" s="31" t="s">
        <v>1060</v>
      </c>
      <c r="Y264" s="31" t="n">
        <v>42.7</v>
      </c>
      <c r="Z264" s="31" t="s">
        <v>1060</v>
      </c>
      <c r="AA264" s="31" t="n">
        <v>43.2</v>
      </c>
      <c r="AB264" s="31" t="s">
        <v>1060</v>
      </c>
      <c r="AC264" s="31" t="n">
        <v>44.7</v>
      </c>
      <c r="AD264" s="31" t="s">
        <v>1060</v>
      </c>
      <c r="AE264" s="31" t="n">
        <v>24.9</v>
      </c>
      <c r="AF264" s="31" t="s">
        <v>1060</v>
      </c>
      <c r="AG264" s="31" t="n">
        <v>15</v>
      </c>
      <c r="AH264" s="31" t="s">
        <v>1060</v>
      </c>
      <c r="AI264" s="31" t="n">
        <v>8.6</v>
      </c>
      <c r="AJ264" s="31" t="s">
        <v>1060</v>
      </c>
      <c r="AK264" s="31" t="n">
        <v>15</v>
      </c>
      <c r="AL264" s="31" t="s">
        <v>1060</v>
      </c>
      <c r="AM264" s="31" t="n">
        <v>14.4</v>
      </c>
      <c r="AN264" s="31" t="s">
        <v>1060</v>
      </c>
      <c r="AO264" s="31" t="n">
        <v>39.5</v>
      </c>
      <c r="AP264" s="31" t="s">
        <v>1060</v>
      </c>
      <c r="AQ264" s="31" t="n">
        <v>41.1</v>
      </c>
      <c r="AR264" s="31" t="s">
        <v>1060</v>
      </c>
      <c r="AS264" s="31" t="n">
        <v>41.8</v>
      </c>
      <c r="AT264" s="31" t="s">
        <v>1060</v>
      </c>
      <c r="AU264" s="31" t="n">
        <v>374.1</v>
      </c>
      <c r="AV264" s="31" t="n">
        <v>0.1331</v>
      </c>
      <c r="AW264" s="31" t="s">
        <v>1061</v>
      </c>
      <c r="AX264" s="31" t="s">
        <v>1057</v>
      </c>
      <c r="AY264" s="31" t="n">
        <v>1</v>
      </c>
      <c r="AZ264" s="67"/>
    </row>
    <row collapsed="false" customFormat="true" customHeight="false" hidden="false" ht="14.5" outlineLevel="0" r="265" s="62">
      <c r="A265" s="31" t="n">
        <v>246</v>
      </c>
      <c r="B265" s="31" t="s">
        <v>358</v>
      </c>
      <c r="C265" s="31" t="s">
        <v>1049</v>
      </c>
      <c r="D265" s="31" t="s">
        <v>1050</v>
      </c>
      <c r="E265" s="31" t="s">
        <v>1062</v>
      </c>
      <c r="F265" s="31" t="s">
        <v>1052</v>
      </c>
      <c r="G265" s="31"/>
      <c r="H265" s="31" t="s">
        <v>1054</v>
      </c>
      <c r="I265" s="31"/>
      <c r="J265" s="31"/>
      <c r="K265" s="31" t="n">
        <v>80</v>
      </c>
      <c r="L265" s="31"/>
      <c r="M265" s="31" t="s">
        <v>1058</v>
      </c>
      <c r="N265" s="31" t="s">
        <v>53</v>
      </c>
      <c r="O265" s="31"/>
      <c r="P265" s="31"/>
      <c r="Q265" s="31"/>
      <c r="R265" s="31"/>
      <c r="S265" s="31"/>
      <c r="T265" s="31"/>
      <c r="U265" s="31" t="n">
        <v>549.5</v>
      </c>
      <c r="V265" s="31" t="n">
        <v>554.5</v>
      </c>
      <c r="W265" s="31" t="n">
        <v>73.3</v>
      </c>
      <c r="X265" s="31" t="s">
        <v>1060</v>
      </c>
      <c r="Y265" s="31" t="n">
        <v>72.5</v>
      </c>
      <c r="Z265" s="31" t="s">
        <v>1060</v>
      </c>
      <c r="AA265" s="31" t="n">
        <v>73.4</v>
      </c>
      <c r="AB265" s="31" t="s">
        <v>1060</v>
      </c>
      <c r="AC265" s="31" t="n">
        <v>75.8</v>
      </c>
      <c r="AD265" s="31" t="s">
        <v>1060</v>
      </c>
      <c r="AE265" s="31" t="n">
        <v>40.1</v>
      </c>
      <c r="AF265" s="31" t="s">
        <v>1060</v>
      </c>
      <c r="AG265" s="31" t="n">
        <v>18.8</v>
      </c>
      <c r="AH265" s="31" t="s">
        <v>1060</v>
      </c>
      <c r="AI265" s="31" t="n">
        <v>10.7</v>
      </c>
      <c r="AJ265" s="31" t="s">
        <v>1060</v>
      </c>
      <c r="AK265" s="31" t="n">
        <v>18.7</v>
      </c>
      <c r="AL265" s="31" t="s">
        <v>1060</v>
      </c>
      <c r="AM265" s="31" t="n">
        <v>18</v>
      </c>
      <c r="AN265" s="31" t="s">
        <v>1060</v>
      </c>
      <c r="AO265" s="31" t="n">
        <v>52.2</v>
      </c>
      <c r="AP265" s="31" t="s">
        <v>1060</v>
      </c>
      <c r="AQ265" s="31" t="n">
        <v>54.8</v>
      </c>
      <c r="AR265" s="31" t="s">
        <v>1060</v>
      </c>
      <c r="AS265" s="31" t="n">
        <v>55.3</v>
      </c>
      <c r="AT265" s="31" t="s">
        <v>1060</v>
      </c>
      <c r="AU265" s="31" t="n">
        <v>563.6</v>
      </c>
      <c r="AV265" s="31" t="n">
        <v>0.1673</v>
      </c>
      <c r="AW265" s="31" t="s">
        <v>1061</v>
      </c>
      <c r="AX265" s="31" t="s">
        <v>1057</v>
      </c>
      <c r="AY265" s="31" t="n">
        <v>1</v>
      </c>
      <c r="AZ265" s="67"/>
    </row>
    <row collapsed="false" customFormat="true" customHeight="false" hidden="false" ht="14.5" outlineLevel="0" r="266" s="62">
      <c r="A266" s="31" t="n">
        <v>247</v>
      </c>
      <c r="B266" s="31" t="s">
        <v>360</v>
      </c>
      <c r="C266" s="31" t="s">
        <v>1049</v>
      </c>
      <c r="D266" s="31" t="s">
        <v>1050</v>
      </c>
      <c r="E266" s="31" t="s">
        <v>1062</v>
      </c>
      <c r="F266" s="31" t="s">
        <v>1052</v>
      </c>
      <c r="G266" s="31"/>
      <c r="H266" s="31" t="s">
        <v>1054</v>
      </c>
      <c r="I266" s="31"/>
      <c r="J266" s="31"/>
      <c r="K266" s="31" t="n">
        <v>50</v>
      </c>
      <c r="L266" s="31"/>
      <c r="M266" s="31" t="s">
        <v>1058</v>
      </c>
      <c r="N266" s="31" t="s">
        <v>54</v>
      </c>
      <c r="O266" s="31"/>
      <c r="P266" s="31"/>
      <c r="Q266" s="31"/>
      <c r="R266" s="31"/>
      <c r="S266" s="31"/>
      <c r="T266" s="31"/>
      <c r="U266" s="31" t="n">
        <v>28.6</v>
      </c>
      <c r="V266" s="31" t="n">
        <v>34.5</v>
      </c>
      <c r="W266" s="31" t="n">
        <v>6.2</v>
      </c>
      <c r="X266" s="31" t="s">
        <v>1060</v>
      </c>
      <c r="Y266" s="31" t="n">
        <v>4.8</v>
      </c>
      <c r="Z266" s="31" t="s">
        <v>1060</v>
      </c>
      <c r="AA266" s="31" t="n">
        <v>6.4</v>
      </c>
      <c r="AB266" s="31" t="s">
        <v>1060</v>
      </c>
      <c r="AC266" s="31" t="n">
        <v>3.5</v>
      </c>
      <c r="AD266" s="31" t="s">
        <v>1060</v>
      </c>
      <c r="AE266" s="31" t="n">
        <v>0.3</v>
      </c>
      <c r="AF266" s="31" t="s">
        <v>1060</v>
      </c>
      <c r="AG266" s="31" t="n">
        <v>0</v>
      </c>
      <c r="AH266" s="31"/>
      <c r="AI266" s="31" t="n">
        <v>0</v>
      </c>
      <c r="AJ266" s="31"/>
      <c r="AK266" s="31" t="n">
        <v>0</v>
      </c>
      <c r="AL266" s="31"/>
      <c r="AM266" s="31" t="n">
        <v>0</v>
      </c>
      <c r="AN266" s="31"/>
      <c r="AO266" s="31" t="n">
        <v>2.8</v>
      </c>
      <c r="AP266" s="31" t="s">
        <v>1060</v>
      </c>
      <c r="AQ266" s="31" t="n">
        <v>3.4</v>
      </c>
      <c r="AR266" s="31" t="s">
        <v>1060</v>
      </c>
      <c r="AS266" s="31" t="n">
        <v>4.5</v>
      </c>
      <c r="AT266" s="31" t="s">
        <v>1060</v>
      </c>
      <c r="AU266" s="31" t="n">
        <v>31.9</v>
      </c>
      <c r="AV266" s="31"/>
      <c r="AW266" s="31" t="s">
        <v>1061</v>
      </c>
      <c r="AX266" s="31" t="s">
        <v>1057</v>
      </c>
      <c r="AY266" s="31" t="n">
        <v>0</v>
      </c>
      <c r="AZ266" s="67"/>
    </row>
    <row collapsed="false" customFormat="true" customHeight="false" hidden="false" ht="14.5" outlineLevel="0" r="267" s="62">
      <c r="A267" s="31" t="n">
        <v>248</v>
      </c>
      <c r="B267" s="31" t="s">
        <v>361</v>
      </c>
      <c r="C267" s="31" t="s">
        <v>1049</v>
      </c>
      <c r="D267" s="31" t="s">
        <v>1050</v>
      </c>
      <c r="E267" s="31" t="s">
        <v>1062</v>
      </c>
      <c r="F267" s="31" t="s">
        <v>1052</v>
      </c>
      <c r="G267" s="31"/>
      <c r="H267" s="31" t="s">
        <v>1054</v>
      </c>
      <c r="I267" s="31"/>
      <c r="J267" s="31"/>
      <c r="K267" s="31" t="n">
        <v>80</v>
      </c>
      <c r="L267" s="31"/>
      <c r="M267" s="31" t="s">
        <v>1058</v>
      </c>
      <c r="N267" s="31" t="s">
        <v>54</v>
      </c>
      <c r="O267" s="31"/>
      <c r="P267" s="31"/>
      <c r="Q267" s="31"/>
      <c r="R267" s="31"/>
      <c r="S267" s="31"/>
      <c r="T267" s="31"/>
      <c r="U267" s="31" t="n">
        <v>585.4</v>
      </c>
      <c r="V267" s="31" t="n">
        <v>651.1</v>
      </c>
      <c r="W267" s="31" t="n">
        <v>117.8</v>
      </c>
      <c r="X267" s="31" t="s">
        <v>1060</v>
      </c>
      <c r="Y267" s="31" t="n">
        <v>90.9</v>
      </c>
      <c r="Z267" s="31" t="s">
        <v>1060</v>
      </c>
      <c r="AA267" s="31" t="n">
        <v>120.2</v>
      </c>
      <c r="AB267" s="31" t="s">
        <v>1060</v>
      </c>
      <c r="AC267" s="31" t="n">
        <v>65.3</v>
      </c>
      <c r="AD267" s="31" t="s">
        <v>1060</v>
      </c>
      <c r="AE267" s="31" t="n">
        <v>5.7</v>
      </c>
      <c r="AF267" s="31" t="s">
        <v>1060</v>
      </c>
      <c r="AG267" s="31" t="n">
        <v>0</v>
      </c>
      <c r="AH267" s="31"/>
      <c r="AI267" s="31" t="n">
        <v>0</v>
      </c>
      <c r="AJ267" s="31"/>
      <c r="AK267" s="31" t="n">
        <v>0</v>
      </c>
      <c r="AL267" s="31"/>
      <c r="AM267" s="31" t="n">
        <v>0</v>
      </c>
      <c r="AN267" s="31"/>
      <c r="AO267" s="31" t="n">
        <v>52.3</v>
      </c>
      <c r="AP267" s="31" t="s">
        <v>1060</v>
      </c>
      <c r="AQ267" s="31" t="n">
        <v>64.3</v>
      </c>
      <c r="AR267" s="31" t="s">
        <v>1060</v>
      </c>
      <c r="AS267" s="31" t="n">
        <v>84.5</v>
      </c>
      <c r="AT267" s="31" t="s">
        <v>1060</v>
      </c>
      <c r="AU267" s="31" t="n">
        <v>601</v>
      </c>
      <c r="AV267" s="31"/>
      <c r="AW267" s="31" t="s">
        <v>1061</v>
      </c>
      <c r="AX267" s="31" t="s">
        <v>1057</v>
      </c>
      <c r="AY267" s="31" t="n">
        <v>0</v>
      </c>
      <c r="AZ267" s="67"/>
    </row>
    <row collapsed="false" customFormat="true" customHeight="false" hidden="false" ht="14.5" outlineLevel="0" r="268" s="62">
      <c r="A268" s="31" t="n">
        <v>249</v>
      </c>
      <c r="B268" s="31" t="s">
        <v>362</v>
      </c>
      <c r="C268" s="31" t="s">
        <v>1049</v>
      </c>
      <c r="D268" s="31" t="s">
        <v>1050</v>
      </c>
      <c r="E268" s="31" t="s">
        <v>1062</v>
      </c>
      <c r="F268" s="31" t="s">
        <v>1052</v>
      </c>
      <c r="G268" s="31"/>
      <c r="H268" s="31" t="s">
        <v>1054</v>
      </c>
      <c r="I268" s="31"/>
      <c r="J268" s="31"/>
      <c r="K268" s="31" t="n">
        <v>80</v>
      </c>
      <c r="L268" s="31"/>
      <c r="M268" s="31" t="s">
        <v>1058</v>
      </c>
      <c r="N268" s="31" t="s">
        <v>54</v>
      </c>
      <c r="O268" s="31"/>
      <c r="P268" s="31"/>
      <c r="Q268" s="31"/>
      <c r="R268" s="31"/>
      <c r="S268" s="31"/>
      <c r="T268" s="31"/>
      <c r="U268" s="31" t="n">
        <v>540.8</v>
      </c>
      <c r="V268" s="31" t="n">
        <v>601.5</v>
      </c>
      <c r="W268" s="31" t="n">
        <v>108.8</v>
      </c>
      <c r="X268" s="31" t="s">
        <v>1060</v>
      </c>
      <c r="Y268" s="31" t="n">
        <v>84</v>
      </c>
      <c r="Z268" s="31" t="s">
        <v>1060</v>
      </c>
      <c r="AA268" s="31" t="n">
        <v>111.1</v>
      </c>
      <c r="AB268" s="31" t="s">
        <v>1060</v>
      </c>
      <c r="AC268" s="31" t="n">
        <v>60.3</v>
      </c>
      <c r="AD268" s="31" t="s">
        <v>1060</v>
      </c>
      <c r="AE268" s="31" t="n">
        <v>5.2</v>
      </c>
      <c r="AF268" s="31" t="s">
        <v>1060</v>
      </c>
      <c r="AG268" s="31" t="n">
        <v>0</v>
      </c>
      <c r="AH268" s="31"/>
      <c r="AI268" s="31" t="n">
        <v>0</v>
      </c>
      <c r="AJ268" s="31"/>
      <c r="AK268" s="31" t="n">
        <v>0</v>
      </c>
      <c r="AL268" s="31"/>
      <c r="AM268" s="31" t="n">
        <v>0</v>
      </c>
      <c r="AN268" s="31"/>
      <c r="AO268" s="31" t="n">
        <v>48.3</v>
      </c>
      <c r="AP268" s="31" t="s">
        <v>1060</v>
      </c>
      <c r="AQ268" s="31" t="n">
        <v>59.4</v>
      </c>
      <c r="AR268" s="31" t="s">
        <v>1060</v>
      </c>
      <c r="AS268" s="31" t="n">
        <v>78.1</v>
      </c>
      <c r="AT268" s="31" t="s">
        <v>1060</v>
      </c>
      <c r="AU268" s="31" t="n">
        <v>555.2</v>
      </c>
      <c r="AV268" s="31"/>
      <c r="AW268" s="31" t="s">
        <v>1061</v>
      </c>
      <c r="AX268" s="31" t="s">
        <v>1057</v>
      </c>
      <c r="AY268" s="31" t="n">
        <v>0</v>
      </c>
      <c r="AZ268" s="67"/>
    </row>
    <row collapsed="false" customFormat="true" customHeight="false" hidden="false" ht="14.5" outlineLevel="0" r="269" s="62">
      <c r="A269" s="31" t="n">
        <v>250</v>
      </c>
      <c r="B269" s="31" t="s">
        <v>364</v>
      </c>
      <c r="C269" s="31"/>
      <c r="D269" s="31"/>
      <c r="E269" s="31"/>
      <c r="F269" s="31"/>
      <c r="G269" s="31"/>
      <c r="H269" s="31"/>
      <c r="I269" s="31"/>
      <c r="J269" s="31"/>
      <c r="K269" s="31" t="n">
        <v>76</v>
      </c>
      <c r="L269" s="31"/>
      <c r="M269" s="31" t="s">
        <v>1058</v>
      </c>
      <c r="N269" s="31" t="s">
        <v>53</v>
      </c>
      <c r="O269" s="31"/>
      <c r="P269" s="31"/>
      <c r="Q269" s="31"/>
      <c r="R269" s="31"/>
      <c r="S269" s="31"/>
      <c r="T269" s="31"/>
      <c r="U269" s="31" t="n">
        <v>391.3</v>
      </c>
      <c r="V269" s="31" t="n">
        <v>434.5</v>
      </c>
      <c r="W269" s="31" t="n">
        <v>70.8</v>
      </c>
      <c r="X269" s="31" t="s">
        <v>1060</v>
      </c>
      <c r="Y269" s="31" t="n">
        <v>70.8</v>
      </c>
      <c r="Z269" s="31" t="s">
        <v>1060</v>
      </c>
      <c r="AA269" s="31" t="n">
        <v>70.8</v>
      </c>
      <c r="AB269" s="31" t="s">
        <v>1060</v>
      </c>
      <c r="AC269" s="31" t="n">
        <v>70.1</v>
      </c>
      <c r="AD269" s="31" t="s">
        <v>1060</v>
      </c>
      <c r="AE269" s="31" t="n">
        <v>36.6</v>
      </c>
      <c r="AF269" s="31" t="s">
        <v>1060</v>
      </c>
      <c r="AG269" s="31" t="n">
        <v>10.3</v>
      </c>
      <c r="AH269" s="31" t="s">
        <v>1060</v>
      </c>
      <c r="AI269" s="31" t="n">
        <v>11</v>
      </c>
      <c r="AJ269" s="31" t="s">
        <v>1060</v>
      </c>
      <c r="AK269" s="31" t="n">
        <v>12.9</v>
      </c>
      <c r="AL269" s="31" t="s">
        <v>1060</v>
      </c>
      <c r="AM269" s="31" t="n">
        <v>12.9</v>
      </c>
      <c r="AN269" s="31" t="s">
        <v>1060</v>
      </c>
      <c r="AO269" s="31" t="n">
        <v>40.6</v>
      </c>
      <c r="AP269" s="31" t="s">
        <v>1060</v>
      </c>
      <c r="AQ269" s="31" t="n">
        <v>41</v>
      </c>
      <c r="AR269" s="31" t="s">
        <v>1060</v>
      </c>
      <c r="AS269" s="31" t="n">
        <v>34.8</v>
      </c>
      <c r="AT269" s="31" t="s">
        <v>1059</v>
      </c>
      <c r="AU269" s="31" t="n">
        <v>482.6</v>
      </c>
      <c r="AV269" s="31" t="n">
        <v>0.174</v>
      </c>
      <c r="AW269" s="31" t="s">
        <v>1061</v>
      </c>
      <c r="AX269" s="31" t="s">
        <v>1057</v>
      </c>
      <c r="AY269" s="31"/>
      <c r="AZ269" s="67"/>
    </row>
    <row collapsed="false" customFormat="true" customHeight="false" hidden="false" ht="14.5" outlineLevel="0" r="270" s="62">
      <c r="A270" s="31" t="n">
        <v>251</v>
      </c>
      <c r="B270" s="31" t="s">
        <v>365</v>
      </c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67"/>
    </row>
    <row collapsed="false" customFormat="true" customHeight="false" hidden="false" ht="14.5" outlineLevel="0" r="271" s="62">
      <c r="A271" s="31" t="n">
        <v>252</v>
      </c>
      <c r="B271" s="31" t="s">
        <v>366</v>
      </c>
      <c r="C271" s="31" t="s">
        <v>1049</v>
      </c>
      <c r="D271" s="31" t="s">
        <v>1050</v>
      </c>
      <c r="E271" s="31" t="s">
        <v>1062</v>
      </c>
      <c r="F271" s="31" t="s">
        <v>1052</v>
      </c>
      <c r="G271" s="31"/>
      <c r="H271" s="31" t="s">
        <v>1054</v>
      </c>
      <c r="I271" s="31"/>
      <c r="J271" s="31"/>
      <c r="K271" s="31" t="n">
        <v>76</v>
      </c>
      <c r="L271" s="31"/>
      <c r="M271" s="31" t="s">
        <v>1058</v>
      </c>
      <c r="N271" s="31" t="s">
        <v>53</v>
      </c>
      <c r="O271" s="31"/>
      <c r="P271" s="31"/>
      <c r="Q271" s="31"/>
      <c r="R271" s="31"/>
      <c r="S271" s="31"/>
      <c r="T271" s="31"/>
      <c r="U271" s="31" t="n">
        <v>652.2</v>
      </c>
      <c r="V271" s="31" t="n">
        <v>695.3</v>
      </c>
      <c r="W271" s="31" t="n">
        <v>96.3</v>
      </c>
      <c r="X271" s="31" t="s">
        <v>1060</v>
      </c>
      <c r="Y271" s="31" t="n">
        <v>96.3</v>
      </c>
      <c r="Z271" s="31" t="s">
        <v>1060</v>
      </c>
      <c r="AA271" s="31" t="n">
        <v>96.3</v>
      </c>
      <c r="AB271" s="31" t="s">
        <v>1060</v>
      </c>
      <c r="AC271" s="31" t="n">
        <v>95.4</v>
      </c>
      <c r="AD271" s="31" t="s">
        <v>1060</v>
      </c>
      <c r="AE271" s="31" t="n">
        <v>49</v>
      </c>
      <c r="AF271" s="31" t="s">
        <v>1060</v>
      </c>
      <c r="AG271" s="31" t="n">
        <v>15.8</v>
      </c>
      <c r="AH271" s="31" t="s">
        <v>1060</v>
      </c>
      <c r="AI271" s="31" t="n">
        <v>17</v>
      </c>
      <c r="AJ271" s="31" t="s">
        <v>1060</v>
      </c>
      <c r="AK271" s="31" t="n">
        <v>19.8</v>
      </c>
      <c r="AL271" s="31" t="s">
        <v>1060</v>
      </c>
      <c r="AM271" s="31" t="n">
        <v>19.8</v>
      </c>
      <c r="AN271" s="31" t="s">
        <v>1060</v>
      </c>
      <c r="AO271" s="31" t="n">
        <v>69.9</v>
      </c>
      <c r="AP271" s="31" t="s">
        <v>1060</v>
      </c>
      <c r="AQ271" s="31" t="n">
        <v>70.5</v>
      </c>
      <c r="AR271" s="31" t="s">
        <v>1060</v>
      </c>
      <c r="AS271" s="31" t="n">
        <v>69.4</v>
      </c>
      <c r="AT271" s="31" t="s">
        <v>1060</v>
      </c>
      <c r="AU271" s="31" t="n">
        <v>715.5</v>
      </c>
      <c r="AV271" s="31" t="n">
        <v>0.196</v>
      </c>
      <c r="AW271" s="31" t="s">
        <v>1061</v>
      </c>
      <c r="AX271" s="31" t="s">
        <v>1057</v>
      </c>
      <c r="AY271" s="31"/>
      <c r="AZ271" s="67"/>
    </row>
    <row collapsed="false" customFormat="true" customHeight="false" hidden="false" ht="14.5" outlineLevel="0" r="272" s="62">
      <c r="A272" s="31" t="n">
        <v>253</v>
      </c>
      <c r="B272" s="31" t="s">
        <v>310</v>
      </c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67"/>
    </row>
    <row collapsed="false" customFormat="true" customHeight="false" hidden="false" ht="14.5" outlineLevel="0" r="273" s="62">
      <c r="A273" s="31" t="n">
        <v>254</v>
      </c>
      <c r="B273" s="31" t="s">
        <v>368</v>
      </c>
      <c r="C273" s="31" t="s">
        <v>1049</v>
      </c>
      <c r="D273" s="31" t="s">
        <v>1050</v>
      </c>
      <c r="E273" s="31" t="s">
        <v>1062</v>
      </c>
      <c r="F273" s="31" t="s">
        <v>1052</v>
      </c>
      <c r="G273" s="31"/>
      <c r="H273" s="31" t="s">
        <v>1054</v>
      </c>
      <c r="I273" s="31" t="n">
        <v>0</v>
      </c>
      <c r="J273" s="31"/>
      <c r="K273" s="31" t="n">
        <v>76</v>
      </c>
      <c r="L273" s="31"/>
      <c r="M273" s="31" t="s">
        <v>1058</v>
      </c>
      <c r="N273" s="31" t="s">
        <v>53</v>
      </c>
      <c r="O273" s="31"/>
      <c r="P273" s="31"/>
      <c r="Q273" s="31"/>
      <c r="R273" s="31"/>
      <c r="S273" s="31"/>
      <c r="T273" s="31"/>
      <c r="U273" s="31" t="n">
        <v>353.5</v>
      </c>
      <c r="V273" s="31" t="n">
        <v>334.8</v>
      </c>
      <c r="W273" s="31" t="n">
        <v>47.1</v>
      </c>
      <c r="X273" s="31" t="s">
        <v>1060</v>
      </c>
      <c r="Y273" s="31" t="n">
        <v>47.1</v>
      </c>
      <c r="Z273" s="31" t="s">
        <v>1060</v>
      </c>
      <c r="AA273" s="31" t="n">
        <v>47.1</v>
      </c>
      <c r="AB273" s="31" t="s">
        <v>1060</v>
      </c>
      <c r="AC273" s="31" t="n">
        <v>46.6</v>
      </c>
      <c r="AD273" s="31" t="s">
        <v>1060</v>
      </c>
      <c r="AE273" s="31" t="n">
        <v>23.9</v>
      </c>
      <c r="AF273" s="31" t="s">
        <v>1060</v>
      </c>
      <c r="AG273" s="31" t="n">
        <v>8.7</v>
      </c>
      <c r="AH273" s="31" t="s">
        <v>1060</v>
      </c>
      <c r="AI273" s="31" t="n">
        <v>9.3</v>
      </c>
      <c r="AJ273" s="31" t="s">
        <v>1060</v>
      </c>
      <c r="AK273" s="31" t="n">
        <v>10.9</v>
      </c>
      <c r="AL273" s="31" t="s">
        <v>1060</v>
      </c>
      <c r="AM273" s="31" t="n">
        <v>10.9</v>
      </c>
      <c r="AN273" s="31" t="s">
        <v>1060</v>
      </c>
      <c r="AO273" s="31" t="n">
        <v>34.3</v>
      </c>
      <c r="AP273" s="31" t="s">
        <v>1060</v>
      </c>
      <c r="AQ273" s="31" t="n">
        <v>34.7</v>
      </c>
      <c r="AR273" s="31" t="s">
        <v>1060</v>
      </c>
      <c r="AS273" s="31" t="n">
        <v>34.7</v>
      </c>
      <c r="AT273" s="31" t="s">
        <v>1060</v>
      </c>
      <c r="AU273" s="31" t="n">
        <v>355.3</v>
      </c>
      <c r="AV273" s="31" t="n">
        <v>0.131</v>
      </c>
      <c r="AW273" s="31" t="s">
        <v>1061</v>
      </c>
      <c r="AX273" s="31" t="s">
        <v>1057</v>
      </c>
      <c r="AY273" s="31" t="n">
        <v>0</v>
      </c>
      <c r="AZ273" s="67"/>
    </row>
    <row collapsed="false" customFormat="true" customHeight="false" hidden="false" ht="14.5" outlineLevel="0" r="274" s="62">
      <c r="A274" s="31" t="n">
        <v>255</v>
      </c>
      <c r="B274" s="31" t="s">
        <v>370</v>
      </c>
      <c r="C274" s="31" t="s">
        <v>1049</v>
      </c>
      <c r="D274" s="31" t="s">
        <v>1050</v>
      </c>
      <c r="E274" s="31" t="s">
        <v>1062</v>
      </c>
      <c r="F274" s="31" t="s">
        <v>1052</v>
      </c>
      <c r="G274" s="31"/>
      <c r="H274" s="31" t="s">
        <v>1054</v>
      </c>
      <c r="I274" s="31"/>
      <c r="J274" s="31"/>
      <c r="K274" s="31" t="n">
        <v>76</v>
      </c>
      <c r="L274" s="31"/>
      <c r="M274" s="31" t="s">
        <v>1058</v>
      </c>
      <c r="N274" s="31" t="s">
        <v>53</v>
      </c>
      <c r="O274" s="31"/>
      <c r="P274" s="31"/>
      <c r="Q274" s="31"/>
      <c r="R274" s="31"/>
      <c r="S274" s="31"/>
      <c r="T274" s="31"/>
      <c r="U274" s="31" t="n">
        <v>1242.2</v>
      </c>
      <c r="V274" s="31" t="n">
        <v>1410.2</v>
      </c>
      <c r="W274" s="31" t="n">
        <v>171.6</v>
      </c>
      <c r="X274" s="31" t="s">
        <v>1060</v>
      </c>
      <c r="Y274" s="31" t="n">
        <v>171.6</v>
      </c>
      <c r="Z274" s="31" t="s">
        <v>1060</v>
      </c>
      <c r="AA274" s="31" t="n">
        <v>171.6</v>
      </c>
      <c r="AB274" s="31" t="s">
        <v>1060</v>
      </c>
      <c r="AC274" s="31" t="n">
        <v>170</v>
      </c>
      <c r="AD274" s="31" t="s">
        <v>1060</v>
      </c>
      <c r="AE274" s="31" t="n">
        <v>87.6</v>
      </c>
      <c r="AF274" s="31" t="s">
        <v>1060</v>
      </c>
      <c r="AG274" s="31" t="n">
        <v>36.7</v>
      </c>
      <c r="AH274" s="31" t="s">
        <v>1060</v>
      </c>
      <c r="AI274" s="31" t="n">
        <v>39.4</v>
      </c>
      <c r="AJ274" s="31" t="s">
        <v>1060</v>
      </c>
      <c r="AK274" s="31" t="n">
        <v>45.9</v>
      </c>
      <c r="AL274" s="31" t="s">
        <v>1060</v>
      </c>
      <c r="AM274" s="31" t="n">
        <v>45.9</v>
      </c>
      <c r="AN274" s="31" t="s">
        <v>1060</v>
      </c>
      <c r="AO274" s="31" t="n">
        <v>155.1</v>
      </c>
      <c r="AP274" s="31" t="s">
        <v>1060</v>
      </c>
      <c r="AQ274" s="31" t="n">
        <v>155.1</v>
      </c>
      <c r="AR274" s="31" t="s">
        <v>1060</v>
      </c>
      <c r="AS274" s="31" t="n">
        <v>155.1</v>
      </c>
      <c r="AT274" s="31" t="s">
        <v>1059</v>
      </c>
      <c r="AU274" s="31" t="n">
        <v>1405.6</v>
      </c>
      <c r="AV274" s="31" t="n">
        <v>0.33</v>
      </c>
      <c r="AW274" s="31" t="s">
        <v>1061</v>
      </c>
      <c r="AX274" s="31" t="s">
        <v>1057</v>
      </c>
      <c r="AY274" s="31"/>
      <c r="AZ274" s="67"/>
    </row>
    <row collapsed="false" customFormat="true" customHeight="false" hidden="false" ht="14.5" outlineLevel="0" r="275" s="62">
      <c r="A275" s="31" t="n">
        <v>256</v>
      </c>
      <c r="B275" s="31" t="s">
        <v>372</v>
      </c>
      <c r="C275" s="31" t="s">
        <v>1049</v>
      </c>
      <c r="D275" s="31" t="s">
        <v>1050</v>
      </c>
      <c r="E275" s="31" t="s">
        <v>1062</v>
      </c>
      <c r="F275" s="31" t="s">
        <v>1052</v>
      </c>
      <c r="G275" s="31"/>
      <c r="H275" s="31" t="s">
        <v>1054</v>
      </c>
      <c r="I275" s="31"/>
      <c r="J275" s="31"/>
      <c r="K275" s="31" t="n">
        <v>76</v>
      </c>
      <c r="L275" s="31"/>
      <c r="M275" s="31" t="s">
        <v>1058</v>
      </c>
      <c r="N275" s="31" t="s">
        <v>53</v>
      </c>
      <c r="O275" s="31"/>
      <c r="P275" s="31"/>
      <c r="Q275" s="31"/>
      <c r="R275" s="31"/>
      <c r="S275" s="31"/>
      <c r="T275" s="31"/>
      <c r="U275" s="31" t="n">
        <v>1068.3</v>
      </c>
      <c r="V275" s="31" t="n">
        <v>1263</v>
      </c>
      <c r="W275" s="31" t="n">
        <v>174.9</v>
      </c>
      <c r="X275" s="31" t="s">
        <v>1060</v>
      </c>
      <c r="Y275" s="31" t="n">
        <v>174.9</v>
      </c>
      <c r="Z275" s="31" t="s">
        <v>1060</v>
      </c>
      <c r="AA275" s="31" t="n">
        <v>174.9</v>
      </c>
      <c r="AB275" s="31" t="s">
        <v>1060</v>
      </c>
      <c r="AC275" s="31" t="n">
        <v>173.2</v>
      </c>
      <c r="AD275" s="31" t="s">
        <v>1060</v>
      </c>
      <c r="AE275" s="31" t="n">
        <v>90.5</v>
      </c>
      <c r="AF275" s="31" t="s">
        <v>1060</v>
      </c>
      <c r="AG275" s="31" t="n">
        <v>32.3</v>
      </c>
      <c r="AH275" s="31" t="s">
        <v>1060</v>
      </c>
      <c r="AI275" s="31" t="n">
        <v>34.6</v>
      </c>
      <c r="AJ275" s="31" t="s">
        <v>1060</v>
      </c>
      <c r="AK275" s="31" t="n">
        <v>40.3</v>
      </c>
      <c r="AL275" s="31" t="s">
        <v>1060</v>
      </c>
      <c r="AM275" s="31" t="n">
        <v>40.3</v>
      </c>
      <c r="AN275" s="31" t="s">
        <v>1060</v>
      </c>
      <c r="AO275" s="31" t="n">
        <v>130.77</v>
      </c>
      <c r="AP275" s="31" t="s">
        <v>1060</v>
      </c>
      <c r="AQ275" s="31" t="n">
        <v>131.2</v>
      </c>
      <c r="AR275" s="31" t="s">
        <v>1060</v>
      </c>
      <c r="AS275" s="31" t="n">
        <v>129.9</v>
      </c>
      <c r="AT275" s="31" t="s">
        <v>1060</v>
      </c>
      <c r="AU275" s="31" t="n">
        <v>1327.77</v>
      </c>
      <c r="AV275" s="31" t="n">
        <v>0.3072</v>
      </c>
      <c r="AW275" s="31" t="s">
        <v>1061</v>
      </c>
      <c r="AX275" s="31" t="s">
        <v>1057</v>
      </c>
      <c r="AY275" s="31"/>
      <c r="AZ275" s="67"/>
    </row>
    <row collapsed="false" customFormat="true" customHeight="false" hidden="false" ht="14.5" outlineLevel="0" r="276" s="62">
      <c r="A276" s="31" t="n">
        <v>257</v>
      </c>
      <c r="B276" s="31" t="s">
        <v>374</v>
      </c>
      <c r="C276" s="31" t="s">
        <v>1049</v>
      </c>
      <c r="D276" s="31" t="s">
        <v>1050</v>
      </c>
      <c r="E276" s="31" t="s">
        <v>1062</v>
      </c>
      <c r="F276" s="31" t="s">
        <v>1052</v>
      </c>
      <c r="G276" s="31"/>
      <c r="H276" s="31" t="s">
        <v>1054</v>
      </c>
      <c r="I276" s="31"/>
      <c r="J276" s="31"/>
      <c r="K276" s="31" t="n">
        <v>76</v>
      </c>
      <c r="L276" s="31"/>
      <c r="M276" s="31" t="s">
        <v>1058</v>
      </c>
      <c r="N276" s="31" t="s">
        <v>53</v>
      </c>
      <c r="O276" s="31"/>
      <c r="P276" s="31"/>
      <c r="Q276" s="31"/>
      <c r="R276" s="31"/>
      <c r="S276" s="31"/>
      <c r="T276" s="31"/>
      <c r="U276" s="31" t="n">
        <v>916.5</v>
      </c>
      <c r="V276" s="31" t="n">
        <v>888.4</v>
      </c>
      <c r="W276" s="31" t="n">
        <v>138.3</v>
      </c>
      <c r="X276" s="31" t="s">
        <v>1060</v>
      </c>
      <c r="Y276" s="31" t="n">
        <v>138.3</v>
      </c>
      <c r="Z276" s="31" t="s">
        <v>1060</v>
      </c>
      <c r="AA276" s="31" t="n">
        <v>138.3</v>
      </c>
      <c r="AB276" s="31" t="s">
        <v>1060</v>
      </c>
      <c r="AC276" s="31" t="n">
        <v>136.9</v>
      </c>
      <c r="AD276" s="31" t="s">
        <v>1060</v>
      </c>
      <c r="AE276" s="31" t="n">
        <v>70</v>
      </c>
      <c r="AF276" s="31" t="s">
        <v>1060</v>
      </c>
      <c r="AG276" s="31" t="n">
        <v>24.6</v>
      </c>
      <c r="AH276" s="31" t="s">
        <v>1060</v>
      </c>
      <c r="AI276" s="31" t="n">
        <v>26.4</v>
      </c>
      <c r="AJ276" s="31" t="s">
        <v>1060</v>
      </c>
      <c r="AK276" s="31" t="n">
        <v>30.8</v>
      </c>
      <c r="AL276" s="31" t="s">
        <v>1060</v>
      </c>
      <c r="AM276" s="31" t="n">
        <v>30.8</v>
      </c>
      <c r="AN276" s="31" t="s">
        <v>1060</v>
      </c>
      <c r="AO276" s="31" t="n">
        <v>106.3</v>
      </c>
      <c r="AP276" s="31" t="s">
        <v>1060</v>
      </c>
      <c r="AQ276" s="31" t="n">
        <v>106.3</v>
      </c>
      <c r="AR276" s="31" t="s">
        <v>1060</v>
      </c>
      <c r="AS276" s="31" t="n">
        <v>106.3</v>
      </c>
      <c r="AT276" s="31" t="s">
        <v>1060</v>
      </c>
      <c r="AU276" s="31" t="n">
        <v>1053.3</v>
      </c>
      <c r="AV276" s="31" t="n">
        <v>0.32</v>
      </c>
      <c r="AW276" s="31" t="s">
        <v>1061</v>
      </c>
      <c r="AX276" s="31" t="s">
        <v>1057</v>
      </c>
      <c r="AY276" s="31"/>
      <c r="AZ276" s="67"/>
    </row>
    <row collapsed="false" customFormat="true" customHeight="false" hidden="false" ht="14.5" outlineLevel="0" r="277" s="62">
      <c r="A277" s="31" t="n">
        <v>258</v>
      </c>
      <c r="B277" s="31" t="s">
        <v>376</v>
      </c>
      <c r="C277" s="31" t="s">
        <v>1049</v>
      </c>
      <c r="D277" s="31" t="s">
        <v>1050</v>
      </c>
      <c r="E277" s="31" t="s">
        <v>1062</v>
      </c>
      <c r="F277" s="31" t="s">
        <v>1052</v>
      </c>
      <c r="G277" s="31"/>
      <c r="H277" s="31" t="s">
        <v>1054</v>
      </c>
      <c r="I277" s="31"/>
      <c r="J277" s="31"/>
      <c r="K277" s="31" t="n">
        <v>76</v>
      </c>
      <c r="L277" s="31"/>
      <c r="M277" s="31" t="s">
        <v>1058</v>
      </c>
      <c r="N277" s="31" t="s">
        <v>53</v>
      </c>
      <c r="O277" s="31"/>
      <c r="P277" s="31"/>
      <c r="Q277" s="31"/>
      <c r="R277" s="31"/>
      <c r="S277" s="31"/>
      <c r="T277" s="31"/>
      <c r="U277" s="31" t="n">
        <v>796.1</v>
      </c>
      <c r="V277" s="31" t="n">
        <v>953.8</v>
      </c>
      <c r="W277" s="31" t="n">
        <v>135.3</v>
      </c>
      <c r="X277" s="31" t="s">
        <v>1060</v>
      </c>
      <c r="Y277" s="31" t="n">
        <v>135.3</v>
      </c>
      <c r="Z277" s="31" t="s">
        <v>1060</v>
      </c>
      <c r="AA277" s="31" t="n">
        <v>135.3</v>
      </c>
      <c r="AB277" s="31" t="s">
        <v>1060</v>
      </c>
      <c r="AC277" s="31" t="n">
        <v>134</v>
      </c>
      <c r="AD277" s="31" t="s">
        <v>1060</v>
      </c>
      <c r="AE277" s="31" t="n">
        <v>67.8</v>
      </c>
      <c r="AF277" s="31" t="s">
        <v>1060</v>
      </c>
      <c r="AG277" s="31" t="n">
        <v>21.4</v>
      </c>
      <c r="AH277" s="31" t="s">
        <v>1060</v>
      </c>
      <c r="AI277" s="31" t="n">
        <v>23</v>
      </c>
      <c r="AJ277" s="31" t="s">
        <v>1060</v>
      </c>
      <c r="AK277" s="31" t="n">
        <v>26.8</v>
      </c>
      <c r="AL277" s="31" t="s">
        <v>1060</v>
      </c>
      <c r="AM277" s="31" t="n">
        <v>26.8</v>
      </c>
      <c r="AN277" s="31" t="s">
        <v>1060</v>
      </c>
      <c r="AO277" s="31" t="n">
        <v>99.9</v>
      </c>
      <c r="AP277" s="31" t="s">
        <v>1060</v>
      </c>
      <c r="AQ277" s="31" t="n">
        <v>99.9</v>
      </c>
      <c r="AR277" s="31" t="s">
        <v>1060</v>
      </c>
      <c r="AS277" s="31" t="n">
        <v>75.4</v>
      </c>
      <c r="AT277" s="31" t="s">
        <v>1059</v>
      </c>
      <c r="AU277" s="31" t="n">
        <v>980.9</v>
      </c>
      <c r="AV277" s="31" t="n">
        <v>0.24663</v>
      </c>
      <c r="AW277" s="31" t="s">
        <v>1061</v>
      </c>
      <c r="AX277" s="31" t="s">
        <v>1057</v>
      </c>
      <c r="AY277" s="31"/>
      <c r="AZ277" s="67"/>
    </row>
    <row collapsed="false" customFormat="true" customHeight="false" hidden="false" ht="14.5" outlineLevel="0" r="278" s="62">
      <c r="A278" s="31" t="n">
        <v>259</v>
      </c>
      <c r="B278" s="31" t="s">
        <v>378</v>
      </c>
      <c r="C278" s="31" t="s">
        <v>1049</v>
      </c>
      <c r="D278" s="31" t="s">
        <v>1050</v>
      </c>
      <c r="E278" s="31" t="s">
        <v>1062</v>
      </c>
      <c r="F278" s="31" t="s">
        <v>1052</v>
      </c>
      <c r="G278" s="31"/>
      <c r="H278" s="31" t="s">
        <v>1054</v>
      </c>
      <c r="I278" s="31"/>
      <c r="J278" s="31"/>
      <c r="K278" s="31" t="n">
        <v>76</v>
      </c>
      <c r="L278" s="31"/>
      <c r="M278" s="31" t="s">
        <v>1058</v>
      </c>
      <c r="N278" s="31" t="s">
        <v>53</v>
      </c>
      <c r="O278" s="31"/>
      <c r="P278" s="31"/>
      <c r="Q278" s="31"/>
      <c r="R278" s="31"/>
      <c r="S278" s="31"/>
      <c r="T278" s="31"/>
      <c r="U278" s="31" t="n">
        <v>915.1</v>
      </c>
      <c r="V278" s="31" t="n">
        <v>986</v>
      </c>
      <c r="W278" s="31" t="n">
        <v>135.8</v>
      </c>
      <c r="X278" s="31" t="s">
        <v>1059</v>
      </c>
      <c r="Y278" s="31" t="n">
        <v>131.4</v>
      </c>
      <c r="Z278" s="31" t="s">
        <v>1059</v>
      </c>
      <c r="AA278" s="31" t="n">
        <v>129.3</v>
      </c>
      <c r="AB278" s="31" t="s">
        <v>1059</v>
      </c>
      <c r="AC278" s="31" t="n">
        <v>87.8</v>
      </c>
      <c r="AD278" s="31" t="s">
        <v>1059</v>
      </c>
      <c r="AE278" s="31" t="n">
        <v>57.7</v>
      </c>
      <c r="AF278" s="31" t="s">
        <v>1059</v>
      </c>
      <c r="AG278" s="31" t="n">
        <v>20.6</v>
      </c>
      <c r="AH278" s="31" t="s">
        <v>1059</v>
      </c>
      <c r="AI278" s="31" t="n">
        <v>13.8</v>
      </c>
      <c r="AJ278" s="31" t="s">
        <v>1059</v>
      </c>
      <c r="AK278" s="31" t="n">
        <v>18.4</v>
      </c>
      <c r="AL278" s="31" t="s">
        <v>1059</v>
      </c>
      <c r="AM278" s="31" t="n">
        <v>20.6</v>
      </c>
      <c r="AN278" s="31" t="s">
        <v>1059</v>
      </c>
      <c r="AO278" s="31" t="n">
        <v>89</v>
      </c>
      <c r="AP278" s="31" t="s">
        <v>1059</v>
      </c>
      <c r="AQ278" s="31" t="n">
        <v>88.3</v>
      </c>
      <c r="AR278" s="31" t="s">
        <v>1059</v>
      </c>
      <c r="AS278" s="31" t="n">
        <v>109.4</v>
      </c>
      <c r="AT278" s="31" t="s">
        <v>1059</v>
      </c>
      <c r="AU278" s="31" t="n">
        <v>902.1</v>
      </c>
      <c r="AV278" s="31" t="n">
        <v>0.2735</v>
      </c>
      <c r="AW278" s="31" t="s">
        <v>1061</v>
      </c>
      <c r="AX278" s="31" t="s">
        <v>1057</v>
      </c>
      <c r="AY278" s="31"/>
      <c r="AZ278" s="67"/>
    </row>
    <row collapsed="false" customFormat="true" customHeight="false" hidden="false" ht="14.5" outlineLevel="0" r="279" s="62">
      <c r="A279" s="31" t="n">
        <v>260</v>
      </c>
      <c r="B279" s="31" t="s">
        <v>380</v>
      </c>
      <c r="C279" s="31" t="s">
        <v>1049</v>
      </c>
      <c r="D279" s="31" t="s">
        <v>1050</v>
      </c>
      <c r="E279" s="31" t="s">
        <v>1062</v>
      </c>
      <c r="F279" s="31" t="s">
        <v>1052</v>
      </c>
      <c r="G279" s="31"/>
      <c r="H279" s="31" t="s">
        <v>1054</v>
      </c>
      <c r="I279" s="31"/>
      <c r="J279" s="31"/>
      <c r="K279" s="31" t="n">
        <v>76</v>
      </c>
      <c r="L279" s="31"/>
      <c r="M279" s="31" t="s">
        <v>1058</v>
      </c>
      <c r="N279" s="31" t="s">
        <v>53</v>
      </c>
      <c r="O279" s="31"/>
      <c r="P279" s="31"/>
      <c r="Q279" s="31"/>
      <c r="R279" s="31"/>
      <c r="S279" s="31"/>
      <c r="T279" s="31"/>
      <c r="U279" s="31" t="n">
        <v>1199.9</v>
      </c>
      <c r="V279" s="31" t="n">
        <v>1308.1</v>
      </c>
      <c r="W279" s="31" t="n">
        <v>177.1</v>
      </c>
      <c r="X279" s="31" t="s">
        <v>1060</v>
      </c>
      <c r="Y279" s="31" t="n">
        <v>177.1</v>
      </c>
      <c r="Z279" s="31" t="s">
        <v>1060</v>
      </c>
      <c r="AA279" s="31" t="n">
        <v>177.1</v>
      </c>
      <c r="AB279" s="31" t="s">
        <v>1060</v>
      </c>
      <c r="AC279" s="31" t="n">
        <v>176.7</v>
      </c>
      <c r="AD279" s="31" t="s">
        <v>1060</v>
      </c>
      <c r="AE279" s="31" t="n">
        <v>90.2</v>
      </c>
      <c r="AF279" s="31" t="s">
        <v>1060</v>
      </c>
      <c r="AG279" s="31" t="n">
        <v>28.6</v>
      </c>
      <c r="AH279" s="31" t="s">
        <v>1060</v>
      </c>
      <c r="AI279" s="31" t="n">
        <v>30.6</v>
      </c>
      <c r="AJ279" s="31" t="s">
        <v>1060</v>
      </c>
      <c r="AK279" s="31" t="n">
        <v>35.7</v>
      </c>
      <c r="AL279" s="31" t="s">
        <v>1060</v>
      </c>
      <c r="AM279" s="31" t="n">
        <v>35.7</v>
      </c>
      <c r="AN279" s="31" t="s">
        <v>1060</v>
      </c>
      <c r="AO279" s="31" t="n">
        <v>133.9</v>
      </c>
      <c r="AP279" s="31" t="s">
        <v>1060</v>
      </c>
      <c r="AQ279" s="31" t="n">
        <v>82.8</v>
      </c>
      <c r="AR279" s="31" t="s">
        <v>1059</v>
      </c>
      <c r="AS279" s="31" t="n">
        <v>135.5</v>
      </c>
      <c r="AT279" s="31" t="s">
        <v>1059</v>
      </c>
      <c r="AU279" s="31" t="n">
        <v>1281</v>
      </c>
      <c r="AV279" s="31" t="n">
        <v>0.316</v>
      </c>
      <c r="AW279" s="31" t="s">
        <v>1061</v>
      </c>
      <c r="AX279" s="31" t="s">
        <v>1057</v>
      </c>
      <c r="AY279" s="31"/>
      <c r="AZ279" s="67"/>
    </row>
    <row collapsed="false" customFormat="true" customHeight="false" hidden="false" ht="14.5" outlineLevel="0" r="280" s="62">
      <c r="A280" s="31" t="n">
        <v>261</v>
      </c>
      <c r="B280" s="31" t="s">
        <v>381</v>
      </c>
      <c r="C280" s="31" t="s">
        <v>1049</v>
      </c>
      <c r="D280" s="31" t="s">
        <v>1050</v>
      </c>
      <c r="E280" s="31" t="s">
        <v>1062</v>
      </c>
      <c r="F280" s="31" t="s">
        <v>1052</v>
      </c>
      <c r="G280" s="31"/>
      <c r="H280" s="31" t="s">
        <v>1054</v>
      </c>
      <c r="I280" s="31"/>
      <c r="J280" s="31"/>
      <c r="K280" s="31" t="n">
        <v>76</v>
      </c>
      <c r="L280" s="31"/>
      <c r="M280" s="31" t="s">
        <v>1058</v>
      </c>
      <c r="N280" s="31" t="s">
        <v>53</v>
      </c>
      <c r="O280" s="31"/>
      <c r="P280" s="31"/>
      <c r="Q280" s="31"/>
      <c r="R280" s="31"/>
      <c r="S280" s="31"/>
      <c r="T280" s="31"/>
      <c r="U280" s="31" t="n">
        <v>1405.5</v>
      </c>
      <c r="V280" s="31" t="n">
        <v>1454.1</v>
      </c>
      <c r="W280" s="31" t="n">
        <v>195</v>
      </c>
      <c r="X280" s="31" t="s">
        <v>1060</v>
      </c>
      <c r="Y280" s="31" t="n">
        <v>195</v>
      </c>
      <c r="Z280" s="31" t="s">
        <v>1060</v>
      </c>
      <c r="AA280" s="31" t="n">
        <v>195</v>
      </c>
      <c r="AB280" s="31" t="s">
        <v>1060</v>
      </c>
      <c r="AC280" s="31" t="n">
        <v>193.1</v>
      </c>
      <c r="AD280" s="31" t="s">
        <v>1060</v>
      </c>
      <c r="AE280" s="31" t="n">
        <v>101.4</v>
      </c>
      <c r="AF280" s="31" t="s">
        <v>1060</v>
      </c>
      <c r="AG280" s="31" t="n">
        <v>38.4</v>
      </c>
      <c r="AH280" s="31" t="s">
        <v>1060</v>
      </c>
      <c r="AI280" s="31" t="n">
        <v>41.2</v>
      </c>
      <c r="AJ280" s="31" t="s">
        <v>1060</v>
      </c>
      <c r="AK280" s="31" t="n">
        <v>48.1</v>
      </c>
      <c r="AL280" s="31" t="s">
        <v>1060</v>
      </c>
      <c r="AM280" s="31" t="n">
        <v>48.1</v>
      </c>
      <c r="AN280" s="31" t="s">
        <v>1060</v>
      </c>
      <c r="AO280" s="31" t="n">
        <v>153</v>
      </c>
      <c r="AP280" s="31" t="s">
        <v>1060</v>
      </c>
      <c r="AQ280" s="31" t="n">
        <v>153</v>
      </c>
      <c r="AR280" s="31" t="s">
        <v>1060</v>
      </c>
      <c r="AS280" s="31" t="n">
        <v>130.7</v>
      </c>
      <c r="AT280" s="31" t="s">
        <v>1059</v>
      </c>
      <c r="AU280" s="31" t="n">
        <v>1492</v>
      </c>
      <c r="AV280" s="31" t="n">
        <v>0.3651</v>
      </c>
      <c r="AW280" s="31" t="s">
        <v>1061</v>
      </c>
      <c r="AX280" s="31" t="s">
        <v>1057</v>
      </c>
      <c r="AY280" s="31"/>
      <c r="AZ280" s="67"/>
    </row>
    <row collapsed="false" customFormat="true" customHeight="false" hidden="false" ht="14.5" outlineLevel="0" r="281" s="62">
      <c r="A281" s="31" t="n">
        <v>262</v>
      </c>
      <c r="B281" s="31" t="s">
        <v>382</v>
      </c>
      <c r="C281" s="31" t="s">
        <v>1049</v>
      </c>
      <c r="D281" s="31" t="s">
        <v>1050</v>
      </c>
      <c r="E281" s="31" t="s">
        <v>1062</v>
      </c>
      <c r="F281" s="31" t="s">
        <v>1052</v>
      </c>
      <c r="G281" s="31"/>
      <c r="H281" s="31" t="s">
        <v>1054</v>
      </c>
      <c r="I281" s="31" t="n">
        <v>3</v>
      </c>
      <c r="J281" s="31"/>
      <c r="K281" s="31" t="n">
        <v>76</v>
      </c>
      <c r="L281" s="31"/>
      <c r="M281" s="31" t="s">
        <v>1058</v>
      </c>
      <c r="N281" s="31" t="s">
        <v>53</v>
      </c>
      <c r="O281" s="31"/>
      <c r="P281" s="31"/>
      <c r="Q281" s="31"/>
      <c r="R281" s="31"/>
      <c r="S281" s="31"/>
      <c r="T281" s="31"/>
      <c r="U281" s="31" t="n">
        <v>2395.6</v>
      </c>
      <c r="V281" s="31" t="n">
        <v>2088.3</v>
      </c>
      <c r="W281" s="31" t="n">
        <v>312.6</v>
      </c>
      <c r="X281" s="31" t="s">
        <v>1060</v>
      </c>
      <c r="Y281" s="31" t="n">
        <v>312.6</v>
      </c>
      <c r="Z281" s="31" t="s">
        <v>1060</v>
      </c>
      <c r="AA281" s="31" t="n">
        <v>312.6</v>
      </c>
      <c r="AB281" s="31" t="s">
        <v>1060</v>
      </c>
      <c r="AC281" s="31" t="n">
        <v>309.6</v>
      </c>
      <c r="AD281" s="31" t="s">
        <v>1060</v>
      </c>
      <c r="AE281" s="31" t="n">
        <v>132</v>
      </c>
      <c r="AF281" s="31" t="s">
        <v>1060</v>
      </c>
      <c r="AG281" s="31" t="n">
        <v>71.3</v>
      </c>
      <c r="AH281" s="31" t="s">
        <v>1060</v>
      </c>
      <c r="AI281" s="31" t="n">
        <v>76.4</v>
      </c>
      <c r="AJ281" s="31" t="s">
        <v>1060</v>
      </c>
      <c r="AK281" s="31" t="n">
        <v>89.1</v>
      </c>
      <c r="AL281" s="31" t="s">
        <v>1060</v>
      </c>
      <c r="AM281" s="31" t="n">
        <v>89.1</v>
      </c>
      <c r="AN281" s="31" t="s">
        <v>1060</v>
      </c>
      <c r="AO281" s="31" t="n">
        <v>296.8</v>
      </c>
      <c r="AP281" s="31" t="s">
        <v>1060</v>
      </c>
      <c r="AQ281" s="31" t="n">
        <v>296.8</v>
      </c>
      <c r="AR281" s="31" t="s">
        <v>1060</v>
      </c>
      <c r="AS281" s="31" t="n">
        <v>294.5</v>
      </c>
      <c r="AT281" s="31" t="s">
        <v>1060</v>
      </c>
      <c r="AU281" s="31" t="n">
        <v>2593.4</v>
      </c>
      <c r="AV281" s="31" t="n">
        <v>0.624</v>
      </c>
      <c r="AW281" s="31" t="s">
        <v>1061</v>
      </c>
      <c r="AX281" s="31" t="s">
        <v>1057</v>
      </c>
      <c r="AY281" s="31" t="n">
        <v>3</v>
      </c>
      <c r="AZ281" s="67"/>
    </row>
    <row collapsed="false" customFormat="true" customHeight="false" hidden="false" ht="14.5" outlineLevel="0" r="282" s="62">
      <c r="A282" s="31" t="n">
        <v>263</v>
      </c>
      <c r="B282" s="31" t="s">
        <v>383</v>
      </c>
      <c r="C282" s="31" t="s">
        <v>1049</v>
      </c>
      <c r="D282" s="31" t="s">
        <v>1050</v>
      </c>
      <c r="E282" s="31" t="s">
        <v>1062</v>
      </c>
      <c r="F282" s="31" t="s">
        <v>1052</v>
      </c>
      <c r="G282" s="31"/>
      <c r="H282" s="31" t="s">
        <v>1054</v>
      </c>
      <c r="I282" s="31"/>
      <c r="J282" s="31"/>
      <c r="K282" s="31" t="n">
        <v>76</v>
      </c>
      <c r="L282" s="31"/>
      <c r="M282" s="31" t="s">
        <v>1058</v>
      </c>
      <c r="N282" s="31" t="s">
        <v>53</v>
      </c>
      <c r="O282" s="31"/>
      <c r="P282" s="31"/>
      <c r="Q282" s="31"/>
      <c r="R282" s="31"/>
      <c r="S282" s="31"/>
      <c r="T282" s="31"/>
      <c r="U282" s="31" t="n">
        <v>1065.8</v>
      </c>
      <c r="V282" s="31" t="n">
        <v>1014.9</v>
      </c>
      <c r="W282" s="31" t="n">
        <v>131.6</v>
      </c>
      <c r="X282" s="31" t="s">
        <v>1060</v>
      </c>
      <c r="Y282" s="31" t="n">
        <v>131.6</v>
      </c>
      <c r="Z282" s="31" t="s">
        <v>1060</v>
      </c>
      <c r="AA282" s="31" t="n">
        <v>131.6</v>
      </c>
      <c r="AB282" s="31" t="s">
        <v>1060</v>
      </c>
      <c r="AC282" s="31" t="n">
        <v>130.4</v>
      </c>
      <c r="AD282" s="31" t="s">
        <v>1060</v>
      </c>
      <c r="AE282" s="31" t="n">
        <v>68.9</v>
      </c>
      <c r="AF282" s="31" t="s">
        <v>1060</v>
      </c>
      <c r="AG282" s="31" t="n">
        <v>29</v>
      </c>
      <c r="AH282" s="31" t="s">
        <v>1060</v>
      </c>
      <c r="AI282" s="31" t="n">
        <v>30.8</v>
      </c>
      <c r="AJ282" s="31" t="s">
        <v>1060</v>
      </c>
      <c r="AK282" s="31" t="n">
        <v>36.3</v>
      </c>
      <c r="AL282" s="31" t="s">
        <v>1060</v>
      </c>
      <c r="AM282" s="31" t="n">
        <v>36.3</v>
      </c>
      <c r="AN282" s="31" t="s">
        <v>1060</v>
      </c>
      <c r="AO282" s="31" t="n">
        <v>114.6</v>
      </c>
      <c r="AP282" s="31" t="s">
        <v>1060</v>
      </c>
      <c r="AQ282" s="31" t="n">
        <v>114.6</v>
      </c>
      <c r="AR282" s="31" t="s">
        <v>1060</v>
      </c>
      <c r="AS282" s="31" t="n">
        <v>100.9</v>
      </c>
      <c r="AT282" s="31" t="s">
        <v>1059</v>
      </c>
      <c r="AU282" s="31" t="n">
        <v>1056.6</v>
      </c>
      <c r="AV282" s="31" t="n">
        <v>0.3233</v>
      </c>
      <c r="AW282" s="31" t="s">
        <v>1061</v>
      </c>
      <c r="AX282" s="31" t="s">
        <v>1057</v>
      </c>
      <c r="AY282" s="31"/>
      <c r="AZ282" s="67" t="n">
        <v>1</v>
      </c>
    </row>
    <row collapsed="false" customFormat="true" customHeight="false" hidden="false" ht="14.5" outlineLevel="0" r="283" s="62">
      <c r="A283" s="31" t="n">
        <v>264</v>
      </c>
      <c r="B283" s="31" t="s">
        <v>385</v>
      </c>
      <c r="C283" s="31" t="s">
        <v>1049</v>
      </c>
      <c r="D283" s="31" t="s">
        <v>1050</v>
      </c>
      <c r="E283" s="31" t="s">
        <v>1062</v>
      </c>
      <c r="F283" s="31" t="s">
        <v>1052</v>
      </c>
      <c r="G283" s="31"/>
      <c r="H283" s="31" t="s">
        <v>1054</v>
      </c>
      <c r="I283" s="31"/>
      <c r="J283" s="31"/>
      <c r="K283" s="31" t="n">
        <v>76</v>
      </c>
      <c r="L283" s="31"/>
      <c r="M283" s="31" t="s">
        <v>1058</v>
      </c>
      <c r="N283" s="31" t="s">
        <v>53</v>
      </c>
      <c r="O283" s="31"/>
      <c r="P283" s="31"/>
      <c r="Q283" s="31"/>
      <c r="R283" s="31"/>
      <c r="S283" s="31"/>
      <c r="T283" s="31"/>
      <c r="U283" s="31" t="n">
        <v>1125.5</v>
      </c>
      <c r="V283" s="31" t="n">
        <v>1288</v>
      </c>
      <c r="W283" s="31" t="n">
        <v>179.2</v>
      </c>
      <c r="X283" s="31" t="s">
        <v>1060</v>
      </c>
      <c r="Y283" s="31" t="n">
        <v>179.2</v>
      </c>
      <c r="Z283" s="31" t="s">
        <v>1060</v>
      </c>
      <c r="AA283" s="31" t="n">
        <v>179.2</v>
      </c>
      <c r="AB283" s="31" t="s">
        <v>1060</v>
      </c>
      <c r="AC283" s="31" t="n">
        <v>183.8</v>
      </c>
      <c r="AD283" s="31" t="s">
        <v>1060</v>
      </c>
      <c r="AE283" s="31" t="n">
        <v>93.1</v>
      </c>
      <c r="AF283" s="31" t="s">
        <v>1060</v>
      </c>
      <c r="AG283" s="31" t="n">
        <v>32</v>
      </c>
      <c r="AH283" s="31" t="s">
        <v>1060</v>
      </c>
      <c r="AI283" s="31" t="n">
        <v>34.3</v>
      </c>
      <c r="AJ283" s="31" t="s">
        <v>1060</v>
      </c>
      <c r="AK283" s="31" t="n">
        <v>40</v>
      </c>
      <c r="AL283" s="31" t="s">
        <v>1060</v>
      </c>
      <c r="AM283" s="31" t="n">
        <v>40</v>
      </c>
      <c r="AN283" s="31" t="s">
        <v>1060</v>
      </c>
      <c r="AO283" s="31" t="n">
        <v>135.3</v>
      </c>
      <c r="AP283" s="31" t="s">
        <v>1060</v>
      </c>
      <c r="AQ283" s="31" t="n">
        <v>75.7</v>
      </c>
      <c r="AR283" s="31" t="s">
        <v>1059</v>
      </c>
      <c r="AS283" s="31" t="n">
        <v>132.1</v>
      </c>
      <c r="AT283" s="31" t="s">
        <v>1059</v>
      </c>
      <c r="AU283" s="31" t="n">
        <v>1303.9</v>
      </c>
      <c r="AV283" s="31" t="n">
        <v>0.311</v>
      </c>
      <c r="AW283" s="31" t="s">
        <v>1061</v>
      </c>
      <c r="AX283" s="31" t="s">
        <v>1057</v>
      </c>
      <c r="AY283" s="31"/>
      <c r="AZ283" s="67"/>
    </row>
    <row collapsed="false" customFormat="true" customHeight="false" hidden="false" ht="14.5" outlineLevel="0" r="284" s="62">
      <c r="A284" s="31" t="n">
        <v>265</v>
      </c>
      <c r="B284" s="31" t="s">
        <v>386</v>
      </c>
      <c r="C284" s="31" t="s">
        <v>1049</v>
      </c>
      <c r="D284" s="31" t="s">
        <v>1050</v>
      </c>
      <c r="E284" s="31" t="s">
        <v>1062</v>
      </c>
      <c r="F284" s="31" t="s">
        <v>1052</v>
      </c>
      <c r="G284" s="31"/>
      <c r="H284" s="31" t="s">
        <v>1054</v>
      </c>
      <c r="I284" s="31"/>
      <c r="J284" s="31"/>
      <c r="K284" s="31" t="n">
        <v>76</v>
      </c>
      <c r="L284" s="31"/>
      <c r="M284" s="31" t="s">
        <v>1058</v>
      </c>
      <c r="N284" s="31" t="s">
        <v>53</v>
      </c>
      <c r="O284" s="31"/>
      <c r="P284" s="31"/>
      <c r="Q284" s="31"/>
      <c r="R284" s="31"/>
      <c r="S284" s="31"/>
      <c r="T284" s="31"/>
      <c r="U284" s="31" t="n">
        <v>876.1</v>
      </c>
      <c r="V284" s="31" t="n">
        <v>793.1</v>
      </c>
      <c r="W284" s="31" t="n">
        <v>94.3</v>
      </c>
      <c r="X284" s="31" t="s">
        <v>1060</v>
      </c>
      <c r="Y284" s="31" t="n">
        <v>94.3</v>
      </c>
      <c r="Z284" s="31" t="s">
        <v>1060</v>
      </c>
      <c r="AA284" s="31" t="n">
        <v>94.3</v>
      </c>
      <c r="AB284" s="31" t="s">
        <v>1060</v>
      </c>
      <c r="AC284" s="31" t="n">
        <v>93.4</v>
      </c>
      <c r="AD284" s="31" t="s">
        <v>1060</v>
      </c>
      <c r="AE284" s="31" t="n">
        <v>49.5</v>
      </c>
      <c r="AF284" s="31" t="s">
        <v>1060</v>
      </c>
      <c r="AG284" s="31" t="n">
        <v>19.8</v>
      </c>
      <c r="AH284" s="31" t="s">
        <v>1060</v>
      </c>
      <c r="AI284" s="31" t="n">
        <v>21.1</v>
      </c>
      <c r="AJ284" s="31" t="s">
        <v>1060</v>
      </c>
      <c r="AK284" s="31" t="n">
        <v>24.8</v>
      </c>
      <c r="AL284" s="31" t="s">
        <v>1060</v>
      </c>
      <c r="AM284" s="31" t="n">
        <v>24.8</v>
      </c>
      <c r="AN284" s="31" t="s">
        <v>1060</v>
      </c>
      <c r="AO284" s="31" t="n">
        <v>79.7</v>
      </c>
      <c r="AP284" s="31" t="s">
        <v>1060</v>
      </c>
      <c r="AQ284" s="31" t="n">
        <v>80.2</v>
      </c>
      <c r="AR284" s="31" t="s">
        <v>1060</v>
      </c>
      <c r="AS284" s="31" t="n">
        <v>78.7</v>
      </c>
      <c r="AT284" s="31" t="s">
        <v>1060</v>
      </c>
      <c r="AU284" s="31" t="n">
        <v>754.9</v>
      </c>
      <c r="AV284" s="31" t="n">
        <v>0.209</v>
      </c>
      <c r="AW284" s="31" t="s">
        <v>1061</v>
      </c>
      <c r="AX284" s="31" t="s">
        <v>1057</v>
      </c>
      <c r="AY284" s="31"/>
      <c r="AZ284" s="67"/>
    </row>
    <row collapsed="false" customFormat="true" customHeight="false" hidden="false" ht="14.5" outlineLevel="0" r="285" s="62">
      <c r="A285" s="31" t="n">
        <v>266</v>
      </c>
      <c r="B285" s="31" t="s">
        <v>387</v>
      </c>
      <c r="C285" s="31" t="s">
        <v>1049</v>
      </c>
      <c r="D285" s="31" t="s">
        <v>1050</v>
      </c>
      <c r="E285" s="31" t="s">
        <v>1062</v>
      </c>
      <c r="F285" s="31" t="s">
        <v>1052</v>
      </c>
      <c r="G285" s="31"/>
      <c r="H285" s="31" t="s">
        <v>1054</v>
      </c>
      <c r="I285" s="31"/>
      <c r="J285" s="31"/>
      <c r="K285" s="31" t="n">
        <v>76</v>
      </c>
      <c r="L285" s="31"/>
      <c r="M285" s="31" t="s">
        <v>1058</v>
      </c>
      <c r="N285" s="31" t="s">
        <v>53</v>
      </c>
      <c r="O285" s="31"/>
      <c r="P285" s="31"/>
      <c r="Q285" s="31"/>
      <c r="R285" s="31"/>
      <c r="S285" s="31"/>
      <c r="T285" s="31"/>
      <c r="U285" s="31" t="n">
        <v>912.6</v>
      </c>
      <c r="V285" s="31" t="n">
        <v>925.4</v>
      </c>
      <c r="W285" s="31" t="n">
        <v>107</v>
      </c>
      <c r="X285" s="31" t="s">
        <v>1060</v>
      </c>
      <c r="Y285" s="31" t="n">
        <v>107</v>
      </c>
      <c r="Z285" s="31" t="s">
        <v>1060</v>
      </c>
      <c r="AA285" s="31" t="n">
        <v>107</v>
      </c>
      <c r="AB285" s="31" t="s">
        <v>1060</v>
      </c>
      <c r="AC285" s="31" t="n">
        <v>105.9</v>
      </c>
      <c r="AD285" s="31" t="s">
        <v>1060</v>
      </c>
      <c r="AE285" s="31" t="n">
        <v>58.5</v>
      </c>
      <c r="AF285" s="31" t="s">
        <v>1060</v>
      </c>
      <c r="AG285" s="31" t="n">
        <v>26.9</v>
      </c>
      <c r="AH285" s="31" t="s">
        <v>1060</v>
      </c>
      <c r="AI285" s="31" t="n">
        <v>28.6</v>
      </c>
      <c r="AJ285" s="31" t="s">
        <v>1060</v>
      </c>
      <c r="AK285" s="31" t="n">
        <v>33.6</v>
      </c>
      <c r="AL285" s="31" t="s">
        <v>1060</v>
      </c>
      <c r="AM285" s="31" t="n">
        <v>33.6</v>
      </c>
      <c r="AN285" s="31" t="s">
        <v>1060</v>
      </c>
      <c r="AO285" s="31" t="n">
        <v>94.8</v>
      </c>
      <c r="AP285" s="31" t="s">
        <v>1060</v>
      </c>
      <c r="AQ285" s="31" t="n">
        <v>95.4</v>
      </c>
      <c r="AR285" s="31" t="s">
        <v>1060</v>
      </c>
      <c r="AS285" s="31" t="n">
        <v>94.6</v>
      </c>
      <c r="AT285" s="31" t="s">
        <v>1060</v>
      </c>
      <c r="AU285" s="31" t="n">
        <v>892.9</v>
      </c>
      <c r="AV285" s="31" t="n">
        <v>0.1985</v>
      </c>
      <c r="AW285" s="31" t="s">
        <v>1061</v>
      </c>
      <c r="AX285" s="31" t="s">
        <v>1057</v>
      </c>
      <c r="AY285" s="31"/>
      <c r="AZ285" s="67"/>
    </row>
    <row collapsed="false" customFormat="true" customHeight="false" hidden="false" ht="14.5" outlineLevel="0" r="286" s="62">
      <c r="A286" s="31" t="n">
        <v>267</v>
      </c>
      <c r="B286" s="31" t="s">
        <v>389</v>
      </c>
      <c r="C286" s="31" t="s">
        <v>1049</v>
      </c>
      <c r="D286" s="31" t="s">
        <v>1050</v>
      </c>
      <c r="E286" s="31" t="s">
        <v>1062</v>
      </c>
      <c r="F286" s="31" t="s">
        <v>1052</v>
      </c>
      <c r="G286" s="31"/>
      <c r="H286" s="31" t="s">
        <v>1054</v>
      </c>
      <c r="I286" s="31"/>
      <c r="J286" s="31"/>
      <c r="K286" s="31" t="n">
        <v>76</v>
      </c>
      <c r="L286" s="31"/>
      <c r="M286" s="31" t="s">
        <v>1058</v>
      </c>
      <c r="N286" s="31" t="s">
        <v>53</v>
      </c>
      <c r="O286" s="31"/>
      <c r="P286" s="31"/>
      <c r="Q286" s="31"/>
      <c r="R286" s="31"/>
      <c r="S286" s="31"/>
      <c r="T286" s="31"/>
      <c r="U286" s="31" t="n">
        <v>792.6</v>
      </c>
      <c r="V286" s="31" t="n">
        <v>713.5</v>
      </c>
      <c r="W286" s="31" t="n">
        <v>91.2</v>
      </c>
      <c r="X286" s="31" t="s">
        <v>1060</v>
      </c>
      <c r="Y286" s="31" t="n">
        <v>91.2</v>
      </c>
      <c r="Z286" s="31" t="s">
        <v>1060</v>
      </c>
      <c r="AA286" s="31" t="n">
        <v>91.2</v>
      </c>
      <c r="AB286" s="31" t="s">
        <v>1060</v>
      </c>
      <c r="AC286" s="31" t="n">
        <v>90.3</v>
      </c>
      <c r="AD286" s="31" t="s">
        <v>1060</v>
      </c>
      <c r="AE286" s="31" t="n">
        <v>48.8</v>
      </c>
      <c r="AF286" s="31" t="s">
        <v>1060</v>
      </c>
      <c r="AG286" s="31" t="n">
        <v>17.6</v>
      </c>
      <c r="AH286" s="31" t="s">
        <v>1060</v>
      </c>
      <c r="AI286" s="31" t="n">
        <v>18.9</v>
      </c>
      <c r="AJ286" s="31" t="s">
        <v>1060</v>
      </c>
      <c r="AK286" s="31" t="n">
        <v>22.1</v>
      </c>
      <c r="AL286" s="31" t="s">
        <v>1060</v>
      </c>
      <c r="AM286" s="31" t="n">
        <v>22.1</v>
      </c>
      <c r="AN286" s="31" t="s">
        <v>1060</v>
      </c>
      <c r="AO286" s="31" t="n">
        <v>70.5</v>
      </c>
      <c r="AP286" s="31" t="s">
        <v>1060</v>
      </c>
      <c r="AQ286" s="31" t="n">
        <v>70.5</v>
      </c>
      <c r="AR286" s="31" t="s">
        <v>1060</v>
      </c>
      <c r="AS286" s="31" t="n">
        <v>60.2</v>
      </c>
      <c r="AT286" s="31" t="s">
        <v>1059</v>
      </c>
      <c r="AU286" s="31" t="n">
        <v>694.6</v>
      </c>
      <c r="AV286" s="31" t="n">
        <v>0.271</v>
      </c>
      <c r="AW286" s="31" t="s">
        <v>1061</v>
      </c>
      <c r="AX286" s="31" t="s">
        <v>1057</v>
      </c>
      <c r="AY286" s="31"/>
      <c r="AZ286" s="67"/>
    </row>
    <row collapsed="false" customFormat="true" customHeight="false" hidden="false" ht="14.5" outlineLevel="0" r="287" s="62">
      <c r="A287" s="31" t="n">
        <v>268</v>
      </c>
      <c r="B287" s="31" t="s">
        <v>390</v>
      </c>
      <c r="C287" s="31" t="s">
        <v>1049</v>
      </c>
      <c r="D287" s="31" t="s">
        <v>1050</v>
      </c>
      <c r="E287" s="31" t="s">
        <v>1062</v>
      </c>
      <c r="F287" s="31" t="s">
        <v>1052</v>
      </c>
      <c r="G287" s="31"/>
      <c r="H287" s="31" t="s">
        <v>1054</v>
      </c>
      <c r="I287" s="31" t="n">
        <v>0</v>
      </c>
      <c r="J287" s="31"/>
      <c r="K287" s="31" t="n">
        <v>76</v>
      </c>
      <c r="L287" s="31"/>
      <c r="M287" s="31" t="s">
        <v>1058</v>
      </c>
      <c r="N287" s="31" t="s">
        <v>53</v>
      </c>
      <c r="O287" s="31"/>
      <c r="P287" s="31"/>
      <c r="Q287" s="31"/>
      <c r="R287" s="31"/>
      <c r="S287" s="31"/>
      <c r="T287" s="31"/>
      <c r="U287" s="31" t="n">
        <v>632.1</v>
      </c>
      <c r="V287" s="31" t="n">
        <v>649.1</v>
      </c>
      <c r="W287" s="31" t="n">
        <v>75</v>
      </c>
      <c r="X287" s="31" t="s">
        <v>1060</v>
      </c>
      <c r="Y287" s="31" t="n">
        <v>75</v>
      </c>
      <c r="Z287" s="31" t="s">
        <v>1060</v>
      </c>
      <c r="AA287" s="31" t="n">
        <v>75</v>
      </c>
      <c r="AB287" s="31" t="s">
        <v>1060</v>
      </c>
      <c r="AC287" s="31" t="n">
        <v>74.2</v>
      </c>
      <c r="AD287" s="31" t="s">
        <v>1060</v>
      </c>
      <c r="AE287" s="31" t="n">
        <v>39.4</v>
      </c>
      <c r="AF287" s="31" t="s">
        <v>1060</v>
      </c>
      <c r="AG287" s="31" t="n">
        <v>17.7</v>
      </c>
      <c r="AH287" s="31" t="s">
        <v>1060</v>
      </c>
      <c r="AI287" s="31" t="n">
        <v>18.7</v>
      </c>
      <c r="AJ287" s="31" t="s">
        <v>1060</v>
      </c>
      <c r="AK287" s="31" t="n">
        <v>22.1</v>
      </c>
      <c r="AL287" s="31" t="s">
        <v>1060</v>
      </c>
      <c r="AM287" s="31" t="n">
        <v>22.1</v>
      </c>
      <c r="AN287" s="31" t="s">
        <v>1060</v>
      </c>
      <c r="AO287" s="31" t="n">
        <v>66.6</v>
      </c>
      <c r="AP287" s="31" t="s">
        <v>1060</v>
      </c>
      <c r="AQ287" s="31" t="n">
        <v>69.2</v>
      </c>
      <c r="AR287" s="31" t="s">
        <v>1060</v>
      </c>
      <c r="AS287" s="31" t="n">
        <v>63.4</v>
      </c>
      <c r="AT287" s="31" t="s">
        <v>1060</v>
      </c>
      <c r="AU287" s="31" t="n">
        <v>618.4</v>
      </c>
      <c r="AV287" s="31" t="n">
        <v>0.155</v>
      </c>
      <c r="AW287" s="31" t="s">
        <v>1061</v>
      </c>
      <c r="AX287" s="31" t="s">
        <v>1057</v>
      </c>
      <c r="AY287" s="31" t="n">
        <v>1</v>
      </c>
      <c r="AZ287" s="67"/>
    </row>
    <row collapsed="false" customFormat="true" customHeight="false" hidden="false" ht="14.5" outlineLevel="0" r="288" s="62">
      <c r="A288" s="31" t="n">
        <v>269</v>
      </c>
      <c r="B288" s="31" t="s">
        <v>391</v>
      </c>
      <c r="C288" s="31" t="s">
        <v>1049</v>
      </c>
      <c r="D288" s="31" t="s">
        <v>1050</v>
      </c>
      <c r="E288" s="31" t="s">
        <v>1062</v>
      </c>
      <c r="F288" s="31" t="s">
        <v>1052</v>
      </c>
      <c r="G288" s="31"/>
      <c r="H288" s="31" t="s">
        <v>1054</v>
      </c>
      <c r="I288" s="31"/>
      <c r="J288" s="31"/>
      <c r="K288" s="31" t="n">
        <v>76</v>
      </c>
      <c r="L288" s="31"/>
      <c r="M288" s="31" t="s">
        <v>1058</v>
      </c>
      <c r="N288" s="31" t="s">
        <v>53</v>
      </c>
      <c r="O288" s="31"/>
      <c r="P288" s="31"/>
      <c r="Q288" s="31"/>
      <c r="R288" s="31"/>
      <c r="S288" s="31"/>
      <c r="T288" s="31"/>
      <c r="U288" s="31" t="n">
        <v>843.7</v>
      </c>
      <c r="V288" s="31" t="n">
        <v>916.1</v>
      </c>
      <c r="W288" s="31" t="n">
        <v>104.7</v>
      </c>
      <c r="X288" s="31" t="s">
        <v>1060</v>
      </c>
      <c r="Y288" s="31" t="n">
        <v>104.7</v>
      </c>
      <c r="Z288" s="31" t="s">
        <v>1060</v>
      </c>
      <c r="AA288" s="31" t="n">
        <v>104.7</v>
      </c>
      <c r="AB288" s="31" t="s">
        <v>1060</v>
      </c>
      <c r="AC288" s="31" t="n">
        <v>103.7</v>
      </c>
      <c r="AD288" s="31" t="s">
        <v>1060</v>
      </c>
      <c r="AE288" s="31" t="n">
        <v>57.4</v>
      </c>
      <c r="AF288" s="31" t="s">
        <v>1060</v>
      </c>
      <c r="AG288" s="31" t="n">
        <v>28.8</v>
      </c>
      <c r="AH288" s="31" t="s">
        <v>1060</v>
      </c>
      <c r="AI288" s="31" t="n">
        <v>30.6</v>
      </c>
      <c r="AJ288" s="31" t="s">
        <v>1060</v>
      </c>
      <c r="AK288" s="31" t="n">
        <v>36</v>
      </c>
      <c r="AL288" s="31" t="s">
        <v>1060</v>
      </c>
      <c r="AM288" s="31" t="n">
        <v>36</v>
      </c>
      <c r="AN288" s="31" t="s">
        <v>1060</v>
      </c>
      <c r="AO288" s="31" t="n">
        <v>97.3</v>
      </c>
      <c r="AP288" s="31" t="s">
        <v>1060</v>
      </c>
      <c r="AQ288" s="31" t="n">
        <v>97.8</v>
      </c>
      <c r="AR288" s="31" t="s">
        <v>1060</v>
      </c>
      <c r="AS288" s="31" t="n">
        <v>73.7</v>
      </c>
      <c r="AT288" s="31" t="s">
        <v>1059</v>
      </c>
      <c r="AU288" s="31" t="n">
        <v>875.4</v>
      </c>
      <c r="AV288" s="31" t="n">
        <v>0.1629</v>
      </c>
      <c r="AW288" s="31" t="s">
        <v>1061</v>
      </c>
      <c r="AX288" s="31" t="s">
        <v>1057</v>
      </c>
      <c r="AY288" s="31"/>
      <c r="AZ288" s="67"/>
    </row>
    <row collapsed="false" customFormat="true" customHeight="false" hidden="false" ht="14.5" outlineLevel="0" r="289" s="62">
      <c r="A289" s="31" t="n">
        <v>270</v>
      </c>
      <c r="B289" s="31" t="s">
        <v>392</v>
      </c>
      <c r="C289" s="31" t="s">
        <v>1049</v>
      </c>
      <c r="D289" s="31" t="s">
        <v>1050</v>
      </c>
      <c r="E289" s="31" t="s">
        <v>1062</v>
      </c>
      <c r="F289" s="31" t="s">
        <v>1052</v>
      </c>
      <c r="G289" s="31"/>
      <c r="H289" s="31" t="s">
        <v>1054</v>
      </c>
      <c r="I289" s="31" t="n">
        <v>0</v>
      </c>
      <c r="J289" s="31"/>
      <c r="K289" s="31" t="n">
        <v>76</v>
      </c>
      <c r="L289" s="31"/>
      <c r="M289" s="31" t="s">
        <v>1058</v>
      </c>
      <c r="N289" s="31" t="s">
        <v>53</v>
      </c>
      <c r="O289" s="31"/>
      <c r="P289" s="31"/>
      <c r="Q289" s="31"/>
      <c r="R289" s="31"/>
      <c r="S289" s="31"/>
      <c r="T289" s="31"/>
      <c r="U289" s="31" t="n">
        <v>435.2</v>
      </c>
      <c r="V289" s="31" t="n">
        <v>383.8</v>
      </c>
      <c r="W289" s="31" t="n">
        <v>43.4</v>
      </c>
      <c r="X289" s="31" t="s">
        <v>1060</v>
      </c>
      <c r="Y289" s="31" t="n">
        <v>43.4</v>
      </c>
      <c r="Z289" s="31" t="s">
        <v>1060</v>
      </c>
      <c r="AA289" s="31" t="n">
        <v>43.4</v>
      </c>
      <c r="AB289" s="31" t="s">
        <v>1060</v>
      </c>
      <c r="AC289" s="31" t="n">
        <v>42.9</v>
      </c>
      <c r="AD289" s="31" t="s">
        <v>1060</v>
      </c>
      <c r="AE289" s="31" t="n">
        <v>22.8</v>
      </c>
      <c r="AF289" s="31" t="s">
        <v>1060</v>
      </c>
      <c r="AG289" s="31" t="n">
        <v>9.5</v>
      </c>
      <c r="AH289" s="31" t="s">
        <v>1060</v>
      </c>
      <c r="AI289" s="31" t="n">
        <v>10.1</v>
      </c>
      <c r="AJ289" s="31" t="s">
        <v>1060</v>
      </c>
      <c r="AK289" s="31" t="n">
        <v>11.9</v>
      </c>
      <c r="AL289" s="31" t="s">
        <v>1060</v>
      </c>
      <c r="AM289" s="31" t="n">
        <v>11.9</v>
      </c>
      <c r="AN289" s="31" t="s">
        <v>1060</v>
      </c>
      <c r="AO289" s="31" t="n">
        <v>37.4</v>
      </c>
      <c r="AP289" s="31" t="s">
        <v>1060</v>
      </c>
      <c r="AQ289" s="31" t="n">
        <v>38.8</v>
      </c>
      <c r="AR289" s="31" t="s">
        <v>1060</v>
      </c>
      <c r="AS289" s="31" t="n">
        <v>35.3</v>
      </c>
      <c r="AT289" s="31" t="s">
        <v>1060</v>
      </c>
      <c r="AU289" s="31" t="n">
        <v>350.8</v>
      </c>
      <c r="AV289" s="31" t="n">
        <v>0.133</v>
      </c>
      <c r="AW289" s="31" t="s">
        <v>1061</v>
      </c>
      <c r="AX289" s="31" t="s">
        <v>1057</v>
      </c>
      <c r="AY289" s="31" t="n">
        <v>1</v>
      </c>
      <c r="AZ289" s="67"/>
    </row>
    <row collapsed="false" customFormat="true" customHeight="false" hidden="false" ht="14.5" outlineLevel="0" r="290" s="62">
      <c r="A290" s="31" t="n">
        <v>271</v>
      </c>
      <c r="B290" s="31" t="s">
        <v>393</v>
      </c>
      <c r="C290" s="31" t="s">
        <v>1049</v>
      </c>
      <c r="D290" s="31" t="s">
        <v>1050</v>
      </c>
      <c r="E290" s="31" t="s">
        <v>1062</v>
      </c>
      <c r="F290" s="31" t="s">
        <v>1052</v>
      </c>
      <c r="G290" s="31"/>
      <c r="H290" s="31" t="s">
        <v>1054</v>
      </c>
      <c r="I290" s="31"/>
      <c r="J290" s="31"/>
      <c r="K290" s="31" t="n">
        <v>76</v>
      </c>
      <c r="L290" s="31"/>
      <c r="M290" s="31" t="s">
        <v>1058</v>
      </c>
      <c r="N290" s="31" t="s">
        <v>53</v>
      </c>
      <c r="O290" s="31"/>
      <c r="P290" s="31"/>
      <c r="Q290" s="31"/>
      <c r="R290" s="31"/>
      <c r="S290" s="31"/>
      <c r="T290" s="31"/>
      <c r="U290" s="31" t="n">
        <v>1200</v>
      </c>
      <c r="V290" s="31" t="n">
        <v>1230.3</v>
      </c>
      <c r="W290" s="31" t="n">
        <v>155.3</v>
      </c>
      <c r="X290" s="31" t="s">
        <v>1060</v>
      </c>
      <c r="Y290" s="31" t="n">
        <v>155.3</v>
      </c>
      <c r="Z290" s="31" t="s">
        <v>1060</v>
      </c>
      <c r="AA290" s="31" t="n">
        <v>155.3</v>
      </c>
      <c r="AB290" s="31" t="s">
        <v>1060</v>
      </c>
      <c r="AC290" s="31" t="n">
        <v>153.8</v>
      </c>
      <c r="AD290" s="31" t="s">
        <v>1060</v>
      </c>
      <c r="AE290" s="31" t="n">
        <v>84.6</v>
      </c>
      <c r="AF290" s="31" t="s">
        <v>1060</v>
      </c>
      <c r="AG290" s="31" t="n">
        <v>37.1</v>
      </c>
      <c r="AH290" s="31" t="s">
        <v>1060</v>
      </c>
      <c r="AI290" s="31" t="n">
        <v>39.8</v>
      </c>
      <c r="AJ290" s="31" t="s">
        <v>1060</v>
      </c>
      <c r="AK290" s="31" t="n">
        <v>46.4</v>
      </c>
      <c r="AL290" s="31" t="s">
        <v>1060</v>
      </c>
      <c r="AM290" s="31" t="n">
        <v>46.4</v>
      </c>
      <c r="AN290" s="31" t="s">
        <v>1060</v>
      </c>
      <c r="AO290" s="31" t="n">
        <v>126.1</v>
      </c>
      <c r="AP290" s="31" t="s">
        <v>1060</v>
      </c>
      <c r="AQ290" s="31" t="n">
        <v>126.1</v>
      </c>
      <c r="AR290" s="31" t="s">
        <v>1060</v>
      </c>
      <c r="AS290" s="31" t="n">
        <v>110.1</v>
      </c>
      <c r="AT290" s="31" t="s">
        <v>1059</v>
      </c>
      <c r="AU290" s="31" t="n">
        <v>1236.3</v>
      </c>
      <c r="AV290" s="31" t="n">
        <v>0.2625</v>
      </c>
      <c r="AW290" s="31" t="s">
        <v>1061</v>
      </c>
      <c r="AX290" s="31" t="s">
        <v>1057</v>
      </c>
      <c r="AY290" s="31"/>
      <c r="AZ290" s="67"/>
    </row>
    <row collapsed="false" customFormat="true" customHeight="false" hidden="false" ht="14.5" outlineLevel="0" r="291" s="62">
      <c r="A291" s="31" t="n">
        <v>272</v>
      </c>
      <c r="B291" s="31" t="s">
        <v>394</v>
      </c>
      <c r="C291" s="31" t="s">
        <v>1049</v>
      </c>
      <c r="D291" s="31" t="s">
        <v>1050</v>
      </c>
      <c r="E291" s="31" t="s">
        <v>1062</v>
      </c>
      <c r="F291" s="31" t="s">
        <v>1052</v>
      </c>
      <c r="G291" s="31"/>
      <c r="H291" s="31" t="s">
        <v>1054</v>
      </c>
      <c r="I291" s="31"/>
      <c r="J291" s="31"/>
      <c r="K291" s="31" t="n">
        <v>76</v>
      </c>
      <c r="L291" s="31"/>
      <c r="M291" s="31" t="s">
        <v>1058</v>
      </c>
      <c r="N291" s="31" t="s">
        <v>53</v>
      </c>
      <c r="O291" s="31"/>
      <c r="P291" s="31"/>
      <c r="Q291" s="31"/>
      <c r="R291" s="31"/>
      <c r="S291" s="31"/>
      <c r="T291" s="31"/>
      <c r="U291" s="31" t="n">
        <v>406.2</v>
      </c>
      <c r="V291" s="31" t="n">
        <v>396.8</v>
      </c>
      <c r="W291" s="31" t="n">
        <v>44.7</v>
      </c>
      <c r="X291" s="31" t="s">
        <v>1060</v>
      </c>
      <c r="Y291" s="31" t="n">
        <v>44.7</v>
      </c>
      <c r="Z291" s="31" t="s">
        <v>1060</v>
      </c>
      <c r="AA291" s="31" t="n">
        <v>44.7</v>
      </c>
      <c r="AB291" s="31" t="s">
        <v>1060</v>
      </c>
      <c r="AC291" s="31" t="n">
        <v>44.3</v>
      </c>
      <c r="AD291" s="31" t="s">
        <v>1060</v>
      </c>
      <c r="AE291" s="31" t="n">
        <v>24.3</v>
      </c>
      <c r="AF291" s="31" t="s">
        <v>1060</v>
      </c>
      <c r="AG291" s="31" t="n">
        <v>11.9</v>
      </c>
      <c r="AH291" s="31" t="s">
        <v>1060</v>
      </c>
      <c r="AI291" s="31" t="n">
        <v>12.6</v>
      </c>
      <c r="AJ291" s="31" t="s">
        <v>1060</v>
      </c>
      <c r="AK291" s="31" t="n">
        <v>14.9</v>
      </c>
      <c r="AL291" s="31" t="s">
        <v>1060</v>
      </c>
      <c r="AM291" s="31" t="n">
        <v>14.9</v>
      </c>
      <c r="AN291" s="31" t="s">
        <v>1060</v>
      </c>
      <c r="AO291" s="31" t="n">
        <v>40.3</v>
      </c>
      <c r="AP291" s="31" t="s">
        <v>1060</v>
      </c>
      <c r="AQ291" s="31" t="n">
        <v>41.8</v>
      </c>
      <c r="AR291" s="31" t="s">
        <v>1060</v>
      </c>
      <c r="AS291" s="31" t="n">
        <v>37.3</v>
      </c>
      <c r="AT291" s="31" t="s">
        <v>1060</v>
      </c>
      <c r="AU291" s="31" t="n">
        <v>376.4</v>
      </c>
      <c r="AV291" s="31" t="n">
        <v>0.1053</v>
      </c>
      <c r="AW291" s="31" t="s">
        <v>1061</v>
      </c>
      <c r="AX291" s="31" t="s">
        <v>1057</v>
      </c>
      <c r="AY291" s="31" t="n">
        <v>1</v>
      </c>
      <c r="AZ291" s="67"/>
    </row>
    <row collapsed="false" customFormat="true" customHeight="false" hidden="false" ht="14.5" outlineLevel="0" r="292" s="62">
      <c r="A292" s="31" t="n">
        <v>273</v>
      </c>
      <c r="B292" s="31" t="s">
        <v>395</v>
      </c>
      <c r="C292" s="31" t="s">
        <v>1049</v>
      </c>
      <c r="D292" s="31" t="s">
        <v>1050</v>
      </c>
      <c r="E292" s="31" t="s">
        <v>1062</v>
      </c>
      <c r="F292" s="31" t="s">
        <v>1052</v>
      </c>
      <c r="G292" s="31"/>
      <c r="H292" s="31" t="s">
        <v>1054</v>
      </c>
      <c r="I292" s="31"/>
      <c r="J292" s="31"/>
      <c r="K292" s="31" t="n">
        <v>76</v>
      </c>
      <c r="L292" s="31"/>
      <c r="M292" s="31" t="s">
        <v>1058</v>
      </c>
      <c r="N292" s="31" t="s">
        <v>53</v>
      </c>
      <c r="O292" s="31"/>
      <c r="P292" s="31"/>
      <c r="Q292" s="31"/>
      <c r="R292" s="31"/>
      <c r="S292" s="31"/>
      <c r="T292" s="31"/>
      <c r="U292" s="31" t="n">
        <v>918.8</v>
      </c>
      <c r="V292" s="31" t="n">
        <v>982</v>
      </c>
      <c r="W292" s="31" t="n">
        <v>137.5</v>
      </c>
      <c r="X292" s="31" t="s">
        <v>1060</v>
      </c>
      <c r="Y292" s="31" t="n">
        <v>137.5</v>
      </c>
      <c r="Z292" s="31" t="s">
        <v>1060</v>
      </c>
      <c r="AA292" s="31" t="n">
        <v>137.5</v>
      </c>
      <c r="AB292" s="31" t="s">
        <v>1060</v>
      </c>
      <c r="AC292" s="31" t="n">
        <v>136.1</v>
      </c>
      <c r="AD292" s="31" t="s">
        <v>1060</v>
      </c>
      <c r="AE292" s="31" t="n">
        <v>74</v>
      </c>
      <c r="AF292" s="31" t="s">
        <v>1060</v>
      </c>
      <c r="AG292" s="31" t="n">
        <v>27.1</v>
      </c>
      <c r="AH292" s="31" t="s">
        <v>1060</v>
      </c>
      <c r="AI292" s="31" t="n">
        <v>29.1</v>
      </c>
      <c r="AJ292" s="31" t="s">
        <v>1060</v>
      </c>
      <c r="AK292" s="31" t="n">
        <v>33.9</v>
      </c>
      <c r="AL292" s="31" t="s">
        <v>1060</v>
      </c>
      <c r="AM292" s="31" t="n">
        <v>33.9</v>
      </c>
      <c r="AN292" s="31" t="s">
        <v>1060</v>
      </c>
      <c r="AO292" s="31" t="n">
        <v>96.9</v>
      </c>
      <c r="AP292" s="31" t="s">
        <v>1060</v>
      </c>
      <c r="AQ292" s="31" t="n">
        <v>60.2</v>
      </c>
      <c r="AR292" s="31" t="s">
        <v>1059</v>
      </c>
      <c r="AS292" s="31" t="n">
        <v>98.5</v>
      </c>
      <c r="AT292" s="31" t="s">
        <v>1059</v>
      </c>
      <c r="AU292" s="31" t="n">
        <v>1002.2</v>
      </c>
      <c r="AV292" s="31" t="n">
        <v>0.3044</v>
      </c>
      <c r="AW292" s="31" t="s">
        <v>1061</v>
      </c>
      <c r="AX292" s="31" t="s">
        <v>1057</v>
      </c>
      <c r="AY292" s="31"/>
      <c r="AZ292" s="67"/>
    </row>
    <row collapsed="false" customFormat="true" customHeight="false" hidden="false" ht="14.5" outlineLevel="0" r="293" s="62">
      <c r="A293" s="31" t="n">
        <v>274</v>
      </c>
      <c r="B293" s="31" t="s">
        <v>396</v>
      </c>
      <c r="C293" s="31" t="s">
        <v>1049</v>
      </c>
      <c r="D293" s="31" t="s">
        <v>1050</v>
      </c>
      <c r="E293" s="31" t="s">
        <v>1062</v>
      </c>
      <c r="F293" s="31" t="s">
        <v>1052</v>
      </c>
      <c r="G293" s="31"/>
      <c r="H293" s="31" t="s">
        <v>1054</v>
      </c>
      <c r="I293" s="31"/>
      <c r="J293" s="31"/>
      <c r="K293" s="31" t="n">
        <v>76</v>
      </c>
      <c r="L293" s="31"/>
      <c r="M293" s="31" t="s">
        <v>1058</v>
      </c>
      <c r="N293" s="31" t="s">
        <v>53</v>
      </c>
      <c r="O293" s="31"/>
      <c r="P293" s="31"/>
      <c r="Q293" s="31"/>
      <c r="R293" s="31"/>
      <c r="S293" s="31"/>
      <c r="T293" s="31"/>
      <c r="U293" s="31" t="n">
        <v>1101.2</v>
      </c>
      <c r="V293" s="31" t="n">
        <v>955.7</v>
      </c>
      <c r="W293" s="31" t="n">
        <v>109.6</v>
      </c>
      <c r="X293" s="31" t="s">
        <v>1060</v>
      </c>
      <c r="Y293" s="31" t="n">
        <v>109.6</v>
      </c>
      <c r="Z293" s="31" t="s">
        <v>1060</v>
      </c>
      <c r="AA293" s="31" t="n">
        <v>109.6</v>
      </c>
      <c r="AB293" s="31" t="s">
        <v>1060</v>
      </c>
      <c r="AC293" s="31" t="n">
        <v>108.5</v>
      </c>
      <c r="AD293" s="31" t="s">
        <v>1060</v>
      </c>
      <c r="AE293" s="31" t="n">
        <v>56.9</v>
      </c>
      <c r="AF293" s="31" t="s">
        <v>1060</v>
      </c>
      <c r="AG293" s="31" t="n">
        <v>22.9</v>
      </c>
      <c r="AH293" s="31" t="s">
        <v>1060</v>
      </c>
      <c r="AI293" s="31" t="n">
        <v>24.2</v>
      </c>
      <c r="AJ293" s="31" t="s">
        <v>1060</v>
      </c>
      <c r="AK293" s="31" t="n">
        <v>28.6</v>
      </c>
      <c r="AL293" s="31" t="s">
        <v>1060</v>
      </c>
      <c r="AM293" s="31" t="n">
        <v>28.6</v>
      </c>
      <c r="AN293" s="31" t="s">
        <v>1060</v>
      </c>
      <c r="AO293" s="31" t="n">
        <v>93.6</v>
      </c>
      <c r="AP293" s="31" t="s">
        <v>1060</v>
      </c>
      <c r="AQ293" s="31" t="n">
        <v>66.1</v>
      </c>
      <c r="AR293" s="31" t="s">
        <v>1059</v>
      </c>
      <c r="AS293" s="31" t="n">
        <v>107.3</v>
      </c>
      <c r="AT293" s="31" t="s">
        <v>1059</v>
      </c>
      <c r="AU293" s="31" t="n">
        <v>865.5</v>
      </c>
      <c r="AV293" s="31" t="n">
        <v>0.3014</v>
      </c>
      <c r="AW293" s="31" t="s">
        <v>1061</v>
      </c>
      <c r="AX293" s="31" t="s">
        <v>1057</v>
      </c>
      <c r="AY293" s="31"/>
      <c r="AZ293" s="67"/>
    </row>
    <row collapsed="false" customFormat="true" customHeight="false" hidden="false" ht="14.5" outlineLevel="0" r="294" s="62">
      <c r="A294" s="31" t="n">
        <v>275</v>
      </c>
      <c r="B294" s="31" t="s">
        <v>397</v>
      </c>
      <c r="C294" s="31" t="s">
        <v>1049</v>
      </c>
      <c r="D294" s="31" t="s">
        <v>1050</v>
      </c>
      <c r="E294" s="31" t="s">
        <v>1062</v>
      </c>
      <c r="F294" s="31" t="s">
        <v>1052</v>
      </c>
      <c r="G294" s="31"/>
      <c r="H294" s="31" t="s">
        <v>1054</v>
      </c>
      <c r="I294" s="31"/>
      <c r="J294" s="31"/>
      <c r="K294" s="31" t="n">
        <v>76</v>
      </c>
      <c r="L294" s="31"/>
      <c r="M294" s="31" t="s">
        <v>1058</v>
      </c>
      <c r="N294" s="31" t="s">
        <v>53</v>
      </c>
      <c r="O294" s="31"/>
      <c r="P294" s="31"/>
      <c r="Q294" s="31"/>
      <c r="R294" s="31"/>
      <c r="S294" s="31"/>
      <c r="T294" s="31"/>
      <c r="U294" s="31" t="n">
        <v>1193.9</v>
      </c>
      <c r="V294" s="31" t="n">
        <v>1288.1</v>
      </c>
      <c r="W294" s="31" t="n">
        <v>160.7</v>
      </c>
      <c r="X294" s="31" t="s">
        <v>1060</v>
      </c>
      <c r="Y294" s="31" t="n">
        <v>160.7</v>
      </c>
      <c r="Z294" s="31" t="s">
        <v>1060</v>
      </c>
      <c r="AA294" s="31" t="n">
        <v>160.7</v>
      </c>
      <c r="AB294" s="31" t="s">
        <v>1060</v>
      </c>
      <c r="AC294" s="31" t="n">
        <v>159.2</v>
      </c>
      <c r="AD294" s="31" t="s">
        <v>1060</v>
      </c>
      <c r="AE294" s="31" t="n">
        <v>89.7</v>
      </c>
      <c r="AF294" s="31" t="s">
        <v>1060</v>
      </c>
      <c r="AG294" s="31" t="n">
        <v>40.2</v>
      </c>
      <c r="AH294" s="31" t="s">
        <v>1060</v>
      </c>
      <c r="AI294" s="31" t="n">
        <v>43.1</v>
      </c>
      <c r="AJ294" s="31" t="s">
        <v>1060</v>
      </c>
      <c r="AK294" s="31" t="n">
        <v>50.3</v>
      </c>
      <c r="AL294" s="31" t="s">
        <v>1060</v>
      </c>
      <c r="AM294" s="31" t="n">
        <v>50.3</v>
      </c>
      <c r="AN294" s="31" t="s">
        <v>1060</v>
      </c>
      <c r="AO294" s="31" t="n">
        <v>130.1</v>
      </c>
      <c r="AP294" s="31" t="s">
        <v>1060</v>
      </c>
      <c r="AQ294" s="31" t="n">
        <v>130.1</v>
      </c>
      <c r="AR294" s="31" t="s">
        <v>1060</v>
      </c>
      <c r="AS294" s="31" t="n">
        <v>130.1</v>
      </c>
      <c r="AT294" s="31" t="s">
        <v>1060</v>
      </c>
      <c r="AU294" s="31" t="n">
        <v>1305.2</v>
      </c>
      <c r="AV294" s="31" t="n">
        <v>0.2594</v>
      </c>
      <c r="AW294" s="31" t="s">
        <v>1061</v>
      </c>
      <c r="AX294" s="31" t="s">
        <v>1057</v>
      </c>
      <c r="AY294" s="31"/>
      <c r="AZ294" s="67"/>
    </row>
    <row collapsed="false" customFormat="true" customHeight="false" hidden="false" ht="14.5" outlineLevel="0" r="295" s="62">
      <c r="A295" s="31" t="n">
        <v>276</v>
      </c>
      <c r="B295" s="31" t="s">
        <v>398</v>
      </c>
      <c r="C295" s="31" t="s">
        <v>1049</v>
      </c>
      <c r="D295" s="31" t="s">
        <v>1050</v>
      </c>
      <c r="E295" s="31" t="s">
        <v>1062</v>
      </c>
      <c r="F295" s="31" t="s">
        <v>1052</v>
      </c>
      <c r="G295" s="31"/>
      <c r="H295" s="31" t="s">
        <v>1054</v>
      </c>
      <c r="I295" s="31"/>
      <c r="J295" s="31"/>
      <c r="K295" s="31" t="n">
        <v>76</v>
      </c>
      <c r="L295" s="31"/>
      <c r="M295" s="31" t="s">
        <v>1058</v>
      </c>
      <c r="N295" s="31" t="s">
        <v>53</v>
      </c>
      <c r="O295" s="31"/>
      <c r="P295" s="31"/>
      <c r="Q295" s="31"/>
      <c r="R295" s="31"/>
      <c r="S295" s="31"/>
      <c r="T295" s="31"/>
      <c r="U295" s="31" t="n">
        <v>1090.9</v>
      </c>
      <c r="V295" s="31" t="n">
        <v>1068</v>
      </c>
      <c r="W295" s="31" t="n">
        <v>119.2</v>
      </c>
      <c r="X295" s="31" t="s">
        <v>1060</v>
      </c>
      <c r="Y295" s="31" t="n">
        <v>119.2</v>
      </c>
      <c r="Z295" s="31" t="s">
        <v>1060</v>
      </c>
      <c r="AA295" s="31" t="n">
        <v>119.2</v>
      </c>
      <c r="AB295" s="31" t="s">
        <v>1060</v>
      </c>
      <c r="AC295" s="31" t="n">
        <v>118.1</v>
      </c>
      <c r="AD295" s="31" t="s">
        <v>1060</v>
      </c>
      <c r="AE295" s="31" t="n">
        <v>66.7</v>
      </c>
      <c r="AF295" s="31" t="s">
        <v>1060</v>
      </c>
      <c r="AG295" s="31" t="n">
        <v>28.9</v>
      </c>
      <c r="AH295" s="31" t="s">
        <v>1060</v>
      </c>
      <c r="AI295" s="31" t="n">
        <v>30.6</v>
      </c>
      <c r="AJ295" s="31" t="s">
        <v>1060</v>
      </c>
      <c r="AK295" s="31" t="n">
        <v>36.1</v>
      </c>
      <c r="AL295" s="31" t="s">
        <v>1060</v>
      </c>
      <c r="AM295" s="31" t="n">
        <v>36.1</v>
      </c>
      <c r="AN295" s="31" t="s">
        <v>1060</v>
      </c>
      <c r="AO295" s="31" t="n">
        <v>100.4</v>
      </c>
      <c r="AP295" s="31" t="s">
        <v>1060</v>
      </c>
      <c r="AQ295" s="31" t="n">
        <v>104.3</v>
      </c>
      <c r="AR295" s="31" t="s">
        <v>1060</v>
      </c>
      <c r="AS295" s="31" t="n">
        <v>95.9</v>
      </c>
      <c r="AT295" s="31" t="s">
        <v>1060</v>
      </c>
      <c r="AU295" s="31" t="n">
        <v>974.7</v>
      </c>
      <c r="AV295" s="31" t="n">
        <v>0.296</v>
      </c>
      <c r="AW295" s="31" t="s">
        <v>1061</v>
      </c>
      <c r="AX295" s="31" t="s">
        <v>1057</v>
      </c>
      <c r="AY295" s="31"/>
      <c r="AZ295" s="67"/>
    </row>
    <row collapsed="false" customFormat="true" customHeight="false" hidden="false" ht="14.5" outlineLevel="0" r="296" s="62">
      <c r="A296" s="31" t="n">
        <v>277</v>
      </c>
      <c r="B296" s="31" t="s">
        <v>399</v>
      </c>
      <c r="C296" s="31" t="s">
        <v>1049</v>
      </c>
      <c r="D296" s="31" t="s">
        <v>1050</v>
      </c>
      <c r="E296" s="31" t="s">
        <v>1062</v>
      </c>
      <c r="F296" s="31" t="s">
        <v>1052</v>
      </c>
      <c r="G296" s="31"/>
      <c r="H296" s="31" t="s">
        <v>1054</v>
      </c>
      <c r="I296" s="31"/>
      <c r="J296" s="31"/>
      <c r="K296" s="31" t="n">
        <v>76</v>
      </c>
      <c r="L296" s="31"/>
      <c r="M296" s="31" t="s">
        <v>1058</v>
      </c>
      <c r="N296" s="31" t="s">
        <v>53</v>
      </c>
      <c r="O296" s="31"/>
      <c r="P296" s="31"/>
      <c r="Q296" s="31"/>
      <c r="R296" s="31"/>
      <c r="S296" s="31"/>
      <c r="T296" s="31"/>
      <c r="U296" s="31" t="n">
        <v>1207.6</v>
      </c>
      <c r="V296" s="31" t="n">
        <v>1238.9</v>
      </c>
      <c r="W296" s="31" t="n">
        <v>156.3</v>
      </c>
      <c r="X296" s="31" t="s">
        <v>1060</v>
      </c>
      <c r="Y296" s="31" t="n">
        <v>156.3</v>
      </c>
      <c r="Z296" s="31" t="s">
        <v>1060</v>
      </c>
      <c r="AA296" s="31" t="n">
        <v>156.3</v>
      </c>
      <c r="AB296" s="31" t="s">
        <v>1060</v>
      </c>
      <c r="AC296" s="31" t="n">
        <v>154.8</v>
      </c>
      <c r="AD296" s="31" t="s">
        <v>1060</v>
      </c>
      <c r="AE296" s="31" t="n">
        <v>85.4</v>
      </c>
      <c r="AF296" s="31" t="s">
        <v>1060</v>
      </c>
      <c r="AG296" s="31" t="n">
        <v>36.9</v>
      </c>
      <c r="AH296" s="31" t="s">
        <v>1060</v>
      </c>
      <c r="AI296" s="31" t="n">
        <v>39.6</v>
      </c>
      <c r="AJ296" s="31" t="s">
        <v>1060</v>
      </c>
      <c r="AK296" s="31" t="n">
        <v>46.2</v>
      </c>
      <c r="AL296" s="31" t="s">
        <v>1060</v>
      </c>
      <c r="AM296" s="31" t="n">
        <v>46.2</v>
      </c>
      <c r="AN296" s="31" t="s">
        <v>1060</v>
      </c>
      <c r="AO296" s="31" t="n">
        <v>125.7</v>
      </c>
      <c r="AP296" s="31" t="s">
        <v>1060</v>
      </c>
      <c r="AQ296" s="31" t="n">
        <v>125.7</v>
      </c>
      <c r="AR296" s="31" t="s">
        <v>1060</v>
      </c>
      <c r="AS296" s="31" t="n">
        <v>103.8</v>
      </c>
      <c r="AT296" s="31" t="s">
        <v>1059</v>
      </c>
      <c r="AU296" s="31" t="n">
        <v>1233.2</v>
      </c>
      <c r="AV296" s="31" t="n">
        <v>0.2643</v>
      </c>
      <c r="AW296" s="31" t="s">
        <v>1061</v>
      </c>
      <c r="AX296" s="31" t="s">
        <v>1057</v>
      </c>
      <c r="AY296" s="31"/>
      <c r="AZ296" s="67"/>
    </row>
    <row collapsed="false" customFormat="true" customHeight="false" hidden="false" ht="14.5" outlineLevel="0" r="297" s="62">
      <c r="A297" s="31" t="n">
        <v>278</v>
      </c>
      <c r="B297" s="31" t="s">
        <v>400</v>
      </c>
      <c r="C297" s="31" t="s">
        <v>1049</v>
      </c>
      <c r="D297" s="31" t="s">
        <v>1050</v>
      </c>
      <c r="E297" s="31" t="s">
        <v>1062</v>
      </c>
      <c r="F297" s="31" t="s">
        <v>1052</v>
      </c>
      <c r="G297" s="31"/>
      <c r="H297" s="31" t="s">
        <v>1054</v>
      </c>
      <c r="I297" s="31"/>
      <c r="J297" s="31"/>
      <c r="K297" s="31" t="n">
        <v>76</v>
      </c>
      <c r="L297" s="31"/>
      <c r="M297" s="31" t="s">
        <v>1058</v>
      </c>
      <c r="N297" s="31" t="s">
        <v>53</v>
      </c>
      <c r="O297" s="31"/>
      <c r="P297" s="31"/>
      <c r="Q297" s="31"/>
      <c r="R297" s="31"/>
      <c r="S297" s="31"/>
      <c r="T297" s="31"/>
      <c r="U297" s="31" t="n">
        <v>1194.9</v>
      </c>
      <c r="V297" s="31" t="n">
        <v>1309.9</v>
      </c>
      <c r="W297" s="31" t="n">
        <v>162.7</v>
      </c>
      <c r="X297" s="31" t="s">
        <v>1060</v>
      </c>
      <c r="Y297" s="31" t="n">
        <v>162.7</v>
      </c>
      <c r="Z297" s="31" t="s">
        <v>1060</v>
      </c>
      <c r="AA297" s="31" t="n">
        <v>162.7</v>
      </c>
      <c r="AB297" s="31" t="s">
        <v>1060</v>
      </c>
      <c r="AC297" s="31" t="n">
        <v>161.1</v>
      </c>
      <c r="AD297" s="31" t="s">
        <v>1060</v>
      </c>
      <c r="AE297" s="31" t="n">
        <v>91.5</v>
      </c>
      <c r="AF297" s="31" t="s">
        <v>1060</v>
      </c>
      <c r="AG297" s="31" t="n">
        <v>42.8</v>
      </c>
      <c r="AH297" s="31" t="s">
        <v>1060</v>
      </c>
      <c r="AI297" s="31" t="n">
        <v>44.7</v>
      </c>
      <c r="AJ297" s="31" t="s">
        <v>1060</v>
      </c>
      <c r="AK297" s="31" t="n">
        <v>53.5</v>
      </c>
      <c r="AL297" s="31" t="s">
        <v>1060</v>
      </c>
      <c r="AM297" s="31" t="n">
        <v>53.5</v>
      </c>
      <c r="AN297" s="31" t="s">
        <v>1060</v>
      </c>
      <c r="AO297" s="31" t="n">
        <v>128.5</v>
      </c>
      <c r="AP297" s="31" t="s">
        <v>1060</v>
      </c>
      <c r="AQ297" s="31" t="n">
        <v>74.3</v>
      </c>
      <c r="AR297" s="31" t="s">
        <v>1059</v>
      </c>
      <c r="AS297" s="31" t="n">
        <v>133.2</v>
      </c>
      <c r="AT297" s="31" t="s">
        <v>1059</v>
      </c>
      <c r="AU297" s="31" t="n">
        <v>1271.2</v>
      </c>
      <c r="AV297" s="31" t="n">
        <v>0.2611</v>
      </c>
      <c r="AW297" s="31" t="s">
        <v>1061</v>
      </c>
      <c r="AX297" s="31" t="s">
        <v>1057</v>
      </c>
      <c r="AY297" s="31"/>
      <c r="AZ297" s="67"/>
    </row>
    <row collapsed="false" customFormat="true" customHeight="false" hidden="false" ht="14.5" outlineLevel="0" r="298" s="62">
      <c r="A298" s="31" t="n">
        <v>279</v>
      </c>
      <c r="B298" s="31" t="s">
        <v>401</v>
      </c>
      <c r="C298" s="31" t="s">
        <v>1049</v>
      </c>
      <c r="D298" s="31" t="s">
        <v>1050</v>
      </c>
      <c r="E298" s="31" t="s">
        <v>1062</v>
      </c>
      <c r="F298" s="31" t="s">
        <v>1052</v>
      </c>
      <c r="G298" s="31"/>
      <c r="H298" s="31" t="s">
        <v>1054</v>
      </c>
      <c r="I298" s="31" t="n">
        <v>0</v>
      </c>
      <c r="J298" s="31"/>
      <c r="K298" s="31" t="n">
        <v>76</v>
      </c>
      <c r="L298" s="31"/>
      <c r="M298" s="31" t="s">
        <v>1058</v>
      </c>
      <c r="N298" s="31" t="s">
        <v>53</v>
      </c>
      <c r="O298" s="31"/>
      <c r="P298" s="31"/>
      <c r="Q298" s="31"/>
      <c r="R298" s="31"/>
      <c r="S298" s="31"/>
      <c r="T298" s="31"/>
      <c r="U298" s="31" t="n">
        <v>553.4</v>
      </c>
      <c r="V298" s="31" t="n">
        <v>445.6</v>
      </c>
      <c r="W298" s="31" t="n">
        <v>58.7</v>
      </c>
      <c r="X298" s="31" t="s">
        <v>1060</v>
      </c>
      <c r="Y298" s="31" t="n">
        <v>58.7</v>
      </c>
      <c r="Z298" s="31" t="s">
        <v>1060</v>
      </c>
      <c r="AA298" s="31" t="n">
        <v>58.7</v>
      </c>
      <c r="AB298" s="31" t="s">
        <v>1060</v>
      </c>
      <c r="AC298" s="31" t="n">
        <v>58.1</v>
      </c>
      <c r="AD298" s="31" t="s">
        <v>1060</v>
      </c>
      <c r="AE298" s="31" t="n">
        <v>33.4</v>
      </c>
      <c r="AF298" s="31" t="s">
        <v>1060</v>
      </c>
      <c r="AG298" s="31" t="n">
        <v>12.5</v>
      </c>
      <c r="AH298" s="31" t="s">
        <v>1060</v>
      </c>
      <c r="AI298" s="31" t="n">
        <v>13.3</v>
      </c>
      <c r="AJ298" s="31" t="s">
        <v>1060</v>
      </c>
      <c r="AK298" s="31" t="n">
        <v>15.7</v>
      </c>
      <c r="AL298" s="31" t="s">
        <v>1060</v>
      </c>
      <c r="AM298" s="31" t="n">
        <v>15.7</v>
      </c>
      <c r="AN298" s="31" t="s">
        <v>1060</v>
      </c>
      <c r="AO298" s="31" t="n">
        <v>38</v>
      </c>
      <c r="AP298" s="31" t="s">
        <v>1060</v>
      </c>
      <c r="AQ298" s="31" t="n">
        <v>39.4</v>
      </c>
      <c r="AR298" s="31" t="s">
        <v>1060</v>
      </c>
      <c r="AS298" s="31" t="n">
        <v>36.3</v>
      </c>
      <c r="AT298" s="31" t="s">
        <v>1060</v>
      </c>
      <c r="AU298" s="31" t="n">
        <v>438.5</v>
      </c>
      <c r="AV298" s="31" t="n">
        <v>0.17</v>
      </c>
      <c r="AW298" s="31" t="s">
        <v>1061</v>
      </c>
      <c r="AX298" s="31" t="s">
        <v>1057</v>
      </c>
      <c r="AY298" s="31" t="n">
        <v>1</v>
      </c>
      <c r="AZ298" s="67"/>
    </row>
    <row collapsed="false" customFormat="true" customHeight="false" hidden="false" ht="14.5" outlineLevel="0" r="299" s="62">
      <c r="A299" s="31" t="n">
        <v>280</v>
      </c>
      <c r="B299" s="31" t="s">
        <v>402</v>
      </c>
      <c r="C299" s="31" t="s">
        <v>1049</v>
      </c>
      <c r="D299" s="31" t="s">
        <v>1050</v>
      </c>
      <c r="E299" s="31" t="s">
        <v>1062</v>
      </c>
      <c r="F299" s="31" t="s">
        <v>1052</v>
      </c>
      <c r="G299" s="31"/>
      <c r="H299" s="31" t="s">
        <v>1054</v>
      </c>
      <c r="I299" s="31"/>
      <c r="J299" s="31"/>
      <c r="K299" s="31" t="n">
        <v>76</v>
      </c>
      <c r="L299" s="31"/>
      <c r="M299" s="31" t="s">
        <v>1058</v>
      </c>
      <c r="N299" s="31" t="s">
        <v>53</v>
      </c>
      <c r="O299" s="31"/>
      <c r="P299" s="31"/>
      <c r="Q299" s="31"/>
      <c r="R299" s="31"/>
      <c r="S299" s="31"/>
      <c r="T299" s="31"/>
      <c r="U299" s="31" t="n">
        <v>1197.9</v>
      </c>
      <c r="V299" s="31" t="n">
        <v>1183.6</v>
      </c>
      <c r="W299" s="31" t="n">
        <v>133</v>
      </c>
      <c r="X299" s="31" t="s">
        <v>1060</v>
      </c>
      <c r="Y299" s="31" t="n">
        <v>133</v>
      </c>
      <c r="Z299" s="31" t="s">
        <v>1060</v>
      </c>
      <c r="AA299" s="31" t="n">
        <v>133</v>
      </c>
      <c r="AB299" s="31" t="s">
        <v>1060</v>
      </c>
      <c r="AC299" s="31" t="n">
        <v>131.7</v>
      </c>
      <c r="AD299" s="31" t="s">
        <v>1060</v>
      </c>
      <c r="AE299" s="31" t="n">
        <v>72.9</v>
      </c>
      <c r="AF299" s="31" t="s">
        <v>1060</v>
      </c>
      <c r="AG299" s="31" t="n">
        <v>38.2</v>
      </c>
      <c r="AH299" s="31" t="s">
        <v>1060</v>
      </c>
      <c r="AI299" s="31" t="n">
        <v>39.8</v>
      </c>
      <c r="AJ299" s="31" t="s">
        <v>1060</v>
      </c>
      <c r="AK299" s="31" t="n">
        <v>47.7</v>
      </c>
      <c r="AL299" s="31" t="s">
        <v>1060</v>
      </c>
      <c r="AM299" s="31" t="n">
        <v>47.7</v>
      </c>
      <c r="AN299" s="31" t="s">
        <v>1060</v>
      </c>
      <c r="AO299" s="31" t="n">
        <v>122.3</v>
      </c>
      <c r="AP299" s="31" t="s">
        <v>1060</v>
      </c>
      <c r="AQ299" s="31" t="n">
        <v>127</v>
      </c>
      <c r="AR299" s="31" t="s">
        <v>1060</v>
      </c>
      <c r="AS299" s="31" t="n">
        <v>125.7</v>
      </c>
      <c r="AT299" s="31" t="s">
        <v>1060</v>
      </c>
      <c r="AU299" s="31" t="n">
        <v>1152</v>
      </c>
      <c r="AV299" s="31" t="n">
        <v>0.2627</v>
      </c>
      <c r="AW299" s="31" t="s">
        <v>1061</v>
      </c>
      <c r="AX299" s="31" t="s">
        <v>1057</v>
      </c>
      <c r="AY299" s="31"/>
      <c r="AZ299" s="67"/>
    </row>
    <row collapsed="false" customFormat="true" customHeight="false" hidden="false" ht="14.5" outlineLevel="0" r="300" s="62">
      <c r="A300" s="31" t="n">
        <v>281</v>
      </c>
      <c r="B300" s="31" t="s">
        <v>403</v>
      </c>
      <c r="C300" s="31" t="s">
        <v>1049</v>
      </c>
      <c r="D300" s="31" t="s">
        <v>1050</v>
      </c>
      <c r="E300" s="31" t="s">
        <v>1062</v>
      </c>
      <c r="F300" s="31" t="s">
        <v>1052</v>
      </c>
      <c r="G300" s="31"/>
      <c r="H300" s="31" t="s">
        <v>1054</v>
      </c>
      <c r="I300" s="31"/>
      <c r="J300" s="31"/>
      <c r="K300" s="31" t="n">
        <v>76</v>
      </c>
      <c r="L300" s="31"/>
      <c r="M300" s="31" t="s">
        <v>1058</v>
      </c>
      <c r="N300" s="31" t="s">
        <v>53</v>
      </c>
      <c r="O300" s="31"/>
      <c r="P300" s="31"/>
      <c r="Q300" s="31"/>
      <c r="R300" s="31"/>
      <c r="S300" s="31"/>
      <c r="T300" s="31"/>
      <c r="U300" s="31" t="n">
        <v>770.1</v>
      </c>
      <c r="V300" s="31" t="n">
        <v>831.5</v>
      </c>
      <c r="W300" s="31" t="n">
        <v>104.4</v>
      </c>
      <c r="X300" s="31" t="s">
        <v>1060</v>
      </c>
      <c r="Y300" s="31" t="n">
        <v>104.4</v>
      </c>
      <c r="Z300" s="31" t="s">
        <v>1060</v>
      </c>
      <c r="AA300" s="31" t="n">
        <v>104.4</v>
      </c>
      <c r="AB300" s="31" t="s">
        <v>1060</v>
      </c>
      <c r="AC300" s="31" t="n">
        <v>103.3</v>
      </c>
      <c r="AD300" s="31" t="s">
        <v>1060</v>
      </c>
      <c r="AE300" s="31" t="n">
        <v>59.5</v>
      </c>
      <c r="AF300" s="31" t="s">
        <v>1060</v>
      </c>
      <c r="AG300" s="31" t="n">
        <v>27.4</v>
      </c>
      <c r="AH300" s="31" t="s">
        <v>1060</v>
      </c>
      <c r="AI300" s="31" t="n">
        <v>28.6</v>
      </c>
      <c r="AJ300" s="31" t="s">
        <v>1060</v>
      </c>
      <c r="AK300" s="31" t="n">
        <v>34.2</v>
      </c>
      <c r="AL300" s="31" t="s">
        <v>1060</v>
      </c>
      <c r="AM300" s="31" t="n">
        <v>34.2</v>
      </c>
      <c r="AN300" s="31" t="s">
        <v>1060</v>
      </c>
      <c r="AO300" s="31" t="n">
        <v>79.5</v>
      </c>
      <c r="AP300" s="31" t="s">
        <v>1060</v>
      </c>
      <c r="AQ300" s="31" t="n">
        <v>82.5</v>
      </c>
      <c r="AR300" s="31" t="s">
        <v>1060</v>
      </c>
      <c r="AS300" s="31" t="n">
        <v>59</v>
      </c>
      <c r="AT300" s="31" t="s">
        <v>1059</v>
      </c>
      <c r="AU300" s="31" t="n">
        <v>821.4</v>
      </c>
      <c r="AV300" s="31" t="n">
        <v>0.18</v>
      </c>
      <c r="AW300" s="31" t="s">
        <v>1061</v>
      </c>
      <c r="AX300" s="31" t="s">
        <v>1057</v>
      </c>
      <c r="AY300" s="31"/>
      <c r="AZ300" s="67"/>
    </row>
    <row collapsed="false" customFormat="true" customHeight="false" hidden="false" ht="14.5" outlineLevel="0" r="301" s="62">
      <c r="A301" s="31" t="n">
        <v>282</v>
      </c>
      <c r="B301" s="31" t="s">
        <v>404</v>
      </c>
      <c r="C301" s="31" t="s">
        <v>1049</v>
      </c>
      <c r="D301" s="31" t="s">
        <v>1050</v>
      </c>
      <c r="E301" s="31" t="s">
        <v>1062</v>
      </c>
      <c r="F301" s="31" t="s">
        <v>1052</v>
      </c>
      <c r="G301" s="31"/>
      <c r="H301" s="31" t="s">
        <v>1054</v>
      </c>
      <c r="I301" s="31"/>
      <c r="J301" s="31"/>
      <c r="K301" s="31" t="n">
        <v>76</v>
      </c>
      <c r="L301" s="31"/>
      <c r="M301" s="31" t="s">
        <v>1058</v>
      </c>
      <c r="N301" s="31" t="s">
        <v>53</v>
      </c>
      <c r="O301" s="31"/>
      <c r="P301" s="31"/>
      <c r="Q301" s="31"/>
      <c r="R301" s="31"/>
      <c r="S301" s="31"/>
      <c r="T301" s="31"/>
      <c r="U301" s="31" t="n">
        <v>387.5</v>
      </c>
      <c r="V301" s="31" t="n">
        <v>341.4</v>
      </c>
      <c r="W301" s="31" t="n">
        <v>38</v>
      </c>
      <c r="X301" s="31" t="s">
        <v>1060</v>
      </c>
      <c r="Y301" s="31" t="n">
        <v>38</v>
      </c>
      <c r="Z301" s="31" t="s">
        <v>1060</v>
      </c>
      <c r="AA301" s="31" t="n">
        <v>38</v>
      </c>
      <c r="AB301" s="31" t="s">
        <v>1060</v>
      </c>
      <c r="AC301" s="31" t="n">
        <v>37.7</v>
      </c>
      <c r="AD301" s="31" t="s">
        <v>1060</v>
      </c>
      <c r="AE301" s="31" t="n">
        <v>21.1</v>
      </c>
      <c r="AF301" s="31" t="s">
        <v>1060</v>
      </c>
      <c r="AG301" s="31" t="n">
        <v>10.1</v>
      </c>
      <c r="AH301" s="31" t="s">
        <v>1060</v>
      </c>
      <c r="AI301" s="31" t="n">
        <v>10.7</v>
      </c>
      <c r="AJ301" s="31" t="s">
        <v>1060</v>
      </c>
      <c r="AK301" s="31" t="n">
        <v>12.6</v>
      </c>
      <c r="AL301" s="31" t="s">
        <v>1060</v>
      </c>
      <c r="AM301" s="31" t="n">
        <v>12.6</v>
      </c>
      <c r="AN301" s="31" t="s">
        <v>1060</v>
      </c>
      <c r="AO301" s="31" t="n">
        <v>32.8</v>
      </c>
      <c r="AP301" s="31" t="s">
        <v>1060</v>
      </c>
      <c r="AQ301" s="31" t="n">
        <v>34.1</v>
      </c>
      <c r="AR301" s="31" t="s">
        <v>1060</v>
      </c>
      <c r="AS301" s="31" t="n">
        <v>32.9</v>
      </c>
      <c r="AT301" s="31" t="s">
        <v>1060</v>
      </c>
      <c r="AU301" s="31" t="n">
        <v>318.6</v>
      </c>
      <c r="AV301" s="31" t="n">
        <v>0.1251</v>
      </c>
      <c r="AW301" s="31" t="s">
        <v>1061</v>
      </c>
      <c r="AX301" s="31" t="s">
        <v>1057</v>
      </c>
      <c r="AY301" s="31"/>
      <c r="AZ301" s="67"/>
    </row>
    <row collapsed="false" customFormat="true" customHeight="false" hidden="false" ht="14.5" outlineLevel="0" r="302" s="62">
      <c r="A302" s="31" t="n">
        <v>283</v>
      </c>
      <c r="B302" s="31" t="s">
        <v>405</v>
      </c>
      <c r="C302" s="31" t="s">
        <v>1049</v>
      </c>
      <c r="D302" s="31" t="s">
        <v>1050</v>
      </c>
      <c r="E302" s="31" t="s">
        <v>1062</v>
      </c>
      <c r="F302" s="31" t="s">
        <v>1052</v>
      </c>
      <c r="G302" s="31"/>
      <c r="H302" s="31" t="s">
        <v>1054</v>
      </c>
      <c r="I302" s="31"/>
      <c r="J302" s="31"/>
      <c r="K302" s="31" t="n">
        <v>76</v>
      </c>
      <c r="L302" s="31"/>
      <c r="M302" s="31" t="s">
        <v>1058</v>
      </c>
      <c r="N302" s="31" t="s">
        <v>53</v>
      </c>
      <c r="O302" s="31"/>
      <c r="P302" s="31"/>
      <c r="Q302" s="31"/>
      <c r="R302" s="31"/>
      <c r="S302" s="31"/>
      <c r="T302" s="31"/>
      <c r="U302" s="31" t="n">
        <v>931.2</v>
      </c>
      <c r="V302" s="31" t="n">
        <v>972.8</v>
      </c>
      <c r="W302" s="31" t="n">
        <v>115</v>
      </c>
      <c r="X302" s="31" t="s">
        <v>1060</v>
      </c>
      <c r="Y302" s="31" t="n">
        <v>115</v>
      </c>
      <c r="Z302" s="31" t="s">
        <v>1060</v>
      </c>
      <c r="AA302" s="31" t="n">
        <v>115</v>
      </c>
      <c r="AB302" s="31" t="s">
        <v>1060</v>
      </c>
      <c r="AC302" s="31" t="n">
        <v>113.9</v>
      </c>
      <c r="AD302" s="31" t="s">
        <v>1060</v>
      </c>
      <c r="AE302" s="31" t="n">
        <v>58.4</v>
      </c>
      <c r="AF302" s="31" t="s">
        <v>1060</v>
      </c>
      <c r="AG302" s="31" t="n">
        <v>24.5</v>
      </c>
      <c r="AH302" s="31" t="s">
        <v>1060</v>
      </c>
      <c r="AI302" s="31" t="n">
        <v>25.9</v>
      </c>
      <c r="AJ302" s="31" t="s">
        <v>1060</v>
      </c>
      <c r="AK302" s="31" t="n">
        <v>30.7</v>
      </c>
      <c r="AL302" s="31" t="s">
        <v>1060</v>
      </c>
      <c r="AM302" s="31" t="n">
        <v>30.7</v>
      </c>
      <c r="AN302" s="31" t="s">
        <v>1060</v>
      </c>
      <c r="AO302" s="31" t="n">
        <v>102.8</v>
      </c>
      <c r="AP302" s="31" t="s">
        <v>1060</v>
      </c>
      <c r="AQ302" s="31" t="n">
        <v>61.7</v>
      </c>
      <c r="AR302" s="31" t="s">
        <v>1059</v>
      </c>
      <c r="AS302" s="31" t="n">
        <v>99.6</v>
      </c>
      <c r="AT302" s="31" t="s">
        <v>1059</v>
      </c>
      <c r="AU302" s="31" t="n">
        <v>893.2</v>
      </c>
      <c r="AV302" s="31" t="n">
        <v>0.2457</v>
      </c>
      <c r="AW302" s="31" t="s">
        <v>1061</v>
      </c>
      <c r="AX302" s="31" t="s">
        <v>1057</v>
      </c>
      <c r="AY302" s="31"/>
      <c r="AZ302" s="67"/>
    </row>
    <row collapsed="false" customFormat="true" customHeight="false" hidden="false" ht="14.5" outlineLevel="0" r="303" s="62">
      <c r="A303" s="31" t="n">
        <v>284</v>
      </c>
      <c r="B303" s="31" t="s">
        <v>406</v>
      </c>
      <c r="C303" s="31" t="s">
        <v>1049</v>
      </c>
      <c r="D303" s="31" t="s">
        <v>1050</v>
      </c>
      <c r="E303" s="31" t="s">
        <v>1062</v>
      </c>
      <c r="F303" s="31" t="s">
        <v>1052</v>
      </c>
      <c r="G303" s="31"/>
      <c r="H303" s="31" t="s">
        <v>1054</v>
      </c>
      <c r="I303" s="31"/>
      <c r="J303" s="31"/>
      <c r="K303" s="31" t="n">
        <v>76</v>
      </c>
      <c r="L303" s="31"/>
      <c r="M303" s="31" t="s">
        <v>1058</v>
      </c>
      <c r="N303" s="31" t="s">
        <v>53</v>
      </c>
      <c r="O303" s="31"/>
      <c r="P303" s="31"/>
      <c r="Q303" s="31"/>
      <c r="R303" s="31"/>
      <c r="S303" s="31"/>
      <c r="T303" s="31"/>
      <c r="U303" s="31" t="n">
        <v>760.1</v>
      </c>
      <c r="V303" s="31" t="n">
        <v>791.7</v>
      </c>
      <c r="W303" s="31" t="n">
        <v>100.8</v>
      </c>
      <c r="X303" s="31" t="s">
        <v>1060</v>
      </c>
      <c r="Y303" s="31" t="n">
        <v>100.8</v>
      </c>
      <c r="Z303" s="31" t="s">
        <v>1060</v>
      </c>
      <c r="AA303" s="31" t="n">
        <v>100.8</v>
      </c>
      <c r="AB303" s="31" t="s">
        <v>1060</v>
      </c>
      <c r="AC303" s="31" t="n">
        <v>99.9</v>
      </c>
      <c r="AD303" s="31" t="s">
        <v>1060</v>
      </c>
      <c r="AE303" s="31" t="n">
        <v>56.2</v>
      </c>
      <c r="AF303" s="31" t="s">
        <v>1060</v>
      </c>
      <c r="AG303" s="31" t="n">
        <v>25.2</v>
      </c>
      <c r="AH303" s="31" t="s">
        <v>1060</v>
      </c>
      <c r="AI303" s="31" t="n">
        <v>26.3</v>
      </c>
      <c r="AJ303" s="31" t="s">
        <v>1060</v>
      </c>
      <c r="AK303" s="31" t="n">
        <v>31.5</v>
      </c>
      <c r="AL303" s="31" t="s">
        <v>1060</v>
      </c>
      <c r="AM303" s="31" t="n">
        <v>31.5</v>
      </c>
      <c r="AN303" s="31" t="s">
        <v>1060</v>
      </c>
      <c r="AO303" s="31" t="n">
        <v>76.6</v>
      </c>
      <c r="AP303" s="31" t="s">
        <v>1060</v>
      </c>
      <c r="AQ303" s="31" t="n">
        <v>79.5</v>
      </c>
      <c r="AR303" s="31" t="s">
        <v>1060</v>
      </c>
      <c r="AS303" s="31" t="n">
        <v>59.3</v>
      </c>
      <c r="AT303" s="31" t="s">
        <v>1059</v>
      </c>
      <c r="AU303" s="31" t="n">
        <v>788.4</v>
      </c>
      <c r="AV303" s="31" t="n">
        <v>0.1788</v>
      </c>
      <c r="AW303" s="31" t="s">
        <v>1061</v>
      </c>
      <c r="AX303" s="31" t="s">
        <v>1057</v>
      </c>
      <c r="AY303" s="31"/>
      <c r="AZ303" s="67"/>
    </row>
    <row collapsed="false" customFormat="true" customHeight="false" hidden="false" ht="14.5" outlineLevel="0" r="304" s="62">
      <c r="A304" s="31" t="n">
        <v>285</v>
      </c>
      <c r="B304" s="31" t="s">
        <v>408</v>
      </c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67"/>
    </row>
    <row collapsed="false" customFormat="true" customHeight="false" hidden="false" ht="14.5" outlineLevel="0" r="305" s="62">
      <c r="A305" s="31" t="n">
        <v>286</v>
      </c>
      <c r="B305" s="31" t="s">
        <v>409</v>
      </c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67"/>
    </row>
    <row collapsed="false" customFormat="true" customHeight="false" hidden="false" ht="14.5" outlineLevel="0" r="306" s="62">
      <c r="A306" s="31" t="n">
        <v>287</v>
      </c>
      <c r="B306" s="31" t="s">
        <v>410</v>
      </c>
      <c r="C306" s="31" t="s">
        <v>1049</v>
      </c>
      <c r="D306" s="31" t="s">
        <v>1050</v>
      </c>
      <c r="E306" s="31" t="s">
        <v>1062</v>
      </c>
      <c r="F306" s="31" t="s">
        <v>1052</v>
      </c>
      <c r="G306" s="31"/>
      <c r="H306" s="31" t="s">
        <v>1054</v>
      </c>
      <c r="I306" s="31"/>
      <c r="J306" s="31"/>
      <c r="K306" s="31" t="n">
        <v>76</v>
      </c>
      <c r="L306" s="31"/>
      <c r="M306" s="31" t="s">
        <v>1058</v>
      </c>
      <c r="N306" s="31" t="s">
        <v>53</v>
      </c>
      <c r="O306" s="31"/>
      <c r="P306" s="31"/>
      <c r="Q306" s="31"/>
      <c r="R306" s="31"/>
      <c r="S306" s="31"/>
      <c r="T306" s="31"/>
      <c r="U306" s="31" t="n">
        <v>795.7</v>
      </c>
      <c r="V306" s="31" t="n">
        <v>827.5</v>
      </c>
      <c r="W306" s="31" t="n">
        <v>102.9</v>
      </c>
      <c r="X306" s="31" t="s">
        <v>1060</v>
      </c>
      <c r="Y306" s="31" t="n">
        <v>102.9</v>
      </c>
      <c r="Z306" s="31" t="s">
        <v>1060</v>
      </c>
      <c r="AA306" s="31" t="n">
        <v>102.9</v>
      </c>
      <c r="AB306" s="31" t="s">
        <v>1060</v>
      </c>
      <c r="AC306" s="31" t="n">
        <v>101.4</v>
      </c>
      <c r="AD306" s="31" t="s">
        <v>1060</v>
      </c>
      <c r="AE306" s="31" t="n">
        <v>59.2</v>
      </c>
      <c r="AF306" s="31" t="s">
        <v>1060</v>
      </c>
      <c r="AG306" s="31" t="n">
        <v>28.3</v>
      </c>
      <c r="AH306" s="31" t="s">
        <v>1060</v>
      </c>
      <c r="AI306" s="31" t="n">
        <v>29.5</v>
      </c>
      <c r="AJ306" s="31" t="s">
        <v>1060</v>
      </c>
      <c r="AK306" s="31" t="n">
        <v>35.4</v>
      </c>
      <c r="AL306" s="31" t="s">
        <v>1060</v>
      </c>
      <c r="AM306" s="31" t="n">
        <v>35.4</v>
      </c>
      <c r="AN306" s="31" t="s">
        <v>1060</v>
      </c>
      <c r="AO306" s="31" t="n">
        <v>79</v>
      </c>
      <c r="AP306" s="31" t="s">
        <v>1060</v>
      </c>
      <c r="AQ306" s="31" t="n">
        <v>82.1</v>
      </c>
      <c r="AR306" s="31" t="s">
        <v>1060</v>
      </c>
      <c r="AS306" s="31" t="n">
        <v>57.3</v>
      </c>
      <c r="AT306" s="31" t="s">
        <v>1059</v>
      </c>
      <c r="AU306" s="31" t="n">
        <v>816.3</v>
      </c>
      <c r="AV306" s="31" t="n">
        <v>0.1975</v>
      </c>
      <c r="AW306" s="31" t="s">
        <v>1061</v>
      </c>
      <c r="AX306" s="31" t="s">
        <v>1057</v>
      </c>
      <c r="AY306" s="31"/>
      <c r="AZ306" s="67"/>
    </row>
    <row collapsed="false" customFormat="true" customHeight="false" hidden="false" ht="14.5" outlineLevel="0" r="307" s="62">
      <c r="A307" s="31" t="n">
        <v>288</v>
      </c>
      <c r="B307" s="31" t="s">
        <v>411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67"/>
    </row>
    <row collapsed="false" customFormat="true" customHeight="false" hidden="false" ht="14.5" outlineLevel="0" r="308" s="62">
      <c r="A308" s="31" t="n">
        <v>289</v>
      </c>
      <c r="B308" s="31" t="s">
        <v>412</v>
      </c>
      <c r="C308" s="31" t="s">
        <v>1049</v>
      </c>
      <c r="D308" s="31" t="s">
        <v>1050</v>
      </c>
      <c r="E308" s="31" t="s">
        <v>1062</v>
      </c>
      <c r="F308" s="31" t="s">
        <v>1052</v>
      </c>
      <c r="G308" s="31"/>
      <c r="H308" s="31" t="s">
        <v>1054</v>
      </c>
      <c r="I308" s="31"/>
      <c r="J308" s="31"/>
      <c r="K308" s="31" t="n">
        <v>76</v>
      </c>
      <c r="L308" s="31"/>
      <c r="M308" s="31" t="s">
        <v>1058</v>
      </c>
      <c r="N308" s="31" t="s">
        <v>53</v>
      </c>
      <c r="O308" s="31"/>
      <c r="P308" s="31"/>
      <c r="Q308" s="31"/>
      <c r="R308" s="31"/>
      <c r="S308" s="31"/>
      <c r="T308" s="31"/>
      <c r="U308" s="31" t="n">
        <v>805.4</v>
      </c>
      <c r="V308" s="31" t="n">
        <v>766.5</v>
      </c>
      <c r="W308" s="31" t="n">
        <v>98.3</v>
      </c>
      <c r="X308" s="31" t="s">
        <v>1060</v>
      </c>
      <c r="Y308" s="31" t="n">
        <v>98.3</v>
      </c>
      <c r="Z308" s="31" t="s">
        <v>1060</v>
      </c>
      <c r="AA308" s="31" t="n">
        <v>98.3</v>
      </c>
      <c r="AB308" s="31" t="s">
        <v>1060</v>
      </c>
      <c r="AC308" s="31" t="n">
        <v>97.4</v>
      </c>
      <c r="AD308" s="31" t="s">
        <v>1060</v>
      </c>
      <c r="AE308" s="31" t="n">
        <v>53.5</v>
      </c>
      <c r="AF308" s="31" t="s">
        <v>1060</v>
      </c>
      <c r="AG308" s="31" t="n">
        <v>22.3</v>
      </c>
      <c r="AH308" s="31" t="s">
        <v>1060</v>
      </c>
      <c r="AI308" s="31" t="n">
        <v>23.2</v>
      </c>
      <c r="AJ308" s="31" t="s">
        <v>1060</v>
      </c>
      <c r="AK308" s="31" t="n">
        <v>27.8</v>
      </c>
      <c r="AL308" s="31" t="s">
        <v>1060</v>
      </c>
      <c r="AM308" s="31" t="n">
        <v>27.8</v>
      </c>
      <c r="AN308" s="31" t="s">
        <v>1060</v>
      </c>
      <c r="AO308" s="31" t="n">
        <v>73.4</v>
      </c>
      <c r="AP308" s="31" t="s">
        <v>1060</v>
      </c>
      <c r="AQ308" s="31" t="n">
        <v>48.9</v>
      </c>
      <c r="AR308" s="31" t="s">
        <v>1059</v>
      </c>
      <c r="AS308" s="31" t="n">
        <v>78.3</v>
      </c>
      <c r="AT308" s="31" t="s">
        <v>1059</v>
      </c>
      <c r="AU308" s="31" t="n">
        <v>747.5</v>
      </c>
      <c r="AV308" s="31" t="n">
        <v>0.1983</v>
      </c>
      <c r="AW308" s="31" t="s">
        <v>1061</v>
      </c>
      <c r="AX308" s="31" t="s">
        <v>1057</v>
      </c>
      <c r="AY308" s="31"/>
      <c r="AZ308" s="67"/>
    </row>
    <row collapsed="false" customFormat="true" customHeight="false" hidden="false" ht="14.5" outlineLevel="0" r="309" s="62">
      <c r="A309" s="31" t="n">
        <v>290</v>
      </c>
      <c r="B309" s="31" t="s">
        <v>413</v>
      </c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67"/>
    </row>
    <row collapsed="false" customFormat="true" customHeight="false" hidden="false" ht="14.5" outlineLevel="0" r="310" s="62">
      <c r="A310" s="31" t="n">
        <v>291</v>
      </c>
      <c r="B310" s="31" t="s">
        <v>414</v>
      </c>
      <c r="C310" s="31" t="s">
        <v>1049</v>
      </c>
      <c r="D310" s="31" t="s">
        <v>1050</v>
      </c>
      <c r="E310" s="31" t="s">
        <v>1062</v>
      </c>
      <c r="F310" s="31" t="s">
        <v>1052</v>
      </c>
      <c r="G310" s="31"/>
      <c r="H310" s="31" t="s">
        <v>1054</v>
      </c>
      <c r="I310" s="31"/>
      <c r="J310" s="31"/>
      <c r="K310" s="31" t="n">
        <v>76</v>
      </c>
      <c r="L310" s="31"/>
      <c r="M310" s="31" t="s">
        <v>1058</v>
      </c>
      <c r="N310" s="31" t="s">
        <v>53</v>
      </c>
      <c r="O310" s="31"/>
      <c r="P310" s="31"/>
      <c r="Q310" s="31"/>
      <c r="R310" s="31"/>
      <c r="S310" s="31"/>
      <c r="T310" s="31"/>
      <c r="U310" s="31" t="n">
        <v>1191.8</v>
      </c>
      <c r="V310" s="31" t="n">
        <v>1221.1</v>
      </c>
      <c r="W310" s="31" t="n">
        <v>135.5</v>
      </c>
      <c r="X310" s="31" t="s">
        <v>1060</v>
      </c>
      <c r="Y310" s="31" t="n">
        <v>135.5</v>
      </c>
      <c r="Z310" s="31" t="s">
        <v>1060</v>
      </c>
      <c r="AA310" s="31" t="n">
        <v>135.5</v>
      </c>
      <c r="AB310" s="31" t="s">
        <v>1060</v>
      </c>
      <c r="AC310" s="31" t="n">
        <v>134.2</v>
      </c>
      <c r="AD310" s="31" t="s">
        <v>1060</v>
      </c>
      <c r="AE310" s="31" t="n">
        <v>76.2</v>
      </c>
      <c r="AF310" s="31" t="s">
        <v>1060</v>
      </c>
      <c r="AG310" s="31" t="n">
        <v>39.8</v>
      </c>
      <c r="AH310" s="31" t="s">
        <v>1060</v>
      </c>
      <c r="AI310" s="31" t="n">
        <v>41.6</v>
      </c>
      <c r="AJ310" s="31" t="s">
        <v>1060</v>
      </c>
      <c r="AK310" s="31" t="n">
        <v>49.7</v>
      </c>
      <c r="AL310" s="31" t="s">
        <v>1060</v>
      </c>
      <c r="AM310" s="31" t="n">
        <v>49.7</v>
      </c>
      <c r="AN310" s="31" t="s">
        <v>1060</v>
      </c>
      <c r="AO310" s="31" t="n">
        <v>123.2</v>
      </c>
      <c r="AP310" s="31" t="s">
        <v>1060</v>
      </c>
      <c r="AQ310" s="31" t="n">
        <v>68.8</v>
      </c>
      <c r="AR310" s="31" t="s">
        <v>1059</v>
      </c>
      <c r="AS310" s="31" t="n">
        <v>112.1</v>
      </c>
      <c r="AT310" s="31" t="s">
        <v>1059</v>
      </c>
      <c r="AU310" s="31" t="n">
        <v>1101.8</v>
      </c>
      <c r="AV310" s="31" t="n">
        <v>0.2595</v>
      </c>
      <c r="AW310" s="31" t="s">
        <v>1061</v>
      </c>
      <c r="AX310" s="31" t="s">
        <v>1057</v>
      </c>
      <c r="AY310" s="31"/>
      <c r="AZ310" s="67"/>
    </row>
    <row collapsed="false" customFormat="true" customHeight="false" hidden="false" ht="14.5" outlineLevel="0" r="311" s="62">
      <c r="A311" s="31" t="n">
        <v>292</v>
      </c>
      <c r="B311" s="31" t="s">
        <v>416</v>
      </c>
      <c r="C311" s="31" t="s">
        <v>1049</v>
      </c>
      <c r="D311" s="31" t="s">
        <v>1050</v>
      </c>
      <c r="E311" s="31" t="s">
        <v>1062</v>
      </c>
      <c r="F311" s="31" t="s">
        <v>1052</v>
      </c>
      <c r="G311" s="31"/>
      <c r="H311" s="31" t="s">
        <v>1054</v>
      </c>
      <c r="I311" s="31" t="n">
        <v>0</v>
      </c>
      <c r="J311" s="31"/>
      <c r="K311" s="31" t="n">
        <v>76</v>
      </c>
      <c r="L311" s="31"/>
      <c r="M311" s="31" t="s">
        <v>1058</v>
      </c>
      <c r="N311" s="31" t="s">
        <v>53</v>
      </c>
      <c r="O311" s="31"/>
      <c r="P311" s="31"/>
      <c r="Q311" s="31"/>
      <c r="R311" s="31"/>
      <c r="S311" s="31"/>
      <c r="T311" s="31"/>
      <c r="U311" s="31" t="n">
        <v>307.8</v>
      </c>
      <c r="V311" s="31" t="n">
        <v>131.3</v>
      </c>
      <c r="W311" s="31" t="n">
        <v>21.7</v>
      </c>
      <c r="X311" s="31" t="s">
        <v>1060</v>
      </c>
      <c r="Y311" s="31" t="n">
        <v>20.6</v>
      </c>
      <c r="Z311" s="31" t="s">
        <v>1060</v>
      </c>
      <c r="AA311" s="31" t="n">
        <v>20.5</v>
      </c>
      <c r="AB311" s="31" t="s">
        <v>1060</v>
      </c>
      <c r="AC311" s="31" t="n">
        <v>18.8</v>
      </c>
      <c r="AD311" s="31" t="s">
        <v>1060</v>
      </c>
      <c r="AE311" s="31" t="n">
        <v>11.8</v>
      </c>
      <c r="AF311" s="31" t="s">
        <v>1060</v>
      </c>
      <c r="AG311" s="31" t="n">
        <v>4.2</v>
      </c>
      <c r="AH311" s="31" t="s">
        <v>1060</v>
      </c>
      <c r="AI311" s="31" t="n">
        <v>4.5</v>
      </c>
      <c r="AJ311" s="31" t="s">
        <v>1060</v>
      </c>
      <c r="AK311" s="31" t="n">
        <v>5.2</v>
      </c>
      <c r="AL311" s="31" t="s">
        <v>1060</v>
      </c>
      <c r="AM311" s="31" t="n">
        <v>6.8</v>
      </c>
      <c r="AN311" s="31" t="s">
        <v>1060</v>
      </c>
      <c r="AO311" s="31" t="n">
        <v>11.7</v>
      </c>
      <c r="AP311" s="31" t="s">
        <v>1060</v>
      </c>
      <c r="AQ311" s="31" t="n">
        <v>12.4</v>
      </c>
      <c r="AR311" s="31" t="s">
        <v>1060</v>
      </c>
      <c r="AS311" s="31" t="n">
        <v>13.2</v>
      </c>
      <c r="AT311" s="31" t="s">
        <v>1060</v>
      </c>
      <c r="AU311" s="31" t="n">
        <v>151.4</v>
      </c>
      <c r="AV311" s="31" t="n">
        <v>0.117</v>
      </c>
      <c r="AW311" s="31" t="s">
        <v>1061</v>
      </c>
      <c r="AX311" s="31" t="s">
        <v>1057</v>
      </c>
      <c r="AY311" s="31" t="n">
        <v>1</v>
      </c>
      <c r="AZ311" s="67"/>
    </row>
    <row collapsed="false" customFormat="true" customHeight="false" hidden="false" ht="14.5" outlineLevel="0" r="312" s="62">
      <c r="A312" s="31" t="n">
        <v>293</v>
      </c>
      <c r="B312" s="31" t="s">
        <v>417</v>
      </c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67"/>
    </row>
    <row collapsed="false" customFormat="true" customHeight="false" hidden="false" ht="14.5" outlineLevel="0" r="313" s="62">
      <c r="A313" s="31" t="n">
        <v>294</v>
      </c>
      <c r="B313" s="31" t="s">
        <v>418</v>
      </c>
      <c r="C313" s="31" t="s">
        <v>1049</v>
      </c>
      <c r="D313" s="31" t="s">
        <v>1050</v>
      </c>
      <c r="E313" s="31" t="s">
        <v>1062</v>
      </c>
      <c r="F313" s="31" t="s">
        <v>1052</v>
      </c>
      <c r="G313" s="31"/>
      <c r="H313" s="31" t="s">
        <v>1054</v>
      </c>
      <c r="I313" s="31"/>
      <c r="J313" s="31"/>
      <c r="K313" s="31" t="n">
        <v>76</v>
      </c>
      <c r="L313" s="31"/>
      <c r="M313" s="31" t="s">
        <v>1058</v>
      </c>
      <c r="N313" s="31" t="s">
        <v>53</v>
      </c>
      <c r="O313" s="31"/>
      <c r="P313" s="31"/>
      <c r="Q313" s="31"/>
      <c r="R313" s="31"/>
      <c r="S313" s="31"/>
      <c r="T313" s="31"/>
      <c r="U313" s="31" t="n">
        <v>802.7</v>
      </c>
      <c r="V313" s="31" t="n">
        <v>775.6</v>
      </c>
      <c r="W313" s="31" t="n">
        <v>98.9</v>
      </c>
      <c r="X313" s="31" t="s">
        <v>1060</v>
      </c>
      <c r="Y313" s="31" t="n">
        <v>98.9</v>
      </c>
      <c r="Z313" s="31" t="s">
        <v>1060</v>
      </c>
      <c r="AA313" s="31" t="n">
        <v>98.9</v>
      </c>
      <c r="AB313" s="31" t="s">
        <v>1060</v>
      </c>
      <c r="AC313" s="31" t="n">
        <v>97.9</v>
      </c>
      <c r="AD313" s="31" t="s">
        <v>1060</v>
      </c>
      <c r="AE313" s="31" t="n">
        <v>54.4</v>
      </c>
      <c r="AF313" s="31" t="s">
        <v>1060</v>
      </c>
      <c r="AG313" s="31" t="n">
        <v>23</v>
      </c>
      <c r="AH313" s="31" t="s">
        <v>1060</v>
      </c>
      <c r="AI313" s="31" t="n">
        <v>24</v>
      </c>
      <c r="AJ313" s="31" t="s">
        <v>1060</v>
      </c>
      <c r="AK313" s="31" t="n">
        <v>28.7</v>
      </c>
      <c r="AL313" s="31" t="s">
        <v>1060</v>
      </c>
      <c r="AM313" s="31" t="n">
        <v>28.7</v>
      </c>
      <c r="AN313" s="31" t="s">
        <v>1060</v>
      </c>
      <c r="AO313" s="31" t="n">
        <v>73.8</v>
      </c>
      <c r="AP313" s="31" t="s">
        <v>1060</v>
      </c>
      <c r="AQ313" s="31" t="n">
        <v>76.6</v>
      </c>
      <c r="AR313" s="31" t="s">
        <v>1060</v>
      </c>
      <c r="AS313" s="31" t="n">
        <v>62.4</v>
      </c>
      <c r="AT313" s="31" t="s">
        <v>1059</v>
      </c>
      <c r="AU313" s="31" t="n">
        <v>766.2</v>
      </c>
      <c r="AV313" s="31" t="n">
        <v>0.2011</v>
      </c>
      <c r="AW313" s="31" t="s">
        <v>1061</v>
      </c>
      <c r="AX313" s="31" t="s">
        <v>1057</v>
      </c>
      <c r="AY313" s="31"/>
      <c r="AZ313" s="67"/>
    </row>
    <row collapsed="false" customFormat="true" customHeight="false" hidden="false" ht="14.5" outlineLevel="0" r="314" s="62">
      <c r="A314" s="31" t="n">
        <v>295</v>
      </c>
      <c r="B314" s="31" t="s">
        <v>419</v>
      </c>
      <c r="C314" s="31" t="s">
        <v>1049</v>
      </c>
      <c r="D314" s="31" t="s">
        <v>1050</v>
      </c>
      <c r="E314" s="31" t="s">
        <v>1062</v>
      </c>
      <c r="F314" s="31" t="s">
        <v>1052</v>
      </c>
      <c r="G314" s="31"/>
      <c r="H314" s="31" t="s">
        <v>1054</v>
      </c>
      <c r="I314" s="31"/>
      <c r="J314" s="31"/>
      <c r="K314" s="31" t="n">
        <v>76</v>
      </c>
      <c r="L314" s="31"/>
      <c r="M314" s="31" t="s">
        <v>1058</v>
      </c>
      <c r="N314" s="31" t="s">
        <v>53</v>
      </c>
      <c r="O314" s="31"/>
      <c r="P314" s="31"/>
      <c r="Q314" s="31"/>
      <c r="R314" s="31"/>
      <c r="S314" s="31"/>
      <c r="T314" s="31"/>
      <c r="U314" s="31" t="n">
        <v>801.3</v>
      </c>
      <c r="V314" s="31" t="n">
        <v>775.9</v>
      </c>
      <c r="W314" s="31" t="n">
        <v>98.8</v>
      </c>
      <c r="X314" s="31" t="s">
        <v>1060</v>
      </c>
      <c r="Y314" s="31" t="n">
        <v>98.8</v>
      </c>
      <c r="Z314" s="31" t="s">
        <v>1060</v>
      </c>
      <c r="AA314" s="31" t="n">
        <v>98.8</v>
      </c>
      <c r="AB314" s="31" t="s">
        <v>1060</v>
      </c>
      <c r="AC314" s="31" t="n">
        <v>97.9</v>
      </c>
      <c r="AD314" s="31" t="s">
        <v>1060</v>
      </c>
      <c r="AE314" s="31" t="n">
        <v>54.3</v>
      </c>
      <c r="AF314" s="31" t="s">
        <v>1060</v>
      </c>
      <c r="AG314" s="31" t="n">
        <v>22.1</v>
      </c>
      <c r="AH314" s="31" t="s">
        <v>1060</v>
      </c>
      <c r="AI314" s="31" t="n">
        <v>22.8</v>
      </c>
      <c r="AJ314" s="31" t="s">
        <v>1060</v>
      </c>
      <c r="AK314" s="31" t="n">
        <v>27.6</v>
      </c>
      <c r="AL314" s="31" t="s">
        <v>1060</v>
      </c>
      <c r="AM314" s="31" t="n">
        <v>27.6</v>
      </c>
      <c r="AN314" s="31" t="s">
        <v>1060</v>
      </c>
      <c r="AO314" s="31" t="n">
        <v>72.8</v>
      </c>
      <c r="AP314" s="31" t="s">
        <v>1060</v>
      </c>
      <c r="AQ314" s="31" t="n">
        <v>53.5</v>
      </c>
      <c r="AR314" s="31" t="s">
        <v>1059</v>
      </c>
      <c r="AS314" s="31" t="n">
        <v>75.2</v>
      </c>
      <c r="AT314" s="31" t="s">
        <v>1059</v>
      </c>
      <c r="AU314" s="31" t="n">
        <v>750.2</v>
      </c>
      <c r="AV314" s="31" t="n">
        <v>0.2004</v>
      </c>
      <c r="AW314" s="31" t="s">
        <v>1061</v>
      </c>
      <c r="AX314" s="31" t="s">
        <v>1057</v>
      </c>
      <c r="AY314" s="31"/>
      <c r="AZ314" s="67"/>
    </row>
    <row collapsed="false" customFormat="true" customHeight="false" hidden="false" ht="14.5" outlineLevel="0" r="315" s="62">
      <c r="A315" s="31" t="n">
        <v>296</v>
      </c>
      <c r="B315" s="31" t="s">
        <v>420</v>
      </c>
      <c r="C315" s="31"/>
      <c r="D315" s="31"/>
      <c r="E315" s="31" t="s">
        <v>1062</v>
      </c>
      <c r="F315" s="31"/>
      <c r="G315" s="31"/>
      <c r="H315" s="31"/>
      <c r="I315" s="31" t="n">
        <v>0</v>
      </c>
      <c r="J315" s="31"/>
      <c r="K315" s="31" t="n">
        <v>76</v>
      </c>
      <c r="L315" s="31"/>
      <c r="M315" s="31"/>
      <c r="N315" s="31" t="s">
        <v>54</v>
      </c>
      <c r="O315" s="31"/>
      <c r="P315" s="31"/>
      <c r="Q315" s="31"/>
      <c r="R315" s="31"/>
      <c r="S315" s="31"/>
      <c r="T315" s="31"/>
      <c r="U315" s="31" t="n">
        <v>327.8</v>
      </c>
      <c r="V315" s="31" t="n">
        <v>88</v>
      </c>
      <c r="W315" s="31"/>
      <c r="X315" s="31"/>
      <c r="Y315" s="31"/>
      <c r="Z315" s="31"/>
      <c r="AA315" s="31"/>
      <c r="AB315" s="31"/>
      <c r="AC315" s="31"/>
      <c r="AD315" s="31"/>
      <c r="AE315" s="31" t="n">
        <v>0</v>
      </c>
      <c r="AF315" s="31"/>
      <c r="AG315" s="31" t="n">
        <v>0</v>
      </c>
      <c r="AH315" s="31"/>
      <c r="AI315" s="31" t="n">
        <v>0</v>
      </c>
      <c r="AJ315" s="31"/>
      <c r="AK315" s="31" t="n">
        <v>0</v>
      </c>
      <c r="AL315" s="31"/>
      <c r="AM315" s="31" t="n">
        <v>0</v>
      </c>
      <c r="AN315" s="31"/>
      <c r="AO315" s="31"/>
      <c r="AP315" s="31"/>
      <c r="AQ315" s="31"/>
      <c r="AR315" s="31"/>
      <c r="AS315" s="31"/>
      <c r="AT315" s="31"/>
      <c r="AU315" s="31"/>
      <c r="AV315" s="31" t="n">
        <v>0.099</v>
      </c>
      <c r="AW315" s="31"/>
      <c r="AX315" s="31" t="s">
        <v>1057</v>
      </c>
      <c r="AY315" s="31" t="n">
        <v>1</v>
      </c>
      <c r="AZ315" s="67"/>
    </row>
    <row collapsed="false" customFormat="true" customHeight="false" hidden="false" ht="14.5" outlineLevel="0" r="316" s="62">
      <c r="A316" s="31" t="n">
        <v>297</v>
      </c>
      <c r="B316" s="31" t="s">
        <v>421</v>
      </c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67"/>
    </row>
    <row collapsed="false" customFormat="true" customHeight="false" hidden="false" ht="14.5" outlineLevel="0" r="317" s="62">
      <c r="A317" s="31" t="n">
        <v>298</v>
      </c>
      <c r="B317" s="31" t="s">
        <v>422</v>
      </c>
      <c r="C317" s="31" t="s">
        <v>1049</v>
      </c>
      <c r="D317" s="31" t="s">
        <v>1050</v>
      </c>
      <c r="E317" s="31" t="s">
        <v>1062</v>
      </c>
      <c r="F317" s="31" t="s">
        <v>1052</v>
      </c>
      <c r="G317" s="31"/>
      <c r="H317" s="31" t="s">
        <v>1054</v>
      </c>
      <c r="I317" s="31"/>
      <c r="J317" s="31"/>
      <c r="K317" s="31" t="n">
        <v>76</v>
      </c>
      <c r="L317" s="31"/>
      <c r="M317" s="31" t="s">
        <v>1058</v>
      </c>
      <c r="N317" s="31" t="s">
        <v>53</v>
      </c>
      <c r="O317" s="31"/>
      <c r="P317" s="31"/>
      <c r="Q317" s="31"/>
      <c r="R317" s="31"/>
      <c r="S317" s="31"/>
      <c r="T317" s="31"/>
      <c r="U317" s="31" t="n">
        <v>807.1</v>
      </c>
      <c r="V317" s="31" t="n">
        <v>797.3</v>
      </c>
      <c r="W317" s="31" t="n">
        <v>101</v>
      </c>
      <c r="X317" s="31" t="s">
        <v>1060</v>
      </c>
      <c r="Y317" s="31" t="n">
        <v>101</v>
      </c>
      <c r="Z317" s="31" t="s">
        <v>1060</v>
      </c>
      <c r="AA317" s="31" t="n">
        <v>101</v>
      </c>
      <c r="AB317" s="31" t="s">
        <v>1060</v>
      </c>
      <c r="AC317" s="31" t="n">
        <v>100.1</v>
      </c>
      <c r="AD317" s="31" t="s">
        <v>1060</v>
      </c>
      <c r="AE317" s="31" t="n">
        <v>56.2</v>
      </c>
      <c r="AF317" s="31" t="s">
        <v>1060</v>
      </c>
      <c r="AG317" s="31" t="n">
        <v>25.4</v>
      </c>
      <c r="AH317" s="31" t="s">
        <v>1060</v>
      </c>
      <c r="AI317" s="31" t="n">
        <v>25.8</v>
      </c>
      <c r="AJ317" s="31" t="s">
        <v>1060</v>
      </c>
      <c r="AK317" s="31" t="n">
        <v>31.7</v>
      </c>
      <c r="AL317" s="31" t="s">
        <v>1060</v>
      </c>
      <c r="AM317" s="31" t="n">
        <v>31.7</v>
      </c>
      <c r="AN317" s="31" t="s">
        <v>1060</v>
      </c>
      <c r="AO317" s="31" t="n">
        <v>77.1</v>
      </c>
      <c r="AP317" s="31" t="s">
        <v>1060</v>
      </c>
      <c r="AQ317" s="31" t="n">
        <v>80</v>
      </c>
      <c r="AR317" s="31" t="s">
        <v>1060</v>
      </c>
      <c r="AS317" s="31" t="n">
        <v>62.5</v>
      </c>
      <c r="AT317" s="31" t="s">
        <v>1059</v>
      </c>
      <c r="AU317" s="31" t="n">
        <v>793.5</v>
      </c>
      <c r="AV317" s="31" t="n">
        <v>0.1992</v>
      </c>
      <c r="AW317" s="31" t="s">
        <v>1061</v>
      </c>
      <c r="AX317" s="31" t="s">
        <v>1057</v>
      </c>
      <c r="AY317" s="31"/>
      <c r="AZ317" s="67"/>
    </row>
    <row collapsed="false" customFormat="true" customHeight="false" hidden="false" ht="14.5" outlineLevel="0" r="318" s="62">
      <c r="A318" s="31" t="n">
        <v>299</v>
      </c>
      <c r="B318" s="31" t="s">
        <v>423</v>
      </c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67"/>
    </row>
    <row collapsed="false" customFormat="true" customHeight="false" hidden="false" ht="14.5" outlineLevel="0" r="319" s="62">
      <c r="A319" s="31" t="n">
        <v>300</v>
      </c>
      <c r="B319" s="31" t="s">
        <v>424</v>
      </c>
      <c r="C319" s="31" t="s">
        <v>1049</v>
      </c>
      <c r="D319" s="31" t="s">
        <v>1050</v>
      </c>
      <c r="E319" s="31" t="s">
        <v>1062</v>
      </c>
      <c r="F319" s="31" t="s">
        <v>1052</v>
      </c>
      <c r="G319" s="31"/>
      <c r="H319" s="31" t="s">
        <v>1054</v>
      </c>
      <c r="I319" s="31"/>
      <c r="J319" s="31"/>
      <c r="K319" s="31"/>
      <c r="L319" s="31"/>
      <c r="M319" s="31" t="s">
        <v>1058</v>
      </c>
      <c r="N319" s="31" t="s">
        <v>53</v>
      </c>
      <c r="O319" s="31"/>
      <c r="P319" s="31"/>
      <c r="Q319" s="31"/>
      <c r="R319" s="31"/>
      <c r="S319" s="31"/>
      <c r="T319" s="31"/>
      <c r="U319" s="31" t="n">
        <v>811.6</v>
      </c>
      <c r="V319" s="31" t="n">
        <v>818.8</v>
      </c>
      <c r="W319" s="31" t="n">
        <v>102.9</v>
      </c>
      <c r="X319" s="31" t="s">
        <v>1060</v>
      </c>
      <c r="Y319" s="31" t="n">
        <v>102.9</v>
      </c>
      <c r="Z319" s="31" t="s">
        <v>1060</v>
      </c>
      <c r="AA319" s="31" t="n">
        <v>102.9</v>
      </c>
      <c r="AB319" s="31" t="s">
        <v>1060</v>
      </c>
      <c r="AC319" s="31" t="n">
        <v>101.9</v>
      </c>
      <c r="AD319" s="31" t="s">
        <v>1060</v>
      </c>
      <c r="AE319" s="31" t="n">
        <v>58</v>
      </c>
      <c r="AF319" s="31" t="s">
        <v>1060</v>
      </c>
      <c r="AG319" s="31" t="n">
        <v>25.2</v>
      </c>
      <c r="AH319" s="31" t="s">
        <v>1060</v>
      </c>
      <c r="AI319" s="31" t="n">
        <v>25.6</v>
      </c>
      <c r="AJ319" s="31" t="s">
        <v>1060</v>
      </c>
      <c r="AK319" s="31" t="n">
        <v>31.5</v>
      </c>
      <c r="AL319" s="31" t="s">
        <v>1060</v>
      </c>
      <c r="AM319" s="31" t="n">
        <v>31.5</v>
      </c>
      <c r="AN319" s="31" t="s">
        <v>1060</v>
      </c>
      <c r="AO319" s="31" t="n">
        <v>76.8</v>
      </c>
      <c r="AP319" s="31" t="s">
        <v>1060</v>
      </c>
      <c r="AQ319" s="31" t="n">
        <v>79.8</v>
      </c>
      <c r="AR319" s="31" t="s">
        <v>1060</v>
      </c>
      <c r="AS319" s="31" t="n">
        <v>62.6</v>
      </c>
      <c r="AT319" s="31" t="s">
        <v>1059</v>
      </c>
      <c r="AU319" s="31" t="n">
        <v>801.6</v>
      </c>
      <c r="AV319" s="31" t="n">
        <v>0.2015</v>
      </c>
      <c r="AW319" s="31" t="s">
        <v>1061</v>
      </c>
      <c r="AX319" s="31" t="s">
        <v>1057</v>
      </c>
      <c r="AY319" s="31"/>
      <c r="AZ319" s="67"/>
    </row>
    <row collapsed="false" customFormat="true" customHeight="false" hidden="false" ht="14.5" outlineLevel="0" r="320" s="62">
      <c r="A320" s="31" t="n">
        <v>301</v>
      </c>
      <c r="B320" s="31" t="s">
        <v>425</v>
      </c>
      <c r="C320" s="31" t="s">
        <v>1049</v>
      </c>
      <c r="D320" s="31" t="s">
        <v>1050</v>
      </c>
      <c r="E320" s="31" t="s">
        <v>1062</v>
      </c>
      <c r="F320" s="31" t="s">
        <v>1052</v>
      </c>
      <c r="G320" s="31"/>
      <c r="H320" s="31" t="s">
        <v>1054</v>
      </c>
      <c r="I320" s="31"/>
      <c r="J320" s="31"/>
      <c r="K320" s="31" t="n">
        <v>76</v>
      </c>
      <c r="L320" s="31"/>
      <c r="M320" s="31" t="s">
        <v>1058</v>
      </c>
      <c r="N320" s="31" t="s">
        <v>53</v>
      </c>
      <c r="O320" s="31"/>
      <c r="P320" s="31"/>
      <c r="Q320" s="31"/>
      <c r="R320" s="31"/>
      <c r="S320" s="31"/>
      <c r="T320" s="31"/>
      <c r="U320" s="31" t="n">
        <v>1193.5</v>
      </c>
      <c r="V320" s="31" t="n">
        <v>1233.9</v>
      </c>
      <c r="W320" s="31" t="n">
        <v>136.8</v>
      </c>
      <c r="X320" s="31" t="s">
        <v>1060</v>
      </c>
      <c r="Y320" s="31" t="n">
        <v>136.8</v>
      </c>
      <c r="Z320" s="31" t="s">
        <v>1060</v>
      </c>
      <c r="AA320" s="31" t="n">
        <v>136.8</v>
      </c>
      <c r="AB320" s="31" t="s">
        <v>1060</v>
      </c>
      <c r="AC320" s="31" t="n">
        <v>135.5</v>
      </c>
      <c r="AD320" s="31" t="s">
        <v>1060</v>
      </c>
      <c r="AE320" s="31" t="n">
        <v>77.1</v>
      </c>
      <c r="AF320" s="31" t="s">
        <v>1060</v>
      </c>
      <c r="AG320" s="31" t="n">
        <v>40.7</v>
      </c>
      <c r="AH320" s="31" t="s">
        <v>1060</v>
      </c>
      <c r="AI320" s="31" t="n">
        <v>41.3</v>
      </c>
      <c r="AJ320" s="31" t="s">
        <v>1060</v>
      </c>
      <c r="AK320" s="31" t="n">
        <v>50.9</v>
      </c>
      <c r="AL320" s="31" t="s">
        <v>1060</v>
      </c>
      <c r="AM320" s="31" t="n">
        <v>50.9</v>
      </c>
      <c r="AN320" s="31" t="s">
        <v>1060</v>
      </c>
      <c r="AO320" s="31" t="n">
        <v>125</v>
      </c>
      <c r="AP320" s="31" t="s">
        <v>1060</v>
      </c>
      <c r="AQ320" s="31" t="n">
        <v>129.8</v>
      </c>
      <c r="AR320" s="31" t="s">
        <v>1060</v>
      </c>
      <c r="AS320" s="31" t="n">
        <v>125.6</v>
      </c>
      <c r="AT320" s="31" t="s">
        <v>1060</v>
      </c>
      <c r="AU320" s="31" t="n">
        <v>1187.2</v>
      </c>
      <c r="AV320" s="31" t="n">
        <v>0.2608</v>
      </c>
      <c r="AW320" s="31" t="s">
        <v>1061</v>
      </c>
      <c r="AX320" s="31" t="s">
        <v>1057</v>
      </c>
      <c r="AY320" s="31"/>
      <c r="AZ320" s="67"/>
    </row>
    <row collapsed="false" customFormat="true" customHeight="false" hidden="false" ht="14.5" outlineLevel="0" r="321" s="62">
      <c r="A321" s="31" t="n">
        <v>302</v>
      </c>
      <c r="B321" s="31" t="s">
        <v>426</v>
      </c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67"/>
    </row>
    <row collapsed="false" customFormat="true" customHeight="false" hidden="false" ht="14.5" outlineLevel="0" r="322" s="62">
      <c r="A322" s="31" t="n">
        <v>303</v>
      </c>
      <c r="B322" s="31" t="s">
        <v>427</v>
      </c>
      <c r="C322" s="31" t="s">
        <v>1049</v>
      </c>
      <c r="D322" s="31" t="s">
        <v>1050</v>
      </c>
      <c r="E322" s="31" t="s">
        <v>1062</v>
      </c>
      <c r="F322" s="31" t="s">
        <v>1052</v>
      </c>
      <c r="G322" s="31"/>
      <c r="H322" s="31" t="s">
        <v>1054</v>
      </c>
      <c r="I322" s="31"/>
      <c r="J322" s="31"/>
      <c r="K322" s="31" t="n">
        <v>76</v>
      </c>
      <c r="L322" s="31"/>
      <c r="M322" s="31" t="s">
        <v>1058</v>
      </c>
      <c r="N322" s="31" t="s">
        <v>53</v>
      </c>
      <c r="O322" s="31"/>
      <c r="P322" s="31"/>
      <c r="Q322" s="31"/>
      <c r="R322" s="31"/>
      <c r="S322" s="31"/>
      <c r="T322" s="31"/>
      <c r="U322" s="31" t="n">
        <v>803.7</v>
      </c>
      <c r="V322" s="31" t="n">
        <v>771.3</v>
      </c>
      <c r="W322" s="31" t="n">
        <v>99.1</v>
      </c>
      <c r="X322" s="31" t="s">
        <v>1060</v>
      </c>
      <c r="Y322" s="31" t="n">
        <v>99.1</v>
      </c>
      <c r="Z322" s="31" t="s">
        <v>1060</v>
      </c>
      <c r="AA322" s="31" t="n">
        <v>99.1</v>
      </c>
      <c r="AB322" s="31" t="s">
        <v>1060</v>
      </c>
      <c r="AC322" s="31" t="n">
        <v>98.1</v>
      </c>
      <c r="AD322" s="31" t="s">
        <v>1060</v>
      </c>
      <c r="AE322" s="31" t="n">
        <v>54.1</v>
      </c>
      <c r="AF322" s="31" t="s">
        <v>1060</v>
      </c>
      <c r="AG322" s="31" t="n">
        <v>22.1</v>
      </c>
      <c r="AH322" s="31" t="s">
        <v>1060</v>
      </c>
      <c r="AI322" s="31" t="n">
        <v>22.4</v>
      </c>
      <c r="AJ322" s="31" t="s">
        <v>1060</v>
      </c>
      <c r="AK322" s="31" t="n">
        <v>27.6</v>
      </c>
      <c r="AL322" s="31" t="s">
        <v>1060</v>
      </c>
      <c r="AM322" s="31" t="n">
        <v>27.6</v>
      </c>
      <c r="AN322" s="31" t="s">
        <v>1060</v>
      </c>
      <c r="AO322" s="31" t="n">
        <v>73.1</v>
      </c>
      <c r="AP322" s="31" t="s">
        <v>1060</v>
      </c>
      <c r="AQ322" s="31" t="n">
        <v>76</v>
      </c>
      <c r="AR322" s="31" t="s">
        <v>1060</v>
      </c>
      <c r="AS322" s="31" t="n">
        <v>75.7</v>
      </c>
      <c r="AT322" s="31" t="s">
        <v>1060</v>
      </c>
      <c r="AU322" s="31" t="n">
        <v>774</v>
      </c>
      <c r="AV322" s="31" t="n">
        <v>0.1974</v>
      </c>
      <c r="AW322" s="31" t="s">
        <v>1061</v>
      </c>
      <c r="AX322" s="31" t="s">
        <v>1057</v>
      </c>
      <c r="AY322" s="31"/>
      <c r="AZ322" s="67"/>
    </row>
    <row collapsed="false" customFormat="true" customHeight="false" hidden="false" ht="14.5" outlineLevel="0" r="323" s="62">
      <c r="A323" s="31" t="n">
        <v>305</v>
      </c>
      <c r="B323" s="31" t="s">
        <v>429</v>
      </c>
      <c r="C323" s="31" t="s">
        <v>1049</v>
      </c>
      <c r="D323" s="31" t="s">
        <v>1050</v>
      </c>
      <c r="E323" s="31" t="s">
        <v>1062</v>
      </c>
      <c r="F323" s="31" t="s">
        <v>1052</v>
      </c>
      <c r="G323" s="31"/>
      <c r="H323" s="31" t="s">
        <v>1054</v>
      </c>
      <c r="I323" s="31"/>
      <c r="J323" s="31"/>
      <c r="K323" s="31" t="n">
        <v>76</v>
      </c>
      <c r="L323" s="31"/>
      <c r="M323" s="31" t="s">
        <v>1058</v>
      </c>
      <c r="N323" s="31" t="s">
        <v>53</v>
      </c>
      <c r="O323" s="31"/>
      <c r="P323" s="31"/>
      <c r="Q323" s="31"/>
      <c r="R323" s="31"/>
      <c r="S323" s="31"/>
      <c r="T323" s="31"/>
      <c r="U323" s="31" t="n">
        <v>933.8</v>
      </c>
      <c r="V323" s="31" t="n">
        <v>978.5</v>
      </c>
      <c r="W323" s="31" t="n">
        <v>128.2</v>
      </c>
      <c r="X323" s="31" t="s">
        <v>1060</v>
      </c>
      <c r="Y323" s="31" t="n">
        <v>128.2</v>
      </c>
      <c r="Z323" s="31" t="s">
        <v>1060</v>
      </c>
      <c r="AA323" s="31" t="n">
        <v>128.2</v>
      </c>
      <c r="AB323" s="31" t="s">
        <v>1060</v>
      </c>
      <c r="AC323" s="31" t="n">
        <v>127</v>
      </c>
      <c r="AD323" s="31" t="s">
        <v>1060</v>
      </c>
      <c r="AE323" s="31" t="n">
        <v>69.1</v>
      </c>
      <c r="AF323" s="31" t="s">
        <v>1060</v>
      </c>
      <c r="AG323" s="31" t="n">
        <v>26.9</v>
      </c>
      <c r="AH323" s="31" t="s">
        <v>1060</v>
      </c>
      <c r="AI323" s="31" t="n">
        <v>27.3</v>
      </c>
      <c r="AJ323" s="31" t="s">
        <v>1060</v>
      </c>
      <c r="AK323" s="31" t="n">
        <v>33.7</v>
      </c>
      <c r="AL323" s="31" t="s">
        <v>1060</v>
      </c>
      <c r="AM323" s="31" t="n">
        <v>33.7</v>
      </c>
      <c r="AN323" s="31" t="s">
        <v>1060</v>
      </c>
      <c r="AO323" s="31" t="n">
        <v>93</v>
      </c>
      <c r="AP323" s="31" t="s">
        <v>1060</v>
      </c>
      <c r="AQ323" s="31" t="n">
        <v>96.5</v>
      </c>
      <c r="AR323" s="31" t="s">
        <v>1060</v>
      </c>
      <c r="AS323" s="31" t="n">
        <v>94.4</v>
      </c>
      <c r="AT323" s="31" t="s">
        <v>1060</v>
      </c>
      <c r="AU323" s="31" t="n">
        <v>986.2</v>
      </c>
      <c r="AV323" s="31" t="n">
        <v>0.2987</v>
      </c>
      <c r="AW323" s="31" t="s">
        <v>1061</v>
      </c>
      <c r="AX323" s="31" t="s">
        <v>1057</v>
      </c>
      <c r="AY323" s="31"/>
      <c r="AZ323" s="67"/>
    </row>
    <row collapsed="false" customFormat="true" customHeight="false" hidden="false" ht="14.5" outlineLevel="0" r="324" s="62">
      <c r="A324" s="31" t="n">
        <v>306</v>
      </c>
      <c r="B324" s="31" t="s">
        <v>430</v>
      </c>
      <c r="C324" s="31" t="s">
        <v>1049</v>
      </c>
      <c r="D324" s="31" t="s">
        <v>1050</v>
      </c>
      <c r="E324" s="31" t="s">
        <v>1062</v>
      </c>
      <c r="F324" s="31" t="s">
        <v>1052</v>
      </c>
      <c r="G324" s="31"/>
      <c r="H324" s="31" t="s">
        <v>1054</v>
      </c>
      <c r="I324" s="31"/>
      <c r="J324" s="31"/>
      <c r="K324" s="31" t="n">
        <v>76</v>
      </c>
      <c r="L324" s="31"/>
      <c r="M324" s="31" t="s">
        <v>1058</v>
      </c>
      <c r="N324" s="31" t="s">
        <v>53</v>
      </c>
      <c r="O324" s="31"/>
      <c r="P324" s="31"/>
      <c r="Q324" s="31"/>
      <c r="R324" s="31"/>
      <c r="S324" s="31"/>
      <c r="T324" s="31"/>
      <c r="U324" s="31" t="n">
        <v>1139.7</v>
      </c>
      <c r="V324" s="31" t="n">
        <v>1111.8</v>
      </c>
      <c r="W324" s="31" t="n">
        <v>136.3</v>
      </c>
      <c r="X324" s="31" t="s">
        <v>1060</v>
      </c>
      <c r="Y324" s="31" t="n">
        <v>136.3</v>
      </c>
      <c r="Z324" s="31" t="s">
        <v>1060</v>
      </c>
      <c r="AA324" s="31" t="n">
        <v>136.3</v>
      </c>
      <c r="AB324" s="31" t="s">
        <v>1060</v>
      </c>
      <c r="AC324" s="31" t="n">
        <v>134.9</v>
      </c>
      <c r="AD324" s="31" t="s">
        <v>1060</v>
      </c>
      <c r="AE324" s="31" t="n">
        <v>74.2</v>
      </c>
      <c r="AF324" s="31" t="s">
        <v>1060</v>
      </c>
      <c r="AG324" s="31" t="n">
        <v>29.9</v>
      </c>
      <c r="AH324" s="31" t="s">
        <v>1060</v>
      </c>
      <c r="AI324" s="31" t="n">
        <v>30.4</v>
      </c>
      <c r="AJ324" s="31" t="s">
        <v>1060</v>
      </c>
      <c r="AK324" s="31" t="n">
        <v>37.4</v>
      </c>
      <c r="AL324" s="31" t="s">
        <v>1060</v>
      </c>
      <c r="AM324" s="31" t="n">
        <v>37.4</v>
      </c>
      <c r="AN324" s="31" t="s">
        <v>1060</v>
      </c>
      <c r="AO324" s="31" t="n">
        <v>105.3</v>
      </c>
      <c r="AP324" s="31" t="s">
        <v>1060</v>
      </c>
      <c r="AQ324" s="31" t="n">
        <v>75.7</v>
      </c>
      <c r="AR324" s="31" t="s">
        <v>1059</v>
      </c>
      <c r="AS324" s="31" t="n">
        <v>115.2</v>
      </c>
      <c r="AT324" s="31" t="s">
        <v>1059</v>
      </c>
      <c r="AU324" s="31" t="n">
        <v>1049.3</v>
      </c>
      <c r="AV324" s="31" t="n">
        <v>0.3</v>
      </c>
      <c r="AW324" s="31" t="s">
        <v>1061</v>
      </c>
      <c r="AX324" s="31" t="s">
        <v>1057</v>
      </c>
      <c r="AY324" s="31"/>
      <c r="AZ324" s="67"/>
    </row>
    <row collapsed="false" customFormat="true" customHeight="false" hidden="false" ht="14.5" outlineLevel="0" r="325" s="62">
      <c r="A325" s="31" t="n">
        <v>307</v>
      </c>
      <c r="B325" s="31" t="s">
        <v>431</v>
      </c>
      <c r="C325" s="31" t="s">
        <v>1049</v>
      </c>
      <c r="D325" s="31" t="s">
        <v>1050</v>
      </c>
      <c r="E325" s="31" t="s">
        <v>1062</v>
      </c>
      <c r="F325" s="31" t="s">
        <v>1052</v>
      </c>
      <c r="G325" s="31"/>
      <c r="H325" s="31" t="s">
        <v>1054</v>
      </c>
      <c r="I325" s="31"/>
      <c r="J325" s="31"/>
      <c r="K325" s="31" t="n">
        <v>76</v>
      </c>
      <c r="L325" s="31"/>
      <c r="M325" s="31" t="s">
        <v>1058</v>
      </c>
      <c r="N325" s="31" t="s">
        <v>53</v>
      </c>
      <c r="O325" s="31"/>
      <c r="P325" s="31"/>
      <c r="Q325" s="31"/>
      <c r="R325" s="31"/>
      <c r="S325" s="31"/>
      <c r="T325" s="31"/>
      <c r="U325" s="31" t="n">
        <v>915.7</v>
      </c>
      <c r="V325" s="31" t="n">
        <v>965.7</v>
      </c>
      <c r="W325" s="31" t="n">
        <v>127.5</v>
      </c>
      <c r="X325" s="31" t="s">
        <v>1060</v>
      </c>
      <c r="Y325" s="31" t="n">
        <v>127.5</v>
      </c>
      <c r="Z325" s="31" t="s">
        <v>1060</v>
      </c>
      <c r="AA325" s="31" t="n">
        <v>127.5</v>
      </c>
      <c r="AB325" s="31" t="s">
        <v>1060</v>
      </c>
      <c r="AC325" s="31" t="n">
        <v>126.2</v>
      </c>
      <c r="AD325" s="31" t="s">
        <v>1060</v>
      </c>
      <c r="AE325" s="31" t="n">
        <v>68.6</v>
      </c>
      <c r="AF325" s="31" t="s">
        <v>1060</v>
      </c>
      <c r="AG325" s="31" t="n">
        <v>26.5</v>
      </c>
      <c r="AH325" s="31" t="s">
        <v>1060</v>
      </c>
      <c r="AI325" s="31" t="n">
        <v>26.9</v>
      </c>
      <c r="AJ325" s="31" t="s">
        <v>1060</v>
      </c>
      <c r="AK325" s="31" t="n">
        <v>33.1</v>
      </c>
      <c r="AL325" s="31" t="s">
        <v>1060</v>
      </c>
      <c r="AM325" s="31" t="n">
        <v>33.1</v>
      </c>
      <c r="AN325" s="31" t="s">
        <v>1060</v>
      </c>
      <c r="AO325" s="31" t="n">
        <v>96.5</v>
      </c>
      <c r="AP325" s="31" t="s">
        <v>1060</v>
      </c>
      <c r="AQ325" s="31" t="n">
        <v>96.5</v>
      </c>
      <c r="AR325" s="31" t="s">
        <v>1060</v>
      </c>
      <c r="AS325" s="31" t="n">
        <v>93.9</v>
      </c>
      <c r="AT325" s="31" t="s">
        <v>1060</v>
      </c>
      <c r="AU325" s="31" t="n">
        <v>983.8</v>
      </c>
      <c r="AV325" s="31" t="n">
        <v>0.1986</v>
      </c>
      <c r="AW325" s="31" t="s">
        <v>1061</v>
      </c>
      <c r="AX325" s="31" t="s">
        <v>1057</v>
      </c>
      <c r="AY325" s="31"/>
      <c r="AZ325" s="67"/>
    </row>
    <row collapsed="false" customFormat="true" customHeight="false" hidden="false" ht="14.5" outlineLevel="0" r="326" s="62">
      <c r="A326" s="31" t="n">
        <v>308</v>
      </c>
      <c r="B326" s="31" t="s">
        <v>433</v>
      </c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67"/>
    </row>
    <row collapsed="false" customFormat="true" customHeight="false" hidden="false" ht="14.5" outlineLevel="0" r="327" s="62">
      <c r="A327" s="31" t="n">
        <v>309</v>
      </c>
      <c r="B327" s="31" t="s">
        <v>435</v>
      </c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67"/>
    </row>
    <row collapsed="false" customFormat="true" customHeight="false" hidden="false" ht="14.5" outlineLevel="0" r="328" s="62">
      <c r="A328" s="31" t="n">
        <v>310</v>
      </c>
      <c r="B328" s="31" t="s">
        <v>436</v>
      </c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67"/>
    </row>
    <row collapsed="false" customFormat="true" customHeight="false" hidden="false" ht="14.5" outlineLevel="0" r="329" s="62">
      <c r="A329" s="31" t="n">
        <v>311</v>
      </c>
      <c r="B329" s="31" t="s">
        <v>437</v>
      </c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67"/>
    </row>
    <row collapsed="false" customFormat="true" customHeight="false" hidden="false" ht="14.5" outlineLevel="0" r="330" s="62">
      <c r="A330" s="31" t="n">
        <v>312</v>
      </c>
      <c r="B330" s="31" t="s">
        <v>439</v>
      </c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67"/>
    </row>
    <row collapsed="false" customFormat="true" customHeight="false" hidden="false" ht="14.5" outlineLevel="0" r="331" s="62">
      <c r="A331" s="31" t="n">
        <v>313</v>
      </c>
      <c r="B331" s="31" t="s">
        <v>441</v>
      </c>
      <c r="C331" s="31" t="s">
        <v>1049</v>
      </c>
      <c r="D331" s="31" t="s">
        <v>1063</v>
      </c>
      <c r="E331" s="31" t="s">
        <v>1051</v>
      </c>
      <c r="F331" s="31" t="s">
        <v>1052</v>
      </c>
      <c r="G331" s="31"/>
      <c r="H331" s="31" t="s">
        <v>1054</v>
      </c>
      <c r="I331" s="31" t="n">
        <v>1</v>
      </c>
      <c r="J331" s="31"/>
      <c r="K331" s="31" t="n">
        <v>100</v>
      </c>
      <c r="L331" s="31"/>
      <c r="M331" s="31" t="s">
        <v>1058</v>
      </c>
      <c r="N331" s="31" t="s">
        <v>53</v>
      </c>
      <c r="O331" s="31"/>
      <c r="P331" s="31"/>
      <c r="Q331" s="31"/>
      <c r="R331" s="31"/>
      <c r="S331" s="31"/>
      <c r="T331" s="31"/>
      <c r="U331" s="31" t="n">
        <v>2017.9</v>
      </c>
      <c r="V331" s="31" t="n">
        <v>1601.5</v>
      </c>
      <c r="W331" s="31" t="n">
        <v>195</v>
      </c>
      <c r="X331" s="31" t="s">
        <v>1060</v>
      </c>
      <c r="Y331" s="31" t="n">
        <v>188</v>
      </c>
      <c r="Z331" s="31" t="s">
        <v>1060</v>
      </c>
      <c r="AA331" s="31" t="n">
        <v>195</v>
      </c>
      <c r="AB331" s="31" t="s">
        <v>1060</v>
      </c>
      <c r="AC331" s="31" t="n">
        <v>193.1</v>
      </c>
      <c r="AD331" s="31" t="s">
        <v>1060</v>
      </c>
      <c r="AE331" s="31" t="n">
        <v>109.4</v>
      </c>
      <c r="AF331" s="31" t="s">
        <v>1060</v>
      </c>
      <c r="AG331" s="31" t="n">
        <v>48.8</v>
      </c>
      <c r="AH331" s="31" t="s">
        <v>1060</v>
      </c>
      <c r="AI331" s="31" t="n">
        <v>52.3</v>
      </c>
      <c r="AJ331" s="31" t="s">
        <v>1060</v>
      </c>
      <c r="AK331" s="31" t="n">
        <v>59.5</v>
      </c>
      <c r="AL331" s="31" t="s">
        <v>1060</v>
      </c>
      <c r="AM331" s="31" t="n">
        <v>61</v>
      </c>
      <c r="AN331" s="31" t="s">
        <v>1060</v>
      </c>
      <c r="AO331" s="31" t="n">
        <v>159.3</v>
      </c>
      <c r="AP331" s="31" t="s">
        <v>1060</v>
      </c>
      <c r="AQ331" s="31" t="n">
        <v>158</v>
      </c>
      <c r="AR331" s="31" t="s">
        <v>1060</v>
      </c>
      <c r="AS331" s="31" t="n">
        <v>158</v>
      </c>
      <c r="AT331" s="31" t="s">
        <v>1060</v>
      </c>
      <c r="AU331" s="31" t="n">
        <v>1577.4</v>
      </c>
      <c r="AV331" s="31" t="n">
        <v>0.549</v>
      </c>
      <c r="AW331" s="31" t="s">
        <v>1061</v>
      </c>
      <c r="AX331" s="31" t="s">
        <v>1057</v>
      </c>
      <c r="AY331" s="31" t="n">
        <v>1</v>
      </c>
      <c r="AZ331" s="67"/>
    </row>
    <row collapsed="false" customFormat="true" customHeight="false" hidden="false" ht="14.5" outlineLevel="0" r="332" s="62">
      <c r="A332" s="31" t="n">
        <v>314</v>
      </c>
      <c r="B332" s="31" t="s">
        <v>442</v>
      </c>
      <c r="C332" s="31" t="s">
        <v>1049</v>
      </c>
      <c r="D332" s="31" t="s">
        <v>1063</v>
      </c>
      <c r="E332" s="31" t="s">
        <v>1051</v>
      </c>
      <c r="F332" s="31" t="s">
        <v>1052</v>
      </c>
      <c r="G332" s="31"/>
      <c r="H332" s="31" t="s">
        <v>1054</v>
      </c>
      <c r="I332" s="31" t="n">
        <v>1</v>
      </c>
      <c r="J332" s="31"/>
      <c r="K332" s="31" t="n">
        <v>100</v>
      </c>
      <c r="L332" s="31"/>
      <c r="M332" s="31" t="s">
        <v>1058</v>
      </c>
      <c r="N332" s="31" t="s">
        <v>53</v>
      </c>
      <c r="O332" s="31"/>
      <c r="P332" s="31"/>
      <c r="Q332" s="31"/>
      <c r="R332" s="31"/>
      <c r="S332" s="31"/>
      <c r="T332" s="31"/>
      <c r="U332" s="31" t="n">
        <v>1994.6</v>
      </c>
      <c r="V332" s="31" t="n">
        <v>1493.8</v>
      </c>
      <c r="W332" s="31" t="n">
        <v>188</v>
      </c>
      <c r="X332" s="31" t="s">
        <v>1060</v>
      </c>
      <c r="Y332" s="31" t="n">
        <v>181.2</v>
      </c>
      <c r="Z332" s="31" t="s">
        <v>1060</v>
      </c>
      <c r="AA332" s="31" t="n">
        <v>188</v>
      </c>
      <c r="AB332" s="31" t="s">
        <v>1060</v>
      </c>
      <c r="AC332" s="31" t="n">
        <v>186.1</v>
      </c>
      <c r="AD332" s="31" t="s">
        <v>1060</v>
      </c>
      <c r="AE332" s="31" t="n">
        <v>101.1</v>
      </c>
      <c r="AF332" s="31" t="s">
        <v>1060</v>
      </c>
      <c r="AG332" s="31" t="n">
        <v>39.6</v>
      </c>
      <c r="AH332" s="31" t="s">
        <v>1060</v>
      </c>
      <c r="AI332" s="31" t="n">
        <v>42.4</v>
      </c>
      <c r="AJ332" s="31" t="s">
        <v>1060</v>
      </c>
      <c r="AK332" s="31" t="n">
        <v>48.3</v>
      </c>
      <c r="AL332" s="31" t="s">
        <v>1060</v>
      </c>
      <c r="AM332" s="31" t="n">
        <v>49.5</v>
      </c>
      <c r="AN332" s="31" t="s">
        <v>1060</v>
      </c>
      <c r="AO332" s="31" t="n">
        <v>148.1</v>
      </c>
      <c r="AP332" s="31" t="s">
        <v>1060</v>
      </c>
      <c r="AQ332" s="31" t="n">
        <v>146.9</v>
      </c>
      <c r="AR332" s="31" t="s">
        <v>1060</v>
      </c>
      <c r="AS332" s="31" t="n">
        <v>148.2</v>
      </c>
      <c r="AT332" s="31" t="s">
        <v>1060</v>
      </c>
      <c r="AU332" s="31" t="n">
        <v>1467.4</v>
      </c>
      <c r="AV332" s="31" t="n">
        <v>0.549</v>
      </c>
      <c r="AW332" s="31" t="s">
        <v>1061</v>
      </c>
      <c r="AX332" s="31" t="s">
        <v>1057</v>
      </c>
      <c r="AY332" s="31" t="n">
        <v>1</v>
      </c>
      <c r="AZ332" s="67"/>
    </row>
    <row collapsed="false" customFormat="true" customHeight="false" hidden="false" ht="14.5" outlineLevel="0" r="333" s="62">
      <c r="A333" s="31" t="n">
        <v>315</v>
      </c>
      <c r="B333" s="31" t="s">
        <v>444</v>
      </c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67"/>
    </row>
    <row collapsed="false" customFormat="true" customHeight="false" hidden="false" ht="14.5" outlineLevel="0" r="334" s="62">
      <c r="A334" s="31" t="n">
        <v>316</v>
      </c>
      <c r="B334" s="31" t="s">
        <v>445</v>
      </c>
      <c r="C334" s="31" t="s">
        <v>1049</v>
      </c>
      <c r="D334" s="31" t="s">
        <v>1063</v>
      </c>
      <c r="E334" s="31" t="s">
        <v>1062</v>
      </c>
      <c r="F334" s="31" t="s">
        <v>1052</v>
      </c>
      <c r="G334" s="31"/>
      <c r="H334" s="31" t="s">
        <v>1054</v>
      </c>
      <c r="I334" s="31" t="n">
        <v>1</v>
      </c>
      <c r="J334" s="31"/>
      <c r="K334" s="31" t="n">
        <v>150</v>
      </c>
      <c r="L334" s="31"/>
      <c r="M334" s="31" t="s">
        <v>1058</v>
      </c>
      <c r="N334" s="31" t="s">
        <v>53</v>
      </c>
      <c r="O334" s="31"/>
      <c r="P334" s="31"/>
      <c r="Q334" s="31"/>
      <c r="R334" s="31"/>
      <c r="S334" s="31"/>
      <c r="T334" s="31"/>
      <c r="U334" s="31" t="n">
        <v>2020.2</v>
      </c>
      <c r="V334" s="31" t="n">
        <v>2183.3</v>
      </c>
      <c r="W334" s="31" t="n">
        <v>268</v>
      </c>
      <c r="X334" s="31" t="s">
        <v>1060</v>
      </c>
      <c r="Y334" s="31" t="n">
        <v>259.7</v>
      </c>
      <c r="Z334" s="31" t="s">
        <v>1060</v>
      </c>
      <c r="AA334" s="31" t="n">
        <v>268.6</v>
      </c>
      <c r="AB334" s="31" t="s">
        <v>1060</v>
      </c>
      <c r="AC334" s="31" t="n">
        <v>266.7</v>
      </c>
      <c r="AD334" s="31" t="s">
        <v>1060</v>
      </c>
      <c r="AE334" s="31" t="n">
        <v>156.3</v>
      </c>
      <c r="AF334" s="31" t="s">
        <v>1060</v>
      </c>
      <c r="AG334" s="31" t="n">
        <v>61.5</v>
      </c>
      <c r="AH334" s="31" t="s">
        <v>1060</v>
      </c>
      <c r="AI334" s="31" t="n">
        <v>66</v>
      </c>
      <c r="AJ334" s="31" t="s">
        <v>1060</v>
      </c>
      <c r="AK334" s="31" t="n">
        <v>76.6</v>
      </c>
      <c r="AL334" s="31" t="s">
        <v>1060</v>
      </c>
      <c r="AM334" s="31" t="n">
        <v>76.9</v>
      </c>
      <c r="AN334" s="31" t="s">
        <v>1060</v>
      </c>
      <c r="AO334" s="31" t="n">
        <v>199.6</v>
      </c>
      <c r="AP334" s="31" t="s">
        <v>1060</v>
      </c>
      <c r="AQ334" s="31" t="n">
        <v>199.6</v>
      </c>
      <c r="AR334" s="31" t="s">
        <v>1060</v>
      </c>
      <c r="AS334" s="31" t="n">
        <v>193</v>
      </c>
      <c r="AT334" s="31" t="s">
        <v>1060</v>
      </c>
      <c r="AU334" s="31" t="n">
        <v>2092.5</v>
      </c>
      <c r="AV334" s="31" t="n">
        <v>0.758</v>
      </c>
      <c r="AW334" s="31" t="s">
        <v>1061</v>
      </c>
      <c r="AX334" s="31" t="s">
        <v>1057</v>
      </c>
      <c r="AY334" s="31" t="n">
        <v>1</v>
      </c>
      <c r="AZ334" s="67"/>
    </row>
    <row collapsed="false" customFormat="true" customHeight="false" hidden="false" ht="14.5" outlineLevel="0" r="335" s="62">
      <c r="A335" s="31" t="n">
        <v>317</v>
      </c>
      <c r="B335" s="31" t="s">
        <v>446</v>
      </c>
      <c r="C335" s="31" t="s">
        <v>1049</v>
      </c>
      <c r="D335" s="31" t="s">
        <v>1050</v>
      </c>
      <c r="E335" s="31" t="s">
        <v>1062</v>
      </c>
      <c r="F335" s="31" t="s">
        <v>1052</v>
      </c>
      <c r="G335" s="31"/>
      <c r="H335" s="31" t="s">
        <v>1054</v>
      </c>
      <c r="I335" s="31" t="n">
        <v>1</v>
      </c>
      <c r="J335" s="31"/>
      <c r="K335" s="31" t="n">
        <v>89</v>
      </c>
      <c r="L335" s="31"/>
      <c r="M335" s="31" t="s">
        <v>1058</v>
      </c>
      <c r="N335" s="31" t="s">
        <v>53</v>
      </c>
      <c r="O335" s="31"/>
      <c r="P335" s="31"/>
      <c r="Q335" s="31"/>
      <c r="R335" s="31"/>
      <c r="S335" s="31"/>
      <c r="T335" s="31"/>
      <c r="U335" s="31" t="n">
        <v>970.3</v>
      </c>
      <c r="V335" s="31" t="n">
        <v>965.4</v>
      </c>
      <c r="W335" s="31" t="n">
        <v>190.2</v>
      </c>
      <c r="X335" s="31" t="s">
        <v>1059</v>
      </c>
      <c r="Y335" s="31" t="n">
        <v>186.6</v>
      </c>
      <c r="Z335" s="31" t="s">
        <v>1059</v>
      </c>
      <c r="AA335" s="31" t="n">
        <v>145.2</v>
      </c>
      <c r="AB335" s="31" t="s">
        <v>1059</v>
      </c>
      <c r="AC335" s="31" t="n">
        <v>101.6</v>
      </c>
      <c r="AD335" s="31" t="s">
        <v>1059</v>
      </c>
      <c r="AE335" s="31" t="n">
        <v>87.7</v>
      </c>
      <c r="AF335" s="31" t="s">
        <v>1059</v>
      </c>
      <c r="AG335" s="31" t="n">
        <v>29.4</v>
      </c>
      <c r="AH335" s="31" t="s">
        <v>1059</v>
      </c>
      <c r="AI335" s="31" t="n">
        <v>34.6</v>
      </c>
      <c r="AJ335" s="31" t="s">
        <v>1060</v>
      </c>
      <c r="AK335" s="31" t="n">
        <v>54.6</v>
      </c>
      <c r="AL335" s="31" t="s">
        <v>1060</v>
      </c>
      <c r="AM335" s="31" t="n">
        <v>54.6</v>
      </c>
      <c r="AN335" s="31" t="s">
        <v>1060</v>
      </c>
      <c r="AO335" s="31" t="n">
        <v>100.4</v>
      </c>
      <c r="AP335" s="31" t="s">
        <v>1059</v>
      </c>
      <c r="AQ335" s="31" t="n">
        <v>105.9</v>
      </c>
      <c r="AR335" s="31" t="s">
        <v>1059</v>
      </c>
      <c r="AS335" s="31" t="n">
        <v>134.3</v>
      </c>
      <c r="AT335" s="31" t="s">
        <v>1059</v>
      </c>
      <c r="AU335" s="31" t="n">
        <v>1225.1</v>
      </c>
      <c r="AV335" s="31" t="n">
        <v>0.4081</v>
      </c>
      <c r="AW335" s="31" t="s">
        <v>1061</v>
      </c>
      <c r="AX335" s="31" t="s">
        <v>1057</v>
      </c>
      <c r="AY335" s="31" t="n">
        <v>1</v>
      </c>
      <c r="AZ335" s="67"/>
    </row>
    <row collapsed="false" customFormat="true" customHeight="false" hidden="false" ht="14.5" outlineLevel="0" r="336" s="62">
      <c r="A336" s="31" t="n">
        <v>318</v>
      </c>
      <c r="B336" s="31" t="s">
        <v>447</v>
      </c>
      <c r="C336" s="31" t="s">
        <v>1049</v>
      </c>
      <c r="D336" s="31" t="s">
        <v>1050</v>
      </c>
      <c r="E336" s="31" t="s">
        <v>1062</v>
      </c>
      <c r="F336" s="31" t="s">
        <v>1052</v>
      </c>
      <c r="G336" s="31"/>
      <c r="H336" s="31" t="s">
        <v>1054</v>
      </c>
      <c r="I336" s="31" t="n">
        <v>2</v>
      </c>
      <c r="J336" s="31"/>
      <c r="K336" s="31" t="n">
        <v>89</v>
      </c>
      <c r="L336" s="31"/>
      <c r="M336" s="31" t="s">
        <v>1058</v>
      </c>
      <c r="N336" s="31" t="s">
        <v>53</v>
      </c>
      <c r="O336" s="31"/>
      <c r="P336" s="31"/>
      <c r="Q336" s="31"/>
      <c r="R336" s="31"/>
      <c r="S336" s="31"/>
      <c r="T336" s="31"/>
      <c r="U336" s="31" t="n">
        <v>4017.9</v>
      </c>
      <c r="V336" s="31" t="n">
        <v>3444.3</v>
      </c>
      <c r="W336" s="31" t="n">
        <v>418.8</v>
      </c>
      <c r="X336" s="31" t="s">
        <v>1060</v>
      </c>
      <c r="Y336" s="31" t="n">
        <v>406</v>
      </c>
      <c r="Z336" s="31" t="s">
        <v>1060</v>
      </c>
      <c r="AA336" s="31" t="n">
        <v>419.8</v>
      </c>
      <c r="AB336" s="31" t="s">
        <v>1060</v>
      </c>
      <c r="AC336" s="31" t="n">
        <v>416.9</v>
      </c>
      <c r="AD336" s="31" t="s">
        <v>1060</v>
      </c>
      <c r="AE336" s="31" t="n">
        <v>230</v>
      </c>
      <c r="AF336" s="31" t="s">
        <v>1060</v>
      </c>
      <c r="AG336" s="31" t="n">
        <v>104</v>
      </c>
      <c r="AH336" s="31" t="s">
        <v>1060</v>
      </c>
      <c r="AI336" s="31" t="n">
        <v>111.5</v>
      </c>
      <c r="AJ336" s="31" t="s">
        <v>1060</v>
      </c>
      <c r="AK336" s="31" t="n">
        <v>130</v>
      </c>
      <c r="AL336" s="31" t="s">
        <v>1060</v>
      </c>
      <c r="AM336" s="31" t="n">
        <v>130</v>
      </c>
      <c r="AN336" s="31" t="s">
        <v>1060</v>
      </c>
      <c r="AO336" s="31" t="n">
        <v>349.9</v>
      </c>
      <c r="AP336" s="31" t="s">
        <v>1060</v>
      </c>
      <c r="AQ336" s="31" t="n">
        <v>349.9</v>
      </c>
      <c r="AR336" s="31" t="s">
        <v>1060</v>
      </c>
      <c r="AS336" s="31" t="n">
        <v>349.9</v>
      </c>
      <c r="AT336" s="31" t="s">
        <v>1060</v>
      </c>
      <c r="AU336" s="31" t="n">
        <v>3416.7</v>
      </c>
      <c r="AV336" s="31" t="n">
        <v>1.128</v>
      </c>
      <c r="AW336" s="31" t="s">
        <v>1061</v>
      </c>
      <c r="AX336" s="31" t="s">
        <v>1057</v>
      </c>
      <c r="AY336" s="31" t="n">
        <v>2</v>
      </c>
      <c r="AZ336" s="67"/>
    </row>
    <row collapsed="false" customFormat="true" customHeight="false" hidden="false" ht="14.5" outlineLevel="0" r="337" s="62">
      <c r="A337" s="31" t="n">
        <v>319</v>
      </c>
      <c r="B337" s="31" t="s">
        <v>448</v>
      </c>
      <c r="C337" s="31" t="s">
        <v>1049</v>
      </c>
      <c r="D337" s="31" t="s">
        <v>1050</v>
      </c>
      <c r="E337" s="31" t="s">
        <v>1062</v>
      </c>
      <c r="F337" s="31" t="s">
        <v>1052</v>
      </c>
      <c r="G337" s="31"/>
      <c r="H337" s="31" t="s">
        <v>1054</v>
      </c>
      <c r="I337" s="31" t="n">
        <v>2</v>
      </c>
      <c r="J337" s="31"/>
      <c r="K337" s="31" t="n">
        <v>89</v>
      </c>
      <c r="L337" s="31"/>
      <c r="M337" s="31" t="s">
        <v>1058</v>
      </c>
      <c r="N337" s="31" t="s">
        <v>53</v>
      </c>
      <c r="O337" s="31"/>
      <c r="P337" s="31"/>
      <c r="Q337" s="31"/>
      <c r="R337" s="31"/>
      <c r="S337" s="31"/>
      <c r="T337" s="31"/>
      <c r="U337" s="31" t="n">
        <v>3849.7</v>
      </c>
      <c r="V337" s="31" t="n">
        <v>3382.8</v>
      </c>
      <c r="W337" s="31" t="n">
        <v>412.1</v>
      </c>
      <c r="X337" s="31" t="s">
        <v>1060</v>
      </c>
      <c r="Y337" s="31" t="n">
        <v>397.4</v>
      </c>
      <c r="Z337" s="31" t="s">
        <v>1060</v>
      </c>
      <c r="AA337" s="31" t="n">
        <v>412.1</v>
      </c>
      <c r="AB337" s="31" t="s">
        <v>1060</v>
      </c>
      <c r="AC337" s="31" t="n">
        <v>405.3</v>
      </c>
      <c r="AD337" s="31" t="s">
        <v>1060</v>
      </c>
      <c r="AE337" s="31" t="n">
        <v>229.4</v>
      </c>
      <c r="AF337" s="31" t="s">
        <v>1060</v>
      </c>
      <c r="AG337" s="31" t="n">
        <v>103.5</v>
      </c>
      <c r="AH337" s="31" t="s">
        <v>1060</v>
      </c>
      <c r="AI337" s="31" t="n">
        <v>110.9</v>
      </c>
      <c r="AJ337" s="31" t="s">
        <v>1060</v>
      </c>
      <c r="AK337" s="31" t="n">
        <v>129.4</v>
      </c>
      <c r="AL337" s="31" t="s">
        <v>1060</v>
      </c>
      <c r="AM337" s="31" t="n">
        <v>129.4</v>
      </c>
      <c r="AN337" s="31" t="s">
        <v>1060</v>
      </c>
      <c r="AO337" s="31" t="n">
        <v>344.5</v>
      </c>
      <c r="AP337" s="31" t="s">
        <v>1060</v>
      </c>
      <c r="AQ337" s="31" t="n">
        <v>344.5</v>
      </c>
      <c r="AR337" s="31" t="s">
        <v>1060</v>
      </c>
      <c r="AS337" s="31" t="n">
        <v>345.7</v>
      </c>
      <c r="AT337" s="31" t="s">
        <v>1060</v>
      </c>
      <c r="AU337" s="31" t="n">
        <v>3364.2</v>
      </c>
      <c r="AV337" s="31" t="n">
        <v>1.1576</v>
      </c>
      <c r="AW337" s="31" t="s">
        <v>1061</v>
      </c>
      <c r="AX337" s="31" t="s">
        <v>1057</v>
      </c>
      <c r="AY337" s="31" t="n">
        <v>2</v>
      </c>
      <c r="AZ337" s="67"/>
    </row>
    <row collapsed="false" customFormat="true" customHeight="false" hidden="false" ht="14.5" outlineLevel="0" r="338" s="62">
      <c r="A338" s="31" t="n">
        <v>320</v>
      </c>
      <c r="B338" s="31" t="s">
        <v>449</v>
      </c>
      <c r="C338" s="31" t="s">
        <v>1049</v>
      </c>
      <c r="D338" s="31" t="s">
        <v>1050</v>
      </c>
      <c r="E338" s="31" t="s">
        <v>1062</v>
      </c>
      <c r="F338" s="31" t="s">
        <v>1052</v>
      </c>
      <c r="G338" s="31"/>
      <c r="H338" s="31" t="s">
        <v>1054</v>
      </c>
      <c r="I338" s="31" t="n">
        <v>1</v>
      </c>
      <c r="J338" s="31"/>
      <c r="K338" s="31" t="n">
        <v>100</v>
      </c>
      <c r="L338" s="31"/>
      <c r="M338" s="31" t="s">
        <v>1058</v>
      </c>
      <c r="N338" s="31" t="s">
        <v>53</v>
      </c>
      <c r="O338" s="31"/>
      <c r="P338" s="31"/>
      <c r="Q338" s="31"/>
      <c r="R338" s="31"/>
      <c r="S338" s="31"/>
      <c r="T338" s="31"/>
      <c r="U338" s="31" t="n">
        <v>4187.9</v>
      </c>
      <c r="V338" s="31" t="n">
        <v>3949.3</v>
      </c>
      <c r="W338" s="31" t="n">
        <v>476.2</v>
      </c>
      <c r="X338" s="31" t="s">
        <v>1060</v>
      </c>
      <c r="Y338" s="31" t="n">
        <v>459.2</v>
      </c>
      <c r="Z338" s="31" t="s">
        <v>1060</v>
      </c>
      <c r="AA338" s="31" t="n">
        <v>476.2</v>
      </c>
      <c r="AB338" s="31" t="s">
        <v>1060</v>
      </c>
      <c r="AC338" s="31" t="n">
        <v>468.3</v>
      </c>
      <c r="AD338" s="31" t="s">
        <v>1060</v>
      </c>
      <c r="AE338" s="31" t="n">
        <v>178.7</v>
      </c>
      <c r="AF338" s="31" t="s">
        <v>1059</v>
      </c>
      <c r="AG338" s="31" t="n">
        <v>48.8</v>
      </c>
      <c r="AH338" s="31" t="s">
        <v>1059</v>
      </c>
      <c r="AI338" s="31" t="n">
        <v>43.2</v>
      </c>
      <c r="AJ338" s="31" t="s">
        <v>1059</v>
      </c>
      <c r="AK338" s="31" t="n">
        <v>70.4</v>
      </c>
      <c r="AL338" s="31" t="s">
        <v>1059</v>
      </c>
      <c r="AM338" s="31" t="n">
        <v>61.8</v>
      </c>
      <c r="AN338" s="31" t="s">
        <v>1059</v>
      </c>
      <c r="AO338" s="31" t="n">
        <v>309.8</v>
      </c>
      <c r="AP338" s="31" t="s">
        <v>1059</v>
      </c>
      <c r="AQ338" s="31" t="n">
        <v>333.3</v>
      </c>
      <c r="AR338" s="31" t="s">
        <v>1059</v>
      </c>
      <c r="AS338" s="31" t="n">
        <v>373.4</v>
      </c>
      <c r="AT338" s="31" t="s">
        <v>1059</v>
      </c>
      <c r="AU338" s="31" t="n">
        <v>3299.3</v>
      </c>
      <c r="AV338" s="31" t="n">
        <v>1.202</v>
      </c>
      <c r="AW338" s="31" t="s">
        <v>1061</v>
      </c>
      <c r="AX338" s="31" t="s">
        <v>1057</v>
      </c>
      <c r="AY338" s="31" t="n">
        <v>1</v>
      </c>
      <c r="AZ338" s="67"/>
    </row>
    <row collapsed="false" customFormat="true" customHeight="false" hidden="false" ht="14.5" outlineLevel="0" r="339" s="62">
      <c r="A339" s="31" t="n">
        <v>321</v>
      </c>
      <c r="B339" s="31" t="s">
        <v>451</v>
      </c>
      <c r="C339" s="31"/>
      <c r="D339" s="31"/>
      <c r="E339" s="31" t="s">
        <v>1062</v>
      </c>
      <c r="F339" s="31" t="s">
        <v>1052</v>
      </c>
      <c r="G339" s="31"/>
      <c r="H339" s="31" t="s">
        <v>1054</v>
      </c>
      <c r="I339" s="31"/>
      <c r="J339" s="31"/>
      <c r="K339" s="31" t="n">
        <v>50</v>
      </c>
      <c r="L339" s="31"/>
      <c r="M339" s="31" t="s">
        <v>1058</v>
      </c>
      <c r="N339" s="31" t="s">
        <v>53</v>
      </c>
      <c r="O339" s="31"/>
      <c r="P339" s="31"/>
      <c r="Q339" s="31"/>
      <c r="R339" s="31"/>
      <c r="S339" s="31"/>
      <c r="T339" s="31"/>
      <c r="U339" s="31" t="n">
        <v>314</v>
      </c>
      <c r="V339" s="31" t="n">
        <v>172.6</v>
      </c>
      <c r="W339" s="31" t="n">
        <v>22.3</v>
      </c>
      <c r="X339" s="31" t="s">
        <v>1060</v>
      </c>
      <c r="Y339" s="31" t="n">
        <v>21.2</v>
      </c>
      <c r="Z339" s="31" t="s">
        <v>1060</v>
      </c>
      <c r="AA339" s="31" t="n">
        <v>22.3</v>
      </c>
      <c r="AB339" s="31" t="s">
        <v>1060</v>
      </c>
      <c r="AC339" s="31" t="n">
        <v>21</v>
      </c>
      <c r="AD339" s="31" t="s">
        <v>1060</v>
      </c>
      <c r="AE339" s="31" t="n">
        <v>7.3</v>
      </c>
      <c r="AF339" s="31" t="s">
        <v>1060</v>
      </c>
      <c r="AG339" s="31" t="n">
        <v>10.7</v>
      </c>
      <c r="AH339" s="31" t="s">
        <v>1060</v>
      </c>
      <c r="AI339" s="31" t="n">
        <v>11.4</v>
      </c>
      <c r="AJ339" s="31" t="s">
        <v>1060</v>
      </c>
      <c r="AK339" s="31" t="n">
        <v>13.3</v>
      </c>
      <c r="AL339" s="31" t="s">
        <v>1060</v>
      </c>
      <c r="AM339" s="31" t="n">
        <v>13.8</v>
      </c>
      <c r="AN339" s="31" t="s">
        <v>1060</v>
      </c>
      <c r="AO339" s="31" t="n">
        <v>33</v>
      </c>
      <c r="AP339" s="31" t="s">
        <v>1060</v>
      </c>
      <c r="AQ339" s="31" t="n">
        <v>33.6</v>
      </c>
      <c r="AR339" s="31" t="s">
        <v>1060</v>
      </c>
      <c r="AS339" s="31" t="n">
        <v>33.5</v>
      </c>
      <c r="AT339" s="31" t="s">
        <v>1060</v>
      </c>
      <c r="AU339" s="31" t="n">
        <v>243.4</v>
      </c>
      <c r="AV339" s="31" t="n">
        <v>0.0943</v>
      </c>
      <c r="AW339" s="31" t="s">
        <v>1061</v>
      </c>
      <c r="AX339" s="31" t="s">
        <v>1057</v>
      </c>
      <c r="AY339" s="31" t="n">
        <v>1</v>
      </c>
      <c r="AZ339" s="67"/>
    </row>
    <row collapsed="false" customFormat="true" customHeight="false" hidden="false" ht="14.5" outlineLevel="0" r="340" s="62">
      <c r="A340" s="31" t="n">
        <v>322</v>
      </c>
      <c r="B340" s="31" t="s">
        <v>453</v>
      </c>
      <c r="C340" s="31"/>
      <c r="D340" s="31"/>
      <c r="E340" s="31" t="s">
        <v>1062</v>
      </c>
      <c r="F340" s="31" t="s">
        <v>1052</v>
      </c>
      <c r="G340" s="31"/>
      <c r="H340" s="31" t="s">
        <v>1054</v>
      </c>
      <c r="I340" s="31"/>
      <c r="J340" s="31"/>
      <c r="K340" s="31" t="n">
        <v>50</v>
      </c>
      <c r="L340" s="31"/>
      <c r="M340" s="31" t="s">
        <v>1058</v>
      </c>
      <c r="N340" s="31" t="s">
        <v>53</v>
      </c>
      <c r="O340" s="31"/>
      <c r="P340" s="31"/>
      <c r="Q340" s="31"/>
      <c r="R340" s="31"/>
      <c r="S340" s="31"/>
      <c r="T340" s="31"/>
      <c r="U340" s="31" t="n">
        <v>137.3</v>
      </c>
      <c r="V340" s="31" t="n">
        <v>116.9</v>
      </c>
      <c r="W340" s="31" t="n">
        <v>15.2</v>
      </c>
      <c r="X340" s="31" t="s">
        <v>1060</v>
      </c>
      <c r="Y340" s="31" t="n">
        <v>14.7</v>
      </c>
      <c r="Z340" s="31" t="s">
        <v>1060</v>
      </c>
      <c r="AA340" s="31" t="n">
        <v>15.2</v>
      </c>
      <c r="AB340" s="31" t="s">
        <v>1060</v>
      </c>
      <c r="AC340" s="31" t="n">
        <v>14.8</v>
      </c>
      <c r="AD340" s="31" t="s">
        <v>1060</v>
      </c>
      <c r="AE340" s="31" t="n">
        <v>4.4</v>
      </c>
      <c r="AF340" s="31" t="s">
        <v>1060</v>
      </c>
      <c r="AG340" s="31" t="n">
        <v>0</v>
      </c>
      <c r="AH340" s="31"/>
      <c r="AI340" s="31" t="n">
        <v>0</v>
      </c>
      <c r="AJ340" s="31"/>
      <c r="AK340" s="31" t="n">
        <v>0</v>
      </c>
      <c r="AL340" s="31"/>
      <c r="AM340" s="31" t="n">
        <v>0</v>
      </c>
      <c r="AN340" s="31"/>
      <c r="AO340" s="31" t="n">
        <v>14</v>
      </c>
      <c r="AP340" s="31" t="s">
        <v>1060</v>
      </c>
      <c r="AQ340" s="31" t="n">
        <v>14.5</v>
      </c>
      <c r="AR340" s="31" t="s">
        <v>1060</v>
      </c>
      <c r="AS340" s="31" t="n">
        <v>14.5</v>
      </c>
      <c r="AT340" s="31" t="s">
        <v>1060</v>
      </c>
      <c r="AU340" s="31" t="n">
        <v>107.3</v>
      </c>
      <c r="AV340" s="31" t="n">
        <v>0.0706</v>
      </c>
      <c r="AW340" s="31" t="s">
        <v>1061</v>
      </c>
      <c r="AX340" s="31" t="s">
        <v>1057</v>
      </c>
      <c r="AY340" s="31" t="n">
        <v>1</v>
      </c>
      <c r="AZ340" s="67"/>
    </row>
    <row collapsed="false" customFormat="true" customHeight="false" hidden="false" ht="14.5" outlineLevel="0" r="341" s="62">
      <c r="A341" s="31" t="n">
        <v>323</v>
      </c>
      <c r="B341" s="31" t="s">
        <v>455</v>
      </c>
      <c r="C341" s="31" t="s">
        <v>1049</v>
      </c>
      <c r="D341" s="31" t="s">
        <v>1063</v>
      </c>
      <c r="E341" s="31" t="s">
        <v>1051</v>
      </c>
      <c r="F341" s="31" t="s">
        <v>1052</v>
      </c>
      <c r="G341" s="31"/>
      <c r="H341" s="31" t="s">
        <v>1054</v>
      </c>
      <c r="I341" s="31" t="n">
        <v>1</v>
      </c>
      <c r="J341" s="31"/>
      <c r="K341" s="31" t="n">
        <v>100</v>
      </c>
      <c r="L341" s="31"/>
      <c r="M341" s="31" t="s">
        <v>1058</v>
      </c>
      <c r="N341" s="31" t="s">
        <v>53</v>
      </c>
      <c r="O341" s="31"/>
      <c r="P341" s="31"/>
      <c r="Q341" s="31"/>
      <c r="R341" s="31"/>
      <c r="S341" s="31"/>
      <c r="T341" s="31"/>
      <c r="U341" s="31" t="n">
        <v>2010</v>
      </c>
      <c r="V341" s="31" t="n">
        <v>1500.7</v>
      </c>
      <c r="W341" s="31" t="n">
        <v>185.1</v>
      </c>
      <c r="X341" s="31" t="s">
        <v>1060</v>
      </c>
      <c r="Y341" s="31" t="n">
        <v>180.7</v>
      </c>
      <c r="Z341" s="31" t="s">
        <v>1060</v>
      </c>
      <c r="AA341" s="31" t="n">
        <v>187</v>
      </c>
      <c r="AB341" s="31" t="s">
        <v>1060</v>
      </c>
      <c r="AC341" s="31" t="n">
        <v>185.7</v>
      </c>
      <c r="AD341" s="31" t="s">
        <v>1060</v>
      </c>
      <c r="AE341" s="31" t="n">
        <v>100.9</v>
      </c>
      <c r="AF341" s="31" t="s">
        <v>1060</v>
      </c>
      <c r="AG341" s="31" t="n">
        <v>40.6</v>
      </c>
      <c r="AH341" s="31" t="s">
        <v>1060</v>
      </c>
      <c r="AI341" s="31" t="n">
        <v>43.5</v>
      </c>
      <c r="AJ341" s="31" t="s">
        <v>1060</v>
      </c>
      <c r="AK341" s="31" t="n">
        <v>50.7</v>
      </c>
      <c r="AL341" s="31" t="s">
        <v>1060</v>
      </c>
      <c r="AM341" s="31" t="n">
        <v>50.5</v>
      </c>
      <c r="AN341" s="31" t="s">
        <v>1060</v>
      </c>
      <c r="AO341" s="31" t="n">
        <v>150.5</v>
      </c>
      <c r="AP341" s="31" t="s">
        <v>1060</v>
      </c>
      <c r="AQ341" s="31" t="n">
        <v>149.4</v>
      </c>
      <c r="AR341" s="31" t="s">
        <v>1060</v>
      </c>
      <c r="AS341" s="31" t="n">
        <v>150.9</v>
      </c>
      <c r="AT341" s="31" t="s">
        <v>1060</v>
      </c>
      <c r="AU341" s="31" t="n">
        <v>1475.5</v>
      </c>
      <c r="AV341" s="31" t="n">
        <v>0.549</v>
      </c>
      <c r="AW341" s="31" t="s">
        <v>1061</v>
      </c>
      <c r="AX341" s="31" t="s">
        <v>1057</v>
      </c>
      <c r="AY341" s="31" t="n">
        <v>1</v>
      </c>
      <c r="AZ341" s="67"/>
    </row>
    <row collapsed="false" customFormat="true" customHeight="false" hidden="false" ht="14.5" outlineLevel="0" r="342" s="62">
      <c r="A342" s="31" t="n">
        <v>324</v>
      </c>
      <c r="B342" s="31" t="s">
        <v>456</v>
      </c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67"/>
    </row>
    <row collapsed="false" customFormat="true" customHeight="false" hidden="false" ht="14.5" outlineLevel="0" r="343" s="62">
      <c r="A343" s="31" t="n">
        <v>325</v>
      </c>
      <c r="B343" s="31" t="s">
        <v>457</v>
      </c>
      <c r="C343" s="31" t="s">
        <v>1049</v>
      </c>
      <c r="D343" s="31" t="s">
        <v>1050</v>
      </c>
      <c r="E343" s="31" t="s">
        <v>1062</v>
      </c>
      <c r="F343" s="31" t="s">
        <v>1052</v>
      </c>
      <c r="G343" s="31"/>
      <c r="H343" s="31" t="s">
        <v>1054</v>
      </c>
      <c r="I343" s="31" t="n">
        <v>1</v>
      </c>
      <c r="J343" s="31"/>
      <c r="K343" s="31" t="n">
        <v>89</v>
      </c>
      <c r="L343" s="31"/>
      <c r="M343" s="31" t="s">
        <v>1058</v>
      </c>
      <c r="N343" s="31" t="s">
        <v>53</v>
      </c>
      <c r="O343" s="31"/>
      <c r="P343" s="31"/>
      <c r="Q343" s="31"/>
      <c r="R343" s="31"/>
      <c r="S343" s="31"/>
      <c r="T343" s="31"/>
      <c r="U343" s="31" t="n">
        <v>1224.9</v>
      </c>
      <c r="V343" s="31" t="n">
        <v>1167.4</v>
      </c>
      <c r="W343" s="31" t="n">
        <v>198.4</v>
      </c>
      <c r="X343" s="31" t="s">
        <v>1059</v>
      </c>
      <c r="Y343" s="31" t="n">
        <v>194.9</v>
      </c>
      <c r="Z343" s="31" t="s">
        <v>1059</v>
      </c>
      <c r="AA343" s="31" t="n">
        <v>175.5</v>
      </c>
      <c r="AB343" s="31" t="s">
        <v>1059</v>
      </c>
      <c r="AC343" s="31" t="n">
        <v>213.5</v>
      </c>
      <c r="AD343" s="31" t="s">
        <v>1059</v>
      </c>
      <c r="AE343" s="31" t="n">
        <v>107.4</v>
      </c>
      <c r="AF343" s="31" t="s">
        <v>1060</v>
      </c>
      <c r="AG343" s="31" t="n">
        <v>51.8</v>
      </c>
      <c r="AH343" s="31" t="s">
        <v>1060</v>
      </c>
      <c r="AI343" s="31" t="n">
        <v>55.6</v>
      </c>
      <c r="AJ343" s="31" t="s">
        <v>1060</v>
      </c>
      <c r="AK343" s="31" t="n">
        <v>64.8</v>
      </c>
      <c r="AL343" s="31" t="s">
        <v>1060</v>
      </c>
      <c r="AM343" s="31" t="n">
        <v>64.8</v>
      </c>
      <c r="AN343" s="31" t="s">
        <v>1060</v>
      </c>
      <c r="AO343" s="31" t="n">
        <v>113.9</v>
      </c>
      <c r="AP343" s="31" t="s">
        <v>1059</v>
      </c>
      <c r="AQ343" s="31" t="n">
        <v>124.7</v>
      </c>
      <c r="AR343" s="31" t="s">
        <v>1059</v>
      </c>
      <c r="AS343" s="31" t="n">
        <v>144.8</v>
      </c>
      <c r="AT343" s="31" t="s">
        <v>1059</v>
      </c>
      <c r="AU343" s="31" t="n">
        <v>1510.1</v>
      </c>
      <c r="AV343" s="31" t="n">
        <v>0.409</v>
      </c>
      <c r="AW343" s="31" t="s">
        <v>1061</v>
      </c>
      <c r="AX343" s="31" t="s">
        <v>1057</v>
      </c>
      <c r="AY343" s="31" t="n">
        <v>1</v>
      </c>
      <c r="AZ343" s="67"/>
    </row>
    <row collapsed="false" customFormat="true" customHeight="false" hidden="false" ht="14.5" outlineLevel="0" r="344" s="62">
      <c r="A344" s="31" t="n">
        <v>326</v>
      </c>
      <c r="B344" s="31" t="s">
        <v>458</v>
      </c>
      <c r="C344" s="31" t="s">
        <v>1049</v>
      </c>
      <c r="D344" s="31" t="s">
        <v>1063</v>
      </c>
      <c r="E344" s="31"/>
      <c r="F344" s="31" t="s">
        <v>1052</v>
      </c>
      <c r="G344" s="31"/>
      <c r="H344" s="31" t="s">
        <v>1054</v>
      </c>
      <c r="I344" s="31"/>
      <c r="J344" s="31"/>
      <c r="K344" s="31" t="n">
        <v>89</v>
      </c>
      <c r="L344" s="31"/>
      <c r="M344" s="31" t="s">
        <v>1058</v>
      </c>
      <c r="N344" s="31" t="s">
        <v>53</v>
      </c>
      <c r="O344" s="31"/>
      <c r="P344" s="31"/>
      <c r="Q344" s="31"/>
      <c r="R344" s="31"/>
      <c r="S344" s="31"/>
      <c r="T344" s="31"/>
      <c r="U344" s="31" t="n">
        <v>2011.9</v>
      </c>
      <c r="V344" s="31" t="n">
        <v>1749</v>
      </c>
      <c r="W344" s="31" t="n">
        <v>246.6</v>
      </c>
      <c r="X344" s="31" t="s">
        <v>1060</v>
      </c>
      <c r="Y344" s="31" t="n">
        <v>239.5</v>
      </c>
      <c r="Z344" s="31" t="s">
        <v>1060</v>
      </c>
      <c r="AA344" s="31" t="n">
        <v>248.4</v>
      </c>
      <c r="AB344" s="31" t="s">
        <v>1060</v>
      </c>
      <c r="AC344" s="31" t="n">
        <v>246</v>
      </c>
      <c r="AD344" s="31" t="s">
        <v>1060</v>
      </c>
      <c r="AE344" s="31" t="n">
        <v>142</v>
      </c>
      <c r="AF344" s="31" t="s">
        <v>1060</v>
      </c>
      <c r="AG344" s="31" t="n">
        <v>85.1</v>
      </c>
      <c r="AH344" s="31" t="s">
        <v>1060</v>
      </c>
      <c r="AI344" s="31" t="n">
        <v>91.3</v>
      </c>
      <c r="AJ344" s="31" t="s">
        <v>1060</v>
      </c>
      <c r="AK344" s="31" t="n">
        <v>106.3</v>
      </c>
      <c r="AL344" s="31" t="s">
        <v>1060</v>
      </c>
      <c r="AM344" s="31" t="n">
        <v>106.4</v>
      </c>
      <c r="AN344" s="31" t="s">
        <v>1060</v>
      </c>
      <c r="AO344" s="31" t="n">
        <v>241.9</v>
      </c>
      <c r="AP344" s="31" t="s">
        <v>1060</v>
      </c>
      <c r="AQ344" s="31" t="n">
        <v>243.2</v>
      </c>
      <c r="AR344" s="31" t="s">
        <v>1060</v>
      </c>
      <c r="AS344" s="31" t="n">
        <v>209.6</v>
      </c>
      <c r="AT344" s="31" t="s">
        <v>1060</v>
      </c>
      <c r="AU344" s="31" t="n">
        <v>2206.3</v>
      </c>
      <c r="AV344" s="31" t="n">
        <v>0.756</v>
      </c>
      <c r="AW344" s="31" t="s">
        <v>1061</v>
      </c>
      <c r="AX344" s="31" t="s">
        <v>1057</v>
      </c>
      <c r="AY344" s="31"/>
      <c r="AZ344" s="67"/>
    </row>
    <row collapsed="false" customFormat="true" customHeight="false" hidden="false" ht="14.5" outlineLevel="0" r="345" s="62">
      <c r="A345" s="31" t="n">
        <v>327</v>
      </c>
      <c r="B345" s="31" t="s">
        <v>459</v>
      </c>
      <c r="C345" s="31" t="s">
        <v>1049</v>
      </c>
      <c r="D345" s="31" t="s">
        <v>1050</v>
      </c>
      <c r="E345" s="31" t="s">
        <v>1062</v>
      </c>
      <c r="F345" s="31" t="s">
        <v>1052</v>
      </c>
      <c r="G345" s="31"/>
      <c r="H345" s="31" t="s">
        <v>1054</v>
      </c>
      <c r="I345" s="31" t="n">
        <v>2</v>
      </c>
      <c r="J345" s="31"/>
      <c r="K345" s="31" t="n">
        <v>89</v>
      </c>
      <c r="L345" s="31"/>
      <c r="M345" s="31" t="s">
        <v>1058</v>
      </c>
      <c r="N345" s="31" t="s">
        <v>53</v>
      </c>
      <c r="O345" s="31"/>
      <c r="P345" s="31"/>
      <c r="Q345" s="31"/>
      <c r="R345" s="31"/>
      <c r="S345" s="31"/>
      <c r="T345" s="31"/>
      <c r="U345" s="31" t="n">
        <v>3775.2</v>
      </c>
      <c r="V345" s="31" t="n">
        <v>3296.3</v>
      </c>
      <c r="W345" s="31" t="n">
        <v>410.5</v>
      </c>
      <c r="X345" s="31" t="s">
        <v>1060</v>
      </c>
      <c r="Y345" s="31" t="n">
        <v>395.9</v>
      </c>
      <c r="Z345" s="31" t="s">
        <v>1060</v>
      </c>
      <c r="AA345" s="31" t="n">
        <v>410.5</v>
      </c>
      <c r="AB345" s="31" t="s">
        <v>1060</v>
      </c>
      <c r="AC345" s="31" t="n">
        <v>406.5</v>
      </c>
      <c r="AD345" s="31" t="s">
        <v>1060</v>
      </c>
      <c r="AE345" s="31" t="n">
        <v>225.7</v>
      </c>
      <c r="AF345" s="31" t="s">
        <v>1060</v>
      </c>
      <c r="AG345" s="31" t="n">
        <v>100.5</v>
      </c>
      <c r="AH345" s="31" t="s">
        <v>1060</v>
      </c>
      <c r="AI345" s="31" t="n">
        <v>107.7</v>
      </c>
      <c r="AJ345" s="31" t="s">
        <v>1060</v>
      </c>
      <c r="AK345" s="31" t="n">
        <v>125.6</v>
      </c>
      <c r="AL345" s="31" t="s">
        <v>1060</v>
      </c>
      <c r="AM345" s="31" t="n">
        <v>125.6</v>
      </c>
      <c r="AN345" s="31" t="s">
        <v>1060</v>
      </c>
      <c r="AO345" s="31" t="n">
        <v>339.3</v>
      </c>
      <c r="AP345" s="31" t="s">
        <v>1060</v>
      </c>
      <c r="AQ345" s="31" t="n">
        <v>339.3</v>
      </c>
      <c r="AR345" s="31" t="s">
        <v>1060</v>
      </c>
      <c r="AS345" s="31" t="n">
        <v>339.3</v>
      </c>
      <c r="AT345" s="31" t="s">
        <v>1060</v>
      </c>
      <c r="AU345" s="31" t="n">
        <v>3326.4</v>
      </c>
      <c r="AV345" s="31" t="n">
        <v>1.0989</v>
      </c>
      <c r="AW345" s="31" t="s">
        <v>1061</v>
      </c>
      <c r="AX345" s="31" t="s">
        <v>1057</v>
      </c>
      <c r="AY345" s="31" t="n">
        <v>2</v>
      </c>
      <c r="AZ345" s="67"/>
    </row>
    <row collapsed="false" customFormat="true" customHeight="false" hidden="false" ht="14.5" outlineLevel="0" r="346" s="62">
      <c r="A346" s="31" t="n">
        <v>328</v>
      </c>
      <c r="B346" s="31" t="s">
        <v>460</v>
      </c>
      <c r="C346" s="31"/>
      <c r="D346" s="31" t="s">
        <v>1050</v>
      </c>
      <c r="E346" s="31"/>
      <c r="F346" s="31" t="s">
        <v>1052</v>
      </c>
      <c r="G346" s="31"/>
      <c r="H346" s="31" t="s">
        <v>1054</v>
      </c>
      <c r="I346" s="31" t="n">
        <v>2</v>
      </c>
      <c r="J346" s="31"/>
      <c r="K346" s="31" t="n">
        <v>89</v>
      </c>
      <c r="L346" s="31"/>
      <c r="M346" s="31" t="s">
        <v>1058</v>
      </c>
      <c r="N346" s="31" t="s">
        <v>53</v>
      </c>
      <c r="O346" s="31"/>
      <c r="P346" s="31"/>
      <c r="Q346" s="31"/>
      <c r="R346" s="31"/>
      <c r="S346" s="31"/>
      <c r="T346" s="31"/>
      <c r="U346" s="31" t="n">
        <v>2579.3</v>
      </c>
      <c r="V346" s="31" t="n">
        <v>3037.3</v>
      </c>
      <c r="W346" s="31" t="n">
        <v>366</v>
      </c>
      <c r="X346" s="31" t="s">
        <v>1060</v>
      </c>
      <c r="Y346" s="31" t="n">
        <v>352.9</v>
      </c>
      <c r="Z346" s="31" t="s">
        <v>1060</v>
      </c>
      <c r="AA346" s="31" t="n">
        <v>366</v>
      </c>
      <c r="AB346" s="31" t="s">
        <v>1060</v>
      </c>
      <c r="AC346" s="31" t="n">
        <v>362.4</v>
      </c>
      <c r="AD346" s="31" t="s">
        <v>1060</v>
      </c>
      <c r="AE346" s="31" t="n">
        <v>204.1</v>
      </c>
      <c r="AF346" s="31" t="s">
        <v>1060</v>
      </c>
      <c r="AG346" s="31" t="n">
        <v>99.9</v>
      </c>
      <c r="AH346" s="31" t="s">
        <v>1060</v>
      </c>
      <c r="AI346" s="31" t="n">
        <v>107.1</v>
      </c>
      <c r="AJ346" s="31" t="s">
        <v>1060</v>
      </c>
      <c r="AK346" s="31" t="n">
        <v>124.9</v>
      </c>
      <c r="AL346" s="31" t="s">
        <v>1060</v>
      </c>
      <c r="AM346" s="31" t="n">
        <v>124.9</v>
      </c>
      <c r="AN346" s="31" t="s">
        <v>1060</v>
      </c>
      <c r="AO346" s="31" t="n">
        <v>338.8</v>
      </c>
      <c r="AP346" s="31" t="s">
        <v>1060</v>
      </c>
      <c r="AQ346" s="31" t="n">
        <v>338.8</v>
      </c>
      <c r="AR346" s="31" t="s">
        <v>1060</v>
      </c>
      <c r="AS346" s="31" t="n">
        <v>337.6</v>
      </c>
      <c r="AT346" s="31" t="s">
        <v>1060</v>
      </c>
      <c r="AU346" s="31" t="n">
        <v>3123.4</v>
      </c>
      <c r="AV346" s="31" t="n">
        <v>1.1575</v>
      </c>
      <c r="AW346" s="31" t="s">
        <v>1061</v>
      </c>
      <c r="AX346" s="31" t="s">
        <v>1057</v>
      </c>
      <c r="AY346" s="31" t="n">
        <v>2</v>
      </c>
      <c r="AZ346" s="67"/>
    </row>
    <row collapsed="false" customFormat="true" customHeight="false" hidden="false" ht="14.5" outlineLevel="0" r="347" s="62">
      <c r="A347" s="31" t="n">
        <v>329</v>
      </c>
      <c r="B347" s="31" t="s">
        <v>461</v>
      </c>
      <c r="C347" s="31" t="s">
        <v>1049</v>
      </c>
      <c r="D347" s="31" t="s">
        <v>1050</v>
      </c>
      <c r="E347" s="31" t="s">
        <v>1062</v>
      </c>
      <c r="F347" s="31" t="s">
        <v>1052</v>
      </c>
      <c r="G347" s="31"/>
      <c r="H347" s="31" t="s">
        <v>1054</v>
      </c>
      <c r="I347" s="31" t="n">
        <v>1</v>
      </c>
      <c r="J347" s="31"/>
      <c r="K347" s="31" t="n">
        <v>89</v>
      </c>
      <c r="L347" s="31"/>
      <c r="M347" s="31" t="s">
        <v>1058</v>
      </c>
      <c r="N347" s="31" t="s">
        <v>53</v>
      </c>
      <c r="O347" s="31"/>
      <c r="P347" s="31"/>
      <c r="Q347" s="31"/>
      <c r="R347" s="31"/>
      <c r="S347" s="31"/>
      <c r="T347" s="31"/>
      <c r="U347" s="31" t="n">
        <v>4199.5</v>
      </c>
      <c r="V347" s="31" t="n">
        <v>3941.9</v>
      </c>
      <c r="W347" s="31" t="n">
        <v>474.8</v>
      </c>
      <c r="X347" s="31" t="s">
        <v>1060</v>
      </c>
      <c r="Y347" s="31" t="n">
        <v>457.9</v>
      </c>
      <c r="Z347" s="31" t="s">
        <v>1060</v>
      </c>
      <c r="AA347" s="31" t="n">
        <v>474.8</v>
      </c>
      <c r="AB347" s="31" t="s">
        <v>1060</v>
      </c>
      <c r="AC347" s="31" t="n">
        <v>470.2</v>
      </c>
      <c r="AD347" s="31" t="s">
        <v>1060</v>
      </c>
      <c r="AE347" s="31" t="n">
        <v>265.2</v>
      </c>
      <c r="AF347" s="31" t="s">
        <v>1060</v>
      </c>
      <c r="AG347" s="31" t="n">
        <v>120.8</v>
      </c>
      <c r="AH347" s="31" t="s">
        <v>1060</v>
      </c>
      <c r="AI347" s="31" t="n">
        <v>129.4</v>
      </c>
      <c r="AJ347" s="31" t="s">
        <v>1060</v>
      </c>
      <c r="AK347" s="31" t="n">
        <v>150.9</v>
      </c>
      <c r="AL347" s="31" t="s">
        <v>1060</v>
      </c>
      <c r="AM347" s="31" t="n">
        <v>150.9</v>
      </c>
      <c r="AN347" s="31" t="s">
        <v>1060</v>
      </c>
      <c r="AO347" s="31" t="n">
        <v>405</v>
      </c>
      <c r="AP347" s="31" t="s">
        <v>1060</v>
      </c>
      <c r="AQ347" s="31" t="n">
        <v>405</v>
      </c>
      <c r="AR347" s="31" t="s">
        <v>1060</v>
      </c>
      <c r="AS347" s="31" t="n">
        <v>404.1</v>
      </c>
      <c r="AT347" s="31" t="s">
        <v>1060</v>
      </c>
      <c r="AU347" s="31" t="n">
        <v>3909</v>
      </c>
      <c r="AV347" s="31" t="n">
        <v>1.2133</v>
      </c>
      <c r="AW347" s="31" t="s">
        <v>1061</v>
      </c>
      <c r="AX347" s="31" t="s">
        <v>1057</v>
      </c>
      <c r="AY347" s="31" t="n">
        <v>1</v>
      </c>
      <c r="AZ347" s="67"/>
    </row>
    <row collapsed="false" customFormat="true" customHeight="false" hidden="false" ht="14.5" outlineLevel="0" r="348" s="62">
      <c r="A348" s="31" t="n">
        <v>330</v>
      </c>
      <c r="B348" s="31" t="s">
        <v>463</v>
      </c>
      <c r="C348" s="31"/>
      <c r="D348" s="31" t="s">
        <v>1050</v>
      </c>
      <c r="E348" s="31" t="s">
        <v>1062</v>
      </c>
      <c r="F348" s="31" t="s">
        <v>1052</v>
      </c>
      <c r="G348" s="31"/>
      <c r="H348" s="31" t="s">
        <v>1054</v>
      </c>
      <c r="I348" s="31"/>
      <c r="J348" s="31"/>
      <c r="K348" s="31" t="n">
        <v>80</v>
      </c>
      <c r="L348" s="31"/>
      <c r="M348" s="31" t="s">
        <v>1058</v>
      </c>
      <c r="N348" s="31" t="s">
        <v>53</v>
      </c>
      <c r="O348" s="31"/>
      <c r="P348" s="31"/>
      <c r="Q348" s="31"/>
      <c r="R348" s="31"/>
      <c r="S348" s="31"/>
      <c r="T348" s="31"/>
      <c r="U348" s="31" t="n">
        <v>7443.8</v>
      </c>
      <c r="V348" s="31" t="n">
        <v>6448.9</v>
      </c>
      <c r="W348" s="31" t="n">
        <v>942.7</v>
      </c>
      <c r="X348" s="31" t="s">
        <v>1060</v>
      </c>
      <c r="Y348" s="31" t="n">
        <v>889.3</v>
      </c>
      <c r="Z348" s="31" t="s">
        <v>1060</v>
      </c>
      <c r="AA348" s="31" t="n">
        <v>912.9</v>
      </c>
      <c r="AB348" s="31" t="s">
        <v>1060</v>
      </c>
      <c r="AC348" s="31" t="n">
        <v>936.9</v>
      </c>
      <c r="AD348" s="31" t="s">
        <v>1060</v>
      </c>
      <c r="AE348" s="31" t="n">
        <v>513</v>
      </c>
      <c r="AF348" s="31" t="s">
        <v>1060</v>
      </c>
      <c r="AG348" s="31" t="n">
        <v>252.5</v>
      </c>
      <c r="AH348" s="31" t="s">
        <v>1060</v>
      </c>
      <c r="AI348" s="31" t="n">
        <v>154.7</v>
      </c>
      <c r="AJ348" s="31" t="s">
        <v>1060</v>
      </c>
      <c r="AK348" s="31" t="n">
        <v>249.6</v>
      </c>
      <c r="AL348" s="31" t="s">
        <v>1060</v>
      </c>
      <c r="AM348" s="31" t="n">
        <v>252.5</v>
      </c>
      <c r="AN348" s="31" t="s">
        <v>1060</v>
      </c>
      <c r="AO348" s="31" t="n">
        <v>703.9</v>
      </c>
      <c r="AP348" s="31" t="s">
        <v>1060</v>
      </c>
      <c r="AQ348" s="31" t="n">
        <v>726.8</v>
      </c>
      <c r="AR348" s="31" t="s">
        <v>1060</v>
      </c>
      <c r="AS348" s="31" t="n">
        <v>733.5</v>
      </c>
      <c r="AT348" s="31" t="s">
        <v>1060</v>
      </c>
      <c r="AU348" s="31" t="n">
        <v>7268.3</v>
      </c>
      <c r="AV348" s="31" t="n">
        <v>1.842</v>
      </c>
      <c r="AW348" s="31" t="s">
        <v>1061</v>
      </c>
      <c r="AX348" s="31" t="s">
        <v>1057</v>
      </c>
      <c r="AY348" s="31" t="n">
        <v>4</v>
      </c>
      <c r="AZ348" s="67"/>
    </row>
    <row collapsed="false" customFormat="true" customHeight="false" hidden="false" ht="14.5" outlineLevel="0" r="349" s="62">
      <c r="A349" s="31" t="n">
        <v>331</v>
      </c>
      <c r="B349" s="31" t="s">
        <v>464</v>
      </c>
      <c r="C349" s="31"/>
      <c r="D349" s="31" t="s">
        <v>1050</v>
      </c>
      <c r="E349" s="31" t="s">
        <v>1062</v>
      </c>
      <c r="F349" s="31" t="s">
        <v>1052</v>
      </c>
      <c r="G349" s="31"/>
      <c r="H349" s="31" t="s">
        <v>1054</v>
      </c>
      <c r="I349" s="31"/>
      <c r="J349" s="31"/>
      <c r="K349" s="31" t="n">
        <v>80</v>
      </c>
      <c r="L349" s="31"/>
      <c r="M349" s="31" t="s">
        <v>1058</v>
      </c>
      <c r="N349" s="31" t="s">
        <v>53</v>
      </c>
      <c r="O349" s="31"/>
      <c r="P349" s="31"/>
      <c r="Q349" s="31"/>
      <c r="R349" s="31"/>
      <c r="S349" s="31"/>
      <c r="T349" s="31"/>
      <c r="U349" s="31" t="n">
        <v>5292.7</v>
      </c>
      <c r="V349" s="31" t="n">
        <v>5734.8</v>
      </c>
      <c r="W349" s="31" t="n">
        <v>728.5</v>
      </c>
      <c r="X349" s="31" t="s">
        <v>1060</v>
      </c>
      <c r="Y349" s="31" t="n">
        <v>687.3</v>
      </c>
      <c r="Z349" s="31" t="s">
        <v>1060</v>
      </c>
      <c r="AA349" s="31" t="n">
        <v>709.7</v>
      </c>
      <c r="AB349" s="31" t="s">
        <v>1060</v>
      </c>
      <c r="AC349" s="31" t="n">
        <v>728.5</v>
      </c>
      <c r="AD349" s="31" t="s">
        <v>1060</v>
      </c>
      <c r="AE349" s="31" t="n">
        <v>404.2</v>
      </c>
      <c r="AF349" s="31" t="s">
        <v>1060</v>
      </c>
      <c r="AG349" s="31" t="n">
        <v>204.6</v>
      </c>
      <c r="AH349" s="31" t="s">
        <v>1060</v>
      </c>
      <c r="AI349" s="31" t="n">
        <v>125.4</v>
      </c>
      <c r="AJ349" s="31" t="s">
        <v>1060</v>
      </c>
      <c r="AK349" s="31" t="n">
        <v>202.3</v>
      </c>
      <c r="AL349" s="31" t="s">
        <v>1060</v>
      </c>
      <c r="AM349" s="31" t="n">
        <v>204.6</v>
      </c>
      <c r="AN349" s="31" t="s">
        <v>1060</v>
      </c>
      <c r="AO349" s="31" t="n">
        <v>544</v>
      </c>
      <c r="AP349" s="31" t="s">
        <v>1060</v>
      </c>
      <c r="AQ349" s="31" t="n">
        <v>561.6</v>
      </c>
      <c r="AR349" s="31" t="s">
        <v>1060</v>
      </c>
      <c r="AS349" s="31" t="n">
        <v>566.8</v>
      </c>
      <c r="AT349" s="31" t="s">
        <v>1060</v>
      </c>
      <c r="AU349" s="31" t="n">
        <v>5667.5</v>
      </c>
      <c r="AV349" s="31" t="n">
        <v>1.2103</v>
      </c>
      <c r="AW349" s="31" t="s">
        <v>1061</v>
      </c>
      <c r="AX349" s="31" t="s">
        <v>1057</v>
      </c>
      <c r="AY349" s="31" t="n">
        <v>1</v>
      </c>
      <c r="AZ349" s="67"/>
    </row>
    <row collapsed="false" customFormat="true" customHeight="false" hidden="false" ht="14.5" outlineLevel="0" r="350" s="62">
      <c r="A350" s="31" t="n">
        <v>332</v>
      </c>
      <c r="B350" s="31" t="s">
        <v>465</v>
      </c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67"/>
    </row>
    <row collapsed="false" customFormat="true" customHeight="false" hidden="false" ht="14.5" outlineLevel="0" r="351" s="62">
      <c r="A351" s="31" t="n">
        <v>333</v>
      </c>
      <c r="B351" s="31" t="s">
        <v>467</v>
      </c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67"/>
    </row>
    <row collapsed="false" customFormat="true" customHeight="false" hidden="false" ht="14.5" outlineLevel="0" r="352" s="62">
      <c r="A352" s="31" t="n">
        <v>334</v>
      </c>
      <c r="B352" s="31" t="s">
        <v>468</v>
      </c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67"/>
    </row>
    <row collapsed="false" customFormat="true" customHeight="false" hidden="false" ht="14.5" outlineLevel="0" r="353" s="62">
      <c r="A353" s="31" t="n">
        <v>335</v>
      </c>
      <c r="B353" s="31" t="s">
        <v>469</v>
      </c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67"/>
    </row>
    <row collapsed="false" customFormat="true" customHeight="false" hidden="false" ht="14.5" outlineLevel="0" r="354" s="62">
      <c r="A354" s="31" t="n">
        <v>336</v>
      </c>
      <c r="B354" s="31" t="s">
        <v>470</v>
      </c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67"/>
    </row>
    <row collapsed="false" customFormat="true" customHeight="false" hidden="false" ht="14.5" outlineLevel="0" r="355" s="62">
      <c r="A355" s="31" t="n">
        <v>337</v>
      </c>
      <c r="B355" s="31" t="s">
        <v>472</v>
      </c>
      <c r="C355" s="31" t="s">
        <v>1049</v>
      </c>
      <c r="D355" s="31" t="s">
        <v>1050</v>
      </c>
      <c r="E355" s="31" t="s">
        <v>1062</v>
      </c>
      <c r="F355" s="31" t="s">
        <v>1052</v>
      </c>
      <c r="G355" s="31"/>
      <c r="H355" s="31" t="s">
        <v>1054</v>
      </c>
      <c r="I355" s="31"/>
      <c r="J355" s="31"/>
      <c r="K355" s="31" t="n">
        <v>80</v>
      </c>
      <c r="L355" s="31"/>
      <c r="M355" s="31" t="s">
        <v>1058</v>
      </c>
      <c r="N355" s="31" t="s">
        <v>53</v>
      </c>
      <c r="O355" s="31"/>
      <c r="P355" s="31"/>
      <c r="Q355" s="31"/>
      <c r="R355" s="31"/>
      <c r="S355" s="31"/>
      <c r="T355" s="31"/>
      <c r="U355" s="31" t="n">
        <v>331.7</v>
      </c>
      <c r="V355" s="31" t="n">
        <v>314.3</v>
      </c>
      <c r="W355" s="31" t="n">
        <v>39.6</v>
      </c>
      <c r="X355" s="31" t="s">
        <v>1060</v>
      </c>
      <c r="Y355" s="31" t="n">
        <v>37.5</v>
      </c>
      <c r="Z355" s="31" t="s">
        <v>1060</v>
      </c>
      <c r="AA355" s="31" t="n">
        <v>38.5</v>
      </c>
      <c r="AB355" s="31" t="s">
        <v>1060</v>
      </c>
      <c r="AC355" s="31" t="n">
        <v>38.4</v>
      </c>
      <c r="AD355" s="31" t="s">
        <v>1060</v>
      </c>
      <c r="AE355" s="31" t="n">
        <v>22.4</v>
      </c>
      <c r="AF355" s="31" t="s">
        <v>1060</v>
      </c>
      <c r="AG355" s="31" t="n">
        <v>12</v>
      </c>
      <c r="AH355" s="31" t="s">
        <v>1060</v>
      </c>
      <c r="AI355" s="31" t="n">
        <v>7.4</v>
      </c>
      <c r="AJ355" s="31" t="s">
        <v>1060</v>
      </c>
      <c r="AK355" s="31" t="n">
        <v>11.9</v>
      </c>
      <c r="AL355" s="31" t="s">
        <v>1060</v>
      </c>
      <c r="AM355" s="31" t="n">
        <v>11.5</v>
      </c>
      <c r="AN355" s="31" t="s">
        <v>1060</v>
      </c>
      <c r="AO355" s="31" t="n">
        <v>28.3</v>
      </c>
      <c r="AP355" s="31" t="s">
        <v>1060</v>
      </c>
      <c r="AQ355" s="31" t="n">
        <v>29.5</v>
      </c>
      <c r="AR355" s="31" t="s">
        <v>1060</v>
      </c>
      <c r="AS355" s="31" t="n">
        <v>29</v>
      </c>
      <c r="AT355" s="31" t="s">
        <v>1060</v>
      </c>
      <c r="AU355" s="31" t="n">
        <v>306</v>
      </c>
      <c r="AV355" s="31" t="n">
        <v>0.1001</v>
      </c>
      <c r="AW355" s="31" t="s">
        <v>1061</v>
      </c>
      <c r="AX355" s="31" t="s">
        <v>1057</v>
      </c>
      <c r="AY355" s="31" t="n">
        <v>1</v>
      </c>
      <c r="AZ355" s="67"/>
    </row>
    <row collapsed="false" customFormat="true" customHeight="false" hidden="false" ht="14.5" outlineLevel="0" r="356" s="62">
      <c r="A356" s="31" t="n">
        <v>435</v>
      </c>
      <c r="B356" s="31" t="s">
        <v>585</v>
      </c>
      <c r="C356" s="31" t="s">
        <v>1049</v>
      </c>
      <c r="D356" s="31" t="s">
        <v>1050</v>
      </c>
      <c r="E356" s="31" t="s">
        <v>1051</v>
      </c>
      <c r="F356" s="31" t="s">
        <v>1052</v>
      </c>
      <c r="G356" s="31"/>
      <c r="H356" s="31" t="s">
        <v>1054</v>
      </c>
      <c r="I356" s="31" t="n">
        <v>0</v>
      </c>
      <c r="J356" s="31"/>
      <c r="K356" s="31" t="n">
        <v>50</v>
      </c>
      <c r="L356" s="31"/>
      <c r="M356" s="31" t="s">
        <v>1055</v>
      </c>
      <c r="N356" s="31" t="s">
        <v>54</v>
      </c>
      <c r="O356" s="31"/>
      <c r="P356" s="31"/>
      <c r="Q356" s="31"/>
      <c r="R356" s="31"/>
      <c r="S356" s="31"/>
      <c r="T356" s="31"/>
      <c r="U356" s="31"/>
      <c r="V356" s="31" t="n">
        <v>245.2</v>
      </c>
      <c r="W356" s="31" t="n">
        <v>33</v>
      </c>
      <c r="X356" s="31" t="s">
        <v>1060</v>
      </c>
      <c r="Y356" s="31" t="n">
        <v>33</v>
      </c>
      <c r="Z356" s="31" t="s">
        <v>1060</v>
      </c>
      <c r="AA356" s="31" t="n">
        <v>33</v>
      </c>
      <c r="AB356" s="31" t="s">
        <v>1060</v>
      </c>
      <c r="AC356" s="31" t="n">
        <v>32.9</v>
      </c>
      <c r="AD356" s="31" t="s">
        <v>1060</v>
      </c>
      <c r="AE356" s="31" t="n">
        <v>9.5</v>
      </c>
      <c r="AF356" s="31" t="s">
        <v>1060</v>
      </c>
      <c r="AG356" s="31" t="n">
        <v>0</v>
      </c>
      <c r="AH356" s="31"/>
      <c r="AI356" s="31" t="n">
        <v>0</v>
      </c>
      <c r="AJ356" s="31"/>
      <c r="AK356" s="31" t="n">
        <v>0</v>
      </c>
      <c r="AL356" s="31"/>
      <c r="AM356" s="31" t="n">
        <v>0</v>
      </c>
      <c r="AN356" s="31"/>
      <c r="AO356" s="31" t="n">
        <v>25.1</v>
      </c>
      <c r="AP356" s="31" t="s">
        <v>1060</v>
      </c>
      <c r="AQ356" s="31" t="n">
        <v>25.1</v>
      </c>
      <c r="AR356" s="31" t="s">
        <v>1060</v>
      </c>
      <c r="AS356" s="31" t="n">
        <v>25.1</v>
      </c>
      <c r="AT356" s="31" t="s">
        <v>1060</v>
      </c>
      <c r="AU356" s="31" t="n">
        <v>216.7</v>
      </c>
      <c r="AV356" s="31" t="n">
        <v>0.11</v>
      </c>
      <c r="AW356" s="31" t="s">
        <v>1056</v>
      </c>
      <c r="AX356" s="31" t="s">
        <v>1057</v>
      </c>
      <c r="AY356" s="31" t="n">
        <v>0</v>
      </c>
      <c r="AZ356" s="67"/>
    </row>
    <row collapsed="false" customFormat="true" customHeight="false" hidden="false" ht="14.5" outlineLevel="0" r="357" s="62">
      <c r="A357" s="31" t="n">
        <v>338</v>
      </c>
      <c r="B357" s="31" t="s">
        <v>473</v>
      </c>
      <c r="C357" s="31" t="s">
        <v>1049</v>
      </c>
      <c r="D357" s="31" t="s">
        <v>1050</v>
      </c>
      <c r="E357" s="31" t="s">
        <v>1062</v>
      </c>
      <c r="F357" s="31" t="s">
        <v>1052</v>
      </c>
      <c r="G357" s="31"/>
      <c r="H357" s="31" t="s">
        <v>1054</v>
      </c>
      <c r="I357" s="31"/>
      <c r="J357" s="31"/>
      <c r="K357" s="31" t="n">
        <v>80</v>
      </c>
      <c r="L357" s="31"/>
      <c r="M357" s="31" t="s">
        <v>1058</v>
      </c>
      <c r="N357" s="31" t="s">
        <v>53</v>
      </c>
      <c r="O357" s="31"/>
      <c r="P357" s="31"/>
      <c r="Q357" s="31"/>
      <c r="R357" s="31"/>
      <c r="S357" s="31"/>
      <c r="T357" s="31"/>
      <c r="U357" s="31" t="n">
        <v>358</v>
      </c>
      <c r="V357" s="31" t="n">
        <v>311.6</v>
      </c>
      <c r="W357" s="31" t="n">
        <v>39.5</v>
      </c>
      <c r="X357" s="31" t="s">
        <v>1060</v>
      </c>
      <c r="Y357" s="31" t="n">
        <v>37.5</v>
      </c>
      <c r="Z357" s="31" t="s">
        <v>1060</v>
      </c>
      <c r="AA357" s="31" t="n">
        <v>38.5</v>
      </c>
      <c r="AB357" s="31" t="s">
        <v>1060</v>
      </c>
      <c r="AC357" s="31" t="n">
        <v>38.3</v>
      </c>
      <c r="AD357" s="31" t="s">
        <v>1060</v>
      </c>
      <c r="AE357" s="31" t="n">
        <v>22.2</v>
      </c>
      <c r="AF357" s="31" t="s">
        <v>1060</v>
      </c>
      <c r="AG357" s="31" t="n">
        <v>11.4</v>
      </c>
      <c r="AH357" s="31" t="s">
        <v>1060</v>
      </c>
      <c r="AI357" s="31" t="n">
        <v>7</v>
      </c>
      <c r="AJ357" s="31" t="s">
        <v>1060</v>
      </c>
      <c r="AK357" s="31" t="n">
        <v>11.2</v>
      </c>
      <c r="AL357" s="31" t="s">
        <v>1060</v>
      </c>
      <c r="AM357" s="31" t="n">
        <v>10.9</v>
      </c>
      <c r="AN357" s="31" t="s">
        <v>1060</v>
      </c>
      <c r="AO357" s="31" t="n">
        <v>27.6</v>
      </c>
      <c r="AP357" s="31" t="s">
        <v>1060</v>
      </c>
      <c r="AQ357" s="31" t="n">
        <v>28.8</v>
      </c>
      <c r="AR357" s="31" t="s">
        <v>1060</v>
      </c>
      <c r="AS357" s="31" t="n">
        <v>28.2</v>
      </c>
      <c r="AT357" s="31" t="s">
        <v>1060</v>
      </c>
      <c r="AU357" s="31" t="n">
        <v>301.1</v>
      </c>
      <c r="AV357" s="31" t="n">
        <v>0.097</v>
      </c>
      <c r="AW357" s="31" t="s">
        <v>1061</v>
      </c>
      <c r="AX357" s="31" t="s">
        <v>1057</v>
      </c>
      <c r="AY357" s="31" t="n">
        <v>1</v>
      </c>
      <c r="AZ357" s="67"/>
    </row>
    <row collapsed="false" customFormat="true" customHeight="false" hidden="false" ht="14.5" outlineLevel="0" r="358" s="62">
      <c r="A358" s="31" t="n">
        <v>339</v>
      </c>
      <c r="B358" s="31" t="s">
        <v>474</v>
      </c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67"/>
    </row>
    <row collapsed="false" customFormat="true" customHeight="false" hidden="false" ht="14.5" outlineLevel="0" r="359" s="62">
      <c r="A359" s="31" t="n">
        <v>340</v>
      </c>
      <c r="B359" s="31" t="s">
        <v>475</v>
      </c>
      <c r="C359" s="31" t="s">
        <v>1049</v>
      </c>
      <c r="D359" s="31" t="s">
        <v>1050</v>
      </c>
      <c r="E359" s="31" t="s">
        <v>1062</v>
      </c>
      <c r="F359" s="31" t="s">
        <v>1052</v>
      </c>
      <c r="G359" s="31"/>
      <c r="H359" s="31" t="s">
        <v>1054</v>
      </c>
      <c r="I359" s="31"/>
      <c r="J359" s="31"/>
      <c r="K359" s="31" t="n">
        <v>80</v>
      </c>
      <c r="L359" s="31"/>
      <c r="M359" s="31" t="s">
        <v>1058</v>
      </c>
      <c r="N359" s="31" t="s">
        <v>53</v>
      </c>
      <c r="O359" s="31"/>
      <c r="P359" s="31"/>
      <c r="Q359" s="31"/>
      <c r="R359" s="31"/>
      <c r="S359" s="31"/>
      <c r="T359" s="31"/>
      <c r="U359" s="31" t="n">
        <v>331.9</v>
      </c>
      <c r="V359" s="31" t="n">
        <v>318.3</v>
      </c>
      <c r="W359" s="31" t="n">
        <v>40.4</v>
      </c>
      <c r="X359" s="31" t="s">
        <v>1060</v>
      </c>
      <c r="Y359" s="31" t="n">
        <v>38.3</v>
      </c>
      <c r="Z359" s="31" t="s">
        <v>1060</v>
      </c>
      <c r="AA359" s="31" t="n">
        <v>39.3</v>
      </c>
      <c r="AB359" s="31" t="s">
        <v>1060</v>
      </c>
      <c r="AC359" s="31" t="n">
        <v>39.2</v>
      </c>
      <c r="AD359" s="31" t="s">
        <v>1060</v>
      </c>
      <c r="AE359" s="31" t="n">
        <v>23</v>
      </c>
      <c r="AF359" s="31" t="s">
        <v>1060</v>
      </c>
      <c r="AG359" s="31" t="n">
        <v>12.3</v>
      </c>
      <c r="AH359" s="31" t="s">
        <v>1060</v>
      </c>
      <c r="AI359" s="31" t="n">
        <v>7.5</v>
      </c>
      <c r="AJ359" s="31" t="s">
        <v>1060</v>
      </c>
      <c r="AK359" s="31" t="n">
        <v>12.1</v>
      </c>
      <c r="AL359" s="31" t="s">
        <v>1060</v>
      </c>
      <c r="AM359" s="31" t="n">
        <v>11.8</v>
      </c>
      <c r="AN359" s="31" t="s">
        <v>1060</v>
      </c>
      <c r="AO359" s="31" t="n">
        <v>28.6</v>
      </c>
      <c r="AP359" s="31" t="s">
        <v>1060</v>
      </c>
      <c r="AQ359" s="31" t="n">
        <v>29.8</v>
      </c>
      <c r="AR359" s="31" t="s">
        <v>1060</v>
      </c>
      <c r="AS359" s="31" t="n">
        <v>28.8</v>
      </c>
      <c r="AT359" s="31" t="s">
        <v>1060</v>
      </c>
      <c r="AU359" s="31" t="n">
        <v>311.1</v>
      </c>
      <c r="AV359" s="31" t="n">
        <v>0.1002</v>
      </c>
      <c r="AW359" s="31" t="s">
        <v>1061</v>
      </c>
      <c r="AX359" s="31" t="s">
        <v>1057</v>
      </c>
      <c r="AY359" s="31" t="n">
        <v>1</v>
      </c>
      <c r="AZ359" s="67"/>
    </row>
    <row collapsed="false" customFormat="true" customHeight="false" hidden="false" ht="14.5" outlineLevel="0" r="360" s="62">
      <c r="A360" s="31" t="n">
        <v>341</v>
      </c>
      <c r="B360" s="31" t="s">
        <v>476</v>
      </c>
      <c r="C360" s="31" t="s">
        <v>1049</v>
      </c>
      <c r="D360" s="31" t="s">
        <v>1050</v>
      </c>
      <c r="E360" s="31" t="s">
        <v>1062</v>
      </c>
      <c r="F360" s="31" t="s">
        <v>1052</v>
      </c>
      <c r="G360" s="31"/>
      <c r="H360" s="31" t="s">
        <v>1054</v>
      </c>
      <c r="I360" s="31"/>
      <c r="J360" s="31"/>
      <c r="K360" s="31" t="n">
        <v>80</v>
      </c>
      <c r="L360" s="31"/>
      <c r="M360" s="31" t="s">
        <v>1058</v>
      </c>
      <c r="N360" s="31" t="s">
        <v>53</v>
      </c>
      <c r="O360" s="31"/>
      <c r="P360" s="31"/>
      <c r="Q360" s="31"/>
      <c r="R360" s="31"/>
      <c r="S360" s="31"/>
      <c r="T360" s="31"/>
      <c r="U360" s="31" t="n">
        <v>366.1</v>
      </c>
      <c r="V360" s="31" t="n">
        <v>355.7</v>
      </c>
      <c r="W360" s="31" t="n">
        <v>43</v>
      </c>
      <c r="X360" s="31" t="s">
        <v>1060</v>
      </c>
      <c r="Y360" s="31" t="n">
        <v>40.8</v>
      </c>
      <c r="Z360" s="31" t="s">
        <v>1060</v>
      </c>
      <c r="AA360" s="31" t="n">
        <v>41.9</v>
      </c>
      <c r="AB360" s="31" t="s">
        <v>1060</v>
      </c>
      <c r="AC360" s="31" t="n">
        <v>41.7</v>
      </c>
      <c r="AD360" s="31" t="s">
        <v>1060</v>
      </c>
      <c r="AE360" s="31" t="n">
        <v>25.8</v>
      </c>
      <c r="AF360" s="31" t="s">
        <v>1060</v>
      </c>
      <c r="AG360" s="31" t="n">
        <v>14.6</v>
      </c>
      <c r="AH360" s="31" t="s">
        <v>1060</v>
      </c>
      <c r="AI360" s="31" t="n">
        <v>8.9</v>
      </c>
      <c r="AJ360" s="31" t="s">
        <v>1060</v>
      </c>
      <c r="AK360" s="31" t="n">
        <v>14.4</v>
      </c>
      <c r="AL360" s="31" t="s">
        <v>1060</v>
      </c>
      <c r="AM360" s="31" t="n">
        <v>13.9</v>
      </c>
      <c r="AN360" s="31" t="s">
        <v>1060</v>
      </c>
      <c r="AO360" s="31" t="n">
        <v>30.7</v>
      </c>
      <c r="AP360" s="31" t="s">
        <v>1060</v>
      </c>
      <c r="AQ360" s="31" t="n">
        <v>32</v>
      </c>
      <c r="AR360" s="31" t="s">
        <v>1060</v>
      </c>
      <c r="AS360" s="31" t="n">
        <v>32.1</v>
      </c>
      <c r="AT360" s="31" t="s">
        <v>1060</v>
      </c>
      <c r="AU360" s="31" t="n">
        <v>339.8</v>
      </c>
      <c r="AV360" s="31" t="n">
        <v>0.097</v>
      </c>
      <c r="AW360" s="31" t="s">
        <v>1061</v>
      </c>
      <c r="AX360" s="31" t="s">
        <v>1057</v>
      </c>
      <c r="AY360" s="31" t="n">
        <v>1</v>
      </c>
      <c r="AZ360" s="67"/>
    </row>
    <row collapsed="false" customFormat="true" customHeight="false" hidden="false" ht="14.5" outlineLevel="0" r="361" s="62">
      <c r="A361" s="31" t="n">
        <v>342</v>
      </c>
      <c r="B361" s="31" t="s">
        <v>477</v>
      </c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67"/>
    </row>
    <row collapsed="false" customFormat="true" customHeight="false" hidden="false" ht="14.5" outlineLevel="0" r="362" s="62">
      <c r="A362" s="31" t="n">
        <v>343</v>
      </c>
      <c r="B362" s="31" t="s">
        <v>478</v>
      </c>
      <c r="C362" s="31" t="s">
        <v>1049</v>
      </c>
      <c r="D362" s="31" t="s">
        <v>1050</v>
      </c>
      <c r="E362" s="31" t="s">
        <v>1062</v>
      </c>
      <c r="F362" s="31" t="s">
        <v>1052</v>
      </c>
      <c r="G362" s="31"/>
      <c r="H362" s="31" t="s">
        <v>1054</v>
      </c>
      <c r="I362" s="31"/>
      <c r="J362" s="31"/>
      <c r="K362" s="31" t="n">
        <v>80</v>
      </c>
      <c r="L362" s="31"/>
      <c r="M362" s="31" t="s">
        <v>1058</v>
      </c>
      <c r="N362" s="31" t="s">
        <v>53</v>
      </c>
      <c r="O362" s="31"/>
      <c r="P362" s="31"/>
      <c r="Q362" s="31"/>
      <c r="R362" s="31"/>
      <c r="S362" s="31"/>
      <c r="T362" s="31"/>
      <c r="U362" s="31" t="n">
        <v>333.1</v>
      </c>
      <c r="V362" s="31" t="n">
        <v>310.7</v>
      </c>
      <c r="W362" s="31" t="n">
        <v>38.9</v>
      </c>
      <c r="X362" s="31" t="s">
        <v>1060</v>
      </c>
      <c r="Y362" s="31" t="n">
        <v>36.9</v>
      </c>
      <c r="Z362" s="31" t="s">
        <v>1060</v>
      </c>
      <c r="AA362" s="31" t="n">
        <v>37.9</v>
      </c>
      <c r="AB362" s="31" t="s">
        <v>1060</v>
      </c>
      <c r="AC362" s="31" t="n">
        <v>37.7</v>
      </c>
      <c r="AD362" s="31" t="s">
        <v>1060</v>
      </c>
      <c r="AE362" s="31" t="n">
        <v>22</v>
      </c>
      <c r="AF362" s="31" t="s">
        <v>1060</v>
      </c>
      <c r="AG362" s="31" t="n">
        <v>12</v>
      </c>
      <c r="AH362" s="31" t="s">
        <v>1060</v>
      </c>
      <c r="AI362" s="31" t="n">
        <v>7.4</v>
      </c>
      <c r="AJ362" s="31" t="s">
        <v>1060</v>
      </c>
      <c r="AK362" s="31" t="n">
        <v>11.9</v>
      </c>
      <c r="AL362" s="31" t="s">
        <v>1060</v>
      </c>
      <c r="AM362" s="31" t="n">
        <v>11.5</v>
      </c>
      <c r="AN362" s="31" t="s">
        <v>1060</v>
      </c>
      <c r="AO362" s="31" t="n">
        <v>28.3</v>
      </c>
      <c r="AP362" s="31" t="s">
        <v>1060</v>
      </c>
      <c r="AQ362" s="31" t="n">
        <v>29.5</v>
      </c>
      <c r="AR362" s="31" t="s">
        <v>1060</v>
      </c>
      <c r="AS362" s="31" t="n">
        <v>28.9</v>
      </c>
      <c r="AT362" s="31" t="s">
        <v>1060</v>
      </c>
      <c r="AU362" s="31" t="n">
        <v>302.9</v>
      </c>
      <c r="AV362" s="31" t="n">
        <v>0.1008</v>
      </c>
      <c r="AW362" s="31" t="s">
        <v>1061</v>
      </c>
      <c r="AX362" s="31" t="s">
        <v>1057</v>
      </c>
      <c r="AY362" s="31" t="n">
        <v>1</v>
      </c>
      <c r="AZ362" s="67"/>
    </row>
    <row collapsed="false" customFormat="true" customHeight="false" hidden="false" ht="14.5" outlineLevel="0" r="363" s="62">
      <c r="A363" s="31" t="n">
        <v>344</v>
      </c>
      <c r="B363" s="31" t="s">
        <v>479</v>
      </c>
      <c r="C363" s="31" t="s">
        <v>1049</v>
      </c>
      <c r="D363" s="31" t="s">
        <v>1050</v>
      </c>
      <c r="E363" s="31" t="s">
        <v>1062</v>
      </c>
      <c r="F363" s="31" t="s">
        <v>1052</v>
      </c>
      <c r="G363" s="31"/>
      <c r="H363" s="31" t="s">
        <v>1054</v>
      </c>
      <c r="I363" s="31"/>
      <c r="J363" s="31"/>
      <c r="K363" s="31" t="n">
        <v>50</v>
      </c>
      <c r="L363" s="31"/>
      <c r="M363" s="31" t="s">
        <v>1058</v>
      </c>
      <c r="N363" s="31" t="s">
        <v>53</v>
      </c>
      <c r="O363" s="31"/>
      <c r="P363" s="31"/>
      <c r="Q363" s="31"/>
      <c r="R363" s="31"/>
      <c r="S363" s="31"/>
      <c r="T363" s="31"/>
      <c r="U363" s="31" t="n">
        <v>331.1</v>
      </c>
      <c r="V363" s="31" t="n">
        <v>311.2</v>
      </c>
      <c r="W363" s="31" t="n">
        <v>39.5</v>
      </c>
      <c r="X363" s="31" t="s">
        <v>1060</v>
      </c>
      <c r="Y363" s="31" t="n">
        <v>37.5</v>
      </c>
      <c r="Z363" s="31" t="s">
        <v>1060</v>
      </c>
      <c r="AA363" s="31" t="n">
        <v>38.5</v>
      </c>
      <c r="AB363" s="31" t="s">
        <v>1060</v>
      </c>
      <c r="AC363" s="31" t="n">
        <v>38.3</v>
      </c>
      <c r="AD363" s="31" t="s">
        <v>1060</v>
      </c>
      <c r="AE363" s="31" t="n">
        <v>22.3</v>
      </c>
      <c r="AF363" s="31" t="s">
        <v>1060</v>
      </c>
      <c r="AG363" s="31" t="n">
        <v>11.4</v>
      </c>
      <c r="AH363" s="31" t="s">
        <v>1060</v>
      </c>
      <c r="AI363" s="31" t="n">
        <v>7</v>
      </c>
      <c r="AJ363" s="31" t="s">
        <v>1060</v>
      </c>
      <c r="AK363" s="31" t="n">
        <v>11.2</v>
      </c>
      <c r="AL363" s="31" t="s">
        <v>1060</v>
      </c>
      <c r="AM363" s="31" t="n">
        <v>10.9</v>
      </c>
      <c r="AN363" s="31" t="s">
        <v>1060</v>
      </c>
      <c r="AO363" s="31" t="n">
        <v>27.6</v>
      </c>
      <c r="AP363" s="31" t="s">
        <v>1060</v>
      </c>
      <c r="AQ363" s="31" t="n">
        <v>28.7</v>
      </c>
      <c r="AR363" s="31" t="s">
        <v>1060</v>
      </c>
      <c r="AS363" s="31" t="n">
        <v>28.2</v>
      </c>
      <c r="AT363" s="31" t="s">
        <v>1060</v>
      </c>
      <c r="AU363" s="31" t="n">
        <v>301.1</v>
      </c>
      <c r="AV363" s="31" t="n">
        <v>0.0998</v>
      </c>
      <c r="AW363" s="31" t="s">
        <v>1061</v>
      </c>
      <c r="AX363" s="31" t="s">
        <v>1057</v>
      </c>
      <c r="AY363" s="31" t="n">
        <v>1</v>
      </c>
      <c r="AZ363" s="67"/>
    </row>
    <row collapsed="false" customFormat="true" customHeight="false" hidden="false" ht="14.5" outlineLevel="0" r="364" s="62">
      <c r="A364" s="31" t="n">
        <v>345</v>
      </c>
      <c r="B364" s="31" t="s">
        <v>480</v>
      </c>
      <c r="C364" s="31" t="s">
        <v>1049</v>
      </c>
      <c r="D364" s="31" t="s">
        <v>1050</v>
      </c>
      <c r="E364" s="31" t="s">
        <v>1062</v>
      </c>
      <c r="F364" s="31" t="s">
        <v>1052</v>
      </c>
      <c r="G364" s="31"/>
      <c r="H364" s="31" t="s">
        <v>1054</v>
      </c>
      <c r="I364" s="31"/>
      <c r="J364" s="31"/>
      <c r="K364" s="31" t="n">
        <v>50</v>
      </c>
      <c r="L364" s="31"/>
      <c r="M364" s="31" t="s">
        <v>1058</v>
      </c>
      <c r="N364" s="31" t="s">
        <v>53</v>
      </c>
      <c r="O364" s="31"/>
      <c r="P364" s="31"/>
      <c r="Q364" s="31"/>
      <c r="R364" s="31"/>
      <c r="S364" s="31"/>
      <c r="T364" s="31"/>
      <c r="U364" s="31" t="n">
        <v>382.4</v>
      </c>
      <c r="V364" s="31" t="n">
        <v>306.4</v>
      </c>
      <c r="W364" s="31" t="n">
        <v>38</v>
      </c>
      <c r="X364" s="31" t="s">
        <v>1060</v>
      </c>
      <c r="Y364" s="31" t="n">
        <v>36</v>
      </c>
      <c r="Z364" s="31" t="s">
        <v>1060</v>
      </c>
      <c r="AA364" s="31" t="n">
        <v>37</v>
      </c>
      <c r="AB364" s="31" t="s">
        <v>1060</v>
      </c>
      <c r="AC364" s="31" t="n">
        <v>36.9</v>
      </c>
      <c r="AD364" s="31" t="s">
        <v>1060</v>
      </c>
      <c r="AE364" s="31" t="n">
        <v>21.2</v>
      </c>
      <c r="AF364" s="31" t="s">
        <v>1060</v>
      </c>
      <c r="AG364" s="31" t="n">
        <v>11.3</v>
      </c>
      <c r="AH364" s="31" t="s">
        <v>1060</v>
      </c>
      <c r="AI364" s="31" t="n">
        <v>6.9</v>
      </c>
      <c r="AJ364" s="31" t="s">
        <v>1060</v>
      </c>
      <c r="AK364" s="31" t="n">
        <v>11.2</v>
      </c>
      <c r="AL364" s="31" t="s">
        <v>1060</v>
      </c>
      <c r="AM364" s="31" t="n">
        <v>10.8</v>
      </c>
      <c r="AN364" s="31" t="s">
        <v>1060</v>
      </c>
      <c r="AO364" s="31" t="n">
        <v>27.6</v>
      </c>
      <c r="AP364" s="31" t="s">
        <v>1060</v>
      </c>
      <c r="AQ364" s="31" t="n">
        <v>28.7</v>
      </c>
      <c r="AR364" s="31" t="s">
        <v>1060</v>
      </c>
      <c r="AS364" s="31" t="n">
        <v>28.2</v>
      </c>
      <c r="AT364" s="31" t="s">
        <v>1060</v>
      </c>
      <c r="AU364" s="31" t="n">
        <v>293.8</v>
      </c>
      <c r="AV364" s="31" t="n">
        <v>0.097</v>
      </c>
      <c r="AW364" s="31" t="s">
        <v>1061</v>
      </c>
      <c r="AX364" s="31" t="s">
        <v>1057</v>
      </c>
      <c r="AY364" s="31" t="n">
        <v>1</v>
      </c>
      <c r="AZ364" s="67"/>
    </row>
    <row collapsed="false" customFormat="true" customHeight="false" hidden="false" ht="14.5" outlineLevel="0" r="365" s="62">
      <c r="A365" s="31" t="n">
        <v>346</v>
      </c>
      <c r="B365" s="31" t="s">
        <v>481</v>
      </c>
      <c r="C365" s="31" t="s">
        <v>1049</v>
      </c>
      <c r="D365" s="31" t="s">
        <v>1050</v>
      </c>
      <c r="E365" s="31" t="s">
        <v>1062</v>
      </c>
      <c r="F365" s="31" t="s">
        <v>1052</v>
      </c>
      <c r="G365" s="31"/>
      <c r="H365" s="31" t="s">
        <v>1054</v>
      </c>
      <c r="I365" s="31"/>
      <c r="J365" s="31"/>
      <c r="K365" s="31" t="n">
        <v>50</v>
      </c>
      <c r="L365" s="31"/>
      <c r="M365" s="31" t="s">
        <v>1058</v>
      </c>
      <c r="N365" s="31" t="s">
        <v>53</v>
      </c>
      <c r="O365" s="31"/>
      <c r="P365" s="31"/>
      <c r="Q365" s="31"/>
      <c r="R365" s="31"/>
      <c r="S365" s="31"/>
      <c r="T365" s="31"/>
      <c r="U365" s="31" t="n">
        <v>335.7</v>
      </c>
      <c r="V365" s="31" t="n">
        <v>280</v>
      </c>
      <c r="W365" s="31" t="n">
        <v>36.9</v>
      </c>
      <c r="X365" s="31" t="s">
        <v>1060</v>
      </c>
      <c r="Y365" s="31" t="n">
        <v>34.9</v>
      </c>
      <c r="Z365" s="31" t="s">
        <v>1060</v>
      </c>
      <c r="AA365" s="31" t="n">
        <v>36</v>
      </c>
      <c r="AB365" s="31" t="s">
        <v>1060</v>
      </c>
      <c r="AC365" s="31" t="n">
        <v>35.4</v>
      </c>
      <c r="AD365" s="31" t="s">
        <v>1060</v>
      </c>
      <c r="AE365" s="31" t="n">
        <v>19.6</v>
      </c>
      <c r="AF365" s="31" t="s">
        <v>1060</v>
      </c>
      <c r="AG365" s="31" t="n">
        <v>9.3</v>
      </c>
      <c r="AH365" s="31" t="s">
        <v>1060</v>
      </c>
      <c r="AI365" s="31" t="n">
        <v>5.7</v>
      </c>
      <c r="AJ365" s="31" t="s">
        <v>1060</v>
      </c>
      <c r="AK365" s="31" t="n">
        <v>9.2</v>
      </c>
      <c r="AL365" s="31" t="s">
        <v>1060</v>
      </c>
      <c r="AM365" s="31" t="n">
        <v>8.9</v>
      </c>
      <c r="AN365" s="31" t="s">
        <v>1060</v>
      </c>
      <c r="AO365" s="31" t="n">
        <v>25.8</v>
      </c>
      <c r="AP365" s="31" t="s">
        <v>1060</v>
      </c>
      <c r="AQ365" s="31" t="n">
        <v>26.9</v>
      </c>
      <c r="AR365" s="31" t="s">
        <v>1060</v>
      </c>
      <c r="AS365" s="31" t="n">
        <v>26.3</v>
      </c>
      <c r="AT365" s="31" t="s">
        <v>1060</v>
      </c>
      <c r="AU365" s="31" t="n">
        <v>274.9</v>
      </c>
      <c r="AV365" s="31" t="n">
        <v>0.1021</v>
      </c>
      <c r="AW365" s="31" t="s">
        <v>1061</v>
      </c>
      <c r="AX365" s="31" t="s">
        <v>1057</v>
      </c>
      <c r="AY365" s="31" t="n">
        <v>1</v>
      </c>
      <c r="AZ365" s="67"/>
    </row>
    <row collapsed="false" customFormat="true" customHeight="false" hidden="false" ht="14.5" outlineLevel="0" r="366" s="62">
      <c r="A366" s="31" t="n">
        <v>347</v>
      </c>
      <c r="B366" s="31" t="s">
        <v>482</v>
      </c>
      <c r="C366" s="31" t="s">
        <v>1049</v>
      </c>
      <c r="D366" s="31" t="s">
        <v>1050</v>
      </c>
      <c r="E366" s="31" t="s">
        <v>1062</v>
      </c>
      <c r="F366" s="31" t="s">
        <v>1052</v>
      </c>
      <c r="G366" s="31"/>
      <c r="H366" s="31" t="s">
        <v>1054</v>
      </c>
      <c r="I366" s="31"/>
      <c r="J366" s="31"/>
      <c r="K366" s="31" t="n">
        <v>50</v>
      </c>
      <c r="L366" s="31"/>
      <c r="M366" s="31" t="s">
        <v>1058</v>
      </c>
      <c r="N366" s="31" t="s">
        <v>53</v>
      </c>
      <c r="O366" s="31"/>
      <c r="P366" s="31"/>
      <c r="Q366" s="31"/>
      <c r="R366" s="31"/>
      <c r="S366" s="31"/>
      <c r="T366" s="31"/>
      <c r="U366" s="31" t="n">
        <v>366.1</v>
      </c>
      <c r="V366" s="31" t="n">
        <v>315.8</v>
      </c>
      <c r="W366" s="31" t="n">
        <v>39.8</v>
      </c>
      <c r="X366" s="31" t="s">
        <v>1060</v>
      </c>
      <c r="Y366" s="31" t="n">
        <v>37.7</v>
      </c>
      <c r="Z366" s="31" t="s">
        <v>1060</v>
      </c>
      <c r="AA366" s="31" t="n">
        <v>38.7</v>
      </c>
      <c r="AB366" s="31" t="s">
        <v>1060</v>
      </c>
      <c r="AC366" s="31" t="n">
        <v>38.6</v>
      </c>
      <c r="AD366" s="31" t="s">
        <v>1060</v>
      </c>
      <c r="AE366" s="31" t="n">
        <v>22.4</v>
      </c>
      <c r="AF366" s="31" t="s">
        <v>1060</v>
      </c>
      <c r="AG366" s="31" t="n">
        <v>12.3</v>
      </c>
      <c r="AH366" s="31" t="s">
        <v>1060</v>
      </c>
      <c r="AI366" s="31" t="n">
        <v>7.5</v>
      </c>
      <c r="AJ366" s="31" t="s">
        <v>1060</v>
      </c>
      <c r="AK366" s="31" t="n">
        <v>12.1</v>
      </c>
      <c r="AL366" s="31" t="s">
        <v>1060</v>
      </c>
      <c r="AM366" s="31" t="n">
        <v>11.8</v>
      </c>
      <c r="AN366" s="31" t="s">
        <v>1060</v>
      </c>
      <c r="AO366" s="31" t="n">
        <v>28.6</v>
      </c>
      <c r="AP366" s="31" t="s">
        <v>1060</v>
      </c>
      <c r="AQ366" s="31" t="n">
        <v>29.8</v>
      </c>
      <c r="AR366" s="31" t="s">
        <v>1060</v>
      </c>
      <c r="AS366" s="31" t="n">
        <v>29.3</v>
      </c>
      <c r="AT366" s="31" t="s">
        <v>1060</v>
      </c>
      <c r="AU366" s="31" t="n">
        <v>308.6</v>
      </c>
      <c r="AV366" s="31" t="n">
        <v>0.097</v>
      </c>
      <c r="AW366" s="31" t="s">
        <v>1061</v>
      </c>
      <c r="AX366" s="31" t="s">
        <v>1057</v>
      </c>
      <c r="AY366" s="31" t="n">
        <v>1</v>
      </c>
      <c r="AZ366" s="67"/>
    </row>
    <row collapsed="false" customFormat="true" customHeight="false" hidden="false" ht="14.5" outlineLevel="0" r="367" s="62">
      <c r="A367" s="31" t="n">
        <v>348</v>
      </c>
      <c r="B367" s="31" t="s">
        <v>483</v>
      </c>
      <c r="C367" s="31" t="s">
        <v>1049</v>
      </c>
      <c r="D367" s="31" t="s">
        <v>1050</v>
      </c>
      <c r="E367" s="31" t="s">
        <v>1062</v>
      </c>
      <c r="F367" s="31" t="s">
        <v>1052</v>
      </c>
      <c r="G367" s="31"/>
      <c r="H367" s="31" t="s">
        <v>1054</v>
      </c>
      <c r="I367" s="31"/>
      <c r="J367" s="31"/>
      <c r="K367" s="31" t="n">
        <v>50</v>
      </c>
      <c r="L367" s="31"/>
      <c r="M367" s="31" t="s">
        <v>1058</v>
      </c>
      <c r="N367" s="31" t="s">
        <v>53</v>
      </c>
      <c r="O367" s="31"/>
      <c r="P367" s="31"/>
      <c r="Q367" s="31"/>
      <c r="R367" s="31"/>
      <c r="S367" s="31"/>
      <c r="T367" s="31"/>
      <c r="U367" s="31" t="n">
        <v>323.5</v>
      </c>
      <c r="V367" s="31" t="n">
        <v>285.2</v>
      </c>
      <c r="W367" s="31" t="n">
        <v>36.9</v>
      </c>
      <c r="X367" s="31" t="s">
        <v>1060</v>
      </c>
      <c r="Y367" s="31" t="n">
        <v>34.9</v>
      </c>
      <c r="Z367" s="31" t="s">
        <v>1060</v>
      </c>
      <c r="AA367" s="31" t="n">
        <v>35.9</v>
      </c>
      <c r="AB367" s="31" t="s">
        <v>1060</v>
      </c>
      <c r="AC367" s="31" t="n">
        <v>35.8</v>
      </c>
      <c r="AD367" s="31" t="s">
        <v>1060</v>
      </c>
      <c r="AE367" s="31" t="n">
        <v>19.9</v>
      </c>
      <c r="AF367" s="31" t="s">
        <v>1060</v>
      </c>
      <c r="AG367" s="31" t="n">
        <v>9.7</v>
      </c>
      <c r="AH367" s="31" t="s">
        <v>1060</v>
      </c>
      <c r="AI367" s="31" t="n">
        <v>6</v>
      </c>
      <c r="AJ367" s="31" t="s">
        <v>1060</v>
      </c>
      <c r="AK367" s="31" t="n">
        <v>9.6</v>
      </c>
      <c r="AL367" s="31" t="s">
        <v>1060</v>
      </c>
      <c r="AM367" s="31" t="n">
        <v>9.3</v>
      </c>
      <c r="AN367" s="31" t="s">
        <v>1060</v>
      </c>
      <c r="AO367" s="31" t="n">
        <v>26.2</v>
      </c>
      <c r="AP367" s="31" t="s">
        <v>1060</v>
      </c>
      <c r="AQ367" s="31" t="n">
        <v>27.3</v>
      </c>
      <c r="AR367" s="31" t="s">
        <v>1060</v>
      </c>
      <c r="AS367" s="31" t="n">
        <v>26.7</v>
      </c>
      <c r="AT367" s="31" t="s">
        <v>1060</v>
      </c>
      <c r="AU367" s="31" t="n">
        <v>278.2</v>
      </c>
      <c r="AV367" s="31" t="n">
        <v>0.096</v>
      </c>
      <c r="AW367" s="31" t="s">
        <v>1061</v>
      </c>
      <c r="AX367" s="31" t="s">
        <v>1057</v>
      </c>
      <c r="AY367" s="31" t="n">
        <v>1</v>
      </c>
      <c r="AZ367" s="67"/>
    </row>
    <row collapsed="false" customFormat="true" customHeight="false" hidden="false" ht="14.5" outlineLevel="0" r="368" s="62">
      <c r="A368" s="31" t="n">
        <v>349</v>
      </c>
      <c r="B368" s="31" t="s">
        <v>484</v>
      </c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67"/>
    </row>
    <row collapsed="false" customFormat="true" customHeight="false" hidden="false" ht="14.5" outlineLevel="0" r="369" s="62">
      <c r="A369" s="31" t="n">
        <v>350</v>
      </c>
      <c r="B369" s="31" t="s">
        <v>485</v>
      </c>
      <c r="C369" s="31" t="s">
        <v>1049</v>
      </c>
      <c r="D369" s="31" t="s">
        <v>1050</v>
      </c>
      <c r="E369" s="31" t="s">
        <v>1062</v>
      </c>
      <c r="F369" s="31" t="s">
        <v>1052</v>
      </c>
      <c r="G369" s="31"/>
      <c r="H369" s="31" t="s">
        <v>1054</v>
      </c>
      <c r="I369" s="31"/>
      <c r="J369" s="31"/>
      <c r="K369" s="31" t="n">
        <v>50</v>
      </c>
      <c r="L369" s="31"/>
      <c r="M369" s="31" t="s">
        <v>1058</v>
      </c>
      <c r="N369" s="31" t="s">
        <v>53</v>
      </c>
      <c r="O369" s="31"/>
      <c r="P369" s="31"/>
      <c r="Q369" s="31"/>
      <c r="R369" s="31"/>
      <c r="S369" s="31"/>
      <c r="T369" s="31"/>
      <c r="U369" s="31" t="n">
        <v>321.2</v>
      </c>
      <c r="V369" s="31" t="n">
        <v>325.2</v>
      </c>
      <c r="W369" s="31" t="n">
        <v>41.1</v>
      </c>
      <c r="X369" s="31" t="s">
        <v>1060</v>
      </c>
      <c r="Y369" s="31" t="n">
        <v>39</v>
      </c>
      <c r="Z369" s="31" t="s">
        <v>1060</v>
      </c>
      <c r="AA369" s="31" t="n">
        <v>40.1</v>
      </c>
      <c r="AB369" s="31" t="s">
        <v>1060</v>
      </c>
      <c r="AC369" s="31" t="n">
        <v>39.9</v>
      </c>
      <c r="AD369" s="31" t="s">
        <v>1060</v>
      </c>
      <c r="AE369" s="31" t="n">
        <v>23.7</v>
      </c>
      <c r="AF369" s="31" t="s">
        <v>1060</v>
      </c>
      <c r="AG369" s="31" t="n">
        <v>11.1</v>
      </c>
      <c r="AH369" s="31" t="s">
        <v>1060</v>
      </c>
      <c r="AI369" s="31" t="n">
        <v>6.8</v>
      </c>
      <c r="AJ369" s="31" t="s">
        <v>1060</v>
      </c>
      <c r="AK369" s="31" t="n">
        <v>11</v>
      </c>
      <c r="AL369" s="31" t="s">
        <v>1060</v>
      </c>
      <c r="AM369" s="31" t="n">
        <v>10.7</v>
      </c>
      <c r="AN369" s="31" t="s">
        <v>1060</v>
      </c>
      <c r="AO369" s="31" t="n">
        <v>27.5</v>
      </c>
      <c r="AP369" s="31" t="s">
        <v>1060</v>
      </c>
      <c r="AQ369" s="31" t="n">
        <v>28.7</v>
      </c>
      <c r="AR369" s="31" t="s">
        <v>1060</v>
      </c>
      <c r="AS369" s="31" t="n">
        <v>28.1</v>
      </c>
      <c r="AT369" s="31" t="s">
        <v>1060</v>
      </c>
      <c r="AU369" s="31" t="n">
        <v>307.7</v>
      </c>
      <c r="AV369" s="31" t="n">
        <v>0.0949</v>
      </c>
      <c r="AW369" s="31" t="s">
        <v>1061</v>
      </c>
      <c r="AX369" s="31" t="s">
        <v>1057</v>
      </c>
      <c r="AY369" s="31" t="n">
        <v>1</v>
      </c>
      <c r="AZ369" s="67"/>
    </row>
    <row collapsed="false" customFormat="true" customHeight="false" hidden="false" ht="14.5" outlineLevel="0" r="370" s="62">
      <c r="A370" s="31" t="n">
        <v>351</v>
      </c>
      <c r="B370" s="31" t="s">
        <v>486</v>
      </c>
      <c r="C370" s="31" t="s">
        <v>1049</v>
      </c>
      <c r="D370" s="31" t="s">
        <v>1050</v>
      </c>
      <c r="E370" s="31" t="s">
        <v>1062</v>
      </c>
      <c r="F370" s="31" t="s">
        <v>1052</v>
      </c>
      <c r="G370" s="31"/>
      <c r="H370" s="31" t="s">
        <v>1054</v>
      </c>
      <c r="I370" s="31"/>
      <c r="J370" s="31"/>
      <c r="K370" s="31" t="n">
        <v>50</v>
      </c>
      <c r="L370" s="31"/>
      <c r="M370" s="31" t="s">
        <v>1058</v>
      </c>
      <c r="N370" s="31" t="s">
        <v>53</v>
      </c>
      <c r="O370" s="31"/>
      <c r="P370" s="31"/>
      <c r="Q370" s="31"/>
      <c r="R370" s="31"/>
      <c r="S370" s="31"/>
      <c r="T370" s="31"/>
      <c r="U370" s="31" t="n">
        <v>322.6</v>
      </c>
      <c r="V370" s="31" t="n">
        <v>340.6</v>
      </c>
      <c r="W370" s="31" t="n">
        <v>41.1</v>
      </c>
      <c r="X370" s="31" t="s">
        <v>1060</v>
      </c>
      <c r="Y370" s="31" t="n">
        <v>39</v>
      </c>
      <c r="Z370" s="31" t="s">
        <v>1060</v>
      </c>
      <c r="AA370" s="31" t="n">
        <v>40</v>
      </c>
      <c r="AB370" s="31" t="s">
        <v>1060</v>
      </c>
      <c r="AC370" s="31" t="n">
        <v>39.8</v>
      </c>
      <c r="AD370" s="31" t="s">
        <v>1060</v>
      </c>
      <c r="AE370" s="31" t="n">
        <v>24.4</v>
      </c>
      <c r="AF370" s="31" t="s">
        <v>1060</v>
      </c>
      <c r="AG370" s="31" t="n">
        <v>14.5</v>
      </c>
      <c r="AH370" s="31" t="s">
        <v>1060</v>
      </c>
      <c r="AI370" s="31" t="n">
        <v>8.9</v>
      </c>
      <c r="AJ370" s="31" t="s">
        <v>1060</v>
      </c>
      <c r="AK370" s="31" t="n">
        <v>14.3</v>
      </c>
      <c r="AL370" s="31" t="s">
        <v>1060</v>
      </c>
      <c r="AM370" s="31" t="n">
        <v>13.9</v>
      </c>
      <c r="AN370" s="31" t="s">
        <v>1060</v>
      </c>
      <c r="AO370" s="31" t="n">
        <v>30.7</v>
      </c>
      <c r="AP370" s="31" t="s">
        <v>1060</v>
      </c>
      <c r="AQ370" s="31" t="n">
        <v>31.9</v>
      </c>
      <c r="AR370" s="31" t="s">
        <v>1060</v>
      </c>
      <c r="AS370" s="31" t="n">
        <v>31.6</v>
      </c>
      <c r="AT370" s="31" t="s">
        <v>1060</v>
      </c>
      <c r="AU370" s="31" t="n">
        <v>330.1</v>
      </c>
      <c r="AV370" s="31" t="n">
        <v>0.0956</v>
      </c>
      <c r="AW370" s="31" t="s">
        <v>1061</v>
      </c>
      <c r="AX370" s="31" t="s">
        <v>1057</v>
      </c>
      <c r="AY370" s="31" t="n">
        <v>1</v>
      </c>
      <c r="AZ370" s="67"/>
    </row>
    <row collapsed="false" customFormat="true" customHeight="false" hidden="false" ht="14.5" outlineLevel="0" r="371" s="62">
      <c r="A371" s="31" t="n">
        <v>352</v>
      </c>
      <c r="B371" s="31" t="s">
        <v>487</v>
      </c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67"/>
    </row>
    <row collapsed="false" customFormat="true" customHeight="false" hidden="false" ht="14.5" outlineLevel="0" r="372" s="62">
      <c r="A372" s="31" t="n">
        <v>353</v>
      </c>
      <c r="B372" s="31" t="s">
        <v>488</v>
      </c>
      <c r="C372" s="31" t="s">
        <v>1049</v>
      </c>
      <c r="D372" s="31" t="s">
        <v>1050</v>
      </c>
      <c r="E372" s="31" t="s">
        <v>1062</v>
      </c>
      <c r="F372" s="31" t="s">
        <v>1052</v>
      </c>
      <c r="G372" s="31"/>
      <c r="H372" s="31" t="s">
        <v>1054</v>
      </c>
      <c r="I372" s="31"/>
      <c r="J372" s="31"/>
      <c r="K372" s="31" t="n">
        <v>50</v>
      </c>
      <c r="L372" s="31"/>
      <c r="M372" s="31" t="s">
        <v>1058</v>
      </c>
      <c r="N372" s="31" t="s">
        <v>53</v>
      </c>
      <c r="O372" s="31"/>
      <c r="P372" s="31"/>
      <c r="Q372" s="31"/>
      <c r="R372" s="31"/>
      <c r="S372" s="31"/>
      <c r="T372" s="31"/>
      <c r="U372" s="31" t="n">
        <v>331.3</v>
      </c>
      <c r="V372" s="31" t="n">
        <v>307.5</v>
      </c>
      <c r="W372" s="31" t="n">
        <v>38.5</v>
      </c>
      <c r="X372" s="31" t="s">
        <v>1060</v>
      </c>
      <c r="Y372" s="31" t="n">
        <v>36.5</v>
      </c>
      <c r="Z372" s="31" t="s">
        <v>1060</v>
      </c>
      <c r="AA372" s="31" t="n">
        <v>37.5</v>
      </c>
      <c r="AB372" s="31" t="s">
        <v>1060</v>
      </c>
      <c r="AC372" s="31" t="n">
        <v>37.4</v>
      </c>
      <c r="AD372" s="31" t="s">
        <v>1060</v>
      </c>
      <c r="AE372" s="31" t="n">
        <v>21.7</v>
      </c>
      <c r="AF372" s="31" t="s">
        <v>1060</v>
      </c>
      <c r="AG372" s="31" t="n">
        <v>11.1</v>
      </c>
      <c r="AH372" s="31" t="s">
        <v>1060</v>
      </c>
      <c r="AI372" s="31" t="n">
        <v>6.8</v>
      </c>
      <c r="AJ372" s="31" t="s">
        <v>1060</v>
      </c>
      <c r="AK372" s="31" t="n">
        <v>11</v>
      </c>
      <c r="AL372" s="31" t="s">
        <v>1060</v>
      </c>
      <c r="AM372" s="31" t="n">
        <v>10.6</v>
      </c>
      <c r="AN372" s="31" t="s">
        <v>1060</v>
      </c>
      <c r="AO372" s="31" t="n">
        <v>27.4</v>
      </c>
      <c r="AP372" s="31" t="s">
        <v>1060</v>
      </c>
      <c r="AQ372" s="31" t="n">
        <v>28.4</v>
      </c>
      <c r="AR372" s="31" t="s">
        <v>1060</v>
      </c>
      <c r="AS372" s="31" t="n">
        <v>28</v>
      </c>
      <c r="AT372" s="31" t="s">
        <v>1060</v>
      </c>
      <c r="AU372" s="31" t="n">
        <v>294.9</v>
      </c>
      <c r="AV372" s="31" t="n">
        <v>0.0999</v>
      </c>
      <c r="AW372" s="31" t="s">
        <v>1061</v>
      </c>
      <c r="AX372" s="31" t="s">
        <v>1057</v>
      </c>
      <c r="AY372" s="31" t="n">
        <v>1</v>
      </c>
      <c r="AZ372" s="67"/>
    </row>
    <row collapsed="false" customFormat="true" customHeight="false" hidden="false" ht="14.5" outlineLevel="0" r="373" s="62">
      <c r="A373" s="31" t="n">
        <v>354</v>
      </c>
      <c r="B373" s="31" t="s">
        <v>489</v>
      </c>
      <c r="C373" s="31" t="s">
        <v>1049</v>
      </c>
      <c r="D373" s="31" t="s">
        <v>1050</v>
      </c>
      <c r="E373" s="31" t="s">
        <v>1062</v>
      </c>
      <c r="F373" s="31" t="s">
        <v>1052</v>
      </c>
      <c r="G373" s="31"/>
      <c r="H373" s="31" t="s">
        <v>1054</v>
      </c>
      <c r="I373" s="31"/>
      <c r="J373" s="31"/>
      <c r="K373" s="31" t="n">
        <v>50</v>
      </c>
      <c r="L373" s="31"/>
      <c r="M373" s="31" t="s">
        <v>1058</v>
      </c>
      <c r="N373" s="31" t="s">
        <v>53</v>
      </c>
      <c r="O373" s="31"/>
      <c r="P373" s="31"/>
      <c r="Q373" s="31"/>
      <c r="R373" s="31"/>
      <c r="S373" s="31"/>
      <c r="T373" s="31"/>
      <c r="U373" s="31" t="n">
        <v>331.9</v>
      </c>
      <c r="V373" s="31" t="n">
        <v>301.9</v>
      </c>
      <c r="W373" s="31" t="n">
        <v>39.3</v>
      </c>
      <c r="X373" s="31" t="s">
        <v>1060</v>
      </c>
      <c r="Y373" s="31" t="n">
        <v>37.3</v>
      </c>
      <c r="Z373" s="31" t="s">
        <v>1060</v>
      </c>
      <c r="AA373" s="31" t="n">
        <v>38.3</v>
      </c>
      <c r="AB373" s="31" t="s">
        <v>1060</v>
      </c>
      <c r="AC373" s="31" t="n">
        <v>38.2</v>
      </c>
      <c r="AD373" s="31" t="s">
        <v>1060</v>
      </c>
      <c r="AE373" s="31" t="n">
        <v>21.8</v>
      </c>
      <c r="AF373" s="31" t="s">
        <v>1060</v>
      </c>
      <c r="AG373" s="31" t="n">
        <v>9.6</v>
      </c>
      <c r="AH373" s="31" t="s">
        <v>1060</v>
      </c>
      <c r="AI373" s="31" t="n">
        <v>5.9</v>
      </c>
      <c r="AJ373" s="31" t="s">
        <v>1060</v>
      </c>
      <c r="AK373" s="31" t="n">
        <v>9.5</v>
      </c>
      <c r="AL373" s="31" t="s">
        <v>1060</v>
      </c>
      <c r="AM373" s="31" t="n">
        <v>9.2</v>
      </c>
      <c r="AN373" s="31" t="s">
        <v>1060</v>
      </c>
      <c r="AO373" s="31" t="n">
        <v>25.9</v>
      </c>
      <c r="AP373" s="31" t="s">
        <v>1060</v>
      </c>
      <c r="AQ373" s="31" t="n">
        <v>26.8</v>
      </c>
      <c r="AR373" s="31" t="s">
        <v>1060</v>
      </c>
      <c r="AS373" s="31" t="n">
        <v>26.4</v>
      </c>
      <c r="AT373" s="31" t="s">
        <v>1060</v>
      </c>
      <c r="AU373" s="31" t="n">
        <v>288.2</v>
      </c>
      <c r="AV373" s="31" t="n">
        <v>0.1002</v>
      </c>
      <c r="AW373" s="31" t="s">
        <v>1061</v>
      </c>
      <c r="AX373" s="31" t="s">
        <v>1057</v>
      </c>
      <c r="AY373" s="31" t="n">
        <v>1</v>
      </c>
      <c r="AZ373" s="67"/>
    </row>
    <row collapsed="false" customFormat="true" customHeight="false" hidden="false" ht="14.5" outlineLevel="0" r="374" s="62">
      <c r="A374" s="31" t="n">
        <v>355</v>
      </c>
      <c r="B374" s="31" t="s">
        <v>490</v>
      </c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67"/>
    </row>
    <row collapsed="false" customFormat="true" customHeight="false" hidden="false" ht="14.5" outlineLevel="0" r="375" s="62">
      <c r="A375" s="31" t="n">
        <v>356</v>
      </c>
      <c r="B375" s="31" t="s">
        <v>491</v>
      </c>
      <c r="C375" s="31" t="s">
        <v>1049</v>
      </c>
      <c r="D375" s="31" t="s">
        <v>1050</v>
      </c>
      <c r="E375" s="31" t="s">
        <v>1062</v>
      </c>
      <c r="F375" s="31" t="s">
        <v>1052</v>
      </c>
      <c r="G375" s="31"/>
      <c r="H375" s="31" t="s">
        <v>1054</v>
      </c>
      <c r="I375" s="31"/>
      <c r="J375" s="31"/>
      <c r="K375" s="31" t="n">
        <v>50</v>
      </c>
      <c r="L375" s="31"/>
      <c r="M375" s="31" t="s">
        <v>1058</v>
      </c>
      <c r="N375" s="31" t="s">
        <v>53</v>
      </c>
      <c r="O375" s="31"/>
      <c r="P375" s="31"/>
      <c r="Q375" s="31"/>
      <c r="R375" s="31"/>
      <c r="S375" s="31"/>
      <c r="T375" s="31"/>
      <c r="U375" s="31" t="n">
        <v>326.5</v>
      </c>
      <c r="V375" s="31" t="n">
        <v>159.4</v>
      </c>
      <c r="W375" s="31" t="n">
        <v>24.5</v>
      </c>
      <c r="X375" s="31" t="s">
        <v>1060</v>
      </c>
      <c r="Y375" s="31" t="n">
        <v>23</v>
      </c>
      <c r="Z375" s="31" t="s">
        <v>1060</v>
      </c>
      <c r="AA375" s="31" t="n">
        <v>24</v>
      </c>
      <c r="AB375" s="31" t="s">
        <v>1060</v>
      </c>
      <c r="AC375" s="31" t="n">
        <v>23.8</v>
      </c>
      <c r="AD375" s="31" t="s">
        <v>1060</v>
      </c>
      <c r="AE375" s="31" t="n">
        <v>7.1</v>
      </c>
      <c r="AF375" s="31" t="s">
        <v>1060</v>
      </c>
      <c r="AG375" s="31" t="n">
        <v>0</v>
      </c>
      <c r="AH375" s="31"/>
      <c r="AI375" s="31" t="n">
        <v>0</v>
      </c>
      <c r="AJ375" s="31"/>
      <c r="AK375" s="31" t="n">
        <v>0</v>
      </c>
      <c r="AL375" s="31"/>
      <c r="AM375" s="31" t="n">
        <v>0</v>
      </c>
      <c r="AN375" s="31"/>
      <c r="AO375" s="31" t="n">
        <v>16.6</v>
      </c>
      <c r="AP375" s="31" t="s">
        <v>1060</v>
      </c>
      <c r="AQ375" s="31" t="n">
        <v>17.3</v>
      </c>
      <c r="AR375" s="31" t="s">
        <v>1060</v>
      </c>
      <c r="AS375" s="31" t="n">
        <v>16.8</v>
      </c>
      <c r="AT375" s="31" t="s">
        <v>1060</v>
      </c>
      <c r="AU375" s="31" t="n">
        <v>153.1</v>
      </c>
      <c r="AV375" s="31" t="n">
        <v>0.0975</v>
      </c>
      <c r="AW375" s="31" t="s">
        <v>1061</v>
      </c>
      <c r="AX375" s="31" t="s">
        <v>1057</v>
      </c>
      <c r="AY375" s="31" t="n">
        <v>1</v>
      </c>
      <c r="AZ375" s="67"/>
    </row>
    <row collapsed="false" customFormat="true" customHeight="false" hidden="false" ht="14.5" outlineLevel="0" r="376" s="62">
      <c r="A376" s="31" t="n">
        <v>357</v>
      </c>
      <c r="B376" s="31" t="s">
        <v>492</v>
      </c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67"/>
    </row>
    <row collapsed="false" customFormat="true" customHeight="false" hidden="false" ht="14.5" outlineLevel="0" r="377" s="62">
      <c r="A377" s="31" t="n">
        <v>358</v>
      </c>
      <c r="B377" s="31" t="s">
        <v>494</v>
      </c>
      <c r="C377" s="31" t="s">
        <v>1049</v>
      </c>
      <c r="D377" s="31" t="s">
        <v>1050</v>
      </c>
      <c r="E377" s="31" t="s">
        <v>1062</v>
      </c>
      <c r="F377" s="31" t="s">
        <v>1052</v>
      </c>
      <c r="G377" s="31"/>
      <c r="H377" s="31" t="s">
        <v>1054</v>
      </c>
      <c r="I377" s="31"/>
      <c r="J377" s="31"/>
      <c r="K377" s="31" t="n">
        <v>80</v>
      </c>
      <c r="L377" s="31"/>
      <c r="M377" s="31" t="s">
        <v>1058</v>
      </c>
      <c r="N377" s="31" t="s">
        <v>53</v>
      </c>
      <c r="O377" s="31"/>
      <c r="P377" s="31"/>
      <c r="Q377" s="31"/>
      <c r="R377" s="31"/>
      <c r="S377" s="31"/>
      <c r="T377" s="31"/>
      <c r="U377" s="31" t="n">
        <v>4380.9</v>
      </c>
      <c r="V377" s="31" t="n">
        <v>4875.3</v>
      </c>
      <c r="W377" s="31" t="n">
        <v>607.2</v>
      </c>
      <c r="X377" s="31" t="s">
        <v>1060</v>
      </c>
      <c r="Y377" s="31" t="n">
        <v>575.5</v>
      </c>
      <c r="Z377" s="31" t="s">
        <v>1060</v>
      </c>
      <c r="AA377" s="31" t="n">
        <v>590.7</v>
      </c>
      <c r="AB377" s="31" t="s">
        <v>1060</v>
      </c>
      <c r="AC377" s="31" t="n">
        <v>610</v>
      </c>
      <c r="AD377" s="31" t="s">
        <v>1060</v>
      </c>
      <c r="AE377" s="31" t="n">
        <v>334.9</v>
      </c>
      <c r="AF377" s="31" t="s">
        <v>1060</v>
      </c>
      <c r="AG377" s="31" t="n">
        <v>177.4</v>
      </c>
      <c r="AH377" s="31" t="s">
        <v>1060</v>
      </c>
      <c r="AI377" s="31" t="n">
        <v>108.7</v>
      </c>
      <c r="AJ377" s="31" t="s">
        <v>1060</v>
      </c>
      <c r="AK377" s="31" t="n">
        <v>175.4</v>
      </c>
      <c r="AL377" s="31" t="s">
        <v>1060</v>
      </c>
      <c r="AM377" s="31" t="n">
        <v>177.4</v>
      </c>
      <c r="AN377" s="31" t="s">
        <v>1060</v>
      </c>
      <c r="AO377" s="31" t="n">
        <v>485.8</v>
      </c>
      <c r="AP377" s="31" t="s">
        <v>1060</v>
      </c>
      <c r="AQ377" s="31" t="n">
        <v>497.7</v>
      </c>
      <c r="AR377" s="31" t="s">
        <v>1059</v>
      </c>
      <c r="AS377" s="31" t="n">
        <v>507</v>
      </c>
      <c r="AT377" s="31" t="s">
        <v>1060</v>
      </c>
      <c r="AU377" s="31" t="n">
        <v>4847.7</v>
      </c>
      <c r="AV377" s="31" t="n">
        <v>0.9253</v>
      </c>
      <c r="AW377" s="31" t="s">
        <v>1061</v>
      </c>
      <c r="AX377" s="31" t="s">
        <v>1057</v>
      </c>
      <c r="AY377" s="31" t="n">
        <v>2</v>
      </c>
      <c r="AZ377" s="67"/>
    </row>
    <row collapsed="false" customFormat="true" customHeight="false" hidden="false" ht="14.5" outlineLevel="0" r="378" s="62">
      <c r="A378" s="31" t="n">
        <v>359</v>
      </c>
      <c r="B378" s="31" t="s">
        <v>495</v>
      </c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67"/>
    </row>
    <row collapsed="false" customFormat="true" customHeight="false" hidden="false" ht="14.5" outlineLevel="0" r="379" s="62">
      <c r="A379" s="31" t="n">
        <v>360</v>
      </c>
      <c r="B379" s="31" t="s">
        <v>497</v>
      </c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67"/>
    </row>
    <row collapsed="false" customFormat="true" customHeight="false" hidden="false" ht="14.5" outlineLevel="0" r="380" s="62">
      <c r="A380" s="31" t="n">
        <v>361</v>
      </c>
      <c r="B380" s="31" t="s">
        <v>498</v>
      </c>
      <c r="C380" s="31" t="s">
        <v>1049</v>
      </c>
      <c r="D380" s="31" t="s">
        <v>1050</v>
      </c>
      <c r="E380" s="31" t="s">
        <v>1062</v>
      </c>
      <c r="F380" s="31" t="s">
        <v>1052</v>
      </c>
      <c r="G380" s="31"/>
      <c r="H380" s="31" t="s">
        <v>1054</v>
      </c>
      <c r="I380" s="31"/>
      <c r="J380" s="31"/>
      <c r="K380" s="31" t="n">
        <v>80</v>
      </c>
      <c r="L380" s="31"/>
      <c r="M380" s="31" t="s">
        <v>1058</v>
      </c>
      <c r="N380" s="31" t="s">
        <v>53</v>
      </c>
      <c r="O380" s="31"/>
      <c r="P380" s="31"/>
      <c r="Q380" s="31"/>
      <c r="R380" s="31"/>
      <c r="S380" s="31"/>
      <c r="T380" s="31"/>
      <c r="U380" s="31" t="n">
        <v>1137.6</v>
      </c>
      <c r="V380" s="31" t="n">
        <v>2122.1</v>
      </c>
      <c r="W380" s="31" t="n">
        <v>181.6</v>
      </c>
      <c r="X380" s="31" t="s">
        <v>1060</v>
      </c>
      <c r="Y380" s="31" t="n">
        <v>172.2</v>
      </c>
      <c r="Z380" s="31" t="s">
        <v>1060</v>
      </c>
      <c r="AA380" s="31" t="n">
        <v>176.7</v>
      </c>
      <c r="AB380" s="31" t="s">
        <v>1060</v>
      </c>
      <c r="AC380" s="31" t="n">
        <v>182.5</v>
      </c>
      <c r="AD380" s="31" t="s">
        <v>1060</v>
      </c>
      <c r="AE380" s="31" t="n">
        <v>100.3</v>
      </c>
      <c r="AF380" s="31" t="s">
        <v>1060</v>
      </c>
      <c r="AG380" s="31" t="n">
        <v>48.4</v>
      </c>
      <c r="AH380" s="31" t="s">
        <v>1060</v>
      </c>
      <c r="AI380" s="31" t="n">
        <v>29.4</v>
      </c>
      <c r="AJ380" s="31" t="s">
        <v>1060</v>
      </c>
      <c r="AK380" s="31" t="n">
        <v>47.9</v>
      </c>
      <c r="AL380" s="31" t="s">
        <v>1060</v>
      </c>
      <c r="AM380" s="31" t="n">
        <v>48.4</v>
      </c>
      <c r="AN380" s="31" t="s">
        <v>1060</v>
      </c>
      <c r="AO380" s="31" t="n">
        <v>130.5</v>
      </c>
      <c r="AP380" s="31" t="s">
        <v>1060</v>
      </c>
      <c r="AQ380" s="31" t="n">
        <v>135.7</v>
      </c>
      <c r="AR380" s="31" t="s">
        <v>1060</v>
      </c>
      <c r="AS380" s="31" t="n">
        <v>135.8</v>
      </c>
      <c r="AT380" s="31" t="s">
        <v>1060</v>
      </c>
      <c r="AU380" s="31" t="n">
        <v>1389.4</v>
      </c>
      <c r="AV380" s="31" t="n">
        <v>0.2633</v>
      </c>
      <c r="AW380" s="31" t="s">
        <v>1061</v>
      </c>
      <c r="AX380" s="31" t="s">
        <v>1057</v>
      </c>
      <c r="AY380" s="31" t="n">
        <v>1</v>
      </c>
      <c r="AZ380" s="67"/>
    </row>
    <row collapsed="false" customFormat="true" customHeight="false" hidden="false" ht="14.5" outlineLevel="0" r="381" s="62">
      <c r="A381" s="31" t="n">
        <v>362</v>
      </c>
      <c r="B381" s="31" t="s">
        <v>500</v>
      </c>
      <c r="C381" s="31" t="s">
        <v>1049</v>
      </c>
      <c r="D381" s="31" t="s">
        <v>1050</v>
      </c>
      <c r="E381" s="31" t="s">
        <v>1062</v>
      </c>
      <c r="F381" s="31" t="s">
        <v>1052</v>
      </c>
      <c r="G381" s="31"/>
      <c r="H381" s="31" t="s">
        <v>1054</v>
      </c>
      <c r="I381" s="31"/>
      <c r="J381" s="31"/>
      <c r="K381" s="31" t="n">
        <v>50</v>
      </c>
      <c r="L381" s="31"/>
      <c r="M381" s="31" t="s">
        <v>1058</v>
      </c>
      <c r="N381" s="31" t="s">
        <v>53</v>
      </c>
      <c r="O381" s="31"/>
      <c r="P381" s="31"/>
      <c r="Q381" s="31"/>
      <c r="R381" s="31"/>
      <c r="S381" s="31"/>
      <c r="T381" s="31"/>
      <c r="U381" s="31" t="n">
        <v>409.2</v>
      </c>
      <c r="V381" s="31" t="n">
        <v>421.5</v>
      </c>
      <c r="W381" s="31" t="n">
        <v>52.2</v>
      </c>
      <c r="X381" s="31" t="s">
        <v>1060</v>
      </c>
      <c r="Y381" s="31" t="n">
        <v>52</v>
      </c>
      <c r="Z381" s="31" t="s">
        <v>1060</v>
      </c>
      <c r="AA381" s="31" t="n">
        <v>52.5</v>
      </c>
      <c r="AB381" s="31" t="s">
        <v>1060</v>
      </c>
      <c r="AC381" s="31" t="n">
        <v>53</v>
      </c>
      <c r="AD381" s="31" t="s">
        <v>1060</v>
      </c>
      <c r="AE381" s="31" t="n">
        <v>29.1</v>
      </c>
      <c r="AF381" s="31" t="s">
        <v>1060</v>
      </c>
      <c r="AG381" s="31" t="n">
        <v>13</v>
      </c>
      <c r="AH381" s="31" t="s">
        <v>1060</v>
      </c>
      <c r="AI381" s="31" t="n">
        <v>7.6</v>
      </c>
      <c r="AJ381" s="31" t="s">
        <v>1060</v>
      </c>
      <c r="AK381" s="31" t="n">
        <v>12.9</v>
      </c>
      <c r="AL381" s="31" t="s">
        <v>1060</v>
      </c>
      <c r="AM381" s="31" t="n">
        <v>12.5</v>
      </c>
      <c r="AN381" s="31" t="s">
        <v>1060</v>
      </c>
      <c r="AO381" s="31" t="n">
        <v>38.5</v>
      </c>
      <c r="AP381" s="31" t="s">
        <v>1060</v>
      </c>
      <c r="AQ381" s="31" t="n">
        <v>40.6</v>
      </c>
      <c r="AR381" s="31" t="s">
        <v>1060</v>
      </c>
      <c r="AS381" s="31" t="n">
        <v>40.6</v>
      </c>
      <c r="AT381" s="31" t="s">
        <v>1060</v>
      </c>
      <c r="AU381" s="31" t="n">
        <v>404.5</v>
      </c>
      <c r="AV381" s="31" t="n">
        <v>0.1282</v>
      </c>
      <c r="AW381" s="31" t="s">
        <v>1061</v>
      </c>
      <c r="AX381" s="31" t="s">
        <v>1057</v>
      </c>
      <c r="AY381" s="31" t="n">
        <v>1</v>
      </c>
      <c r="AZ381" s="67"/>
    </row>
    <row collapsed="false" customFormat="true" customHeight="false" hidden="false" ht="14.5" outlineLevel="0" r="382" s="62">
      <c r="A382" s="31" t="n">
        <v>363</v>
      </c>
      <c r="B382" s="31" t="s">
        <v>502</v>
      </c>
      <c r="C382" s="31" t="s">
        <v>1049</v>
      </c>
      <c r="D382" s="31" t="s">
        <v>1050</v>
      </c>
      <c r="E382" s="31" t="s">
        <v>1062</v>
      </c>
      <c r="F382" s="31" t="s">
        <v>1052</v>
      </c>
      <c r="G382" s="31"/>
      <c r="H382" s="31" t="s">
        <v>1054</v>
      </c>
      <c r="I382" s="31"/>
      <c r="J382" s="31"/>
      <c r="K382" s="31" t="n">
        <v>80</v>
      </c>
      <c r="L382" s="31"/>
      <c r="M382" s="31" t="s">
        <v>1058</v>
      </c>
      <c r="N382" s="31" t="s">
        <v>53</v>
      </c>
      <c r="O382" s="31"/>
      <c r="P382" s="31"/>
      <c r="Q382" s="31"/>
      <c r="R382" s="31"/>
      <c r="S382" s="31"/>
      <c r="T382" s="31"/>
      <c r="U382" s="31" t="n">
        <v>1466.5</v>
      </c>
      <c r="V382" s="31" t="n">
        <v>1736.2</v>
      </c>
      <c r="W382" s="31" t="n">
        <v>223.2</v>
      </c>
      <c r="X382" s="31" t="s">
        <v>1060</v>
      </c>
      <c r="Y382" s="31" t="n">
        <v>221.1</v>
      </c>
      <c r="Z382" s="31" t="s">
        <v>1060</v>
      </c>
      <c r="AA382" s="31" t="n">
        <v>224.5</v>
      </c>
      <c r="AB382" s="31" t="s">
        <v>1060</v>
      </c>
      <c r="AC382" s="31" t="n">
        <v>230.6</v>
      </c>
      <c r="AD382" s="31" t="s">
        <v>1060</v>
      </c>
      <c r="AE382" s="31" t="n">
        <v>122.6</v>
      </c>
      <c r="AF382" s="31" t="s">
        <v>1060</v>
      </c>
      <c r="AG382" s="31" t="n">
        <v>57</v>
      </c>
      <c r="AH382" s="31" t="s">
        <v>1060</v>
      </c>
      <c r="AI382" s="31" t="n">
        <v>33.1</v>
      </c>
      <c r="AJ382" s="31" t="s">
        <v>1060</v>
      </c>
      <c r="AK382" s="31" t="n">
        <v>56.6</v>
      </c>
      <c r="AL382" s="31" t="s">
        <v>1060</v>
      </c>
      <c r="AM382" s="31" t="n">
        <v>57.3</v>
      </c>
      <c r="AN382" s="31" t="s">
        <v>1060</v>
      </c>
      <c r="AO382" s="31" t="n">
        <v>166.2</v>
      </c>
      <c r="AP382" s="31" t="s">
        <v>1060</v>
      </c>
      <c r="AQ382" s="31" t="n">
        <v>174.6</v>
      </c>
      <c r="AR382" s="31" t="s">
        <v>1060</v>
      </c>
      <c r="AS382" s="31" t="n">
        <v>174.1</v>
      </c>
      <c r="AT382" s="31" t="s">
        <v>1060</v>
      </c>
      <c r="AU382" s="31" t="n">
        <v>1740.9</v>
      </c>
      <c r="AV382" s="31" t="n">
        <v>0.37</v>
      </c>
      <c r="AW382" s="31" t="s">
        <v>1061</v>
      </c>
      <c r="AX382" s="31" t="s">
        <v>1057</v>
      </c>
      <c r="AY382" s="31" t="n">
        <v>2</v>
      </c>
      <c r="AZ382" s="67"/>
    </row>
    <row collapsed="false" customFormat="true" customHeight="false" hidden="false" ht="14.5" outlineLevel="0" r="383" s="62">
      <c r="A383" s="31" t="n">
        <v>364</v>
      </c>
      <c r="B383" s="31" t="s">
        <v>503</v>
      </c>
      <c r="C383" s="31" t="s">
        <v>1049</v>
      </c>
      <c r="D383" s="31" t="s">
        <v>1050</v>
      </c>
      <c r="E383" s="31" t="s">
        <v>1062</v>
      </c>
      <c r="F383" s="31" t="s">
        <v>1052</v>
      </c>
      <c r="G383" s="31"/>
      <c r="H383" s="31" t="s">
        <v>1054</v>
      </c>
      <c r="I383" s="31"/>
      <c r="J383" s="31"/>
      <c r="K383" s="31" t="n">
        <v>80</v>
      </c>
      <c r="L383" s="31"/>
      <c r="M383" s="31" t="s">
        <v>1058</v>
      </c>
      <c r="N383" s="31" t="s">
        <v>53</v>
      </c>
      <c r="O383" s="31"/>
      <c r="P383" s="31"/>
      <c r="Q383" s="31"/>
      <c r="R383" s="31"/>
      <c r="S383" s="31"/>
      <c r="T383" s="31"/>
      <c r="U383" s="31" t="n">
        <v>997.2</v>
      </c>
      <c r="V383" s="31" t="n">
        <v>966.1</v>
      </c>
      <c r="W383" s="31" t="n">
        <v>127.1</v>
      </c>
      <c r="X383" s="31" t="s">
        <v>1060</v>
      </c>
      <c r="Y383" s="31" t="n">
        <v>121.9</v>
      </c>
      <c r="Z383" s="31" t="s">
        <v>1060</v>
      </c>
      <c r="AA383" s="31" t="n">
        <v>123.9</v>
      </c>
      <c r="AB383" s="31" t="s">
        <v>1060</v>
      </c>
      <c r="AC383" s="31" t="n">
        <v>127.1</v>
      </c>
      <c r="AD383" s="31" t="s">
        <v>1060</v>
      </c>
      <c r="AE383" s="31" t="n">
        <v>67.7</v>
      </c>
      <c r="AF383" s="31" t="s">
        <v>1060</v>
      </c>
      <c r="AG383" s="31" t="n">
        <v>30.7</v>
      </c>
      <c r="AH383" s="31" t="s">
        <v>1060</v>
      </c>
      <c r="AI383" s="31" t="n">
        <v>18.8</v>
      </c>
      <c r="AJ383" s="31" t="s">
        <v>1060</v>
      </c>
      <c r="AK383" s="31" t="n">
        <v>30.3</v>
      </c>
      <c r="AL383" s="31" t="s">
        <v>1060</v>
      </c>
      <c r="AM383" s="31" t="n">
        <v>30.6</v>
      </c>
      <c r="AN383" s="31" t="s">
        <v>1060</v>
      </c>
      <c r="AO383" s="31" t="n">
        <v>91</v>
      </c>
      <c r="AP383" s="31" t="s">
        <v>1060</v>
      </c>
      <c r="AQ383" s="31" t="n">
        <v>94.8</v>
      </c>
      <c r="AR383" s="31" t="s">
        <v>1060</v>
      </c>
      <c r="AS383" s="31" t="n">
        <v>86.8</v>
      </c>
      <c r="AT383" s="31" t="s">
        <v>1059</v>
      </c>
      <c r="AU383" s="31" t="n">
        <v>950.7</v>
      </c>
      <c r="AV383" s="31" t="n">
        <v>0.269</v>
      </c>
      <c r="AW383" s="31" t="s">
        <v>1061</v>
      </c>
      <c r="AX383" s="31" t="s">
        <v>1057</v>
      </c>
      <c r="AY383" s="31" t="n">
        <v>1</v>
      </c>
      <c r="AZ383" s="67"/>
    </row>
    <row collapsed="false" customFormat="true" customHeight="false" hidden="false" ht="14.5" outlineLevel="0" r="384" s="62">
      <c r="A384" s="31" t="n">
        <v>365</v>
      </c>
      <c r="B384" s="31" t="s">
        <v>504</v>
      </c>
      <c r="C384" s="31" t="s">
        <v>1049</v>
      </c>
      <c r="D384" s="31" t="s">
        <v>1050</v>
      </c>
      <c r="E384" s="31" t="s">
        <v>1062</v>
      </c>
      <c r="F384" s="31" t="s">
        <v>1052</v>
      </c>
      <c r="G384" s="31"/>
      <c r="H384" s="31" t="s">
        <v>1054</v>
      </c>
      <c r="I384" s="31"/>
      <c r="J384" s="31"/>
      <c r="K384" s="31" t="n">
        <v>80</v>
      </c>
      <c r="L384" s="31"/>
      <c r="M384" s="31" t="s">
        <v>1058</v>
      </c>
      <c r="N384" s="31" t="s">
        <v>53</v>
      </c>
      <c r="O384" s="31"/>
      <c r="P384" s="31"/>
      <c r="Q384" s="31"/>
      <c r="R384" s="31"/>
      <c r="S384" s="31"/>
      <c r="T384" s="31"/>
      <c r="U384" s="31" t="n">
        <v>735.3</v>
      </c>
      <c r="V384" s="31" t="n">
        <v>740.9</v>
      </c>
      <c r="W384" s="31" t="n">
        <v>87.3</v>
      </c>
      <c r="X384" s="31" t="s">
        <v>1060</v>
      </c>
      <c r="Y384" s="31" t="n">
        <v>83.7</v>
      </c>
      <c r="Z384" s="31" t="s">
        <v>1060</v>
      </c>
      <c r="AA384" s="31" t="n">
        <v>85.1</v>
      </c>
      <c r="AB384" s="31" t="s">
        <v>1060</v>
      </c>
      <c r="AC384" s="31" t="n">
        <v>87.3</v>
      </c>
      <c r="AD384" s="31" t="s">
        <v>1060</v>
      </c>
      <c r="AE384" s="31" t="n">
        <v>48.5</v>
      </c>
      <c r="AF384" s="31" t="s">
        <v>1060</v>
      </c>
      <c r="AG384" s="31" t="n">
        <v>27.6</v>
      </c>
      <c r="AH384" s="31" t="s">
        <v>1060</v>
      </c>
      <c r="AI384" s="31" t="n">
        <v>16.9</v>
      </c>
      <c r="AJ384" s="31" t="s">
        <v>1060</v>
      </c>
      <c r="AK384" s="31" t="n">
        <v>27.3</v>
      </c>
      <c r="AL384" s="31" t="s">
        <v>1060</v>
      </c>
      <c r="AM384" s="31" t="n">
        <v>27.6</v>
      </c>
      <c r="AN384" s="31" t="s">
        <v>1060</v>
      </c>
      <c r="AO384" s="31" t="n">
        <v>70.9</v>
      </c>
      <c r="AP384" s="31" t="s">
        <v>1060</v>
      </c>
      <c r="AQ384" s="31" t="n">
        <v>73.8</v>
      </c>
      <c r="AR384" s="31" t="s">
        <v>1060</v>
      </c>
      <c r="AS384" s="31" t="n">
        <v>74.7</v>
      </c>
      <c r="AT384" s="31" t="s">
        <v>1060</v>
      </c>
      <c r="AU384" s="31" t="n">
        <v>710.7</v>
      </c>
      <c r="AV384" s="31" t="n">
        <v>0.2036</v>
      </c>
      <c r="AW384" s="31" t="s">
        <v>1061</v>
      </c>
      <c r="AX384" s="31" t="s">
        <v>1057</v>
      </c>
      <c r="AY384" s="31" t="n">
        <v>1</v>
      </c>
      <c r="AZ384" s="67"/>
    </row>
    <row collapsed="false" customFormat="true" customHeight="false" hidden="false" ht="14.5" outlineLevel="0" r="385" s="62">
      <c r="A385" s="31" t="n">
        <v>366</v>
      </c>
      <c r="B385" s="31" t="s">
        <v>505</v>
      </c>
      <c r="C385" s="31" t="s">
        <v>1049</v>
      </c>
      <c r="D385" s="31" t="s">
        <v>1050</v>
      </c>
      <c r="E385" s="31" t="s">
        <v>1062</v>
      </c>
      <c r="F385" s="31" t="s">
        <v>1052</v>
      </c>
      <c r="G385" s="31"/>
      <c r="H385" s="31" t="s">
        <v>1054</v>
      </c>
      <c r="I385" s="31"/>
      <c r="J385" s="31"/>
      <c r="K385" s="31" t="n">
        <v>80</v>
      </c>
      <c r="L385" s="31"/>
      <c r="M385" s="31" t="s">
        <v>1058</v>
      </c>
      <c r="N385" s="31" t="s">
        <v>53</v>
      </c>
      <c r="O385" s="31"/>
      <c r="P385" s="31"/>
      <c r="Q385" s="31"/>
      <c r="R385" s="31"/>
      <c r="S385" s="31"/>
      <c r="T385" s="31"/>
      <c r="U385" s="31" t="n">
        <v>739.1</v>
      </c>
      <c r="V385" s="31" t="n">
        <v>730.9</v>
      </c>
      <c r="W385" s="31" t="n">
        <v>91</v>
      </c>
      <c r="X385" s="31" t="s">
        <v>1060</v>
      </c>
      <c r="Y385" s="31" t="n">
        <v>87.3</v>
      </c>
      <c r="Z385" s="31" t="s">
        <v>1060</v>
      </c>
      <c r="AA385" s="31" t="n">
        <v>88.7</v>
      </c>
      <c r="AB385" s="31" t="s">
        <v>1060</v>
      </c>
      <c r="AC385" s="31" t="n">
        <v>91</v>
      </c>
      <c r="AD385" s="31" t="s">
        <v>1060</v>
      </c>
      <c r="AE385" s="31" t="n">
        <v>49.6</v>
      </c>
      <c r="AF385" s="31" t="s">
        <v>1060</v>
      </c>
      <c r="AG385" s="31" t="n">
        <v>23.4</v>
      </c>
      <c r="AH385" s="31" t="s">
        <v>1060</v>
      </c>
      <c r="AI385" s="31" t="n">
        <v>14.3</v>
      </c>
      <c r="AJ385" s="31" t="s">
        <v>1060</v>
      </c>
      <c r="AK385" s="31" t="n">
        <v>23.1</v>
      </c>
      <c r="AL385" s="31" t="s">
        <v>1060</v>
      </c>
      <c r="AM385" s="31" t="n">
        <v>23.4</v>
      </c>
      <c r="AN385" s="31" t="s">
        <v>1060</v>
      </c>
      <c r="AO385" s="31" t="n">
        <v>66.8</v>
      </c>
      <c r="AP385" s="31" t="s">
        <v>1060</v>
      </c>
      <c r="AQ385" s="31" t="n">
        <v>69.6</v>
      </c>
      <c r="AR385" s="31" t="s">
        <v>1060</v>
      </c>
      <c r="AS385" s="31" t="n">
        <v>72.3</v>
      </c>
      <c r="AT385" s="31" t="s">
        <v>1059</v>
      </c>
      <c r="AU385" s="31" t="n">
        <v>700.5</v>
      </c>
      <c r="AV385" s="31" t="n">
        <v>0.2055</v>
      </c>
      <c r="AW385" s="31" t="s">
        <v>1061</v>
      </c>
      <c r="AX385" s="31" t="s">
        <v>1057</v>
      </c>
      <c r="AY385" s="31" t="n">
        <v>1</v>
      </c>
      <c r="AZ385" s="67"/>
    </row>
    <row collapsed="false" customFormat="true" customHeight="false" hidden="false" ht="14.5" outlineLevel="0" r="386" s="62">
      <c r="A386" s="31" t="n">
        <v>367</v>
      </c>
      <c r="B386" s="31" t="s">
        <v>506</v>
      </c>
      <c r="C386" s="31" t="s">
        <v>1049</v>
      </c>
      <c r="D386" s="31" t="s">
        <v>1050</v>
      </c>
      <c r="E386" s="31" t="s">
        <v>1062</v>
      </c>
      <c r="F386" s="31" t="s">
        <v>1052</v>
      </c>
      <c r="G386" s="31"/>
      <c r="H386" s="31" t="s">
        <v>1054</v>
      </c>
      <c r="I386" s="31"/>
      <c r="J386" s="31"/>
      <c r="K386" s="31" t="n">
        <v>50</v>
      </c>
      <c r="L386" s="31"/>
      <c r="M386" s="31" t="s">
        <v>1058</v>
      </c>
      <c r="N386" s="31" t="s">
        <v>53</v>
      </c>
      <c r="O386" s="31"/>
      <c r="P386" s="31"/>
      <c r="Q386" s="31"/>
      <c r="R386" s="31"/>
      <c r="S386" s="31"/>
      <c r="T386" s="31"/>
      <c r="U386" s="31" t="n">
        <v>731.3</v>
      </c>
      <c r="V386" s="31" t="n">
        <v>671.7</v>
      </c>
      <c r="W386" s="31" t="n">
        <v>79.5</v>
      </c>
      <c r="X386" s="31" t="s">
        <v>1060</v>
      </c>
      <c r="Y386" s="31" t="n">
        <v>76.2</v>
      </c>
      <c r="Z386" s="31" t="s">
        <v>1060</v>
      </c>
      <c r="AA386" s="31" t="n">
        <v>77.5</v>
      </c>
      <c r="AB386" s="31" t="s">
        <v>1060</v>
      </c>
      <c r="AC386" s="31" t="n">
        <v>79.5</v>
      </c>
      <c r="AD386" s="31" t="s">
        <v>1060</v>
      </c>
      <c r="AE386" s="31" t="n">
        <v>42.1</v>
      </c>
      <c r="AF386" s="31" t="s">
        <v>1060</v>
      </c>
      <c r="AG386" s="31" t="n">
        <v>22</v>
      </c>
      <c r="AH386" s="31" t="s">
        <v>1060</v>
      </c>
      <c r="AI386" s="31" t="n">
        <v>13.5</v>
      </c>
      <c r="AJ386" s="31" t="s">
        <v>1060</v>
      </c>
      <c r="AK386" s="31" t="n">
        <v>21.8</v>
      </c>
      <c r="AL386" s="31" t="s">
        <v>1060</v>
      </c>
      <c r="AM386" s="31" t="n">
        <v>22</v>
      </c>
      <c r="AN386" s="31" t="s">
        <v>1060</v>
      </c>
      <c r="AO386" s="31" t="n">
        <v>64.8</v>
      </c>
      <c r="AP386" s="31" t="s">
        <v>1060</v>
      </c>
      <c r="AQ386" s="31" t="n">
        <v>67.5</v>
      </c>
      <c r="AR386" s="31" t="s">
        <v>1060</v>
      </c>
      <c r="AS386" s="31" t="n">
        <v>71.7</v>
      </c>
      <c r="AT386" s="31" t="s">
        <v>1059</v>
      </c>
      <c r="AU386" s="31" t="n">
        <v>638.1</v>
      </c>
      <c r="AV386" s="31" t="n">
        <v>0.2059</v>
      </c>
      <c r="AW386" s="31" t="s">
        <v>1061</v>
      </c>
      <c r="AX386" s="31" t="s">
        <v>1057</v>
      </c>
      <c r="AY386" s="31" t="n">
        <v>1</v>
      </c>
      <c r="AZ386" s="67"/>
    </row>
    <row collapsed="false" customFormat="true" customHeight="false" hidden="false" ht="14.5" outlineLevel="0" r="387" s="62">
      <c r="A387" s="31" t="n">
        <v>368</v>
      </c>
      <c r="B387" s="31" t="s">
        <v>507</v>
      </c>
      <c r="C387" s="31" t="s">
        <v>1049</v>
      </c>
      <c r="D387" s="31" t="s">
        <v>1050</v>
      </c>
      <c r="E387" s="31" t="s">
        <v>1062</v>
      </c>
      <c r="F387" s="31" t="s">
        <v>1052</v>
      </c>
      <c r="G387" s="31"/>
      <c r="H387" s="31" t="s">
        <v>1054</v>
      </c>
      <c r="I387" s="31"/>
      <c r="J387" s="31"/>
      <c r="K387" s="31" t="n">
        <v>50</v>
      </c>
      <c r="L387" s="31"/>
      <c r="M387" s="31" t="s">
        <v>1058</v>
      </c>
      <c r="N387" s="31" t="s">
        <v>53</v>
      </c>
      <c r="O387" s="31"/>
      <c r="P387" s="31"/>
      <c r="Q387" s="31"/>
      <c r="R387" s="31"/>
      <c r="S387" s="31"/>
      <c r="T387" s="31"/>
      <c r="U387" s="31" t="n">
        <v>985.9</v>
      </c>
      <c r="V387" s="31" t="n">
        <v>1025.6</v>
      </c>
      <c r="W387" s="31" t="n">
        <v>131</v>
      </c>
      <c r="X387" s="31" t="s">
        <v>1060</v>
      </c>
      <c r="Y387" s="31" t="n">
        <v>125.4</v>
      </c>
      <c r="Z387" s="31" t="s">
        <v>1060</v>
      </c>
      <c r="AA387" s="31" t="n">
        <v>126.5</v>
      </c>
      <c r="AB387" s="31" t="s">
        <v>1060</v>
      </c>
      <c r="AC387" s="31" t="n">
        <v>131</v>
      </c>
      <c r="AD387" s="31" t="s">
        <v>1060</v>
      </c>
      <c r="AE387" s="31" t="n">
        <v>71.8</v>
      </c>
      <c r="AF387" s="31" t="s">
        <v>1060</v>
      </c>
      <c r="AG387" s="31" t="n">
        <v>36.4</v>
      </c>
      <c r="AH387" s="31" t="s">
        <v>1060</v>
      </c>
      <c r="AI387" s="31" t="n">
        <v>22.3</v>
      </c>
      <c r="AJ387" s="31" t="s">
        <v>1060</v>
      </c>
      <c r="AK387" s="31" t="n">
        <v>36</v>
      </c>
      <c r="AL387" s="31" t="s">
        <v>1060</v>
      </c>
      <c r="AM387" s="31" t="n">
        <v>36.4</v>
      </c>
      <c r="AN387" s="31" t="s">
        <v>1060</v>
      </c>
      <c r="AO387" s="31" t="n">
        <v>96.3</v>
      </c>
      <c r="AP387" s="31" t="s">
        <v>1060</v>
      </c>
      <c r="AQ387" s="31" t="n">
        <v>67.4</v>
      </c>
      <c r="AR387" s="31" t="s">
        <v>1059</v>
      </c>
      <c r="AS387" s="31" t="n">
        <v>113.3</v>
      </c>
      <c r="AT387" s="31" t="s">
        <v>1059</v>
      </c>
      <c r="AU387" s="31" t="n">
        <v>993.8</v>
      </c>
      <c r="AV387" s="31" t="n">
        <v>0.2634</v>
      </c>
      <c r="AW387" s="31" t="s">
        <v>1061</v>
      </c>
      <c r="AX387" s="31" t="s">
        <v>1057</v>
      </c>
      <c r="AY387" s="31" t="n">
        <v>1</v>
      </c>
      <c r="AZ387" s="67"/>
    </row>
    <row collapsed="false" customFormat="true" customHeight="false" hidden="false" ht="14.5" outlineLevel="0" r="388" s="62">
      <c r="A388" s="31" t="n">
        <v>369</v>
      </c>
      <c r="B388" s="31" t="s">
        <v>508</v>
      </c>
      <c r="C388" s="31" t="s">
        <v>1049</v>
      </c>
      <c r="D388" s="31" t="s">
        <v>1050</v>
      </c>
      <c r="E388" s="31" t="s">
        <v>1062</v>
      </c>
      <c r="F388" s="31" t="s">
        <v>1052</v>
      </c>
      <c r="G388" s="31"/>
      <c r="H388" s="31" t="s">
        <v>1054</v>
      </c>
      <c r="I388" s="31"/>
      <c r="J388" s="31"/>
      <c r="K388" s="31" t="n">
        <v>80</v>
      </c>
      <c r="L388" s="31"/>
      <c r="M388" s="31" t="s">
        <v>1058</v>
      </c>
      <c r="N388" s="31" t="s">
        <v>53</v>
      </c>
      <c r="O388" s="31"/>
      <c r="P388" s="31"/>
      <c r="Q388" s="31"/>
      <c r="R388" s="31"/>
      <c r="S388" s="31"/>
      <c r="T388" s="31"/>
      <c r="U388" s="31" t="n">
        <v>804.3</v>
      </c>
      <c r="V388" s="31" t="n">
        <v>712.1</v>
      </c>
      <c r="W388" s="31" t="n">
        <v>91.3</v>
      </c>
      <c r="X388" s="31" t="s">
        <v>1060</v>
      </c>
      <c r="Y388" s="31" t="n">
        <v>87.3</v>
      </c>
      <c r="Z388" s="31" t="s">
        <v>1060</v>
      </c>
      <c r="AA388" s="31" t="n">
        <v>88.2</v>
      </c>
      <c r="AB388" s="31" t="s">
        <v>1060</v>
      </c>
      <c r="AC388" s="31" t="n">
        <v>91.3</v>
      </c>
      <c r="AD388" s="31" t="s">
        <v>1060</v>
      </c>
      <c r="AE388" s="31" t="n">
        <v>48.3</v>
      </c>
      <c r="AF388" s="31" t="s">
        <v>1060</v>
      </c>
      <c r="AG388" s="31" t="n">
        <v>21.7</v>
      </c>
      <c r="AH388" s="31" t="s">
        <v>1060</v>
      </c>
      <c r="AI388" s="31" t="n">
        <v>13.3</v>
      </c>
      <c r="AJ388" s="31" t="s">
        <v>1060</v>
      </c>
      <c r="AK388" s="31" t="n">
        <v>21.4</v>
      </c>
      <c r="AL388" s="31" t="s">
        <v>1060</v>
      </c>
      <c r="AM388" s="31" t="n">
        <v>21.7</v>
      </c>
      <c r="AN388" s="31" t="s">
        <v>1060</v>
      </c>
      <c r="AO388" s="31" t="n">
        <v>65.5</v>
      </c>
      <c r="AP388" s="31" t="s">
        <v>1060</v>
      </c>
      <c r="AQ388" s="31" t="n">
        <v>57</v>
      </c>
      <c r="AR388" s="31" t="s">
        <v>1059</v>
      </c>
      <c r="AS388" s="31" t="n">
        <v>91.9</v>
      </c>
      <c r="AT388" s="31" t="s">
        <v>1059</v>
      </c>
      <c r="AU388" s="31" t="n">
        <v>698.9</v>
      </c>
      <c r="AV388" s="31" t="n">
        <v>0.2338</v>
      </c>
      <c r="AW388" s="31" t="s">
        <v>1061</v>
      </c>
      <c r="AX388" s="31" t="s">
        <v>1057</v>
      </c>
      <c r="AY388" s="31" t="n">
        <v>1</v>
      </c>
      <c r="AZ388" s="67"/>
    </row>
    <row collapsed="false" customFormat="true" customHeight="false" hidden="false" ht="14.5" outlineLevel="0" r="389" s="62">
      <c r="A389" s="31" t="n">
        <v>370</v>
      </c>
      <c r="B389" s="31" t="s">
        <v>511</v>
      </c>
      <c r="C389" s="31" t="s">
        <v>1049</v>
      </c>
      <c r="D389" s="31" t="s">
        <v>1050</v>
      </c>
      <c r="E389" s="31" t="s">
        <v>1062</v>
      </c>
      <c r="F389" s="31" t="s">
        <v>1052</v>
      </c>
      <c r="G389" s="31"/>
      <c r="H389" s="31" t="s">
        <v>1054</v>
      </c>
      <c r="I389" s="31"/>
      <c r="J389" s="31"/>
      <c r="K389" s="31" t="n">
        <v>80</v>
      </c>
      <c r="L389" s="31"/>
      <c r="M389" s="31" t="s">
        <v>1058</v>
      </c>
      <c r="N389" s="31" t="s">
        <v>53</v>
      </c>
      <c r="O389" s="31"/>
      <c r="P389" s="31"/>
      <c r="Q389" s="31"/>
      <c r="R389" s="31"/>
      <c r="S389" s="31"/>
      <c r="T389" s="31"/>
      <c r="U389" s="31" t="n">
        <v>738.5</v>
      </c>
      <c r="V389" s="31" t="n">
        <v>718.7</v>
      </c>
      <c r="W389" s="31" t="n">
        <v>91.9</v>
      </c>
      <c r="X389" s="31" t="s">
        <v>1060</v>
      </c>
      <c r="Y389" s="31" t="n">
        <v>87.9</v>
      </c>
      <c r="Z389" s="31" t="s">
        <v>1060</v>
      </c>
      <c r="AA389" s="31" t="n">
        <v>88.8</v>
      </c>
      <c r="AB389" s="31" t="s">
        <v>1060</v>
      </c>
      <c r="AC389" s="31" t="n">
        <v>91.9</v>
      </c>
      <c r="AD389" s="31" t="s">
        <v>1060</v>
      </c>
      <c r="AE389" s="31" t="n">
        <v>49.5</v>
      </c>
      <c r="AF389" s="31" t="s">
        <v>1060</v>
      </c>
      <c r="AG389" s="31" t="n">
        <v>24.6</v>
      </c>
      <c r="AH389" s="31" t="s">
        <v>1060</v>
      </c>
      <c r="AI389" s="31" t="n">
        <v>15.1</v>
      </c>
      <c r="AJ389" s="31" t="s">
        <v>1060</v>
      </c>
      <c r="AK389" s="31" t="n">
        <v>24.4</v>
      </c>
      <c r="AL389" s="31" t="s">
        <v>1060</v>
      </c>
      <c r="AM389" s="31" t="n">
        <v>24.6</v>
      </c>
      <c r="AN389" s="31" t="s">
        <v>1060</v>
      </c>
      <c r="AO389" s="31" t="n">
        <v>67.9</v>
      </c>
      <c r="AP389" s="31" t="s">
        <v>1060</v>
      </c>
      <c r="AQ389" s="31" t="n">
        <v>70.7</v>
      </c>
      <c r="AR389" s="31" t="s">
        <v>1060</v>
      </c>
      <c r="AS389" s="31" t="n">
        <v>70.7</v>
      </c>
      <c r="AT389" s="31" t="s">
        <v>1060</v>
      </c>
      <c r="AU389" s="31" t="n">
        <v>708</v>
      </c>
      <c r="AV389" s="31" t="n">
        <v>0.2052</v>
      </c>
      <c r="AW389" s="31" t="s">
        <v>1061</v>
      </c>
      <c r="AX389" s="31" t="s">
        <v>1057</v>
      </c>
      <c r="AY389" s="31" t="n">
        <v>1</v>
      </c>
      <c r="AZ389" s="67"/>
    </row>
    <row collapsed="false" customFormat="true" customHeight="false" hidden="false" ht="14.5" outlineLevel="0" r="390" s="62">
      <c r="A390" s="31" t="n">
        <v>371</v>
      </c>
      <c r="B390" s="31" t="s">
        <v>512</v>
      </c>
      <c r="C390" s="31" t="s">
        <v>1049</v>
      </c>
      <c r="D390" s="31" t="s">
        <v>1050</v>
      </c>
      <c r="E390" s="31" t="s">
        <v>1062</v>
      </c>
      <c r="F390" s="31" t="s">
        <v>1052</v>
      </c>
      <c r="G390" s="31"/>
      <c r="H390" s="31" t="s">
        <v>1054</v>
      </c>
      <c r="I390" s="31"/>
      <c r="J390" s="31"/>
      <c r="K390" s="31" t="n">
        <v>50</v>
      </c>
      <c r="L390" s="31"/>
      <c r="M390" s="31" t="s">
        <v>1058</v>
      </c>
      <c r="N390" s="31" t="s">
        <v>53</v>
      </c>
      <c r="O390" s="31"/>
      <c r="P390" s="31"/>
      <c r="Q390" s="31"/>
      <c r="R390" s="31"/>
      <c r="S390" s="31"/>
      <c r="T390" s="31"/>
      <c r="U390" s="31" t="n">
        <v>1012</v>
      </c>
      <c r="V390" s="31" t="n">
        <v>971.1</v>
      </c>
      <c r="W390" s="31" t="n">
        <v>124.6</v>
      </c>
      <c r="X390" s="31" t="s">
        <v>1060</v>
      </c>
      <c r="Y390" s="31" t="n">
        <v>119.3</v>
      </c>
      <c r="Z390" s="31" t="s">
        <v>1060</v>
      </c>
      <c r="AA390" s="31" t="n">
        <v>121.5</v>
      </c>
      <c r="AB390" s="31" t="s">
        <v>1060</v>
      </c>
      <c r="AC390" s="31" t="n">
        <v>124.6</v>
      </c>
      <c r="AD390" s="31" t="s">
        <v>1060</v>
      </c>
      <c r="AE390" s="31" t="n">
        <v>67.2</v>
      </c>
      <c r="AF390" s="31" t="s">
        <v>1060</v>
      </c>
      <c r="AG390" s="31" t="n">
        <v>32.4</v>
      </c>
      <c r="AH390" s="31" t="s">
        <v>1060</v>
      </c>
      <c r="AI390" s="31" t="n">
        <v>19.8</v>
      </c>
      <c r="AJ390" s="31" t="s">
        <v>1060</v>
      </c>
      <c r="AK390" s="31" t="n">
        <v>32</v>
      </c>
      <c r="AL390" s="31" t="s">
        <v>1060</v>
      </c>
      <c r="AM390" s="31" t="n">
        <v>32.4</v>
      </c>
      <c r="AN390" s="31" t="s">
        <v>1060</v>
      </c>
      <c r="AO390" s="31" t="n">
        <v>91.7</v>
      </c>
      <c r="AP390" s="31" t="s">
        <v>1060</v>
      </c>
      <c r="AQ390" s="31" t="n">
        <v>95.6</v>
      </c>
      <c r="AR390" s="31" t="s">
        <v>1060</v>
      </c>
      <c r="AS390" s="31" t="n">
        <v>95.1</v>
      </c>
      <c r="AT390" s="31" t="s">
        <v>1060</v>
      </c>
      <c r="AU390" s="31" t="n">
        <v>956.2</v>
      </c>
      <c r="AV390" s="31" t="n">
        <v>0.2764</v>
      </c>
      <c r="AW390" s="31" t="s">
        <v>1061</v>
      </c>
      <c r="AX390" s="31" t="s">
        <v>1057</v>
      </c>
      <c r="AY390" s="31" t="n">
        <v>1</v>
      </c>
      <c r="AZ390" s="67"/>
    </row>
    <row collapsed="false" customFormat="true" customHeight="false" hidden="false" ht="14.5" outlineLevel="0" r="391" s="62">
      <c r="A391" s="31" t="n">
        <v>372</v>
      </c>
      <c r="B391" s="31" t="s">
        <v>513</v>
      </c>
      <c r="C391" s="31" t="s">
        <v>1049</v>
      </c>
      <c r="D391" s="31" t="s">
        <v>1050</v>
      </c>
      <c r="E391" s="31" t="s">
        <v>1062</v>
      </c>
      <c r="F391" s="31" t="s">
        <v>1052</v>
      </c>
      <c r="G391" s="31"/>
      <c r="H391" s="31" t="s">
        <v>1054</v>
      </c>
      <c r="I391" s="31"/>
      <c r="J391" s="31"/>
      <c r="K391" s="31" t="n">
        <v>80</v>
      </c>
      <c r="L391" s="31"/>
      <c r="M391" s="31" t="s">
        <v>1058</v>
      </c>
      <c r="N391" s="31" t="s">
        <v>53</v>
      </c>
      <c r="O391" s="31"/>
      <c r="P391" s="31"/>
      <c r="Q391" s="31"/>
      <c r="R391" s="31"/>
      <c r="S391" s="31"/>
      <c r="T391" s="31"/>
      <c r="U391" s="31" t="n">
        <v>972.5</v>
      </c>
      <c r="V391" s="31" t="n">
        <v>1017.5</v>
      </c>
      <c r="W391" s="31" t="n">
        <v>127.5</v>
      </c>
      <c r="X391" s="31" t="s">
        <v>1060</v>
      </c>
      <c r="Y391" s="31" t="n">
        <v>123</v>
      </c>
      <c r="Z391" s="31" t="s">
        <v>1060</v>
      </c>
      <c r="AA391" s="31" t="n">
        <v>124.3</v>
      </c>
      <c r="AB391" s="31" t="s">
        <v>1060</v>
      </c>
      <c r="AC391" s="31" t="n">
        <v>127.5</v>
      </c>
      <c r="AD391" s="31" t="s">
        <v>1060</v>
      </c>
      <c r="AE391" s="31" t="n">
        <v>70.4</v>
      </c>
      <c r="AF391" s="31" t="s">
        <v>1060</v>
      </c>
      <c r="AG391" s="31" t="n">
        <v>35.3</v>
      </c>
      <c r="AH391" s="31" t="s">
        <v>1060</v>
      </c>
      <c r="AI391" s="31" t="n">
        <v>21.7</v>
      </c>
      <c r="AJ391" s="31" t="s">
        <v>1060</v>
      </c>
      <c r="AK391" s="31" t="n">
        <v>34.9</v>
      </c>
      <c r="AL391" s="31" t="s">
        <v>1060</v>
      </c>
      <c r="AM391" s="31" t="n">
        <v>35.3</v>
      </c>
      <c r="AN391" s="31" t="s">
        <v>1060</v>
      </c>
      <c r="AO391" s="31" t="n">
        <v>94.1</v>
      </c>
      <c r="AP391" s="31" t="s">
        <v>1060</v>
      </c>
      <c r="AQ391" s="31" t="n">
        <v>98</v>
      </c>
      <c r="AR391" s="31" t="s">
        <v>1060</v>
      </c>
      <c r="AS391" s="31" t="n">
        <v>99.4</v>
      </c>
      <c r="AT391" s="31" t="s">
        <v>1060</v>
      </c>
      <c r="AU391" s="31" t="n">
        <v>991.4</v>
      </c>
      <c r="AV391" s="31" t="n">
        <v>0.2608</v>
      </c>
      <c r="AW391" s="31" t="s">
        <v>1061</v>
      </c>
      <c r="AX391" s="31" t="s">
        <v>1057</v>
      </c>
      <c r="AY391" s="31" t="n">
        <v>1</v>
      </c>
      <c r="AZ391" s="67"/>
    </row>
    <row collapsed="false" customFormat="true" customHeight="false" hidden="false" ht="14.5" outlineLevel="0" r="392" s="62">
      <c r="A392" s="31" t="n">
        <v>373</v>
      </c>
      <c r="B392" s="31" t="s">
        <v>514</v>
      </c>
      <c r="C392" s="31" t="s">
        <v>1049</v>
      </c>
      <c r="D392" s="31" t="s">
        <v>1050</v>
      </c>
      <c r="E392" s="31" t="s">
        <v>1062</v>
      </c>
      <c r="F392" s="31" t="s">
        <v>1052</v>
      </c>
      <c r="G392" s="31"/>
      <c r="H392" s="31" t="s">
        <v>1054</v>
      </c>
      <c r="I392" s="31"/>
      <c r="J392" s="31"/>
      <c r="K392" s="31" t="n">
        <v>80</v>
      </c>
      <c r="L392" s="31"/>
      <c r="M392" s="31" t="s">
        <v>1058</v>
      </c>
      <c r="N392" s="31" t="s">
        <v>53</v>
      </c>
      <c r="O392" s="31"/>
      <c r="P392" s="31"/>
      <c r="Q392" s="31"/>
      <c r="R392" s="31"/>
      <c r="S392" s="31"/>
      <c r="T392" s="31"/>
      <c r="U392" s="31" t="n">
        <v>740.8</v>
      </c>
      <c r="V392" s="31" t="n">
        <v>758.6</v>
      </c>
      <c r="W392" s="31" t="n">
        <v>96</v>
      </c>
      <c r="X392" s="31" t="s">
        <v>1060</v>
      </c>
      <c r="Y392" s="31" t="n">
        <v>92.6</v>
      </c>
      <c r="Z392" s="31" t="s">
        <v>1060</v>
      </c>
      <c r="AA392" s="31" t="n">
        <v>93.5</v>
      </c>
      <c r="AB392" s="31" t="s">
        <v>1060</v>
      </c>
      <c r="AC392" s="31" t="n">
        <v>96</v>
      </c>
      <c r="AD392" s="31" t="s">
        <v>1060</v>
      </c>
      <c r="AE392" s="31" t="n">
        <v>53</v>
      </c>
      <c r="AF392" s="31" t="s">
        <v>1060</v>
      </c>
      <c r="AG392" s="31" t="n">
        <v>29.9</v>
      </c>
      <c r="AH392" s="31" t="s">
        <v>1060</v>
      </c>
      <c r="AI392" s="31" t="n">
        <v>18.4</v>
      </c>
      <c r="AJ392" s="31" t="s">
        <v>1060</v>
      </c>
      <c r="AK392" s="31" t="n">
        <v>29.6</v>
      </c>
      <c r="AL392" s="31" t="s">
        <v>1060</v>
      </c>
      <c r="AM392" s="31" t="n">
        <v>29.9</v>
      </c>
      <c r="AN392" s="31" t="s">
        <v>1060</v>
      </c>
      <c r="AO392" s="31" t="n">
        <v>73.2</v>
      </c>
      <c r="AP392" s="31" t="s">
        <v>1060</v>
      </c>
      <c r="AQ392" s="31" t="n">
        <v>76.2</v>
      </c>
      <c r="AR392" s="31" t="s">
        <v>1060</v>
      </c>
      <c r="AS392" s="31" t="n">
        <v>76.2</v>
      </c>
      <c r="AT392" s="31" t="s">
        <v>1060</v>
      </c>
      <c r="AU392" s="31" t="n">
        <v>764.5</v>
      </c>
      <c r="AV392" s="31" t="n">
        <v>0.2023</v>
      </c>
      <c r="AW392" s="31" t="s">
        <v>1061</v>
      </c>
      <c r="AX392" s="31" t="s">
        <v>1057</v>
      </c>
      <c r="AY392" s="31" t="n">
        <v>1</v>
      </c>
      <c r="AZ392" s="67"/>
    </row>
    <row collapsed="false" customFormat="true" customHeight="false" hidden="false" ht="14.5" outlineLevel="0" r="393" s="62">
      <c r="A393" s="31" t="n">
        <v>374</v>
      </c>
      <c r="B393" s="31" t="s">
        <v>515</v>
      </c>
      <c r="C393" s="31" t="s">
        <v>1049</v>
      </c>
      <c r="D393" s="31" t="s">
        <v>1050</v>
      </c>
      <c r="E393" s="31" t="s">
        <v>1062</v>
      </c>
      <c r="F393" s="31" t="s">
        <v>1052</v>
      </c>
      <c r="G393" s="31"/>
      <c r="H393" s="31" t="s">
        <v>1054</v>
      </c>
      <c r="I393" s="31"/>
      <c r="J393" s="31"/>
      <c r="K393" s="31" t="n">
        <v>80</v>
      </c>
      <c r="L393" s="31"/>
      <c r="M393" s="31" t="s">
        <v>1058</v>
      </c>
      <c r="N393" s="31" t="s">
        <v>53</v>
      </c>
      <c r="O393" s="31"/>
      <c r="P393" s="31"/>
      <c r="Q393" s="31"/>
      <c r="R393" s="31"/>
      <c r="S393" s="31"/>
      <c r="T393" s="31"/>
      <c r="U393" s="31" t="n">
        <v>743.2</v>
      </c>
      <c r="V393" s="31" t="n">
        <v>793.4</v>
      </c>
      <c r="W393" s="31" t="n">
        <v>98.9</v>
      </c>
      <c r="X393" s="31" t="s">
        <v>1060</v>
      </c>
      <c r="Y393" s="31" t="n">
        <v>95.3</v>
      </c>
      <c r="Z393" s="31" t="s">
        <v>1060</v>
      </c>
      <c r="AA393" s="31" t="n">
        <v>96.3</v>
      </c>
      <c r="AB393" s="31" t="s">
        <v>1060</v>
      </c>
      <c r="AC393" s="31" t="n">
        <v>98.9</v>
      </c>
      <c r="AD393" s="31" t="s">
        <v>1060</v>
      </c>
      <c r="AE393" s="31" t="n">
        <v>55.7</v>
      </c>
      <c r="AF393" s="31" t="s">
        <v>1060</v>
      </c>
      <c r="AG393" s="31" t="n">
        <v>29.5</v>
      </c>
      <c r="AH393" s="31" t="s">
        <v>1060</v>
      </c>
      <c r="AI393" s="31" t="n">
        <v>18.1</v>
      </c>
      <c r="AJ393" s="31" t="s">
        <v>1060</v>
      </c>
      <c r="AK393" s="31" t="n">
        <v>29.1</v>
      </c>
      <c r="AL393" s="31" t="s">
        <v>1060</v>
      </c>
      <c r="AM393" s="31" t="n">
        <v>29.5</v>
      </c>
      <c r="AN393" s="31" t="s">
        <v>1060</v>
      </c>
      <c r="AO393" s="31" t="n">
        <v>73</v>
      </c>
      <c r="AP393" s="31" t="s">
        <v>1060</v>
      </c>
      <c r="AQ393" s="31" t="n">
        <v>52.5</v>
      </c>
      <c r="AR393" s="31" t="s">
        <v>1059</v>
      </c>
      <c r="AS393" s="31" t="n">
        <v>82.2</v>
      </c>
      <c r="AT393" s="31" t="s">
        <v>1059</v>
      </c>
      <c r="AU393" s="31" t="n">
        <v>759</v>
      </c>
      <c r="AV393" s="31" t="n">
        <v>0.2075</v>
      </c>
      <c r="AW393" s="31" t="s">
        <v>1061</v>
      </c>
      <c r="AX393" s="31" t="s">
        <v>1057</v>
      </c>
      <c r="AY393" s="31" t="n">
        <v>1</v>
      </c>
      <c r="AZ393" s="67"/>
    </row>
    <row collapsed="false" customFormat="true" customHeight="false" hidden="false" ht="14.5" outlineLevel="0" r="394" s="62">
      <c r="A394" s="31" t="n">
        <v>375</v>
      </c>
      <c r="B394" s="31" t="s">
        <v>516</v>
      </c>
      <c r="C394" s="31" t="s">
        <v>1049</v>
      </c>
      <c r="D394" s="31" t="s">
        <v>1050</v>
      </c>
      <c r="E394" s="31" t="s">
        <v>1062</v>
      </c>
      <c r="F394" s="31" t="s">
        <v>1052</v>
      </c>
      <c r="G394" s="31"/>
      <c r="H394" s="31" t="s">
        <v>1054</v>
      </c>
      <c r="I394" s="31"/>
      <c r="J394" s="31"/>
      <c r="K394" s="31" t="n">
        <v>80</v>
      </c>
      <c r="L394" s="31"/>
      <c r="M394" s="31" t="s">
        <v>1058</v>
      </c>
      <c r="N394" s="31" t="s">
        <v>53</v>
      </c>
      <c r="O394" s="31"/>
      <c r="P394" s="31"/>
      <c r="Q394" s="31"/>
      <c r="R394" s="31"/>
      <c r="S394" s="31"/>
      <c r="T394" s="31"/>
      <c r="U394" s="31" t="n">
        <v>735.9</v>
      </c>
      <c r="V394" s="31" t="n">
        <v>680.5</v>
      </c>
      <c r="W394" s="31" t="n">
        <v>90.3</v>
      </c>
      <c r="X394" s="31" t="s">
        <v>1060</v>
      </c>
      <c r="Y394" s="31" t="n">
        <v>87</v>
      </c>
      <c r="Z394" s="31" t="s">
        <v>1060</v>
      </c>
      <c r="AA394" s="31" t="n">
        <v>88</v>
      </c>
      <c r="AB394" s="31" t="s">
        <v>1060</v>
      </c>
      <c r="AC394" s="31" t="n">
        <v>90.3</v>
      </c>
      <c r="AD394" s="31" t="s">
        <v>1060</v>
      </c>
      <c r="AE394" s="31" t="n">
        <v>47.3</v>
      </c>
      <c r="AF394" s="31" t="s">
        <v>1060</v>
      </c>
      <c r="AG394" s="31" t="n">
        <v>22</v>
      </c>
      <c r="AH394" s="31" t="s">
        <v>1060</v>
      </c>
      <c r="AI394" s="31" t="n">
        <v>13.5</v>
      </c>
      <c r="AJ394" s="31" t="s">
        <v>1060</v>
      </c>
      <c r="AK394" s="31" t="n">
        <v>21.7</v>
      </c>
      <c r="AL394" s="31" t="s">
        <v>1060</v>
      </c>
      <c r="AM394" s="31" t="n">
        <v>22</v>
      </c>
      <c r="AN394" s="31" t="s">
        <v>1060</v>
      </c>
      <c r="AO394" s="31" t="n">
        <v>65.4</v>
      </c>
      <c r="AP394" s="31" t="s">
        <v>1060</v>
      </c>
      <c r="AQ394" s="31" t="n">
        <v>68.1</v>
      </c>
      <c r="AR394" s="31" t="s">
        <v>1060</v>
      </c>
      <c r="AS394" s="31" t="n">
        <v>68.1</v>
      </c>
      <c r="AT394" s="31" t="s">
        <v>1060</v>
      </c>
      <c r="AU394" s="31" t="n">
        <v>683.7</v>
      </c>
      <c r="AV394" s="31" t="n">
        <v>0.2039</v>
      </c>
      <c r="AW394" s="31" t="s">
        <v>1061</v>
      </c>
      <c r="AX394" s="31" t="s">
        <v>1057</v>
      </c>
      <c r="AY394" s="31" t="n">
        <v>1</v>
      </c>
      <c r="AZ394" s="67"/>
    </row>
    <row collapsed="false" customFormat="true" customHeight="false" hidden="false" ht="14.5" outlineLevel="0" r="395" s="62">
      <c r="A395" s="31" t="n">
        <v>376</v>
      </c>
      <c r="B395" s="31" t="s">
        <v>517</v>
      </c>
      <c r="C395" s="31" t="s">
        <v>1049</v>
      </c>
      <c r="D395" s="31" t="s">
        <v>1050</v>
      </c>
      <c r="E395" s="31" t="s">
        <v>1062</v>
      </c>
      <c r="F395" s="31" t="s">
        <v>1052</v>
      </c>
      <c r="G395" s="31"/>
      <c r="H395" s="31" t="s">
        <v>1054</v>
      </c>
      <c r="I395" s="31"/>
      <c r="J395" s="31"/>
      <c r="K395" s="31" t="n">
        <v>50</v>
      </c>
      <c r="L395" s="31"/>
      <c r="M395" s="31" t="s">
        <v>1058</v>
      </c>
      <c r="N395" s="31" t="s">
        <v>53</v>
      </c>
      <c r="O395" s="31"/>
      <c r="P395" s="31"/>
      <c r="Q395" s="31"/>
      <c r="R395" s="31"/>
      <c r="S395" s="31"/>
      <c r="T395" s="31"/>
      <c r="U395" s="31" t="n">
        <v>744.2</v>
      </c>
      <c r="V395" s="31" t="n">
        <v>690.3</v>
      </c>
      <c r="W395" s="31" t="n">
        <v>80.1</v>
      </c>
      <c r="X395" s="31" t="s">
        <v>1060</v>
      </c>
      <c r="Y395" s="31" t="n">
        <v>77.2</v>
      </c>
      <c r="Z395" s="31" t="s">
        <v>1060</v>
      </c>
      <c r="AA395" s="31" t="n">
        <v>78</v>
      </c>
      <c r="AB395" s="31" t="s">
        <v>1060</v>
      </c>
      <c r="AC395" s="31" t="n">
        <v>80.1</v>
      </c>
      <c r="AD395" s="31" t="s">
        <v>1060</v>
      </c>
      <c r="AE395" s="31" t="n">
        <v>43</v>
      </c>
      <c r="AF395" s="31" t="s">
        <v>1060</v>
      </c>
      <c r="AG395" s="31" t="n">
        <v>22.7</v>
      </c>
      <c r="AH395" s="31" t="s">
        <v>1060</v>
      </c>
      <c r="AI395" s="31" t="n">
        <v>13.9</v>
      </c>
      <c r="AJ395" s="31" t="s">
        <v>1060</v>
      </c>
      <c r="AK395" s="31" t="n">
        <v>22.4</v>
      </c>
      <c r="AL395" s="31" t="s">
        <v>1060</v>
      </c>
      <c r="AM395" s="31" t="n">
        <v>22.7</v>
      </c>
      <c r="AN395" s="31" t="s">
        <v>1060</v>
      </c>
      <c r="AO395" s="31" t="n">
        <v>65.5</v>
      </c>
      <c r="AP395" s="31" t="s">
        <v>1060</v>
      </c>
      <c r="AQ395" s="31" t="n">
        <v>68.3</v>
      </c>
      <c r="AR395" s="31" t="s">
        <v>1060</v>
      </c>
      <c r="AS395" s="31" t="n">
        <v>68.3</v>
      </c>
      <c r="AT395" s="31" t="s">
        <v>1060</v>
      </c>
      <c r="AU395" s="31" t="n">
        <v>642.2</v>
      </c>
      <c r="AV395" s="31" t="n">
        <v>0.208</v>
      </c>
      <c r="AW395" s="31" t="s">
        <v>1061</v>
      </c>
      <c r="AX395" s="31" t="s">
        <v>1057</v>
      </c>
      <c r="AY395" s="31" t="n">
        <v>1</v>
      </c>
      <c r="AZ395" s="67"/>
    </row>
    <row collapsed="false" customFormat="true" customHeight="false" hidden="false" ht="14.5" outlineLevel="0" r="396" s="62">
      <c r="A396" s="31" t="n">
        <v>377</v>
      </c>
      <c r="B396" s="31" t="s">
        <v>518</v>
      </c>
      <c r="C396" s="31" t="s">
        <v>1049</v>
      </c>
      <c r="D396" s="31" t="s">
        <v>1050</v>
      </c>
      <c r="E396" s="31" t="s">
        <v>1062</v>
      </c>
      <c r="F396" s="31" t="s">
        <v>1052</v>
      </c>
      <c r="G396" s="31"/>
      <c r="H396" s="31" t="s">
        <v>1054</v>
      </c>
      <c r="I396" s="31"/>
      <c r="J396" s="31"/>
      <c r="K396" s="31" t="n">
        <v>50</v>
      </c>
      <c r="L396" s="31"/>
      <c r="M396" s="31" t="s">
        <v>1058</v>
      </c>
      <c r="N396" s="31" t="s">
        <v>53</v>
      </c>
      <c r="O396" s="31"/>
      <c r="P396" s="31"/>
      <c r="Q396" s="31"/>
      <c r="R396" s="31"/>
      <c r="S396" s="31"/>
      <c r="T396" s="31"/>
      <c r="U396" s="31" t="n">
        <v>1018.3</v>
      </c>
      <c r="V396" s="31" t="n">
        <v>1019.2</v>
      </c>
      <c r="W396" s="31" t="n">
        <v>128.3</v>
      </c>
      <c r="X396" s="31" t="s">
        <v>1060</v>
      </c>
      <c r="Y396" s="31" t="n">
        <v>123.7</v>
      </c>
      <c r="Z396" s="31" t="s">
        <v>1060</v>
      </c>
      <c r="AA396" s="31" t="n">
        <v>125</v>
      </c>
      <c r="AB396" s="31" t="s">
        <v>1060</v>
      </c>
      <c r="AC396" s="31" t="n">
        <v>128.3</v>
      </c>
      <c r="AD396" s="31" t="s">
        <v>1060</v>
      </c>
      <c r="AE396" s="31" t="n">
        <v>70.4</v>
      </c>
      <c r="AF396" s="31" t="s">
        <v>1060</v>
      </c>
      <c r="AG396" s="31" t="n">
        <v>36.3</v>
      </c>
      <c r="AH396" s="31" t="s">
        <v>1060</v>
      </c>
      <c r="AI396" s="31" t="n">
        <v>22.3</v>
      </c>
      <c r="AJ396" s="31" t="s">
        <v>1060</v>
      </c>
      <c r="AK396" s="31" t="n">
        <v>35.9</v>
      </c>
      <c r="AL396" s="31" t="s">
        <v>1060</v>
      </c>
      <c r="AM396" s="31" t="n">
        <v>36.3</v>
      </c>
      <c r="AN396" s="31" t="s">
        <v>1060</v>
      </c>
      <c r="AO396" s="31" t="n">
        <v>95.3</v>
      </c>
      <c r="AP396" s="31" t="s">
        <v>1060</v>
      </c>
      <c r="AQ396" s="31" t="n">
        <v>99.3</v>
      </c>
      <c r="AR396" s="31" t="s">
        <v>1060</v>
      </c>
      <c r="AS396" s="31" t="n">
        <v>99.3</v>
      </c>
      <c r="AT396" s="31" t="s">
        <v>1060</v>
      </c>
      <c r="AU396" s="31" t="n">
        <v>1000.4</v>
      </c>
      <c r="AV396" s="31" t="n">
        <v>0.2795</v>
      </c>
      <c r="AW396" s="31" t="s">
        <v>1061</v>
      </c>
      <c r="AX396" s="31" t="s">
        <v>1057</v>
      </c>
      <c r="AY396" s="31" t="n">
        <v>1</v>
      </c>
      <c r="AZ396" s="67"/>
    </row>
    <row collapsed="false" customFormat="true" customHeight="false" hidden="false" ht="14.5" outlineLevel="0" r="397" s="62">
      <c r="A397" s="31" t="n">
        <v>378</v>
      </c>
      <c r="B397" s="31" t="s">
        <v>519</v>
      </c>
      <c r="C397" s="31" t="s">
        <v>1049</v>
      </c>
      <c r="D397" s="31" t="s">
        <v>1050</v>
      </c>
      <c r="E397" s="31" t="s">
        <v>1062</v>
      </c>
      <c r="F397" s="31" t="s">
        <v>1052</v>
      </c>
      <c r="G397" s="31"/>
      <c r="H397" s="31" t="s">
        <v>1054</v>
      </c>
      <c r="I397" s="31"/>
      <c r="J397" s="31"/>
      <c r="K397" s="31" t="n">
        <v>80</v>
      </c>
      <c r="L397" s="31"/>
      <c r="M397" s="31" t="s">
        <v>1058</v>
      </c>
      <c r="N397" s="31" t="s">
        <v>53</v>
      </c>
      <c r="O397" s="31"/>
      <c r="P397" s="31"/>
      <c r="Q397" s="31"/>
      <c r="R397" s="31"/>
      <c r="S397" s="31"/>
      <c r="T397" s="31"/>
      <c r="U397" s="31" t="n">
        <v>747.3</v>
      </c>
      <c r="V397" s="31" t="n">
        <v>711.6</v>
      </c>
      <c r="W397" s="31" t="n">
        <v>91.7</v>
      </c>
      <c r="X397" s="31" t="s">
        <v>1060</v>
      </c>
      <c r="Y397" s="31" t="n">
        <v>88.4</v>
      </c>
      <c r="Z397" s="31" t="s">
        <v>1060</v>
      </c>
      <c r="AA397" s="31" t="n">
        <v>89.4</v>
      </c>
      <c r="AB397" s="31" t="s">
        <v>1060</v>
      </c>
      <c r="AC397" s="31" t="n">
        <v>91.7</v>
      </c>
      <c r="AD397" s="31" t="s">
        <v>1060</v>
      </c>
      <c r="AE397" s="31" t="n">
        <v>49</v>
      </c>
      <c r="AF397" s="31" t="s">
        <v>1060</v>
      </c>
      <c r="AG397" s="31" t="n">
        <v>22.4</v>
      </c>
      <c r="AH397" s="31" t="s">
        <v>1060</v>
      </c>
      <c r="AI397" s="31" t="n">
        <v>13.7</v>
      </c>
      <c r="AJ397" s="31" t="s">
        <v>1060</v>
      </c>
      <c r="AK397" s="31" t="n">
        <v>22.1</v>
      </c>
      <c r="AL397" s="31" t="s">
        <v>1060</v>
      </c>
      <c r="AM397" s="31" t="n">
        <v>22.4</v>
      </c>
      <c r="AN397" s="31" t="s">
        <v>1060</v>
      </c>
      <c r="AO397" s="31" t="n">
        <v>65.7</v>
      </c>
      <c r="AP397" s="31" t="s">
        <v>1060</v>
      </c>
      <c r="AQ397" s="31" t="n">
        <v>53.7</v>
      </c>
      <c r="AR397" s="31" t="s">
        <v>1059</v>
      </c>
      <c r="AS397" s="31" t="n">
        <v>86.2</v>
      </c>
      <c r="AT397" s="31" t="s">
        <v>1059</v>
      </c>
      <c r="AU397" s="31" t="n">
        <v>696.4</v>
      </c>
      <c r="AV397" s="31" t="n">
        <v>0.2096</v>
      </c>
      <c r="AW397" s="31" t="s">
        <v>1061</v>
      </c>
      <c r="AX397" s="31" t="s">
        <v>1057</v>
      </c>
      <c r="AY397" s="31" t="n">
        <v>1</v>
      </c>
      <c r="AZ397" s="67"/>
    </row>
    <row collapsed="false" customFormat="true" customHeight="false" hidden="false" ht="14.5" outlineLevel="0" r="398" s="62">
      <c r="A398" s="31" t="n">
        <v>379</v>
      </c>
      <c r="B398" s="31" t="s">
        <v>520</v>
      </c>
      <c r="C398" s="31" t="s">
        <v>1049</v>
      </c>
      <c r="D398" s="31" t="s">
        <v>1050</v>
      </c>
      <c r="E398" s="31" t="s">
        <v>1062</v>
      </c>
      <c r="F398" s="31" t="s">
        <v>1052</v>
      </c>
      <c r="G398" s="31"/>
      <c r="H398" s="31" t="s">
        <v>1054</v>
      </c>
      <c r="I398" s="31"/>
      <c r="J398" s="31"/>
      <c r="K398" s="31" t="n">
        <v>80</v>
      </c>
      <c r="L398" s="31"/>
      <c r="M398" s="31" t="s">
        <v>1058</v>
      </c>
      <c r="N398" s="31" t="s">
        <v>53</v>
      </c>
      <c r="O398" s="31"/>
      <c r="P398" s="31"/>
      <c r="Q398" s="31"/>
      <c r="R398" s="31"/>
      <c r="S398" s="31"/>
      <c r="T398" s="31"/>
      <c r="U398" s="31" t="n">
        <v>732.2</v>
      </c>
      <c r="V398" s="31" t="n">
        <v>708.7</v>
      </c>
      <c r="W398" s="31" t="n">
        <v>91.6</v>
      </c>
      <c r="X398" s="31" t="s">
        <v>1060</v>
      </c>
      <c r="Y398" s="31" t="n">
        <v>88.3</v>
      </c>
      <c r="Z398" s="31" t="s">
        <v>1060</v>
      </c>
      <c r="AA398" s="31" t="n">
        <v>89.3</v>
      </c>
      <c r="AB398" s="31" t="s">
        <v>1060</v>
      </c>
      <c r="AC398" s="31" t="n">
        <v>91.6</v>
      </c>
      <c r="AD398" s="31" t="s">
        <v>1060</v>
      </c>
      <c r="AE398" s="31" t="n">
        <v>49.4</v>
      </c>
      <c r="AF398" s="31" t="s">
        <v>1060</v>
      </c>
      <c r="AG398" s="31" t="n">
        <v>25.2</v>
      </c>
      <c r="AH398" s="31" t="s">
        <v>1060</v>
      </c>
      <c r="AI398" s="31" t="n">
        <v>15.4</v>
      </c>
      <c r="AJ398" s="31" t="s">
        <v>1060</v>
      </c>
      <c r="AK398" s="31" t="n">
        <v>24.9</v>
      </c>
      <c r="AL398" s="31" t="s">
        <v>1060</v>
      </c>
      <c r="AM398" s="31" t="n">
        <v>25.2</v>
      </c>
      <c r="AN398" s="31" t="s">
        <v>1060</v>
      </c>
      <c r="AO398" s="31" t="n">
        <v>67.3</v>
      </c>
      <c r="AP398" s="31" t="s">
        <v>1060</v>
      </c>
      <c r="AQ398" s="31" t="n">
        <v>52.9</v>
      </c>
      <c r="AR398" s="31" t="s">
        <v>1059</v>
      </c>
      <c r="AS398" s="31" t="n">
        <v>88.6</v>
      </c>
      <c r="AT398" s="31" t="s">
        <v>1059</v>
      </c>
      <c r="AU398" s="31" t="n">
        <v>709.7</v>
      </c>
      <c r="AV398" s="31" t="n">
        <v>0.2021</v>
      </c>
      <c r="AW398" s="31" t="s">
        <v>1061</v>
      </c>
      <c r="AX398" s="31" t="s">
        <v>1057</v>
      </c>
      <c r="AY398" s="31" t="n">
        <v>1</v>
      </c>
      <c r="AZ398" s="67"/>
    </row>
    <row collapsed="false" customFormat="true" customHeight="false" hidden="false" ht="14.5" outlineLevel="0" r="399" s="62">
      <c r="A399" s="31" t="n">
        <v>380</v>
      </c>
      <c r="B399" s="31" t="s">
        <v>521</v>
      </c>
      <c r="C399" s="31" t="s">
        <v>1049</v>
      </c>
      <c r="D399" s="31" t="s">
        <v>1050</v>
      </c>
      <c r="E399" s="31" t="s">
        <v>1062</v>
      </c>
      <c r="F399" s="31" t="s">
        <v>1052</v>
      </c>
      <c r="G399" s="31"/>
      <c r="H399" s="31" t="s">
        <v>1054</v>
      </c>
      <c r="I399" s="31"/>
      <c r="J399" s="31"/>
      <c r="K399" s="31" t="n">
        <v>80</v>
      </c>
      <c r="L399" s="31"/>
      <c r="M399" s="31" t="s">
        <v>1058</v>
      </c>
      <c r="N399" s="31" t="s">
        <v>53</v>
      </c>
      <c r="O399" s="31"/>
      <c r="P399" s="31"/>
      <c r="Q399" s="31"/>
      <c r="R399" s="31"/>
      <c r="S399" s="31"/>
      <c r="T399" s="31"/>
      <c r="U399" s="31" t="n">
        <v>738.5</v>
      </c>
      <c r="V399" s="31" t="n">
        <v>745.4</v>
      </c>
      <c r="W399" s="31" t="n">
        <v>93.6</v>
      </c>
      <c r="X399" s="31" t="s">
        <v>1060</v>
      </c>
      <c r="Y399" s="31" t="n">
        <v>90.3</v>
      </c>
      <c r="Z399" s="31" t="s">
        <v>1060</v>
      </c>
      <c r="AA399" s="31" t="n">
        <v>91.2</v>
      </c>
      <c r="AB399" s="31" t="s">
        <v>1060</v>
      </c>
      <c r="AC399" s="31" t="n">
        <v>93.6</v>
      </c>
      <c r="AD399" s="31" t="s">
        <v>1060</v>
      </c>
      <c r="AE399" s="31" t="n">
        <v>51.5</v>
      </c>
      <c r="AF399" s="31" t="s">
        <v>1060</v>
      </c>
      <c r="AG399" s="31" t="n">
        <v>26.2</v>
      </c>
      <c r="AH399" s="31" t="s">
        <v>1060</v>
      </c>
      <c r="AI399" s="31" t="n">
        <v>16.1</v>
      </c>
      <c r="AJ399" s="31" t="s">
        <v>1060</v>
      </c>
      <c r="AK399" s="31" t="n">
        <v>25.9</v>
      </c>
      <c r="AL399" s="31" t="s">
        <v>1060</v>
      </c>
      <c r="AM399" s="31" t="n">
        <v>26.2</v>
      </c>
      <c r="AN399" s="31" t="s">
        <v>1060</v>
      </c>
      <c r="AO399" s="31" t="n">
        <v>69.3</v>
      </c>
      <c r="AP399" s="31" t="s">
        <v>1060</v>
      </c>
      <c r="AQ399" s="31" t="n">
        <v>72.2</v>
      </c>
      <c r="AR399" s="31" t="s">
        <v>1060</v>
      </c>
      <c r="AS399" s="31" t="n">
        <v>71.4</v>
      </c>
      <c r="AT399" s="31" t="s">
        <v>1060</v>
      </c>
      <c r="AU399" s="31" t="n">
        <v>727.5</v>
      </c>
      <c r="AV399" s="31" t="n">
        <v>0.2012</v>
      </c>
      <c r="AW399" s="31" t="s">
        <v>1061</v>
      </c>
      <c r="AX399" s="31" t="s">
        <v>1057</v>
      </c>
      <c r="AY399" s="31" t="n">
        <v>1</v>
      </c>
      <c r="AZ399" s="67"/>
    </row>
    <row collapsed="false" customFormat="true" customHeight="false" hidden="false" ht="14.5" outlineLevel="0" r="400" s="62">
      <c r="A400" s="31" t="n">
        <v>381</v>
      </c>
      <c r="B400" s="31" t="s">
        <v>522</v>
      </c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67"/>
    </row>
    <row collapsed="false" customFormat="true" customHeight="false" hidden="false" ht="14.5" outlineLevel="0" r="401" s="62">
      <c r="A401" s="31" t="n">
        <v>382</v>
      </c>
      <c r="B401" s="31" t="s">
        <v>523</v>
      </c>
      <c r="C401" s="31" t="s">
        <v>1049</v>
      </c>
      <c r="D401" s="31" t="s">
        <v>1050</v>
      </c>
      <c r="E401" s="31" t="s">
        <v>1062</v>
      </c>
      <c r="F401" s="31" t="s">
        <v>1052</v>
      </c>
      <c r="G401" s="31"/>
      <c r="H401" s="31" t="s">
        <v>1054</v>
      </c>
      <c r="I401" s="31"/>
      <c r="J401" s="31"/>
      <c r="K401" s="31" t="n">
        <v>80</v>
      </c>
      <c r="L401" s="31"/>
      <c r="M401" s="31" t="s">
        <v>1058</v>
      </c>
      <c r="N401" s="31" t="s">
        <v>53</v>
      </c>
      <c r="O401" s="31"/>
      <c r="P401" s="31"/>
      <c r="Q401" s="31"/>
      <c r="R401" s="31"/>
      <c r="S401" s="31"/>
      <c r="T401" s="31"/>
      <c r="U401" s="31" t="n">
        <v>4350.4</v>
      </c>
      <c r="V401" s="31" t="n">
        <v>3961.6</v>
      </c>
      <c r="W401" s="31" t="n">
        <v>724.3</v>
      </c>
      <c r="X401" s="31" t="s">
        <v>1060</v>
      </c>
      <c r="Y401" s="31" t="n">
        <v>696.7</v>
      </c>
      <c r="Z401" s="31" t="s">
        <v>1060</v>
      </c>
      <c r="AA401" s="31" t="n">
        <v>702</v>
      </c>
      <c r="AB401" s="31" t="s">
        <v>1060</v>
      </c>
      <c r="AC401" s="31" t="n">
        <v>719.5</v>
      </c>
      <c r="AD401" s="31" t="s">
        <v>1060</v>
      </c>
      <c r="AE401" s="31" t="n">
        <v>405.9</v>
      </c>
      <c r="AF401" s="31" t="s">
        <v>1060</v>
      </c>
      <c r="AG401" s="31" t="n">
        <v>211.7</v>
      </c>
      <c r="AH401" s="31" t="s">
        <v>1060</v>
      </c>
      <c r="AI401" s="31" t="n">
        <v>127.4</v>
      </c>
      <c r="AJ401" s="31" t="s">
        <v>1060</v>
      </c>
      <c r="AK401" s="31" t="n">
        <v>207.5</v>
      </c>
      <c r="AL401" s="31" t="s">
        <v>1060</v>
      </c>
      <c r="AM401" s="31" t="n">
        <v>98.9</v>
      </c>
      <c r="AN401" s="31" t="s">
        <v>1059</v>
      </c>
      <c r="AO401" s="31" t="n">
        <v>374</v>
      </c>
      <c r="AP401" s="31" t="s">
        <v>1059</v>
      </c>
      <c r="AQ401" s="31" t="n">
        <v>298.8</v>
      </c>
      <c r="AR401" s="31" t="s">
        <v>1059</v>
      </c>
      <c r="AS401" s="31" t="n">
        <v>573</v>
      </c>
      <c r="AT401" s="31" t="s">
        <v>1059</v>
      </c>
      <c r="AU401" s="31" t="n">
        <v>5139.7</v>
      </c>
      <c r="AV401" s="31" t="n">
        <v>1.235</v>
      </c>
      <c r="AW401" s="31" t="s">
        <v>1061</v>
      </c>
      <c r="AX401" s="31" t="s">
        <v>1057</v>
      </c>
      <c r="AY401" s="31" t="n">
        <v>2</v>
      </c>
      <c r="AZ401" s="67"/>
    </row>
    <row collapsed="false" customFormat="true" customHeight="false" hidden="false" ht="14.5" outlineLevel="0" r="402" s="62">
      <c r="A402" s="31" t="n">
        <v>383</v>
      </c>
      <c r="B402" s="31" t="s">
        <v>524</v>
      </c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67"/>
    </row>
    <row collapsed="false" customFormat="true" customHeight="false" hidden="false" ht="14.5" outlineLevel="0" r="403" s="62">
      <c r="A403" s="31" t="n">
        <v>384</v>
      </c>
      <c r="B403" s="31" t="s">
        <v>525</v>
      </c>
      <c r="C403" s="31" t="s">
        <v>1049</v>
      </c>
      <c r="D403" s="31" t="s">
        <v>1050</v>
      </c>
      <c r="E403" s="31" t="s">
        <v>1062</v>
      </c>
      <c r="F403" s="31" t="s">
        <v>1052</v>
      </c>
      <c r="G403" s="31"/>
      <c r="H403" s="31" t="s">
        <v>1054</v>
      </c>
      <c r="I403" s="31"/>
      <c r="J403" s="31"/>
      <c r="K403" s="31" t="n">
        <v>80</v>
      </c>
      <c r="L403" s="31"/>
      <c r="M403" s="31" t="s">
        <v>1058</v>
      </c>
      <c r="N403" s="31" t="s">
        <v>53</v>
      </c>
      <c r="O403" s="31"/>
      <c r="P403" s="31"/>
      <c r="Q403" s="31"/>
      <c r="R403" s="31"/>
      <c r="S403" s="31"/>
      <c r="T403" s="31"/>
      <c r="U403" s="31" t="n">
        <v>2623.9</v>
      </c>
      <c r="V403" s="31" t="n">
        <v>2177.9</v>
      </c>
      <c r="W403" s="31" t="n">
        <v>351</v>
      </c>
      <c r="X403" s="31" t="s">
        <v>1060</v>
      </c>
      <c r="Y403" s="31" t="n">
        <v>337.2</v>
      </c>
      <c r="Z403" s="31" t="s">
        <v>1060</v>
      </c>
      <c r="AA403" s="31" t="n">
        <v>344</v>
      </c>
      <c r="AB403" s="31" t="s">
        <v>1060</v>
      </c>
      <c r="AC403" s="31" t="n">
        <v>353.4</v>
      </c>
      <c r="AD403" s="31" t="s">
        <v>1060</v>
      </c>
      <c r="AE403" s="31" t="n">
        <v>206.2</v>
      </c>
      <c r="AF403" s="31" t="s">
        <v>1060</v>
      </c>
      <c r="AG403" s="31" t="n">
        <v>120.8</v>
      </c>
      <c r="AH403" s="31" t="s">
        <v>1060</v>
      </c>
      <c r="AI403" s="31" t="n">
        <v>72.7</v>
      </c>
      <c r="AJ403" s="31" t="s">
        <v>1060</v>
      </c>
      <c r="AK403" s="31" t="n">
        <v>119.6</v>
      </c>
      <c r="AL403" s="31" t="s">
        <v>1060</v>
      </c>
      <c r="AM403" s="31" t="n">
        <v>53.1</v>
      </c>
      <c r="AN403" s="31" t="s">
        <v>1059</v>
      </c>
      <c r="AO403" s="31" t="n">
        <v>198.5</v>
      </c>
      <c r="AP403" s="31" t="s">
        <v>1059</v>
      </c>
      <c r="AQ403" s="31" t="n">
        <v>253.1</v>
      </c>
      <c r="AR403" s="31" t="s">
        <v>1059</v>
      </c>
      <c r="AS403" s="31" t="n">
        <v>305.8</v>
      </c>
      <c r="AT403" s="31" t="s">
        <v>1059</v>
      </c>
      <c r="AU403" s="31" t="n">
        <v>2715.4</v>
      </c>
      <c r="AV403" s="31" t="n">
        <v>0.7534</v>
      </c>
      <c r="AW403" s="31" t="s">
        <v>1061</v>
      </c>
      <c r="AX403" s="31" t="s">
        <v>1057</v>
      </c>
      <c r="AY403" s="31" t="n">
        <v>2</v>
      </c>
      <c r="AZ403" s="67"/>
    </row>
    <row collapsed="false" customFormat="true" customHeight="false" hidden="false" ht="14.5" outlineLevel="0" r="404" s="62">
      <c r="A404" s="31" t="n">
        <v>385</v>
      </c>
      <c r="B404" s="31" t="s">
        <v>526</v>
      </c>
      <c r="C404" s="31" t="s">
        <v>1049</v>
      </c>
      <c r="D404" s="31" t="s">
        <v>1050</v>
      </c>
      <c r="E404" s="31" t="s">
        <v>1062</v>
      </c>
      <c r="F404" s="31" t="s">
        <v>1052</v>
      </c>
      <c r="G404" s="31"/>
      <c r="H404" s="31" t="s">
        <v>1054</v>
      </c>
      <c r="I404" s="31"/>
      <c r="J404" s="31"/>
      <c r="K404" s="31" t="n">
        <v>80</v>
      </c>
      <c r="L404" s="31"/>
      <c r="M404" s="31" t="s">
        <v>1058</v>
      </c>
      <c r="N404" s="31" t="s">
        <v>53</v>
      </c>
      <c r="O404" s="31"/>
      <c r="P404" s="31"/>
      <c r="Q404" s="31"/>
      <c r="R404" s="31"/>
      <c r="S404" s="31"/>
      <c r="T404" s="31"/>
      <c r="U404" s="31" t="n">
        <v>2411.5</v>
      </c>
      <c r="V404" s="31" t="n">
        <v>2871.5</v>
      </c>
      <c r="W404" s="31" t="n">
        <v>345.8</v>
      </c>
      <c r="X404" s="31" t="s">
        <v>1060</v>
      </c>
      <c r="Y404" s="31" t="n">
        <v>331.6</v>
      </c>
      <c r="Z404" s="31" t="s">
        <v>1060</v>
      </c>
      <c r="AA404" s="31" t="n">
        <v>339</v>
      </c>
      <c r="AB404" s="31" t="s">
        <v>1060</v>
      </c>
      <c r="AC404" s="31" t="n">
        <v>348.2</v>
      </c>
      <c r="AD404" s="31" t="s">
        <v>1060</v>
      </c>
      <c r="AE404" s="31" t="n">
        <v>201.1</v>
      </c>
      <c r="AF404" s="31" t="s">
        <v>1060</v>
      </c>
      <c r="AG404" s="31" t="n">
        <v>118.6</v>
      </c>
      <c r="AH404" s="31" t="s">
        <v>1060</v>
      </c>
      <c r="AI404" s="31" t="n">
        <v>71.4</v>
      </c>
      <c r="AJ404" s="31" t="s">
        <v>1060</v>
      </c>
      <c r="AK404" s="31" t="n">
        <v>117.4</v>
      </c>
      <c r="AL404" s="31" t="s">
        <v>1060</v>
      </c>
      <c r="AM404" s="31" t="n">
        <v>44.8</v>
      </c>
      <c r="AN404" s="31" t="s">
        <v>1059</v>
      </c>
      <c r="AO404" s="31" t="n">
        <v>187.9</v>
      </c>
      <c r="AP404" s="31" t="s">
        <v>1059</v>
      </c>
      <c r="AQ404" s="31" t="n">
        <v>207.3</v>
      </c>
      <c r="AR404" s="31" t="s">
        <v>1059</v>
      </c>
      <c r="AS404" s="31" t="n">
        <v>299.2</v>
      </c>
      <c r="AT404" s="31" t="s">
        <v>1059</v>
      </c>
      <c r="AU404" s="31" t="n">
        <v>2612.3</v>
      </c>
      <c r="AV404" s="31" t="n">
        <v>0.7589</v>
      </c>
      <c r="AW404" s="31" t="s">
        <v>1061</v>
      </c>
      <c r="AX404" s="31" t="s">
        <v>1057</v>
      </c>
      <c r="AY404" s="31" t="n">
        <v>2</v>
      </c>
      <c r="AZ404" s="67"/>
    </row>
    <row collapsed="false" customFormat="true" customHeight="false" hidden="false" ht="14.5" outlineLevel="0" r="405" s="62">
      <c r="A405" s="31" t="n">
        <v>386</v>
      </c>
      <c r="B405" s="31" t="s">
        <v>527</v>
      </c>
      <c r="C405" s="31" t="s">
        <v>1049</v>
      </c>
      <c r="D405" s="31" t="s">
        <v>1050</v>
      </c>
      <c r="E405" s="31" t="s">
        <v>1062</v>
      </c>
      <c r="F405" s="31" t="s">
        <v>1052</v>
      </c>
      <c r="G405" s="31"/>
      <c r="H405" s="31" t="s">
        <v>1054</v>
      </c>
      <c r="I405" s="31"/>
      <c r="J405" s="31"/>
      <c r="K405" s="31" t="n">
        <v>80</v>
      </c>
      <c r="L405" s="31"/>
      <c r="M405" s="31" t="s">
        <v>1058</v>
      </c>
      <c r="N405" s="31" t="s">
        <v>53</v>
      </c>
      <c r="O405" s="31"/>
      <c r="P405" s="31"/>
      <c r="Q405" s="31"/>
      <c r="R405" s="31"/>
      <c r="S405" s="31"/>
      <c r="T405" s="31"/>
      <c r="U405" s="31" t="n">
        <v>5478.3</v>
      </c>
      <c r="V405" s="31" t="n">
        <v>6221.2</v>
      </c>
      <c r="W405" s="31" t="n">
        <v>694.5</v>
      </c>
      <c r="X405" s="31" t="s">
        <v>1060</v>
      </c>
      <c r="Y405" s="31" t="n">
        <v>666.7</v>
      </c>
      <c r="Z405" s="31" t="s">
        <v>1060</v>
      </c>
      <c r="AA405" s="31" t="n">
        <v>681.5</v>
      </c>
      <c r="AB405" s="31" t="s">
        <v>1060</v>
      </c>
      <c r="AC405" s="31" t="n">
        <v>699.5</v>
      </c>
      <c r="AD405" s="31" t="s">
        <v>1060</v>
      </c>
      <c r="AE405" s="31" t="n">
        <v>385.4</v>
      </c>
      <c r="AF405" s="31" t="s">
        <v>1060</v>
      </c>
      <c r="AG405" s="31" t="n">
        <v>205.4</v>
      </c>
      <c r="AH405" s="31" t="s">
        <v>1060</v>
      </c>
      <c r="AI405" s="31" t="n">
        <v>123.6</v>
      </c>
      <c r="AJ405" s="31" t="s">
        <v>1060</v>
      </c>
      <c r="AK405" s="31" t="n">
        <v>203.4</v>
      </c>
      <c r="AL405" s="31" t="s">
        <v>1060</v>
      </c>
      <c r="AM405" s="31" t="n">
        <v>197.1</v>
      </c>
      <c r="AN405" s="31" t="s">
        <v>1060</v>
      </c>
      <c r="AO405" s="31" t="n">
        <v>540.9</v>
      </c>
      <c r="AP405" s="31" t="s">
        <v>1060</v>
      </c>
      <c r="AQ405" s="31" t="n">
        <v>557.6</v>
      </c>
      <c r="AR405" s="31" t="s">
        <v>1060</v>
      </c>
      <c r="AS405" s="31" t="n">
        <v>566.7</v>
      </c>
      <c r="AT405" s="31" t="s">
        <v>1060</v>
      </c>
      <c r="AU405" s="31" t="n">
        <v>5522.3</v>
      </c>
      <c r="AV405" s="31" t="n">
        <v>1.2344</v>
      </c>
      <c r="AW405" s="31" t="s">
        <v>1061</v>
      </c>
      <c r="AX405" s="31" t="s">
        <v>1057</v>
      </c>
      <c r="AY405" s="31" t="n">
        <v>2</v>
      </c>
      <c r="AZ405" s="67"/>
    </row>
    <row collapsed="false" customFormat="true" customHeight="false" hidden="false" ht="14.5" outlineLevel="0" r="406" s="62">
      <c r="A406" s="31" t="n">
        <v>387</v>
      </c>
      <c r="B406" s="31" t="s">
        <v>528</v>
      </c>
      <c r="C406" s="31" t="s">
        <v>1049</v>
      </c>
      <c r="D406" s="31" t="s">
        <v>1050</v>
      </c>
      <c r="E406" s="31" t="s">
        <v>1062</v>
      </c>
      <c r="F406" s="31" t="s">
        <v>1052</v>
      </c>
      <c r="G406" s="31"/>
      <c r="H406" s="31" t="s">
        <v>1054</v>
      </c>
      <c r="I406" s="31"/>
      <c r="J406" s="31"/>
      <c r="K406" s="31" t="n">
        <v>80</v>
      </c>
      <c r="L406" s="31"/>
      <c r="M406" s="31" t="s">
        <v>1058</v>
      </c>
      <c r="N406" s="31" t="s">
        <v>53</v>
      </c>
      <c r="O406" s="31"/>
      <c r="P406" s="31"/>
      <c r="Q406" s="31"/>
      <c r="R406" s="31"/>
      <c r="S406" s="31"/>
      <c r="T406" s="31"/>
      <c r="U406" s="31" t="n">
        <v>2331.1</v>
      </c>
      <c r="V406" s="31" t="n">
        <v>2568.4</v>
      </c>
      <c r="W406" s="31" t="n">
        <v>336.8</v>
      </c>
      <c r="X406" s="31" t="s">
        <v>1060</v>
      </c>
      <c r="Y406" s="31" t="n">
        <v>323.2</v>
      </c>
      <c r="Z406" s="31" t="s">
        <v>1060</v>
      </c>
      <c r="AA406" s="31" t="n">
        <v>330.4</v>
      </c>
      <c r="AB406" s="31" t="s">
        <v>1060</v>
      </c>
      <c r="AC406" s="31" t="n">
        <v>339.2</v>
      </c>
      <c r="AD406" s="31" t="s">
        <v>1060</v>
      </c>
      <c r="AE406" s="31" t="n">
        <v>191.2</v>
      </c>
      <c r="AF406" s="31" t="s">
        <v>1060</v>
      </c>
      <c r="AG406" s="31" t="n">
        <v>105</v>
      </c>
      <c r="AH406" s="31" t="s">
        <v>1060</v>
      </c>
      <c r="AI406" s="31" t="n">
        <v>63.2</v>
      </c>
      <c r="AJ406" s="31" t="s">
        <v>1060</v>
      </c>
      <c r="AK406" s="31" t="n">
        <v>104</v>
      </c>
      <c r="AL406" s="31" t="s">
        <v>1060</v>
      </c>
      <c r="AM406" s="31" t="n">
        <v>100.8</v>
      </c>
      <c r="AN406" s="31" t="s">
        <v>1060</v>
      </c>
      <c r="AO406" s="31" t="n">
        <v>268.1</v>
      </c>
      <c r="AP406" s="31" t="s">
        <v>1060</v>
      </c>
      <c r="AQ406" s="31" t="n">
        <v>249.5</v>
      </c>
      <c r="AR406" s="31" t="s">
        <v>1059</v>
      </c>
      <c r="AS406" s="31" t="n">
        <v>319.9</v>
      </c>
      <c r="AT406" s="31" t="s">
        <v>1059</v>
      </c>
      <c r="AU406" s="31" t="n">
        <v>2731.3</v>
      </c>
      <c r="AV406" s="31" t="n">
        <v>0.7347</v>
      </c>
      <c r="AW406" s="31" t="s">
        <v>1061</v>
      </c>
      <c r="AX406" s="31" t="s">
        <v>1057</v>
      </c>
      <c r="AY406" s="31" t="n">
        <v>2</v>
      </c>
      <c r="AZ406" s="67"/>
    </row>
    <row collapsed="false" customFormat="true" customHeight="false" hidden="false" ht="14.5" outlineLevel="0" r="407" s="62">
      <c r="A407" s="31" t="n">
        <v>388</v>
      </c>
      <c r="B407" s="31" t="s">
        <v>529</v>
      </c>
      <c r="C407" s="31" t="s">
        <v>1049</v>
      </c>
      <c r="D407" s="31" t="s">
        <v>1050</v>
      </c>
      <c r="E407" s="31" t="s">
        <v>1062</v>
      </c>
      <c r="F407" s="31" t="s">
        <v>1052</v>
      </c>
      <c r="G407" s="31"/>
      <c r="H407" s="31" t="s">
        <v>1054</v>
      </c>
      <c r="I407" s="31"/>
      <c r="J407" s="31"/>
      <c r="K407" s="31" t="n">
        <v>80</v>
      </c>
      <c r="L407" s="31"/>
      <c r="M407" s="31" t="s">
        <v>1058</v>
      </c>
      <c r="N407" s="31" t="s">
        <v>53</v>
      </c>
      <c r="O407" s="31"/>
      <c r="P407" s="31"/>
      <c r="Q407" s="31"/>
      <c r="R407" s="31"/>
      <c r="S407" s="31"/>
      <c r="T407" s="31"/>
      <c r="U407" s="31" t="n">
        <v>3695.9</v>
      </c>
      <c r="V407" s="31" t="n">
        <v>4288.2</v>
      </c>
      <c r="W407" s="31" t="n">
        <v>585.6</v>
      </c>
      <c r="X407" s="31" t="s">
        <v>1060</v>
      </c>
      <c r="Y407" s="31" t="n">
        <v>565.7</v>
      </c>
      <c r="Z407" s="31" t="s">
        <v>1060</v>
      </c>
      <c r="AA407" s="31" t="n">
        <v>578.3</v>
      </c>
      <c r="AB407" s="31" t="s">
        <v>1060</v>
      </c>
      <c r="AC407" s="31" t="n">
        <v>587.9</v>
      </c>
      <c r="AD407" s="31" t="s">
        <v>1060</v>
      </c>
      <c r="AE407" s="31" t="n">
        <v>341.5</v>
      </c>
      <c r="AF407" s="31" t="s">
        <v>1060</v>
      </c>
      <c r="AG407" s="31" t="n">
        <v>196.9</v>
      </c>
      <c r="AH407" s="31" t="s">
        <v>1060</v>
      </c>
      <c r="AI407" s="31" t="n">
        <v>118.5</v>
      </c>
      <c r="AJ407" s="31" t="s">
        <v>1060</v>
      </c>
      <c r="AK407" s="31" t="n">
        <v>195</v>
      </c>
      <c r="AL407" s="31" t="s">
        <v>1060</v>
      </c>
      <c r="AM407" s="31" t="n">
        <v>197.2</v>
      </c>
      <c r="AN407" s="31" t="s">
        <v>1060</v>
      </c>
      <c r="AO407" s="31" t="n">
        <v>481.6</v>
      </c>
      <c r="AP407" s="31" t="s">
        <v>1060</v>
      </c>
      <c r="AQ407" s="31" t="n">
        <v>501.5</v>
      </c>
      <c r="AR407" s="31" t="s">
        <v>1059</v>
      </c>
      <c r="AS407" s="31" t="n">
        <v>384.5</v>
      </c>
      <c r="AT407" s="31" t="s">
        <v>1059</v>
      </c>
      <c r="AU407" s="31" t="n">
        <v>4734.2</v>
      </c>
      <c r="AV407" s="31" t="n">
        <v>1.2939</v>
      </c>
      <c r="AW407" s="31" t="s">
        <v>1061</v>
      </c>
      <c r="AX407" s="31" t="s">
        <v>1057</v>
      </c>
      <c r="AY407" s="31" t="n">
        <v>3</v>
      </c>
      <c r="AZ407" s="67"/>
    </row>
    <row collapsed="false" customFormat="true" customHeight="false" hidden="false" ht="14.5" outlineLevel="0" r="408" s="62">
      <c r="A408" s="31" t="n">
        <v>389</v>
      </c>
      <c r="B408" s="31" t="s">
        <v>531</v>
      </c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67"/>
    </row>
    <row collapsed="false" customFormat="true" customHeight="false" hidden="false" ht="14.5" outlineLevel="0" r="409" s="62">
      <c r="A409" s="31" t="n">
        <v>390</v>
      </c>
      <c r="B409" s="31" t="s">
        <v>532</v>
      </c>
      <c r="C409" s="31" t="s">
        <v>1049</v>
      </c>
      <c r="D409" s="31" t="s">
        <v>1050</v>
      </c>
      <c r="E409" s="31" t="s">
        <v>1062</v>
      </c>
      <c r="F409" s="31" t="s">
        <v>1052</v>
      </c>
      <c r="G409" s="31"/>
      <c r="H409" s="31" t="s">
        <v>1054</v>
      </c>
      <c r="I409" s="31"/>
      <c r="J409" s="31"/>
      <c r="K409" s="31" t="n">
        <v>80</v>
      </c>
      <c r="L409" s="31"/>
      <c r="M409" s="31" t="s">
        <v>1058</v>
      </c>
      <c r="N409" s="31" t="s">
        <v>53</v>
      </c>
      <c r="O409" s="31"/>
      <c r="P409" s="31"/>
      <c r="Q409" s="31"/>
      <c r="R409" s="31"/>
      <c r="S409" s="31"/>
      <c r="T409" s="31"/>
      <c r="U409" s="31" t="n">
        <v>2170.6</v>
      </c>
      <c r="V409" s="31" t="n">
        <v>2835.5</v>
      </c>
      <c r="W409" s="31" t="n">
        <v>303.6</v>
      </c>
      <c r="X409" s="31" t="s">
        <v>1060</v>
      </c>
      <c r="Y409" s="31" t="n">
        <v>289.4</v>
      </c>
      <c r="Z409" s="31" t="s">
        <v>1060</v>
      </c>
      <c r="AA409" s="31" t="n">
        <v>295.4</v>
      </c>
      <c r="AB409" s="31" t="s">
        <v>1060</v>
      </c>
      <c r="AC409" s="31" t="n">
        <v>303.6</v>
      </c>
      <c r="AD409" s="31" t="s">
        <v>1060</v>
      </c>
      <c r="AE409" s="31" t="n">
        <v>183</v>
      </c>
      <c r="AF409" s="31" t="s">
        <v>1060</v>
      </c>
      <c r="AG409" s="31" t="n">
        <v>118</v>
      </c>
      <c r="AH409" s="31" t="s">
        <v>1060</v>
      </c>
      <c r="AI409" s="31" t="n">
        <v>72</v>
      </c>
      <c r="AJ409" s="31" t="s">
        <v>1060</v>
      </c>
      <c r="AK409" s="31" t="n">
        <v>116.7</v>
      </c>
      <c r="AL409" s="31" t="s">
        <v>1060</v>
      </c>
      <c r="AM409" s="31" t="n">
        <v>113.1</v>
      </c>
      <c r="AN409" s="31" t="s">
        <v>1060</v>
      </c>
      <c r="AO409" s="31" t="n">
        <v>257.5</v>
      </c>
      <c r="AP409" s="31" t="s">
        <v>1060</v>
      </c>
      <c r="AQ409" s="31" t="n">
        <v>268.4</v>
      </c>
      <c r="AR409" s="31" t="s">
        <v>1060</v>
      </c>
      <c r="AS409" s="31" t="n">
        <v>267.2</v>
      </c>
      <c r="AT409" s="31" t="s">
        <v>1060</v>
      </c>
      <c r="AU409" s="31" t="n">
        <v>2587.9</v>
      </c>
      <c r="AV409" s="31" t="n">
        <v>0.437</v>
      </c>
      <c r="AW409" s="31" t="s">
        <v>1061</v>
      </c>
      <c r="AX409" s="31" t="s">
        <v>1057</v>
      </c>
      <c r="AY409" s="31" t="n">
        <v>1</v>
      </c>
      <c r="AZ409" s="67"/>
    </row>
    <row collapsed="false" customFormat="true" customHeight="false" hidden="false" ht="14.5" outlineLevel="0" r="410" s="62">
      <c r="A410" s="31" t="n">
        <v>391</v>
      </c>
      <c r="B410" s="31" t="s">
        <v>533</v>
      </c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67"/>
    </row>
    <row collapsed="false" customFormat="true" customHeight="false" hidden="false" ht="14.5" outlineLevel="0" r="411" s="62">
      <c r="A411" s="31" t="n">
        <v>392</v>
      </c>
      <c r="B411" s="31" t="s">
        <v>535</v>
      </c>
      <c r="C411" s="31" t="s">
        <v>1049</v>
      </c>
      <c r="D411" s="31" t="s">
        <v>1050</v>
      </c>
      <c r="E411" s="31" t="s">
        <v>1062</v>
      </c>
      <c r="F411" s="31" t="s">
        <v>1052</v>
      </c>
      <c r="G411" s="31"/>
      <c r="H411" s="31" t="s">
        <v>1054</v>
      </c>
      <c r="I411" s="31"/>
      <c r="J411" s="31"/>
      <c r="K411" s="31" t="n">
        <v>76</v>
      </c>
      <c r="L411" s="31"/>
      <c r="M411" s="31" t="s">
        <v>1058</v>
      </c>
      <c r="N411" s="31" t="s">
        <v>53</v>
      </c>
      <c r="O411" s="31"/>
      <c r="P411" s="31"/>
      <c r="Q411" s="31"/>
      <c r="R411" s="31"/>
      <c r="S411" s="31"/>
      <c r="T411" s="31"/>
      <c r="U411" s="31" t="n">
        <v>1322.5</v>
      </c>
      <c r="V411" s="31" t="n">
        <v>1496.5</v>
      </c>
      <c r="W411" s="31" t="n">
        <v>186.5</v>
      </c>
      <c r="X411" s="31" t="s">
        <v>1060</v>
      </c>
      <c r="Y411" s="31" t="n">
        <v>186.5</v>
      </c>
      <c r="Z411" s="31" t="s">
        <v>1060</v>
      </c>
      <c r="AA411" s="31" t="n">
        <v>186.5</v>
      </c>
      <c r="AB411" s="31" t="s">
        <v>1060</v>
      </c>
      <c r="AC411" s="31" t="n">
        <v>184.7</v>
      </c>
      <c r="AD411" s="31" t="s">
        <v>1060</v>
      </c>
      <c r="AE411" s="31" t="n">
        <v>100.3</v>
      </c>
      <c r="AF411" s="31" t="s">
        <v>1060</v>
      </c>
      <c r="AG411" s="31" t="n">
        <v>43.1</v>
      </c>
      <c r="AH411" s="31" t="s">
        <v>1060</v>
      </c>
      <c r="AI411" s="31" t="n">
        <v>46.2</v>
      </c>
      <c r="AJ411" s="31" t="s">
        <v>1060</v>
      </c>
      <c r="AK411" s="31" t="n">
        <v>53.9</v>
      </c>
      <c r="AL411" s="31" t="s">
        <v>1060</v>
      </c>
      <c r="AM411" s="31" t="n">
        <v>53.9</v>
      </c>
      <c r="AN411" s="31" t="s">
        <v>1060</v>
      </c>
      <c r="AO411" s="31" t="n">
        <v>154.9</v>
      </c>
      <c r="AP411" s="31" t="s">
        <v>1060</v>
      </c>
      <c r="AQ411" s="31" t="n">
        <v>154.9</v>
      </c>
      <c r="AR411" s="31" t="s">
        <v>1060</v>
      </c>
      <c r="AS411" s="31" t="n">
        <v>154.9</v>
      </c>
      <c r="AT411" s="31" t="s">
        <v>1060</v>
      </c>
      <c r="AU411" s="31" t="n">
        <v>1506.3</v>
      </c>
      <c r="AV411" s="31" t="n">
        <v>0.3466</v>
      </c>
      <c r="AW411" s="31" t="s">
        <v>1061</v>
      </c>
      <c r="AX411" s="31" t="s">
        <v>1057</v>
      </c>
      <c r="AY411" s="31"/>
      <c r="AZ411" s="67"/>
    </row>
    <row collapsed="false" customFormat="true" customHeight="false" hidden="false" ht="14.5" outlineLevel="0" r="412" s="62">
      <c r="A412" s="31" t="n">
        <v>393</v>
      </c>
      <c r="B412" s="31" t="s">
        <v>536</v>
      </c>
      <c r="C412" s="31" t="s">
        <v>1049</v>
      </c>
      <c r="D412" s="31" t="s">
        <v>1050</v>
      </c>
      <c r="E412" s="31" t="s">
        <v>1062</v>
      </c>
      <c r="F412" s="31" t="s">
        <v>1052</v>
      </c>
      <c r="G412" s="31"/>
      <c r="H412" s="31" t="s">
        <v>1054</v>
      </c>
      <c r="I412" s="31"/>
      <c r="J412" s="31"/>
      <c r="K412" s="31" t="n">
        <v>76</v>
      </c>
      <c r="L412" s="31"/>
      <c r="M412" s="31" t="s">
        <v>1058</v>
      </c>
      <c r="N412" s="31" t="s">
        <v>53</v>
      </c>
      <c r="O412" s="31"/>
      <c r="P412" s="31"/>
      <c r="Q412" s="31"/>
      <c r="R412" s="31"/>
      <c r="S412" s="31"/>
      <c r="T412" s="31"/>
      <c r="U412" s="31" t="n">
        <v>1371.4</v>
      </c>
      <c r="V412" s="31" t="n">
        <v>1389.8</v>
      </c>
      <c r="W412" s="31" t="n">
        <v>174.4</v>
      </c>
      <c r="X412" s="31" t="s">
        <v>1060</v>
      </c>
      <c r="Y412" s="31" t="n">
        <v>174.4</v>
      </c>
      <c r="Z412" s="31" t="s">
        <v>1060</v>
      </c>
      <c r="AA412" s="31" t="n">
        <v>174.4</v>
      </c>
      <c r="AB412" s="31" t="s">
        <v>1060</v>
      </c>
      <c r="AC412" s="31" t="n">
        <v>172.7</v>
      </c>
      <c r="AD412" s="31" t="s">
        <v>1060</v>
      </c>
      <c r="AE412" s="31" t="n">
        <v>89.7</v>
      </c>
      <c r="AF412" s="31" t="s">
        <v>1060</v>
      </c>
      <c r="AG412" s="31" t="n">
        <v>35.3</v>
      </c>
      <c r="AH412" s="31" t="s">
        <v>1060</v>
      </c>
      <c r="AI412" s="31" t="n">
        <v>37.9</v>
      </c>
      <c r="AJ412" s="31" t="s">
        <v>1060</v>
      </c>
      <c r="AK412" s="31" t="n">
        <v>44.1</v>
      </c>
      <c r="AL412" s="31" t="s">
        <v>1060</v>
      </c>
      <c r="AM412" s="31" t="n">
        <v>44.1</v>
      </c>
      <c r="AN412" s="31" t="s">
        <v>1060</v>
      </c>
      <c r="AO412" s="31" t="n">
        <v>145.1</v>
      </c>
      <c r="AP412" s="31" t="s">
        <v>1060</v>
      </c>
      <c r="AQ412" s="31" t="n">
        <v>103.7</v>
      </c>
      <c r="AR412" s="31" t="s">
        <v>1059</v>
      </c>
      <c r="AS412" s="31" t="n">
        <v>172.7</v>
      </c>
      <c r="AT412" s="31" t="s">
        <v>1059</v>
      </c>
      <c r="AU412" s="31" t="n">
        <v>1368.5</v>
      </c>
      <c r="AV412" s="31" t="n">
        <v>0.3631</v>
      </c>
      <c r="AW412" s="31" t="s">
        <v>1061</v>
      </c>
      <c r="AX412" s="31" t="s">
        <v>1057</v>
      </c>
      <c r="AY412" s="31"/>
      <c r="AZ412" s="67"/>
    </row>
    <row collapsed="false" customFormat="true" customHeight="false" hidden="false" ht="14.5" outlineLevel="0" r="413" s="62">
      <c r="A413" s="31" t="n">
        <v>394</v>
      </c>
      <c r="B413" s="31" t="s">
        <v>538</v>
      </c>
      <c r="C413" s="31" t="s">
        <v>1049</v>
      </c>
      <c r="D413" s="31" t="s">
        <v>1050</v>
      </c>
      <c r="E413" s="31" t="s">
        <v>1062</v>
      </c>
      <c r="F413" s="31" t="s">
        <v>1052</v>
      </c>
      <c r="G413" s="31"/>
      <c r="H413" s="31" t="s">
        <v>1054</v>
      </c>
      <c r="I413" s="31"/>
      <c r="J413" s="31"/>
      <c r="K413" s="31" t="n">
        <v>76</v>
      </c>
      <c r="L413" s="31"/>
      <c r="M413" s="31" t="s">
        <v>1058</v>
      </c>
      <c r="N413" s="31" t="s">
        <v>53</v>
      </c>
      <c r="O413" s="31"/>
      <c r="P413" s="31"/>
      <c r="Q413" s="31"/>
      <c r="R413" s="31"/>
      <c r="S413" s="31"/>
      <c r="T413" s="31"/>
      <c r="U413" s="31" t="n">
        <v>872.7</v>
      </c>
      <c r="V413" s="31" t="n">
        <v>893.9</v>
      </c>
      <c r="W413" s="31" t="n">
        <v>125.6</v>
      </c>
      <c r="X413" s="31" t="s">
        <v>1060</v>
      </c>
      <c r="Y413" s="31" t="n">
        <v>125.6</v>
      </c>
      <c r="Z413" s="31" t="s">
        <v>1060</v>
      </c>
      <c r="AA413" s="31" t="n">
        <v>125.6</v>
      </c>
      <c r="AB413" s="31" t="s">
        <v>1060</v>
      </c>
      <c r="AC413" s="31" t="n">
        <v>124.4</v>
      </c>
      <c r="AD413" s="31" t="s">
        <v>1060</v>
      </c>
      <c r="AE413" s="31" t="n">
        <v>62</v>
      </c>
      <c r="AF413" s="31" t="s">
        <v>1060</v>
      </c>
      <c r="AG413" s="31" t="n">
        <v>20.5</v>
      </c>
      <c r="AH413" s="31" t="s">
        <v>1060</v>
      </c>
      <c r="AI413" s="31" t="n">
        <v>22</v>
      </c>
      <c r="AJ413" s="31" t="s">
        <v>1060</v>
      </c>
      <c r="AK413" s="31" t="n">
        <v>25.7</v>
      </c>
      <c r="AL413" s="31" t="s">
        <v>1060</v>
      </c>
      <c r="AM413" s="31" t="n">
        <v>25.7</v>
      </c>
      <c r="AN413" s="31" t="s">
        <v>1060</v>
      </c>
      <c r="AO413" s="31" t="n">
        <v>95.3</v>
      </c>
      <c r="AP413" s="31" t="s">
        <v>1060</v>
      </c>
      <c r="AQ413" s="31" t="n">
        <v>95.3</v>
      </c>
      <c r="AR413" s="31" t="s">
        <v>1060</v>
      </c>
      <c r="AS413" s="31" t="n">
        <v>96</v>
      </c>
      <c r="AT413" s="31" t="s">
        <v>1060</v>
      </c>
      <c r="AU413" s="31" t="n">
        <v>943.7</v>
      </c>
      <c r="AV413" s="31" t="n">
        <v>0.243</v>
      </c>
      <c r="AW413" s="31" t="s">
        <v>1061</v>
      </c>
      <c r="AX413" s="31" t="s">
        <v>1057</v>
      </c>
      <c r="AY413" s="31"/>
      <c r="AZ413" s="67"/>
    </row>
    <row collapsed="false" customFormat="true" customHeight="false" hidden="false" ht="14.5" outlineLevel="0" r="414" s="62">
      <c r="A414" s="31" t="n">
        <v>395</v>
      </c>
      <c r="B414" s="31" t="s">
        <v>540</v>
      </c>
      <c r="C414" s="31" t="s">
        <v>1049</v>
      </c>
      <c r="D414" s="31" t="s">
        <v>1050</v>
      </c>
      <c r="E414" s="31" t="s">
        <v>1062</v>
      </c>
      <c r="F414" s="31" t="s">
        <v>1052</v>
      </c>
      <c r="G414" s="31"/>
      <c r="H414" s="31" t="s">
        <v>1054</v>
      </c>
      <c r="I414" s="31"/>
      <c r="J414" s="31"/>
      <c r="K414" s="31" t="n">
        <v>76</v>
      </c>
      <c r="L414" s="31"/>
      <c r="M414" s="31" t="s">
        <v>1058</v>
      </c>
      <c r="N414" s="31" t="s">
        <v>53</v>
      </c>
      <c r="O414" s="31"/>
      <c r="P414" s="31"/>
      <c r="Q414" s="31"/>
      <c r="R414" s="31"/>
      <c r="S414" s="31"/>
      <c r="T414" s="31"/>
      <c r="U414" s="31" t="n">
        <v>827.4</v>
      </c>
      <c r="V414" s="31" t="n">
        <v>854.1</v>
      </c>
      <c r="W414" s="31" t="n">
        <v>131.5</v>
      </c>
      <c r="X414" s="31" t="s">
        <v>1060</v>
      </c>
      <c r="Y414" s="31" t="n">
        <v>131.5</v>
      </c>
      <c r="Z414" s="31" t="s">
        <v>1060</v>
      </c>
      <c r="AA414" s="31" t="n">
        <v>131.5</v>
      </c>
      <c r="AB414" s="31" t="s">
        <v>1060</v>
      </c>
      <c r="AC414" s="31" t="n">
        <v>130.2</v>
      </c>
      <c r="AD414" s="31" t="s">
        <v>1060</v>
      </c>
      <c r="AE414" s="31" t="n">
        <v>66.6</v>
      </c>
      <c r="AF414" s="31" t="s">
        <v>1060</v>
      </c>
      <c r="AG414" s="31" t="n">
        <v>20.9</v>
      </c>
      <c r="AH414" s="31" t="s">
        <v>1060</v>
      </c>
      <c r="AI414" s="31" t="n">
        <v>22.4</v>
      </c>
      <c r="AJ414" s="31" t="s">
        <v>1060</v>
      </c>
      <c r="AK414" s="31" t="n">
        <v>26.1</v>
      </c>
      <c r="AL414" s="31" t="s">
        <v>1060</v>
      </c>
      <c r="AM414" s="31" t="n">
        <v>26.1</v>
      </c>
      <c r="AN414" s="31" t="s">
        <v>1060</v>
      </c>
      <c r="AO414" s="31" t="n">
        <v>87.5</v>
      </c>
      <c r="AP414" s="31" t="s">
        <v>1060</v>
      </c>
      <c r="AQ414" s="31" t="n">
        <v>88</v>
      </c>
      <c r="AR414" s="31" t="s">
        <v>1060</v>
      </c>
      <c r="AS414" s="31" t="n">
        <v>88.7</v>
      </c>
      <c r="AT414" s="31" t="s">
        <v>1060</v>
      </c>
      <c r="AU414" s="31" t="n">
        <v>951</v>
      </c>
      <c r="AV414" s="31" t="n">
        <v>0.2693</v>
      </c>
      <c r="AW414" s="31" t="s">
        <v>1061</v>
      </c>
      <c r="AX414" s="31" t="s">
        <v>1057</v>
      </c>
      <c r="AY414" s="31"/>
      <c r="AZ414" s="67"/>
    </row>
    <row collapsed="false" customFormat="true" customHeight="false" hidden="false" ht="14.5" outlineLevel="0" r="415" s="62">
      <c r="A415" s="31" t="n">
        <v>396</v>
      </c>
      <c r="B415" s="31" t="s">
        <v>541</v>
      </c>
      <c r="C415" s="31" t="s">
        <v>1049</v>
      </c>
      <c r="D415" s="31" t="s">
        <v>1050</v>
      </c>
      <c r="E415" s="31" t="s">
        <v>1062</v>
      </c>
      <c r="F415" s="31" t="s">
        <v>1052</v>
      </c>
      <c r="G415" s="31"/>
      <c r="H415" s="31" t="s">
        <v>1054</v>
      </c>
      <c r="I415" s="31"/>
      <c r="J415" s="31"/>
      <c r="K415" s="31" t="n">
        <v>76</v>
      </c>
      <c r="L415" s="31"/>
      <c r="M415" s="31" t="s">
        <v>1058</v>
      </c>
      <c r="N415" s="31" t="s">
        <v>53</v>
      </c>
      <c r="O415" s="31"/>
      <c r="P415" s="31"/>
      <c r="Q415" s="31"/>
      <c r="R415" s="31"/>
      <c r="S415" s="31"/>
      <c r="T415" s="31"/>
      <c r="U415" s="31" t="n">
        <v>681.5</v>
      </c>
      <c r="V415" s="31" t="n">
        <v>732.1</v>
      </c>
      <c r="W415" s="31" t="n">
        <v>83.3</v>
      </c>
      <c r="X415" s="31" t="s">
        <v>1060</v>
      </c>
      <c r="Y415" s="31" t="n">
        <v>83.3</v>
      </c>
      <c r="Z415" s="31" t="s">
        <v>1060</v>
      </c>
      <c r="AA415" s="31" t="n">
        <v>83.3</v>
      </c>
      <c r="AB415" s="31" t="s">
        <v>1060</v>
      </c>
      <c r="AC415" s="31" t="n">
        <v>82.4</v>
      </c>
      <c r="AD415" s="31" t="s">
        <v>1060</v>
      </c>
      <c r="AE415" s="31" t="n">
        <v>46.5</v>
      </c>
      <c r="AF415" s="31" t="s">
        <v>1060</v>
      </c>
      <c r="AG415" s="31" t="n">
        <v>24.3</v>
      </c>
      <c r="AH415" s="31" t="s">
        <v>1060</v>
      </c>
      <c r="AI415" s="31" t="n">
        <v>25.7</v>
      </c>
      <c r="AJ415" s="31" t="s">
        <v>1060</v>
      </c>
      <c r="AK415" s="31" t="n">
        <v>30.4</v>
      </c>
      <c r="AL415" s="31" t="s">
        <v>1060</v>
      </c>
      <c r="AM415" s="31" t="n">
        <v>30.4</v>
      </c>
      <c r="AN415" s="31" t="s">
        <v>1060</v>
      </c>
      <c r="AO415" s="31" t="n">
        <v>76.3</v>
      </c>
      <c r="AP415" s="31" t="s">
        <v>1060</v>
      </c>
      <c r="AQ415" s="31" t="n">
        <v>47.4</v>
      </c>
      <c r="AR415" s="31" t="s">
        <v>1059</v>
      </c>
      <c r="AS415" s="31" t="n">
        <v>82</v>
      </c>
      <c r="AT415" s="31" t="s">
        <v>1059</v>
      </c>
      <c r="AU415" s="31" t="n">
        <v>695.3</v>
      </c>
      <c r="AV415" s="31" t="n">
        <v>0.1424</v>
      </c>
      <c r="AW415" s="31" t="s">
        <v>1061</v>
      </c>
      <c r="AX415" s="31" t="s">
        <v>1057</v>
      </c>
      <c r="AY415" s="31"/>
      <c r="AZ415" s="67"/>
    </row>
    <row collapsed="false" customFormat="true" customHeight="false" hidden="false" ht="14.5" outlineLevel="0" r="416" s="62">
      <c r="A416" s="31" t="n">
        <v>397</v>
      </c>
      <c r="B416" s="31" t="s">
        <v>543</v>
      </c>
      <c r="C416" s="31" t="s">
        <v>1049</v>
      </c>
      <c r="D416" s="31" t="s">
        <v>1050</v>
      </c>
      <c r="E416" s="31" t="s">
        <v>1062</v>
      </c>
      <c r="F416" s="31" t="s">
        <v>1052</v>
      </c>
      <c r="G416" s="31"/>
      <c r="H416" s="31" t="s">
        <v>1054</v>
      </c>
      <c r="I416" s="31" t="n">
        <v>3</v>
      </c>
      <c r="J416" s="31"/>
      <c r="K416" s="31" t="n">
        <v>89</v>
      </c>
      <c r="L416" s="31"/>
      <c r="M416" s="31" t="s">
        <v>1058</v>
      </c>
      <c r="N416" s="31" t="s">
        <v>53</v>
      </c>
      <c r="O416" s="31"/>
      <c r="P416" s="31"/>
      <c r="Q416" s="31"/>
      <c r="R416" s="31"/>
      <c r="S416" s="31"/>
      <c r="T416" s="31"/>
      <c r="U416" s="31" t="n">
        <v>4254.5</v>
      </c>
      <c r="V416" s="31" t="n">
        <v>4615.2</v>
      </c>
      <c r="W416" s="31" t="n">
        <v>524.2</v>
      </c>
      <c r="X416" s="31" t="s">
        <v>1060</v>
      </c>
      <c r="Y416" s="31" t="n">
        <v>524.2</v>
      </c>
      <c r="Z416" s="31" t="s">
        <v>1060</v>
      </c>
      <c r="AA416" s="31" t="n">
        <v>524.2</v>
      </c>
      <c r="AB416" s="31" t="s">
        <v>1060</v>
      </c>
      <c r="AC416" s="31" t="n">
        <v>519.1</v>
      </c>
      <c r="AD416" s="31" t="s">
        <v>1060</v>
      </c>
      <c r="AE416" s="31" t="n">
        <v>298.7</v>
      </c>
      <c r="AF416" s="31" t="s">
        <v>1060</v>
      </c>
      <c r="AG416" s="31" t="n">
        <v>150.2</v>
      </c>
      <c r="AH416" s="31" t="s">
        <v>1060</v>
      </c>
      <c r="AI416" s="31" t="n">
        <v>160.9</v>
      </c>
      <c r="AJ416" s="31" t="s">
        <v>1060</v>
      </c>
      <c r="AK416" s="31" t="n">
        <v>187.7</v>
      </c>
      <c r="AL416" s="31" t="s">
        <v>1060</v>
      </c>
      <c r="AM416" s="31" t="n">
        <v>187.7</v>
      </c>
      <c r="AN416" s="31" t="s">
        <v>1060</v>
      </c>
      <c r="AO416" s="31" t="n">
        <v>473.5</v>
      </c>
      <c r="AP416" s="31" t="s">
        <v>1060</v>
      </c>
      <c r="AQ416" s="31" t="n">
        <v>478.9</v>
      </c>
      <c r="AR416" s="31" t="s">
        <v>1060</v>
      </c>
      <c r="AS416" s="31" t="n">
        <v>479.6</v>
      </c>
      <c r="AT416" s="31" t="s">
        <v>1060</v>
      </c>
      <c r="AU416" s="31" t="n">
        <v>4508.9</v>
      </c>
      <c r="AV416" s="31" t="n">
        <v>1.0642</v>
      </c>
      <c r="AW416" s="31" t="s">
        <v>1061</v>
      </c>
      <c r="AX416" s="31" t="s">
        <v>1057</v>
      </c>
      <c r="AY416" s="31" t="n">
        <v>3</v>
      </c>
      <c r="AZ416" s="67"/>
    </row>
    <row collapsed="false" customFormat="true" customHeight="false" hidden="false" ht="14.5" outlineLevel="0" r="417" s="62">
      <c r="A417" s="31" t="n">
        <v>398</v>
      </c>
      <c r="B417" s="31" t="s">
        <v>545</v>
      </c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67"/>
    </row>
    <row collapsed="false" customFormat="true" customHeight="false" hidden="false" ht="14.5" outlineLevel="0" r="418" s="62">
      <c r="A418" s="31" t="n">
        <v>399</v>
      </c>
      <c r="B418" s="31" t="s">
        <v>546</v>
      </c>
      <c r="C418" s="31" t="s">
        <v>1049</v>
      </c>
      <c r="D418" s="31"/>
      <c r="E418" s="31" t="s">
        <v>1062</v>
      </c>
      <c r="F418" s="31" t="s">
        <v>1052</v>
      </c>
      <c r="G418" s="31"/>
      <c r="H418" s="31" t="s">
        <v>1054</v>
      </c>
      <c r="I418" s="31"/>
      <c r="J418" s="31"/>
      <c r="K418" s="31" t="n">
        <v>76</v>
      </c>
      <c r="L418" s="31"/>
      <c r="M418" s="31" t="s">
        <v>1058</v>
      </c>
      <c r="N418" s="31" t="s">
        <v>53</v>
      </c>
      <c r="O418" s="31"/>
      <c r="P418" s="31"/>
      <c r="Q418" s="31"/>
      <c r="R418" s="31"/>
      <c r="S418" s="31"/>
      <c r="T418" s="31"/>
      <c r="U418" s="31" t="n">
        <v>309.7</v>
      </c>
      <c r="V418" s="31" t="n">
        <v>362.2</v>
      </c>
      <c r="W418" s="31" t="n">
        <v>41.8</v>
      </c>
      <c r="X418" s="31" t="s">
        <v>1060</v>
      </c>
      <c r="Y418" s="31" t="n">
        <v>41.2</v>
      </c>
      <c r="Z418" s="31" t="s">
        <v>1060</v>
      </c>
      <c r="AA418" s="31" t="n">
        <v>40</v>
      </c>
      <c r="AB418" s="31" t="s">
        <v>1060</v>
      </c>
      <c r="AC418" s="31" t="n">
        <v>38.9</v>
      </c>
      <c r="AD418" s="31" t="s">
        <v>1060</v>
      </c>
      <c r="AE418" s="31" t="n">
        <v>23.9</v>
      </c>
      <c r="AF418" s="31" t="s">
        <v>1060</v>
      </c>
      <c r="AG418" s="31" t="n">
        <v>13.4</v>
      </c>
      <c r="AH418" s="31" t="s">
        <v>1060</v>
      </c>
      <c r="AI418" s="31" t="n">
        <v>14.4</v>
      </c>
      <c r="AJ418" s="31" t="s">
        <v>1060</v>
      </c>
      <c r="AK418" s="31" t="n">
        <v>16.7</v>
      </c>
      <c r="AL418" s="31" t="s">
        <v>1060</v>
      </c>
      <c r="AM418" s="31" t="n">
        <v>17.3</v>
      </c>
      <c r="AN418" s="31" t="s">
        <v>1060</v>
      </c>
      <c r="AO418" s="31" t="n">
        <v>38.4</v>
      </c>
      <c r="AP418" s="31" t="s">
        <v>1060</v>
      </c>
      <c r="AQ418" s="31" t="n">
        <v>38.4</v>
      </c>
      <c r="AR418" s="31" t="s">
        <v>1060</v>
      </c>
      <c r="AS418" s="31" t="n">
        <v>38.8</v>
      </c>
      <c r="AT418" s="31" t="s">
        <v>1060</v>
      </c>
      <c r="AU418" s="31" t="n">
        <v>363.2</v>
      </c>
      <c r="AV418" s="31" t="n">
        <v>0.0885</v>
      </c>
      <c r="AW418" s="31" t="s">
        <v>1061</v>
      </c>
      <c r="AX418" s="31" t="s">
        <v>1057</v>
      </c>
      <c r="AY418" s="31"/>
      <c r="AZ418" s="67"/>
    </row>
    <row collapsed="false" customFormat="true" customHeight="false" hidden="false" ht="14.5" outlineLevel="0" r="419" s="62">
      <c r="A419" s="31" t="n">
        <v>400</v>
      </c>
      <c r="B419" s="31" t="s">
        <v>547</v>
      </c>
      <c r="C419" s="31" t="s">
        <v>1049</v>
      </c>
      <c r="D419" s="31" t="s">
        <v>1050</v>
      </c>
      <c r="E419" s="31" t="s">
        <v>1062</v>
      </c>
      <c r="F419" s="31" t="s">
        <v>1052</v>
      </c>
      <c r="G419" s="31"/>
      <c r="H419" s="31" t="s">
        <v>1054</v>
      </c>
      <c r="I419" s="31"/>
      <c r="J419" s="31"/>
      <c r="K419" s="31" t="n">
        <v>76</v>
      </c>
      <c r="L419" s="31"/>
      <c r="M419" s="31" t="s">
        <v>1058</v>
      </c>
      <c r="N419" s="31" t="s">
        <v>53</v>
      </c>
      <c r="O419" s="31"/>
      <c r="P419" s="31"/>
      <c r="Q419" s="31"/>
      <c r="R419" s="31"/>
      <c r="S419" s="31"/>
      <c r="T419" s="31"/>
      <c r="U419" s="31" t="n">
        <v>1827.3</v>
      </c>
      <c r="V419" s="31" t="n">
        <v>1842.7</v>
      </c>
      <c r="W419" s="31" t="n">
        <v>232.5</v>
      </c>
      <c r="X419" s="31" t="s">
        <v>1060</v>
      </c>
      <c r="Y419" s="31" t="n">
        <v>234.9</v>
      </c>
      <c r="Z419" s="31" t="s">
        <v>1060</v>
      </c>
      <c r="AA419" s="31" t="n">
        <v>235.2</v>
      </c>
      <c r="AB419" s="31" t="s">
        <v>1060</v>
      </c>
      <c r="AC419" s="31" t="n">
        <v>232.9</v>
      </c>
      <c r="AD419" s="31" t="s">
        <v>1060</v>
      </c>
      <c r="AE419" s="31" t="n">
        <v>127.2</v>
      </c>
      <c r="AF419" s="31" t="s">
        <v>1060</v>
      </c>
      <c r="AG419" s="31" t="n">
        <v>53.2</v>
      </c>
      <c r="AH419" s="31" t="s">
        <v>1060</v>
      </c>
      <c r="AI419" s="31" t="n">
        <v>57.1</v>
      </c>
      <c r="AJ419" s="31" t="s">
        <v>1060</v>
      </c>
      <c r="AK419" s="31" t="n">
        <v>66.6</v>
      </c>
      <c r="AL419" s="31" t="s">
        <v>1060</v>
      </c>
      <c r="AM419" s="31" t="n">
        <v>66.6</v>
      </c>
      <c r="AN419" s="31" t="s">
        <v>1060</v>
      </c>
      <c r="AO419" s="31" t="n">
        <v>179.9</v>
      </c>
      <c r="AP419" s="31" t="s">
        <v>1060</v>
      </c>
      <c r="AQ419" s="31" t="n">
        <v>186.8</v>
      </c>
      <c r="AR419" s="31" t="s">
        <v>1060</v>
      </c>
      <c r="AS419" s="31" t="n">
        <v>186.8</v>
      </c>
      <c r="AT419" s="31" t="s">
        <v>1060</v>
      </c>
      <c r="AU419" s="31" t="n">
        <v>1859.7</v>
      </c>
      <c r="AV419" s="31" t="n">
        <v>0.4698</v>
      </c>
      <c r="AW419" s="31" t="s">
        <v>1061</v>
      </c>
      <c r="AX419" s="31" t="s">
        <v>1057</v>
      </c>
      <c r="AY419" s="31"/>
      <c r="AZ419" s="67"/>
    </row>
    <row collapsed="false" customFormat="true" customHeight="false" hidden="false" ht="14.5" outlineLevel="0" r="420" s="62">
      <c r="A420" s="31" t="n">
        <v>401</v>
      </c>
      <c r="B420" s="31" t="s">
        <v>548</v>
      </c>
      <c r="C420" s="31" t="s">
        <v>1049</v>
      </c>
      <c r="D420" s="31" t="s">
        <v>1050</v>
      </c>
      <c r="E420" s="31" t="s">
        <v>1062</v>
      </c>
      <c r="F420" s="31" t="s">
        <v>1052</v>
      </c>
      <c r="G420" s="31"/>
      <c r="H420" s="31" t="s">
        <v>1054</v>
      </c>
      <c r="I420" s="31"/>
      <c r="J420" s="31"/>
      <c r="K420" s="31" t="n">
        <v>76</v>
      </c>
      <c r="L420" s="31"/>
      <c r="M420" s="31" t="s">
        <v>1058</v>
      </c>
      <c r="N420" s="31" t="s">
        <v>53</v>
      </c>
      <c r="O420" s="31"/>
      <c r="P420" s="31"/>
      <c r="Q420" s="31"/>
      <c r="R420" s="31"/>
      <c r="S420" s="31"/>
      <c r="T420" s="31"/>
      <c r="U420" s="31" t="n">
        <v>1205.7</v>
      </c>
      <c r="V420" s="31" t="n">
        <v>1258.2</v>
      </c>
      <c r="W420" s="31" t="n">
        <v>156.3</v>
      </c>
      <c r="X420" s="31" t="s">
        <v>1060</v>
      </c>
      <c r="Y420" s="31" t="n">
        <v>156.7</v>
      </c>
      <c r="Z420" s="31" t="s">
        <v>1060</v>
      </c>
      <c r="AA420" s="31" t="n">
        <v>158</v>
      </c>
      <c r="AB420" s="31" t="s">
        <v>1060</v>
      </c>
      <c r="AC420" s="31" t="n">
        <v>156.5</v>
      </c>
      <c r="AD420" s="31" t="s">
        <v>1060</v>
      </c>
      <c r="AE420" s="31" t="n">
        <v>87.2</v>
      </c>
      <c r="AF420" s="31" t="s">
        <v>1060</v>
      </c>
      <c r="AG420" s="31" t="n">
        <v>36.7</v>
      </c>
      <c r="AH420" s="31" t="s">
        <v>1060</v>
      </c>
      <c r="AI420" s="31" t="n">
        <v>39.4</v>
      </c>
      <c r="AJ420" s="31" t="s">
        <v>1060</v>
      </c>
      <c r="AK420" s="31" t="n">
        <v>45.4</v>
      </c>
      <c r="AL420" s="31" t="s">
        <v>1060</v>
      </c>
      <c r="AM420" s="31" t="n">
        <v>45.9</v>
      </c>
      <c r="AN420" s="31" t="s">
        <v>1060</v>
      </c>
      <c r="AO420" s="31" t="n">
        <v>120.7</v>
      </c>
      <c r="AP420" s="31" t="s">
        <v>1060</v>
      </c>
      <c r="AQ420" s="31" t="n">
        <v>125.4</v>
      </c>
      <c r="AR420" s="31" t="s">
        <v>1060</v>
      </c>
      <c r="AS420" s="31" t="n">
        <v>101.9</v>
      </c>
      <c r="AT420" s="31" t="s">
        <v>1060</v>
      </c>
      <c r="AU420" s="31" t="n">
        <v>1230.1</v>
      </c>
      <c r="AV420" s="31" t="n">
        <v>0.2619</v>
      </c>
      <c r="AW420" s="31" t="s">
        <v>1061</v>
      </c>
      <c r="AX420" s="31" t="s">
        <v>1057</v>
      </c>
      <c r="AY420" s="31"/>
      <c r="AZ420" s="67"/>
    </row>
    <row collapsed="false" customFormat="true" customHeight="false" hidden="false" ht="14.5" outlineLevel="0" r="421" s="62">
      <c r="A421" s="31" t="n">
        <v>402</v>
      </c>
      <c r="B421" s="31" t="s">
        <v>549</v>
      </c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67"/>
    </row>
    <row collapsed="false" customFormat="true" customHeight="false" hidden="false" ht="14.5" outlineLevel="0" r="422" s="62">
      <c r="A422" s="31" t="n">
        <v>403</v>
      </c>
      <c r="B422" s="31" t="s">
        <v>550</v>
      </c>
      <c r="C422" s="31" t="s">
        <v>1049</v>
      </c>
      <c r="D422" s="31" t="s">
        <v>1050</v>
      </c>
      <c r="E422" s="31" t="s">
        <v>1062</v>
      </c>
      <c r="F422" s="31" t="s">
        <v>1052</v>
      </c>
      <c r="G422" s="31"/>
      <c r="H422" s="31" t="s">
        <v>1054</v>
      </c>
      <c r="I422" s="31"/>
      <c r="J422" s="31"/>
      <c r="K422" s="31" t="n">
        <v>76</v>
      </c>
      <c r="L422" s="31"/>
      <c r="M422" s="31" t="s">
        <v>1058</v>
      </c>
      <c r="N422" s="31" t="s">
        <v>53</v>
      </c>
      <c r="O422" s="31"/>
      <c r="P422" s="31"/>
      <c r="Q422" s="31"/>
      <c r="R422" s="31"/>
      <c r="S422" s="31"/>
      <c r="T422" s="31"/>
      <c r="U422" s="31" t="n">
        <v>1219.8</v>
      </c>
      <c r="V422" s="31" t="n">
        <v>1278.3</v>
      </c>
      <c r="W422" s="31" t="n">
        <v>157.7</v>
      </c>
      <c r="X422" s="31" t="s">
        <v>1060</v>
      </c>
      <c r="Y422" s="31" t="n">
        <v>158.2</v>
      </c>
      <c r="Z422" s="31" t="s">
        <v>1060</v>
      </c>
      <c r="AA422" s="31" t="n">
        <v>159.5</v>
      </c>
      <c r="AB422" s="31" t="s">
        <v>1060</v>
      </c>
      <c r="AC422" s="31" t="n">
        <v>157.9</v>
      </c>
      <c r="AD422" s="31" t="s">
        <v>1060</v>
      </c>
      <c r="AE422" s="31" t="n">
        <v>88.4</v>
      </c>
      <c r="AF422" s="31" t="s">
        <v>1060</v>
      </c>
      <c r="AG422" s="31" t="n">
        <v>38.9</v>
      </c>
      <c r="AH422" s="31" t="s">
        <v>1060</v>
      </c>
      <c r="AI422" s="31" t="n">
        <v>41.7</v>
      </c>
      <c r="AJ422" s="31" t="s">
        <v>1060</v>
      </c>
      <c r="AK422" s="31" t="n">
        <v>48.1</v>
      </c>
      <c r="AL422" s="31" t="s">
        <v>1060</v>
      </c>
      <c r="AM422" s="31" t="n">
        <v>48.7</v>
      </c>
      <c r="AN422" s="31" t="s">
        <v>1060</v>
      </c>
      <c r="AO422" s="31" t="n">
        <v>124</v>
      </c>
      <c r="AP422" s="31" t="s">
        <v>1060</v>
      </c>
      <c r="AQ422" s="31" t="n">
        <v>128.8</v>
      </c>
      <c r="AR422" s="31" t="s">
        <v>1060</v>
      </c>
      <c r="AS422" s="31" t="n">
        <v>128.3</v>
      </c>
      <c r="AT422" s="31" t="s">
        <v>1060</v>
      </c>
      <c r="AU422" s="31" t="n">
        <v>1280.2</v>
      </c>
      <c r="AV422" s="31" t="n">
        <v>0.286</v>
      </c>
      <c r="AW422" s="31" t="s">
        <v>1061</v>
      </c>
      <c r="AX422" s="31" t="s">
        <v>1057</v>
      </c>
      <c r="AY422" s="31"/>
      <c r="AZ422" s="67"/>
    </row>
    <row collapsed="false" customFormat="true" customHeight="false" hidden="false" ht="14.5" outlineLevel="0" r="423" s="62">
      <c r="A423" s="31" t="n">
        <v>404</v>
      </c>
      <c r="B423" s="31" t="s">
        <v>551</v>
      </c>
      <c r="C423" s="31" t="s">
        <v>1049</v>
      </c>
      <c r="D423" s="31" t="s">
        <v>1050</v>
      </c>
      <c r="E423" s="31" t="s">
        <v>1062</v>
      </c>
      <c r="F423" s="31" t="s">
        <v>1052</v>
      </c>
      <c r="G423" s="31"/>
      <c r="H423" s="31" t="s">
        <v>1054</v>
      </c>
      <c r="I423" s="31"/>
      <c r="J423" s="31"/>
      <c r="K423" s="31" t="n">
        <v>76</v>
      </c>
      <c r="L423" s="31"/>
      <c r="M423" s="31" t="s">
        <v>1058</v>
      </c>
      <c r="N423" s="31" t="s">
        <v>53</v>
      </c>
      <c r="O423" s="31"/>
      <c r="P423" s="31"/>
      <c r="Q423" s="31"/>
      <c r="R423" s="31"/>
      <c r="S423" s="31"/>
      <c r="T423" s="31"/>
      <c r="U423" s="31" t="n">
        <v>1206.5</v>
      </c>
      <c r="V423" s="31" t="n">
        <v>1200</v>
      </c>
      <c r="W423" s="31" t="n">
        <v>149.3</v>
      </c>
      <c r="X423" s="31" t="s">
        <v>1060</v>
      </c>
      <c r="Y423" s="31" t="n">
        <v>149.7</v>
      </c>
      <c r="Z423" s="31" t="s">
        <v>1060</v>
      </c>
      <c r="AA423" s="31" t="n">
        <v>151</v>
      </c>
      <c r="AB423" s="31" t="s">
        <v>1060</v>
      </c>
      <c r="AC423" s="31" t="n">
        <v>149.6</v>
      </c>
      <c r="AD423" s="31" t="s">
        <v>1060</v>
      </c>
      <c r="AE423" s="31" t="n">
        <v>81.1</v>
      </c>
      <c r="AF423" s="31" t="s">
        <v>1060</v>
      </c>
      <c r="AG423" s="31" t="n">
        <v>36.1</v>
      </c>
      <c r="AH423" s="31" t="s">
        <v>1060</v>
      </c>
      <c r="AI423" s="31" t="n">
        <v>38.7</v>
      </c>
      <c r="AJ423" s="31" t="s">
        <v>1060</v>
      </c>
      <c r="AK423" s="31" t="n">
        <v>44.6</v>
      </c>
      <c r="AL423" s="31" t="s">
        <v>1060</v>
      </c>
      <c r="AM423" s="31" t="n">
        <v>45.1</v>
      </c>
      <c r="AN423" s="31" t="s">
        <v>1060</v>
      </c>
      <c r="AO423" s="31" t="n">
        <v>120.5</v>
      </c>
      <c r="AP423" s="31" t="s">
        <v>1060</v>
      </c>
      <c r="AQ423" s="31" t="n">
        <v>125.1</v>
      </c>
      <c r="AR423" s="31" t="s">
        <v>1060</v>
      </c>
      <c r="AS423" s="31" t="n">
        <v>96</v>
      </c>
      <c r="AT423" s="31" t="s">
        <v>1059</v>
      </c>
      <c r="AU423" s="31" t="n">
        <v>1186.8</v>
      </c>
      <c r="AV423" s="31" t="n">
        <v>0.2623</v>
      </c>
      <c r="AW423" s="31" t="s">
        <v>1061</v>
      </c>
      <c r="AX423" s="31" t="s">
        <v>1057</v>
      </c>
      <c r="AY423" s="31"/>
      <c r="AZ423" s="67"/>
    </row>
    <row collapsed="false" customFormat="true" customHeight="false" hidden="false" ht="14.5" outlineLevel="0" r="424" s="62">
      <c r="A424" s="31" t="n">
        <v>405</v>
      </c>
      <c r="B424" s="31" t="s">
        <v>552</v>
      </c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67"/>
    </row>
    <row collapsed="false" customFormat="true" customHeight="false" hidden="false" ht="14.5" outlineLevel="0" r="425" s="62">
      <c r="A425" s="31" t="n">
        <v>406</v>
      </c>
      <c r="B425" s="31" t="s">
        <v>553</v>
      </c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67"/>
    </row>
    <row collapsed="false" customFormat="true" customHeight="false" hidden="false" ht="14.5" outlineLevel="0" r="426" s="62">
      <c r="A426" s="31" t="n">
        <v>407</v>
      </c>
      <c r="B426" s="31" t="s">
        <v>554</v>
      </c>
      <c r="C426" s="31" t="s">
        <v>1049</v>
      </c>
      <c r="D426" s="31" t="s">
        <v>1050</v>
      </c>
      <c r="E426" s="31" t="s">
        <v>1062</v>
      </c>
      <c r="F426" s="31" t="s">
        <v>1052</v>
      </c>
      <c r="G426" s="31"/>
      <c r="H426" s="31" t="s">
        <v>1054</v>
      </c>
      <c r="I426" s="31"/>
      <c r="J426" s="31"/>
      <c r="K426" s="31" t="n">
        <v>76</v>
      </c>
      <c r="L426" s="31"/>
      <c r="M426" s="31" t="s">
        <v>1058</v>
      </c>
      <c r="N426" s="31" t="s">
        <v>53</v>
      </c>
      <c r="O426" s="31"/>
      <c r="P426" s="31"/>
      <c r="Q426" s="31"/>
      <c r="R426" s="31"/>
      <c r="S426" s="31"/>
      <c r="T426" s="31"/>
      <c r="U426" s="31" t="n">
        <v>1204.3</v>
      </c>
      <c r="V426" s="31" t="n">
        <v>1272.7</v>
      </c>
      <c r="W426" s="31" t="n">
        <v>157.7</v>
      </c>
      <c r="X426" s="31" t="s">
        <v>1060</v>
      </c>
      <c r="Y426" s="31" t="n">
        <v>158.1</v>
      </c>
      <c r="Z426" s="31" t="s">
        <v>1060</v>
      </c>
      <c r="AA426" s="31" t="n">
        <v>159.5</v>
      </c>
      <c r="AB426" s="31" t="s">
        <v>1060</v>
      </c>
      <c r="AC426" s="31" t="n">
        <v>157.9</v>
      </c>
      <c r="AD426" s="31" t="s">
        <v>1060</v>
      </c>
      <c r="AE426" s="31" t="n">
        <v>88.3</v>
      </c>
      <c r="AF426" s="31" t="s">
        <v>1060</v>
      </c>
      <c r="AG426" s="31" t="n">
        <v>39.9</v>
      </c>
      <c r="AH426" s="31" t="s">
        <v>1060</v>
      </c>
      <c r="AI426" s="31" t="n">
        <v>42.7</v>
      </c>
      <c r="AJ426" s="31" t="s">
        <v>1060</v>
      </c>
      <c r="AK426" s="31" t="n">
        <v>49.3</v>
      </c>
      <c r="AL426" s="31" t="s">
        <v>1060</v>
      </c>
      <c r="AM426" s="31" t="n">
        <v>49.8</v>
      </c>
      <c r="AN426" s="31" t="s">
        <v>1060</v>
      </c>
      <c r="AO426" s="31" t="n">
        <v>124.1</v>
      </c>
      <c r="AP426" s="31" t="s">
        <v>1060</v>
      </c>
      <c r="AQ426" s="31" t="n">
        <v>129.9</v>
      </c>
      <c r="AR426" s="31" t="s">
        <v>1060</v>
      </c>
      <c r="AS426" s="31" t="n">
        <v>129.9</v>
      </c>
      <c r="AT426" s="31" t="s">
        <v>1060</v>
      </c>
      <c r="AU426" s="31" t="n">
        <v>1287.1</v>
      </c>
      <c r="AV426" s="31" t="n">
        <v>0.2613</v>
      </c>
      <c r="AW426" s="31" t="s">
        <v>1061</v>
      </c>
      <c r="AX426" s="31" t="s">
        <v>1057</v>
      </c>
      <c r="AY426" s="31"/>
      <c r="AZ426" s="67"/>
    </row>
    <row collapsed="false" customFormat="true" customHeight="false" hidden="false" ht="14.5" outlineLevel="0" r="427" s="62">
      <c r="A427" s="31" t="n">
        <v>408</v>
      </c>
      <c r="B427" s="31" t="s">
        <v>555</v>
      </c>
      <c r="C427" s="31" t="s">
        <v>1049</v>
      </c>
      <c r="D427" s="31" t="s">
        <v>1050</v>
      </c>
      <c r="E427" s="31" t="s">
        <v>1062</v>
      </c>
      <c r="F427" s="31" t="s">
        <v>1052</v>
      </c>
      <c r="G427" s="31"/>
      <c r="H427" s="31" t="s">
        <v>1054</v>
      </c>
      <c r="I427" s="31"/>
      <c r="J427" s="31"/>
      <c r="K427" s="31" t="n">
        <v>76</v>
      </c>
      <c r="L427" s="31"/>
      <c r="M427" s="31" t="s">
        <v>1058</v>
      </c>
      <c r="N427" s="31" t="s">
        <v>53</v>
      </c>
      <c r="O427" s="31"/>
      <c r="P427" s="31"/>
      <c r="Q427" s="31"/>
      <c r="R427" s="31"/>
      <c r="S427" s="31"/>
      <c r="T427" s="31"/>
      <c r="U427" s="31" t="n">
        <v>1190.4</v>
      </c>
      <c r="V427" s="31" t="n">
        <v>1189.6</v>
      </c>
      <c r="W427" s="31" t="n">
        <v>150.4</v>
      </c>
      <c r="X427" s="31" t="s">
        <v>1060</v>
      </c>
      <c r="Y427" s="31" t="n">
        <v>150.8</v>
      </c>
      <c r="Z427" s="31" t="s">
        <v>1060</v>
      </c>
      <c r="AA427" s="31" t="n">
        <v>152.1</v>
      </c>
      <c r="AB427" s="31" t="s">
        <v>1060</v>
      </c>
      <c r="AC427" s="31" t="n">
        <v>150.7</v>
      </c>
      <c r="AD427" s="31" t="s">
        <v>1060</v>
      </c>
      <c r="AE427" s="31" t="n">
        <v>81.3</v>
      </c>
      <c r="AF427" s="31" t="s">
        <v>1060</v>
      </c>
      <c r="AG427" s="31" t="n">
        <v>35.6</v>
      </c>
      <c r="AH427" s="31" t="s">
        <v>1060</v>
      </c>
      <c r="AI427" s="31" t="n">
        <v>38.2</v>
      </c>
      <c r="AJ427" s="31" t="s">
        <v>1060</v>
      </c>
      <c r="AK427" s="31" t="n">
        <v>44.1</v>
      </c>
      <c r="AL427" s="31" t="s">
        <v>1060</v>
      </c>
      <c r="AM427" s="31" t="n">
        <v>44.6</v>
      </c>
      <c r="AN427" s="31" t="s">
        <v>1060</v>
      </c>
      <c r="AO427" s="31" t="n">
        <v>118.8</v>
      </c>
      <c r="AP427" s="31" t="s">
        <v>1060</v>
      </c>
      <c r="AQ427" s="31" t="n">
        <v>124.3</v>
      </c>
      <c r="AR427" s="31" t="s">
        <v>1060</v>
      </c>
      <c r="AS427" s="31" t="n">
        <v>124.8</v>
      </c>
      <c r="AT427" s="31" t="s">
        <v>1060</v>
      </c>
      <c r="AU427" s="31" t="n">
        <v>1215.7</v>
      </c>
      <c r="AV427" s="31" t="n">
        <v>0.2541</v>
      </c>
      <c r="AW427" s="31" t="s">
        <v>1061</v>
      </c>
      <c r="AX427" s="31" t="s">
        <v>1057</v>
      </c>
      <c r="AY427" s="31"/>
      <c r="AZ427" s="67"/>
    </row>
    <row collapsed="false" customFormat="true" customHeight="false" hidden="false" ht="14.5" outlineLevel="0" r="428" s="62">
      <c r="A428" s="31" t="n">
        <v>409</v>
      </c>
      <c r="B428" s="31" t="s">
        <v>556</v>
      </c>
      <c r="C428" s="31" t="s">
        <v>1049</v>
      </c>
      <c r="D428" s="31" t="s">
        <v>1050</v>
      </c>
      <c r="E428" s="31" t="s">
        <v>1062</v>
      </c>
      <c r="F428" s="31" t="s">
        <v>1052</v>
      </c>
      <c r="G428" s="31"/>
      <c r="H428" s="31" t="s">
        <v>1054</v>
      </c>
      <c r="I428" s="31"/>
      <c r="J428" s="31"/>
      <c r="K428" s="31" t="n">
        <v>76</v>
      </c>
      <c r="L428" s="31"/>
      <c r="M428" s="31" t="s">
        <v>1058</v>
      </c>
      <c r="N428" s="31" t="s">
        <v>53</v>
      </c>
      <c r="O428" s="31"/>
      <c r="P428" s="31"/>
      <c r="Q428" s="31"/>
      <c r="R428" s="31"/>
      <c r="S428" s="31"/>
      <c r="T428" s="31"/>
      <c r="U428" s="31" t="n">
        <v>746.4</v>
      </c>
      <c r="V428" s="31" t="n">
        <v>671.1</v>
      </c>
      <c r="W428" s="31" t="n">
        <v>77.2</v>
      </c>
      <c r="X428" s="31" t="s">
        <v>1060</v>
      </c>
      <c r="Y428" s="31" t="n">
        <v>77.2</v>
      </c>
      <c r="Z428" s="31" t="s">
        <v>1060</v>
      </c>
      <c r="AA428" s="31" t="n">
        <v>77.2</v>
      </c>
      <c r="AB428" s="31" t="s">
        <v>1060</v>
      </c>
      <c r="AC428" s="31" t="n">
        <v>76.4</v>
      </c>
      <c r="AD428" s="31" t="s">
        <v>1060</v>
      </c>
      <c r="AE428" s="31" t="n">
        <v>42.7</v>
      </c>
      <c r="AF428" s="31" t="s">
        <v>1060</v>
      </c>
      <c r="AG428" s="31" t="n">
        <v>18.9</v>
      </c>
      <c r="AH428" s="31" t="s">
        <v>1060</v>
      </c>
      <c r="AI428" s="31" t="n">
        <v>20.4</v>
      </c>
      <c r="AJ428" s="31" t="s">
        <v>1060</v>
      </c>
      <c r="AK428" s="31" t="n">
        <v>23.8</v>
      </c>
      <c r="AL428" s="31" t="s">
        <v>1060</v>
      </c>
      <c r="AM428" s="31" t="n">
        <v>23.8</v>
      </c>
      <c r="AN428" s="31" t="s">
        <v>1060</v>
      </c>
      <c r="AO428" s="31" t="n">
        <v>66.9</v>
      </c>
      <c r="AP428" s="31" t="s">
        <v>1060</v>
      </c>
      <c r="AQ428" s="31" t="n">
        <v>66.9</v>
      </c>
      <c r="AR428" s="31" t="s">
        <v>1060</v>
      </c>
      <c r="AS428" s="31" t="n">
        <v>68.9</v>
      </c>
      <c r="AT428" s="31" t="s">
        <v>1059</v>
      </c>
      <c r="AU428" s="31" t="n">
        <v>640.3</v>
      </c>
      <c r="AV428" s="31" t="n">
        <v>0.2231</v>
      </c>
      <c r="AW428" s="31" t="s">
        <v>1061</v>
      </c>
      <c r="AX428" s="31" t="s">
        <v>1057</v>
      </c>
      <c r="AY428" s="31"/>
      <c r="AZ428" s="67"/>
    </row>
    <row collapsed="false" customFormat="true" customHeight="false" hidden="false" ht="14.5" outlineLevel="0" r="429" s="62">
      <c r="A429" s="31" t="n">
        <v>410</v>
      </c>
      <c r="B429" s="31" t="s">
        <v>557</v>
      </c>
      <c r="C429" s="31" t="s">
        <v>1049</v>
      </c>
      <c r="D429" s="31" t="s">
        <v>1050</v>
      </c>
      <c r="E429" s="31" t="s">
        <v>1062</v>
      </c>
      <c r="F429" s="31" t="s">
        <v>1052</v>
      </c>
      <c r="G429" s="31"/>
      <c r="H429" s="31" t="s">
        <v>1054</v>
      </c>
      <c r="I429" s="31"/>
      <c r="J429" s="31"/>
      <c r="K429" s="31" t="n">
        <v>76</v>
      </c>
      <c r="L429" s="31"/>
      <c r="M429" s="31" t="s">
        <v>1058</v>
      </c>
      <c r="N429" s="31" t="s">
        <v>53</v>
      </c>
      <c r="O429" s="31"/>
      <c r="P429" s="31"/>
      <c r="Q429" s="31"/>
      <c r="R429" s="31"/>
      <c r="S429" s="31"/>
      <c r="T429" s="31"/>
      <c r="U429" s="31" t="n">
        <v>745.3</v>
      </c>
      <c r="V429" s="31" t="n">
        <v>694.6</v>
      </c>
      <c r="W429" s="31" t="n">
        <v>82.7</v>
      </c>
      <c r="X429" s="31" t="s">
        <v>1060</v>
      </c>
      <c r="Y429" s="31" t="n">
        <v>82.7</v>
      </c>
      <c r="Z429" s="31" t="s">
        <v>1060</v>
      </c>
      <c r="AA429" s="31" t="n">
        <v>82.7</v>
      </c>
      <c r="AB429" s="31" t="s">
        <v>1060</v>
      </c>
      <c r="AC429" s="31" t="n">
        <v>81.9</v>
      </c>
      <c r="AD429" s="31" t="s">
        <v>1060</v>
      </c>
      <c r="AE429" s="31" t="n">
        <v>45.7</v>
      </c>
      <c r="AF429" s="31" t="s">
        <v>1060</v>
      </c>
      <c r="AG429" s="31" t="n">
        <v>20.7</v>
      </c>
      <c r="AH429" s="31" t="s">
        <v>1060</v>
      </c>
      <c r="AI429" s="31" t="n">
        <v>22.3</v>
      </c>
      <c r="AJ429" s="31" t="s">
        <v>1060</v>
      </c>
      <c r="AK429" s="31" t="n">
        <v>26</v>
      </c>
      <c r="AL429" s="31" t="s">
        <v>1060</v>
      </c>
      <c r="AM429" s="31" t="n">
        <v>26</v>
      </c>
      <c r="AN429" s="31" t="s">
        <v>1060</v>
      </c>
      <c r="AO429" s="31" t="n">
        <v>70.5</v>
      </c>
      <c r="AP429" s="31" t="s">
        <v>1060</v>
      </c>
      <c r="AQ429" s="31" t="n">
        <v>70.5</v>
      </c>
      <c r="AR429" s="31" t="s">
        <v>1060</v>
      </c>
      <c r="AS429" s="31" t="n">
        <v>72.1</v>
      </c>
      <c r="AT429" s="31" t="s">
        <v>1059</v>
      </c>
      <c r="AU429" s="31" t="n">
        <v>683.8</v>
      </c>
      <c r="AV429" s="31" t="n">
        <v>0.2225</v>
      </c>
      <c r="AW429" s="31" t="s">
        <v>1061</v>
      </c>
      <c r="AX429" s="31" t="s">
        <v>1057</v>
      </c>
      <c r="AY429" s="31"/>
      <c r="AZ429" s="67"/>
    </row>
    <row collapsed="false" customFormat="true" customHeight="false" hidden="false" ht="14.5" outlineLevel="0" r="430" s="62">
      <c r="A430" s="31" t="n">
        <v>411</v>
      </c>
      <c r="B430" s="31" t="s">
        <v>558</v>
      </c>
      <c r="C430" s="31" t="s">
        <v>1049</v>
      </c>
      <c r="D430" s="31" t="s">
        <v>1050</v>
      </c>
      <c r="E430" s="31" t="s">
        <v>1062</v>
      </c>
      <c r="F430" s="31" t="s">
        <v>1052</v>
      </c>
      <c r="G430" s="31"/>
      <c r="H430" s="31" t="s">
        <v>1054</v>
      </c>
      <c r="I430" s="31"/>
      <c r="J430" s="31"/>
      <c r="K430" s="31" t="n">
        <v>76</v>
      </c>
      <c r="L430" s="31"/>
      <c r="M430" s="31" t="s">
        <v>1058</v>
      </c>
      <c r="N430" s="31" t="s">
        <v>53</v>
      </c>
      <c r="O430" s="31"/>
      <c r="P430" s="31"/>
      <c r="Q430" s="31"/>
      <c r="R430" s="31"/>
      <c r="S430" s="31"/>
      <c r="T430" s="31"/>
      <c r="U430" s="31" t="n">
        <v>1197.7</v>
      </c>
      <c r="V430" s="31" t="n">
        <v>1240.9</v>
      </c>
      <c r="W430" s="31" t="n">
        <v>137.1</v>
      </c>
      <c r="X430" s="31" t="s">
        <v>1060</v>
      </c>
      <c r="Y430" s="31" t="n">
        <v>137.5</v>
      </c>
      <c r="Z430" s="31" t="s">
        <v>1060</v>
      </c>
      <c r="AA430" s="31" t="n">
        <v>138.6</v>
      </c>
      <c r="AB430" s="31" t="s">
        <v>1060</v>
      </c>
      <c r="AC430" s="31" t="n">
        <v>137.3</v>
      </c>
      <c r="AD430" s="31" t="s">
        <v>1060</v>
      </c>
      <c r="AE430" s="31" t="n">
        <v>77.8</v>
      </c>
      <c r="AF430" s="31" t="s">
        <v>1060</v>
      </c>
      <c r="AG430" s="31" t="n">
        <v>39.1</v>
      </c>
      <c r="AH430" s="31" t="s">
        <v>1060</v>
      </c>
      <c r="AI430" s="31" t="n">
        <v>41.9</v>
      </c>
      <c r="AJ430" s="31" t="s">
        <v>1060</v>
      </c>
      <c r="AK430" s="31" t="n">
        <v>48.3</v>
      </c>
      <c r="AL430" s="31" t="s">
        <v>1060</v>
      </c>
      <c r="AM430" s="31" t="n">
        <v>48.9</v>
      </c>
      <c r="AN430" s="31" t="s">
        <v>1060</v>
      </c>
      <c r="AO430" s="31" t="n">
        <v>123.2</v>
      </c>
      <c r="AP430" s="31" t="s">
        <v>1060</v>
      </c>
      <c r="AQ430" s="31" t="n">
        <v>129</v>
      </c>
      <c r="AR430" s="31" t="s">
        <v>1060</v>
      </c>
      <c r="AS430" s="31" t="n">
        <v>129</v>
      </c>
      <c r="AT430" s="31"/>
      <c r="AU430" s="31" t="n">
        <v>1187.7</v>
      </c>
      <c r="AV430" s="31" t="n">
        <v>0.2579</v>
      </c>
      <c r="AW430" s="31" t="s">
        <v>1061</v>
      </c>
      <c r="AX430" s="31" t="s">
        <v>1057</v>
      </c>
      <c r="AY430" s="31"/>
      <c r="AZ430" s="67"/>
    </row>
    <row collapsed="false" customFormat="true" customHeight="false" hidden="false" ht="14.5" outlineLevel="0" r="431" s="62">
      <c r="A431" s="31" t="n">
        <v>412</v>
      </c>
      <c r="B431" s="31" t="s">
        <v>559</v>
      </c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67"/>
    </row>
    <row collapsed="false" customFormat="true" customHeight="false" hidden="false" ht="14.5" outlineLevel="0" r="432" s="62">
      <c r="A432" s="31" t="n">
        <v>413</v>
      </c>
      <c r="B432" s="31" t="s">
        <v>560</v>
      </c>
      <c r="C432" s="31" t="s">
        <v>1049</v>
      </c>
      <c r="D432" s="31" t="s">
        <v>1050</v>
      </c>
      <c r="E432" s="31" t="s">
        <v>1062</v>
      </c>
      <c r="F432" s="31" t="s">
        <v>1052</v>
      </c>
      <c r="G432" s="31"/>
      <c r="H432" s="31" t="s">
        <v>1054</v>
      </c>
      <c r="I432" s="31"/>
      <c r="J432" s="31"/>
      <c r="K432" s="31" t="n">
        <v>76</v>
      </c>
      <c r="L432" s="31"/>
      <c r="M432" s="31" t="s">
        <v>1058</v>
      </c>
      <c r="N432" s="31" t="s">
        <v>53</v>
      </c>
      <c r="O432" s="31"/>
      <c r="P432" s="31"/>
      <c r="Q432" s="31"/>
      <c r="R432" s="31"/>
      <c r="S432" s="31"/>
      <c r="T432" s="31"/>
      <c r="U432" s="31" t="n">
        <v>1810.2</v>
      </c>
      <c r="V432" s="31" t="n">
        <v>1908.1</v>
      </c>
      <c r="W432" s="31" t="n">
        <v>239.2</v>
      </c>
      <c r="X432" s="31" t="s">
        <v>1060</v>
      </c>
      <c r="Y432" s="31" t="n">
        <v>239.8</v>
      </c>
      <c r="Z432" s="31" t="s">
        <v>1060</v>
      </c>
      <c r="AA432" s="31" t="n">
        <v>240.5</v>
      </c>
      <c r="AB432" s="31" t="s">
        <v>1060</v>
      </c>
      <c r="AC432" s="31" t="n">
        <v>239.5</v>
      </c>
      <c r="AD432" s="31" t="s">
        <v>1060</v>
      </c>
      <c r="AE432" s="31" t="n">
        <v>132.3</v>
      </c>
      <c r="AF432" s="31" t="s">
        <v>1060</v>
      </c>
      <c r="AG432" s="31" t="n">
        <v>55.3</v>
      </c>
      <c r="AH432" s="31" t="s">
        <v>1060</v>
      </c>
      <c r="AI432" s="31" t="n">
        <v>59.2</v>
      </c>
      <c r="AJ432" s="31" t="s">
        <v>1060</v>
      </c>
      <c r="AK432" s="31" t="n">
        <v>68.3</v>
      </c>
      <c r="AL432" s="31" t="s">
        <v>1060</v>
      </c>
      <c r="AM432" s="31" t="n">
        <v>69.1</v>
      </c>
      <c r="AN432" s="31" t="s">
        <v>1060</v>
      </c>
      <c r="AO432" s="31" t="n">
        <v>184.7</v>
      </c>
      <c r="AP432" s="31" t="s">
        <v>1060</v>
      </c>
      <c r="AQ432" s="31" t="n">
        <v>191.8</v>
      </c>
      <c r="AR432" s="31" t="s">
        <v>1060</v>
      </c>
      <c r="AS432" s="31" t="n">
        <v>166.1</v>
      </c>
      <c r="AT432" s="31" t="s">
        <v>1059</v>
      </c>
      <c r="AU432" s="31" t="n">
        <v>1885.8</v>
      </c>
      <c r="AV432" s="31" t="n">
        <v>0.4738</v>
      </c>
      <c r="AW432" s="31" t="s">
        <v>1061</v>
      </c>
      <c r="AX432" s="31" t="s">
        <v>1057</v>
      </c>
      <c r="AY432" s="31"/>
      <c r="AZ432" s="67"/>
    </row>
    <row collapsed="false" customFormat="true" customHeight="false" hidden="false" ht="14.5" outlineLevel="0" r="433" s="62">
      <c r="A433" s="31" t="n">
        <v>414</v>
      </c>
      <c r="B433" s="31" t="s">
        <v>561</v>
      </c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67"/>
    </row>
    <row collapsed="false" customFormat="true" customHeight="false" hidden="false" ht="14.5" outlineLevel="0" r="434" s="62">
      <c r="A434" s="31" t="n">
        <v>415</v>
      </c>
      <c r="B434" s="31" t="s">
        <v>562</v>
      </c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67"/>
    </row>
    <row collapsed="false" customFormat="true" customHeight="false" hidden="false" ht="14.5" outlineLevel="0" r="435" s="62">
      <c r="A435" s="31" t="n">
        <v>416</v>
      </c>
      <c r="B435" s="31" t="s">
        <v>563</v>
      </c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67"/>
    </row>
    <row collapsed="false" customFormat="true" customHeight="false" hidden="false" ht="14.5" outlineLevel="0" r="436" s="62">
      <c r="A436" s="31" t="n">
        <v>417</v>
      </c>
      <c r="B436" s="31" t="s">
        <v>564</v>
      </c>
      <c r="C436" s="31" t="s">
        <v>1049</v>
      </c>
      <c r="D436" s="31" t="s">
        <v>1050</v>
      </c>
      <c r="E436" s="31" t="s">
        <v>1062</v>
      </c>
      <c r="F436" s="31" t="s">
        <v>1052</v>
      </c>
      <c r="G436" s="31"/>
      <c r="H436" s="31" t="s">
        <v>1054</v>
      </c>
      <c r="I436" s="31" t="n">
        <v>0</v>
      </c>
      <c r="J436" s="31"/>
      <c r="K436" s="31" t="n">
        <v>76</v>
      </c>
      <c r="L436" s="31"/>
      <c r="M436" s="31" t="s">
        <v>1058</v>
      </c>
      <c r="N436" s="31" t="s">
        <v>53</v>
      </c>
      <c r="O436" s="31"/>
      <c r="P436" s="31"/>
      <c r="Q436" s="31"/>
      <c r="R436" s="31"/>
      <c r="S436" s="31"/>
      <c r="T436" s="31"/>
      <c r="U436" s="31" t="n">
        <v>136.6</v>
      </c>
      <c r="V436" s="31" t="n">
        <v>55.8</v>
      </c>
      <c r="W436" s="31" t="n">
        <v>13.9</v>
      </c>
      <c r="X436" s="31" t="s">
        <v>1060</v>
      </c>
      <c r="Y436" s="31" t="n">
        <v>12.2</v>
      </c>
      <c r="Z436" s="31" t="s">
        <v>1060</v>
      </c>
      <c r="AA436" s="31" t="n">
        <v>11.4</v>
      </c>
      <c r="AB436" s="31" t="s">
        <v>1060</v>
      </c>
      <c r="AC436" s="31" t="n">
        <v>9.1</v>
      </c>
      <c r="AD436" s="31" t="s">
        <v>1060</v>
      </c>
      <c r="AE436" s="31" t="n">
        <v>2.6</v>
      </c>
      <c r="AF436" s="31" t="s">
        <v>1060</v>
      </c>
      <c r="AG436" s="31" t="n">
        <v>0</v>
      </c>
      <c r="AH436" s="31"/>
      <c r="AI436" s="31" t="n">
        <v>0</v>
      </c>
      <c r="AJ436" s="31"/>
      <c r="AK436" s="31" t="n">
        <v>0</v>
      </c>
      <c r="AL436" s="31"/>
      <c r="AM436" s="31" t="n">
        <v>0</v>
      </c>
      <c r="AN436" s="31"/>
      <c r="AO436" s="31" t="n">
        <v>7</v>
      </c>
      <c r="AP436" s="31" t="s">
        <v>1060</v>
      </c>
      <c r="AQ436" s="31" t="n">
        <v>7.5</v>
      </c>
      <c r="AR436" s="31" t="s">
        <v>1060</v>
      </c>
      <c r="AS436" s="31" t="n">
        <v>8.6</v>
      </c>
      <c r="AT436" s="31" t="s">
        <v>1060</v>
      </c>
      <c r="AU436" s="31" t="n">
        <v>72.3</v>
      </c>
      <c r="AV436" s="31" t="n">
        <v>0.0709</v>
      </c>
      <c r="AW436" s="31" t="s">
        <v>1061</v>
      </c>
      <c r="AX436" s="31" t="s">
        <v>1057</v>
      </c>
      <c r="AY436" s="31" t="n">
        <v>1</v>
      </c>
      <c r="AZ436" s="67"/>
    </row>
    <row collapsed="false" customFormat="true" customHeight="false" hidden="false" ht="14.5" outlineLevel="0" r="437" s="62">
      <c r="A437" s="31" t="n">
        <v>418</v>
      </c>
      <c r="B437" s="31" t="s">
        <v>565</v>
      </c>
      <c r="C437" s="31" t="s">
        <v>1049</v>
      </c>
      <c r="D437" s="31" t="s">
        <v>1050</v>
      </c>
      <c r="E437" s="31" t="s">
        <v>1062</v>
      </c>
      <c r="F437" s="31" t="s">
        <v>1052</v>
      </c>
      <c r="G437" s="31"/>
      <c r="H437" s="31" t="s">
        <v>1054</v>
      </c>
      <c r="I437" s="31"/>
      <c r="J437" s="31"/>
      <c r="K437" s="31" t="n">
        <v>76</v>
      </c>
      <c r="L437" s="31"/>
      <c r="M437" s="31" t="s">
        <v>1058</v>
      </c>
      <c r="N437" s="31" t="s">
        <v>53</v>
      </c>
      <c r="O437" s="31"/>
      <c r="P437" s="31"/>
      <c r="Q437" s="31"/>
      <c r="R437" s="31"/>
      <c r="S437" s="31"/>
      <c r="T437" s="31"/>
      <c r="U437" s="31" t="n">
        <v>1225.8</v>
      </c>
      <c r="V437" s="31" t="n">
        <v>1220.6</v>
      </c>
      <c r="W437" s="31" t="n">
        <v>153.7</v>
      </c>
      <c r="X437" s="31" t="s">
        <v>1060</v>
      </c>
      <c r="Y437" s="31" t="n">
        <v>155.2</v>
      </c>
      <c r="Z437" s="31" t="s">
        <v>1060</v>
      </c>
      <c r="AA437" s="31" t="n">
        <v>155.2</v>
      </c>
      <c r="AB437" s="31" t="s">
        <v>1060</v>
      </c>
      <c r="AC437" s="31" t="n">
        <v>153.7</v>
      </c>
      <c r="AD437" s="31" t="s">
        <v>1060</v>
      </c>
      <c r="AE437" s="31" t="n">
        <v>84</v>
      </c>
      <c r="AF437" s="31" t="s">
        <v>1060</v>
      </c>
      <c r="AG437" s="31" t="n">
        <v>37.1</v>
      </c>
      <c r="AH437" s="31" t="s">
        <v>1060</v>
      </c>
      <c r="AI437" s="31" t="n">
        <v>39.8</v>
      </c>
      <c r="AJ437" s="31" t="s">
        <v>1060</v>
      </c>
      <c r="AK437" s="31" t="n">
        <v>46.4</v>
      </c>
      <c r="AL437" s="31" t="s">
        <v>1060</v>
      </c>
      <c r="AM437" s="31" t="n">
        <v>46.4</v>
      </c>
      <c r="AN437" s="31" t="s">
        <v>1060</v>
      </c>
      <c r="AO437" s="31" t="n">
        <v>126.6</v>
      </c>
      <c r="AP437" s="31" t="s">
        <v>1060</v>
      </c>
      <c r="AQ437" s="31" t="n">
        <v>126.6</v>
      </c>
      <c r="AR437" s="31" t="s">
        <v>1060</v>
      </c>
      <c r="AS437" s="31" t="n">
        <v>103.4</v>
      </c>
      <c r="AT437" s="31" t="s">
        <v>1059</v>
      </c>
      <c r="AU437" s="31" t="n">
        <v>1228.1</v>
      </c>
      <c r="AV437" s="31" t="n">
        <v>0.267</v>
      </c>
      <c r="AW437" s="31" t="s">
        <v>1061</v>
      </c>
      <c r="AX437" s="31" t="s">
        <v>1057</v>
      </c>
      <c r="AY437" s="31"/>
      <c r="AZ437" s="67"/>
    </row>
    <row collapsed="false" customFormat="true" customHeight="false" hidden="false" ht="14.5" outlineLevel="0" r="438" s="62">
      <c r="A438" s="31" t="n">
        <v>419</v>
      </c>
      <c r="B438" s="31" t="s">
        <v>566</v>
      </c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67"/>
    </row>
    <row collapsed="false" customFormat="true" customHeight="false" hidden="false" ht="14.5" outlineLevel="0" r="439" s="62">
      <c r="A439" s="31" t="n">
        <v>420</v>
      </c>
      <c r="B439" s="31" t="s">
        <v>567</v>
      </c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67"/>
    </row>
    <row collapsed="false" customFormat="true" customHeight="false" hidden="false" ht="14.5" outlineLevel="0" r="440" s="62">
      <c r="A440" s="31" t="n">
        <v>421</v>
      </c>
      <c r="B440" s="31" t="s">
        <v>568</v>
      </c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67"/>
    </row>
    <row collapsed="false" customFormat="true" customHeight="false" hidden="false" ht="14.5" outlineLevel="0" r="441" s="62">
      <c r="A441" s="31" t="n">
        <v>422</v>
      </c>
      <c r="B441" s="31" t="s">
        <v>569</v>
      </c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67"/>
    </row>
    <row collapsed="false" customFormat="true" customHeight="false" hidden="false" ht="14.5" outlineLevel="0" r="442" s="62">
      <c r="A442" s="31" t="n">
        <v>423</v>
      </c>
      <c r="B442" s="31" t="s">
        <v>570</v>
      </c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67"/>
    </row>
    <row collapsed="false" customFormat="true" customHeight="false" hidden="false" ht="14.5" outlineLevel="0" r="443" s="62">
      <c r="A443" s="31" t="n">
        <v>424</v>
      </c>
      <c r="B443" s="31" t="s">
        <v>571</v>
      </c>
      <c r="C443" s="31" t="s">
        <v>1049</v>
      </c>
      <c r="D443" s="31" t="s">
        <v>1050</v>
      </c>
      <c r="E443" s="31" t="s">
        <v>1062</v>
      </c>
      <c r="F443" s="31" t="s">
        <v>1052</v>
      </c>
      <c r="G443" s="31"/>
      <c r="H443" s="31" t="s">
        <v>1054</v>
      </c>
      <c r="I443" s="31"/>
      <c r="J443" s="31"/>
      <c r="K443" s="31" t="n">
        <v>76</v>
      </c>
      <c r="L443" s="31"/>
      <c r="M443" s="31" t="s">
        <v>1058</v>
      </c>
      <c r="N443" s="31" t="s">
        <v>53</v>
      </c>
      <c r="O443" s="31"/>
      <c r="P443" s="31"/>
      <c r="Q443" s="31"/>
      <c r="R443" s="31"/>
      <c r="S443" s="31"/>
      <c r="T443" s="31"/>
      <c r="U443" s="31" t="n">
        <v>1737.1</v>
      </c>
      <c r="V443" s="31" t="n">
        <v>1829</v>
      </c>
      <c r="W443" s="31" t="n">
        <v>235</v>
      </c>
      <c r="X443" s="31" t="s">
        <v>1060</v>
      </c>
      <c r="Y443" s="31" t="n">
        <v>237.2</v>
      </c>
      <c r="Z443" s="31" t="s">
        <v>1060</v>
      </c>
      <c r="AA443" s="31" t="n">
        <v>237.2</v>
      </c>
      <c r="AB443" s="31" t="s">
        <v>1060</v>
      </c>
      <c r="AC443" s="31" t="n">
        <v>234.9</v>
      </c>
      <c r="AD443" s="31" t="s">
        <v>1060</v>
      </c>
      <c r="AE443" s="31" t="n">
        <v>128.2</v>
      </c>
      <c r="AF443" s="31" t="s">
        <v>1060</v>
      </c>
      <c r="AG443" s="31" t="n">
        <v>54</v>
      </c>
      <c r="AH443" s="31" t="s">
        <v>1060</v>
      </c>
      <c r="AI443" s="31" t="n">
        <v>57.8</v>
      </c>
      <c r="AJ443" s="31" t="s">
        <v>1060</v>
      </c>
      <c r="AK443" s="31" t="n">
        <v>67.5</v>
      </c>
      <c r="AL443" s="31" t="s">
        <v>1060</v>
      </c>
      <c r="AM443" s="31" t="n">
        <v>67.5</v>
      </c>
      <c r="AN443" s="31" t="s">
        <v>1060</v>
      </c>
      <c r="AO443" s="31" t="n">
        <v>189.4</v>
      </c>
      <c r="AP443" s="31" t="s">
        <v>1060</v>
      </c>
      <c r="AQ443" s="31" t="n">
        <v>189.4</v>
      </c>
      <c r="AR443" s="31" t="s">
        <v>1060</v>
      </c>
      <c r="AS443" s="31" t="n">
        <v>187.6</v>
      </c>
      <c r="AT443" s="31" t="s">
        <v>1060</v>
      </c>
      <c r="AU443" s="31" t="n">
        <v>1885.7</v>
      </c>
      <c r="AV443" s="31" t="n">
        <v>0.434</v>
      </c>
      <c r="AW443" s="31" t="s">
        <v>1061</v>
      </c>
      <c r="AX443" s="31" t="s">
        <v>1057</v>
      </c>
      <c r="AY443" s="31"/>
      <c r="AZ443" s="67"/>
    </row>
    <row collapsed="false" customFormat="true" customHeight="false" hidden="false" ht="14.5" outlineLevel="0" r="444" s="62">
      <c r="A444" s="31" t="n">
        <v>425</v>
      </c>
      <c r="B444" s="31" t="s">
        <v>572</v>
      </c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67"/>
    </row>
    <row collapsed="false" customFormat="true" customHeight="false" hidden="false" ht="14.5" outlineLevel="0" r="445" s="62">
      <c r="A445" s="31" t="n">
        <v>426</v>
      </c>
      <c r="B445" s="31" t="s">
        <v>573</v>
      </c>
      <c r="C445" s="31" t="s">
        <v>1049</v>
      </c>
      <c r="D445" s="31" t="s">
        <v>1050</v>
      </c>
      <c r="E445" s="31" t="s">
        <v>1062</v>
      </c>
      <c r="F445" s="31" t="s">
        <v>1052</v>
      </c>
      <c r="G445" s="31"/>
      <c r="H445" s="31" t="s">
        <v>1054</v>
      </c>
      <c r="I445" s="31"/>
      <c r="J445" s="31"/>
      <c r="K445" s="31" t="n">
        <v>76</v>
      </c>
      <c r="L445" s="31"/>
      <c r="M445" s="31" t="s">
        <v>1058</v>
      </c>
      <c r="N445" s="31" t="s">
        <v>53</v>
      </c>
      <c r="O445" s="31"/>
      <c r="P445" s="31"/>
      <c r="Q445" s="31"/>
      <c r="R445" s="31"/>
      <c r="S445" s="31"/>
      <c r="T445" s="31"/>
      <c r="U445" s="31" t="n">
        <v>1528.1</v>
      </c>
      <c r="V445" s="31" t="n">
        <v>1510.3</v>
      </c>
      <c r="W445" s="31" t="n">
        <v>192.1</v>
      </c>
      <c r="X445" s="31" t="s">
        <v>1060</v>
      </c>
      <c r="Y445" s="31" t="n">
        <v>194</v>
      </c>
      <c r="Z445" s="31" t="s">
        <v>1060</v>
      </c>
      <c r="AA445" s="31" t="n">
        <v>194</v>
      </c>
      <c r="AB445" s="31" t="s">
        <v>1060</v>
      </c>
      <c r="AC445" s="31" t="n">
        <v>192.1</v>
      </c>
      <c r="AD445" s="31" t="s">
        <v>1060</v>
      </c>
      <c r="AE445" s="31" t="n">
        <v>104.8</v>
      </c>
      <c r="AF445" s="31" t="s">
        <v>1060</v>
      </c>
      <c r="AG445" s="31" t="n">
        <v>41</v>
      </c>
      <c r="AH445" s="31" t="s">
        <v>1060</v>
      </c>
      <c r="AI445" s="31" t="n">
        <v>43.9</v>
      </c>
      <c r="AJ445" s="31" t="s">
        <v>1060</v>
      </c>
      <c r="AK445" s="31" t="n">
        <v>51.2</v>
      </c>
      <c r="AL445" s="31" t="s">
        <v>1060</v>
      </c>
      <c r="AM445" s="31" t="n">
        <v>51.2</v>
      </c>
      <c r="AN445" s="31" t="s">
        <v>1060</v>
      </c>
      <c r="AO445" s="31" t="n">
        <v>150.2</v>
      </c>
      <c r="AP445" s="31" t="s">
        <v>1060</v>
      </c>
      <c r="AQ445" s="31" t="n">
        <v>150.2</v>
      </c>
      <c r="AR445" s="31" t="s">
        <v>1060</v>
      </c>
      <c r="AS445" s="31" t="n">
        <v>151.1</v>
      </c>
      <c r="AT445" s="31" t="s">
        <v>1060</v>
      </c>
      <c r="AU445" s="31" t="n">
        <v>1515.8</v>
      </c>
      <c r="AV445" s="31" t="n">
        <v>0.3975</v>
      </c>
      <c r="AW445" s="31" t="s">
        <v>1061</v>
      </c>
      <c r="AX445" s="31" t="s">
        <v>1057</v>
      </c>
      <c r="AY445" s="31"/>
      <c r="AZ445" s="67"/>
    </row>
    <row collapsed="false" customFormat="true" customHeight="false" hidden="false" ht="14.5" outlineLevel="0" r="446" s="62">
      <c r="A446" s="31" t="n">
        <v>427</v>
      </c>
      <c r="B446" s="31" t="s">
        <v>574</v>
      </c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67"/>
    </row>
    <row collapsed="false" customFormat="true" customHeight="false" hidden="false" ht="14.5" outlineLevel="0" r="447" s="62">
      <c r="A447" s="31" t="n">
        <v>428</v>
      </c>
      <c r="B447" s="31" t="s">
        <v>575</v>
      </c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67"/>
    </row>
    <row collapsed="false" customFormat="true" customHeight="false" hidden="false" ht="14.5" outlineLevel="0" r="448" s="62">
      <c r="A448" s="31" t="n">
        <v>429</v>
      </c>
      <c r="B448" s="31" t="s">
        <v>576</v>
      </c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67"/>
    </row>
    <row collapsed="false" customFormat="true" customHeight="false" hidden="false" ht="14.5" outlineLevel="0" r="449" s="62">
      <c r="A449" s="31" t="n">
        <v>430</v>
      </c>
      <c r="B449" s="31" t="s">
        <v>578</v>
      </c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67"/>
    </row>
    <row collapsed="false" customFormat="true" customHeight="false" hidden="false" ht="14.5" outlineLevel="0" r="450" s="62">
      <c r="A450" s="31" t="n">
        <v>431</v>
      </c>
      <c r="B450" s="31" t="s">
        <v>580</v>
      </c>
      <c r="C450" s="31"/>
      <c r="D450" s="31"/>
      <c r="E450" s="31"/>
      <c r="F450" s="31"/>
      <c r="G450" s="31"/>
      <c r="H450" s="31"/>
      <c r="I450" s="31" t="n">
        <v>0</v>
      </c>
      <c r="J450" s="31"/>
      <c r="K450" s="31" t="n">
        <v>0</v>
      </c>
      <c r="L450" s="31"/>
      <c r="M450" s="31"/>
      <c r="N450" s="31" t="s">
        <v>54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 t="n">
        <v>0</v>
      </c>
      <c r="AZ450" s="67"/>
    </row>
    <row collapsed="false" customFormat="true" customHeight="false" hidden="false" ht="14.5" outlineLevel="0" r="451" s="62">
      <c r="A451" s="31" t="n">
        <v>432</v>
      </c>
      <c r="B451" s="31" t="s">
        <v>582</v>
      </c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67"/>
    </row>
    <row collapsed="false" customFormat="true" customHeight="false" hidden="false" ht="14.5" outlineLevel="0" r="452" s="62">
      <c r="A452" s="31" t="n">
        <v>433</v>
      </c>
      <c r="B452" s="31" t="s">
        <v>583</v>
      </c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67"/>
    </row>
    <row collapsed="false" customFormat="true" customHeight="false" hidden="false" ht="14.5" outlineLevel="0" r="453" s="62">
      <c r="A453" s="31" t="n">
        <v>434</v>
      </c>
      <c r="B453" s="31" t="s">
        <v>584</v>
      </c>
      <c r="C453" s="31" t="s">
        <v>1049</v>
      </c>
      <c r="D453" s="31" t="s">
        <v>1050</v>
      </c>
      <c r="E453" s="31" t="s">
        <v>1051</v>
      </c>
      <c r="F453" s="31" t="s">
        <v>1052</v>
      </c>
      <c r="G453" s="31"/>
      <c r="H453" s="31" t="s">
        <v>1054</v>
      </c>
      <c r="I453" s="31" t="n">
        <v>0</v>
      </c>
      <c r="J453" s="31"/>
      <c r="K453" s="31" t="n">
        <v>50</v>
      </c>
      <c r="L453" s="31"/>
      <c r="M453" s="31" t="s">
        <v>1055</v>
      </c>
      <c r="N453" s="31" t="s">
        <v>54</v>
      </c>
      <c r="O453" s="31"/>
      <c r="P453" s="31"/>
      <c r="Q453" s="31"/>
      <c r="R453" s="31"/>
      <c r="S453" s="31"/>
      <c r="T453" s="31"/>
      <c r="U453" s="31"/>
      <c r="V453" s="31" t="n">
        <v>295</v>
      </c>
      <c r="W453" s="31" t="n">
        <v>44.5</v>
      </c>
      <c r="X453" s="31" t="s">
        <v>1060</v>
      </c>
      <c r="Y453" s="31" t="n">
        <v>44.5</v>
      </c>
      <c r="Z453" s="31" t="s">
        <v>1060</v>
      </c>
      <c r="AA453" s="31" t="n">
        <v>44.5</v>
      </c>
      <c r="AB453" s="31" t="s">
        <v>1060</v>
      </c>
      <c r="AC453" s="31" t="n">
        <v>44.4</v>
      </c>
      <c r="AD453" s="31" t="s">
        <v>1060</v>
      </c>
      <c r="AE453" s="31" t="n">
        <v>12.9</v>
      </c>
      <c r="AF453" s="31" t="s">
        <v>1060</v>
      </c>
      <c r="AG453" s="31" t="n">
        <v>0</v>
      </c>
      <c r="AH453" s="31"/>
      <c r="AI453" s="31" t="n">
        <v>0</v>
      </c>
      <c r="AJ453" s="31"/>
      <c r="AK453" s="31" t="n">
        <v>0</v>
      </c>
      <c r="AL453" s="31"/>
      <c r="AM453" s="31" t="n">
        <v>0</v>
      </c>
      <c r="AN453" s="31"/>
      <c r="AO453" s="31" t="n">
        <v>31.5</v>
      </c>
      <c r="AP453" s="31" t="s">
        <v>1060</v>
      </c>
      <c r="AQ453" s="31" t="n">
        <v>31.4</v>
      </c>
      <c r="AR453" s="31" t="s">
        <v>1060</v>
      </c>
      <c r="AS453" s="31" t="n">
        <v>31.5</v>
      </c>
      <c r="AT453" s="31" t="s">
        <v>1060</v>
      </c>
      <c r="AU453" s="31" t="n">
        <v>285.2</v>
      </c>
      <c r="AV453" s="31" t="n">
        <v>0.125</v>
      </c>
      <c r="AW453" s="31" t="s">
        <v>1056</v>
      </c>
      <c r="AX453" s="31" t="s">
        <v>1057</v>
      </c>
      <c r="AY453" s="31" t="n">
        <v>0</v>
      </c>
      <c r="AZ453" s="67"/>
    </row>
    <row collapsed="false" customFormat="true" customHeight="false" hidden="false" ht="14.5" outlineLevel="0" r="454" s="62">
      <c r="A454" s="31" t="n">
        <v>436</v>
      </c>
      <c r="B454" s="31" t="s">
        <v>586</v>
      </c>
      <c r="C454" s="31" t="s">
        <v>1049</v>
      </c>
      <c r="D454" s="31" t="s">
        <v>1050</v>
      </c>
      <c r="E454" s="31" t="s">
        <v>1051</v>
      </c>
      <c r="F454" s="31" t="s">
        <v>1052</v>
      </c>
      <c r="G454" s="31"/>
      <c r="H454" s="31" t="s">
        <v>1054</v>
      </c>
      <c r="I454" s="31" t="n">
        <v>0</v>
      </c>
      <c r="J454" s="31"/>
      <c r="K454" s="31" t="n">
        <v>50</v>
      </c>
      <c r="L454" s="31"/>
      <c r="M454" s="31" t="s">
        <v>1055</v>
      </c>
      <c r="N454" s="31" t="s">
        <v>54</v>
      </c>
      <c r="O454" s="31"/>
      <c r="P454" s="31"/>
      <c r="Q454" s="31"/>
      <c r="R454" s="31"/>
      <c r="S454" s="31"/>
      <c r="T454" s="31"/>
      <c r="U454" s="31"/>
      <c r="V454" s="31" t="n">
        <v>169.6</v>
      </c>
      <c r="W454" s="31" t="n">
        <v>25.8</v>
      </c>
      <c r="X454" s="31" t="s">
        <v>1060</v>
      </c>
      <c r="Y454" s="31" t="n">
        <v>25.8</v>
      </c>
      <c r="Z454" s="31" t="s">
        <v>1060</v>
      </c>
      <c r="AA454" s="31" t="n">
        <v>25.8</v>
      </c>
      <c r="AB454" s="31" t="s">
        <v>1060</v>
      </c>
      <c r="AC454" s="31" t="n">
        <v>25.7</v>
      </c>
      <c r="AD454" s="31" t="s">
        <v>1060</v>
      </c>
      <c r="AE454" s="31" t="n">
        <v>7.5</v>
      </c>
      <c r="AF454" s="31" t="s">
        <v>1060</v>
      </c>
      <c r="AG454" s="31" t="n">
        <v>0</v>
      </c>
      <c r="AH454" s="31"/>
      <c r="AI454" s="31" t="n">
        <v>0</v>
      </c>
      <c r="AJ454" s="31"/>
      <c r="AK454" s="31" t="n">
        <v>0</v>
      </c>
      <c r="AL454" s="31"/>
      <c r="AM454" s="31" t="n">
        <v>0</v>
      </c>
      <c r="AN454" s="31"/>
      <c r="AO454" s="31" t="n">
        <v>15.1</v>
      </c>
      <c r="AP454" s="31" t="s">
        <v>1060</v>
      </c>
      <c r="AQ454" s="31" t="n">
        <v>15.1</v>
      </c>
      <c r="AR454" s="31" t="s">
        <v>1060</v>
      </c>
      <c r="AS454" s="31" t="n">
        <v>15.1</v>
      </c>
      <c r="AT454" s="31" t="s">
        <v>1060</v>
      </c>
      <c r="AU454" s="31" t="n">
        <v>155.9</v>
      </c>
      <c r="AV454" s="31" t="n">
        <v>0.073</v>
      </c>
      <c r="AW454" s="31" t="s">
        <v>1056</v>
      </c>
      <c r="AX454" s="31" t="s">
        <v>1057</v>
      </c>
      <c r="AY454" s="31" t="n">
        <v>0</v>
      </c>
      <c r="AZ454" s="67"/>
    </row>
    <row collapsed="false" customFormat="true" customHeight="false" hidden="false" ht="14.5" outlineLevel="0" r="455" s="62">
      <c r="A455" s="31" t="n">
        <v>437</v>
      </c>
      <c r="B455" s="31" t="s">
        <v>588</v>
      </c>
      <c r="C455" s="31" t="s">
        <v>1049</v>
      </c>
      <c r="D455" s="31" t="s">
        <v>1050</v>
      </c>
      <c r="E455" s="31" t="s">
        <v>1051</v>
      </c>
      <c r="F455" s="31" t="s">
        <v>1052</v>
      </c>
      <c r="G455" s="31"/>
      <c r="H455" s="31" t="s">
        <v>1054</v>
      </c>
      <c r="I455" s="31" t="n">
        <v>0</v>
      </c>
      <c r="J455" s="31"/>
      <c r="K455" s="31" t="n">
        <v>50</v>
      </c>
      <c r="L455" s="31"/>
      <c r="M455" s="31" t="s">
        <v>1055</v>
      </c>
      <c r="N455" s="31" t="s">
        <v>54</v>
      </c>
      <c r="O455" s="31"/>
      <c r="P455" s="31"/>
      <c r="Q455" s="31"/>
      <c r="R455" s="31"/>
      <c r="S455" s="31"/>
      <c r="T455" s="31"/>
      <c r="U455" s="31"/>
      <c r="V455" s="31" t="n">
        <v>263.4</v>
      </c>
      <c r="W455" s="31" t="n">
        <v>35.1</v>
      </c>
      <c r="X455" s="31" t="s">
        <v>1060</v>
      </c>
      <c r="Y455" s="31" t="n">
        <v>35.1</v>
      </c>
      <c r="Z455" s="31" t="s">
        <v>1060</v>
      </c>
      <c r="AA455" s="31" t="n">
        <v>35.1</v>
      </c>
      <c r="AB455" s="31" t="s">
        <v>1060</v>
      </c>
      <c r="AC455" s="31" t="n">
        <v>35</v>
      </c>
      <c r="AD455" s="31" t="s">
        <v>1060</v>
      </c>
      <c r="AE455" s="31" t="n">
        <v>10.1</v>
      </c>
      <c r="AF455" s="31" t="s">
        <v>1060</v>
      </c>
      <c r="AG455" s="31" t="n">
        <v>0</v>
      </c>
      <c r="AH455" s="31"/>
      <c r="AI455" s="31" t="n">
        <v>0</v>
      </c>
      <c r="AJ455" s="31"/>
      <c r="AK455" s="31" t="n">
        <v>0</v>
      </c>
      <c r="AL455" s="31"/>
      <c r="AM455" s="31" t="n">
        <v>0</v>
      </c>
      <c r="AN455" s="31"/>
      <c r="AO455" s="31" t="n">
        <v>27.7</v>
      </c>
      <c r="AP455" s="31" t="s">
        <v>1060</v>
      </c>
      <c r="AQ455" s="31" t="n">
        <v>27.6</v>
      </c>
      <c r="AR455" s="31" t="s">
        <v>1060</v>
      </c>
      <c r="AS455" s="31" t="n">
        <v>27.7</v>
      </c>
      <c r="AT455" s="31" t="s">
        <v>1060</v>
      </c>
      <c r="AU455" s="31" t="n">
        <v>233.4</v>
      </c>
      <c r="AV455" s="31" t="n">
        <v>0.1286</v>
      </c>
      <c r="AW455" s="31" t="s">
        <v>1056</v>
      </c>
      <c r="AX455" s="31" t="s">
        <v>1057</v>
      </c>
      <c r="AY455" s="31" t="n">
        <v>0</v>
      </c>
      <c r="AZ455" s="67"/>
    </row>
    <row collapsed="false" customFormat="true" customHeight="false" hidden="false" ht="14.5" outlineLevel="0" r="456" s="62">
      <c r="A456" s="31" t="n">
        <v>438</v>
      </c>
      <c r="B456" s="31" t="s">
        <v>590</v>
      </c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67"/>
    </row>
    <row collapsed="false" customFormat="true" customHeight="false" hidden="false" ht="14.5" outlineLevel="0" r="457" s="62">
      <c r="A457" s="31" t="n">
        <v>439</v>
      </c>
      <c r="B457" s="31" t="s">
        <v>591</v>
      </c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67"/>
    </row>
    <row collapsed="false" customFormat="true" customHeight="false" hidden="false" ht="14.5" outlineLevel="0" r="458" s="62">
      <c r="A458" s="31" t="n">
        <v>440</v>
      </c>
      <c r="B458" s="31" t="s">
        <v>592</v>
      </c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67"/>
    </row>
    <row collapsed="false" customFormat="true" customHeight="false" hidden="false" ht="14.5" outlineLevel="0" r="459" s="62">
      <c r="A459" s="31" t="n">
        <v>441</v>
      </c>
      <c r="B459" s="31" t="s">
        <v>593</v>
      </c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67"/>
    </row>
    <row collapsed="false" customFormat="true" customHeight="false" hidden="false" ht="14.5" outlineLevel="0" r="460" s="62">
      <c r="A460" s="31" t="n">
        <v>442</v>
      </c>
      <c r="B460" s="31" t="s">
        <v>594</v>
      </c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67"/>
    </row>
    <row collapsed="false" customFormat="true" customHeight="false" hidden="false" ht="14.5" outlineLevel="0" r="461" s="62">
      <c r="A461" s="31" t="n">
        <v>443</v>
      </c>
      <c r="B461" s="31" t="s">
        <v>595</v>
      </c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67"/>
    </row>
    <row collapsed="false" customFormat="true" customHeight="false" hidden="false" ht="14.5" outlineLevel="0" r="462" s="62">
      <c r="A462" s="31" t="n">
        <v>444</v>
      </c>
      <c r="B462" s="31" t="s">
        <v>596</v>
      </c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67"/>
    </row>
    <row collapsed="false" customFormat="true" customHeight="false" hidden="false" ht="14.5" outlineLevel="0" r="463" s="62">
      <c r="A463" s="31" t="n">
        <v>445</v>
      </c>
      <c r="B463" s="31" t="s">
        <v>597</v>
      </c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67"/>
    </row>
    <row collapsed="false" customFormat="true" customHeight="false" hidden="false" ht="14.5" outlineLevel="0" r="464" s="62">
      <c r="A464" s="31" t="n">
        <v>446</v>
      </c>
      <c r="B464" s="31" t="s">
        <v>598</v>
      </c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67"/>
    </row>
    <row collapsed="false" customFormat="true" customHeight="false" hidden="false" ht="14.5" outlineLevel="0" r="465" s="62">
      <c r="A465" s="31" t="n">
        <v>447</v>
      </c>
      <c r="B465" s="31" t="s">
        <v>599</v>
      </c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67"/>
    </row>
    <row collapsed="false" customFormat="true" customHeight="false" hidden="false" ht="14.5" outlineLevel="0" r="466" s="62">
      <c r="A466" s="31" t="n">
        <v>448</v>
      </c>
      <c r="B466" s="31" t="s">
        <v>600</v>
      </c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67"/>
    </row>
    <row collapsed="false" customFormat="true" customHeight="false" hidden="false" ht="14.5" outlineLevel="0" r="467" s="62">
      <c r="A467" s="31" t="n">
        <v>449</v>
      </c>
      <c r="B467" s="31" t="s">
        <v>602</v>
      </c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67"/>
    </row>
    <row collapsed="false" customFormat="true" customHeight="false" hidden="false" ht="14.5" outlineLevel="0" r="468" s="62">
      <c r="A468" s="31" t="n">
        <v>450</v>
      </c>
      <c r="B468" s="31" t="s">
        <v>603</v>
      </c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67"/>
    </row>
    <row collapsed="false" customFormat="true" customHeight="false" hidden="false" ht="14.5" outlineLevel="0" r="469" s="62">
      <c r="A469" s="31" t="n">
        <v>451</v>
      </c>
      <c r="B469" s="31" t="s">
        <v>604</v>
      </c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67"/>
    </row>
    <row collapsed="false" customFormat="true" customHeight="false" hidden="false" ht="14.5" outlineLevel="0" r="470" s="62">
      <c r="A470" s="31" t="n">
        <v>452</v>
      </c>
      <c r="B470" s="31" t="s">
        <v>605</v>
      </c>
      <c r="C470" s="31" t="s">
        <v>1049</v>
      </c>
      <c r="D470" s="31" t="s">
        <v>1050</v>
      </c>
      <c r="E470" s="31" t="s">
        <v>1051</v>
      </c>
      <c r="F470" s="31" t="s">
        <v>1052</v>
      </c>
      <c r="G470" s="31"/>
      <c r="H470" s="31" t="s">
        <v>1054</v>
      </c>
      <c r="I470" s="31" t="n">
        <v>0</v>
      </c>
      <c r="J470" s="31"/>
      <c r="K470" s="31" t="n">
        <v>50</v>
      </c>
      <c r="L470" s="31"/>
      <c r="M470" s="31" t="s">
        <v>1055</v>
      </c>
      <c r="N470" s="31" t="s">
        <v>53</v>
      </c>
      <c r="O470" s="31"/>
      <c r="P470" s="31"/>
      <c r="Q470" s="31"/>
      <c r="R470" s="31"/>
      <c r="S470" s="31"/>
      <c r="T470" s="31"/>
      <c r="U470" s="31" t="n">
        <v>358.6</v>
      </c>
      <c r="V470" s="31" t="n">
        <v>1181.2</v>
      </c>
      <c r="W470" s="31" t="n">
        <v>151.6</v>
      </c>
      <c r="X470" s="31" t="s">
        <v>1060</v>
      </c>
      <c r="Y470" s="31" t="n">
        <v>156.5</v>
      </c>
      <c r="Z470" s="31" t="s">
        <v>1060</v>
      </c>
      <c r="AA470" s="31" t="n">
        <v>156.5</v>
      </c>
      <c r="AB470" s="31" t="s">
        <v>1060</v>
      </c>
      <c r="AC470" s="31" t="n">
        <v>156.5</v>
      </c>
      <c r="AD470" s="31" t="s">
        <v>1060</v>
      </c>
      <c r="AE470" s="31" t="n">
        <v>88.8</v>
      </c>
      <c r="AF470" s="31" t="s">
        <v>1060</v>
      </c>
      <c r="AG470" s="31" t="n">
        <v>34.7</v>
      </c>
      <c r="AH470" s="31" t="s">
        <v>1060</v>
      </c>
      <c r="AI470" s="31" t="n">
        <v>51.4</v>
      </c>
      <c r="AJ470" s="31" t="s">
        <v>1060</v>
      </c>
      <c r="AK470" s="31" t="n">
        <v>57.6</v>
      </c>
      <c r="AL470" s="31" t="s">
        <v>1060</v>
      </c>
      <c r="AM470" s="31" t="n">
        <v>57.9</v>
      </c>
      <c r="AN470" s="31" t="s">
        <v>1060</v>
      </c>
      <c r="AO470" s="31" t="n">
        <v>148.5</v>
      </c>
      <c r="AP470" s="31" t="s">
        <v>1060</v>
      </c>
      <c r="AQ470" s="31" t="n">
        <v>148.5</v>
      </c>
      <c r="AR470" s="31" t="s">
        <v>1060</v>
      </c>
      <c r="AS470" s="31" t="n">
        <v>147.9</v>
      </c>
      <c r="AT470" s="31" t="s">
        <v>1060</v>
      </c>
      <c r="AU470" s="31" t="n">
        <v>1356.4</v>
      </c>
      <c r="AV470" s="31" t="n">
        <v>0.231</v>
      </c>
      <c r="AW470" s="31" t="s">
        <v>1056</v>
      </c>
      <c r="AX470" s="31" t="s">
        <v>1057</v>
      </c>
      <c r="AY470" s="31" t="n">
        <v>0</v>
      </c>
      <c r="AZ470" s="67"/>
    </row>
    <row collapsed="false" customFormat="true" customHeight="false" hidden="false" ht="14.5" outlineLevel="0" r="471" s="62">
      <c r="A471" s="31" t="n">
        <v>453</v>
      </c>
      <c r="B471" s="31" t="s">
        <v>606</v>
      </c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67"/>
    </row>
    <row collapsed="false" customFormat="true" customHeight="false" hidden="false" ht="14.5" outlineLevel="0" r="472" s="62">
      <c r="A472" s="31" t="n">
        <v>454</v>
      </c>
      <c r="B472" s="31" t="s">
        <v>608</v>
      </c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67"/>
    </row>
    <row collapsed="false" customFormat="true" customHeight="false" hidden="false" ht="14.5" outlineLevel="0" r="473" s="62">
      <c r="A473" s="31" t="n">
        <v>455</v>
      </c>
      <c r="B473" s="31" t="s">
        <v>609</v>
      </c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67"/>
    </row>
    <row collapsed="false" customFormat="true" customHeight="false" hidden="false" ht="14.5" outlineLevel="0" r="474" s="62">
      <c r="A474" s="31" t="n">
        <v>456</v>
      </c>
      <c r="B474" s="31" t="s">
        <v>610</v>
      </c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67"/>
    </row>
    <row collapsed="false" customFormat="true" customHeight="false" hidden="false" ht="14.5" outlineLevel="0" r="475" s="62">
      <c r="A475" s="31" t="n">
        <v>457</v>
      </c>
      <c r="B475" s="31" t="s">
        <v>611</v>
      </c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67"/>
    </row>
    <row collapsed="false" customFormat="true" customHeight="false" hidden="false" ht="14.5" outlineLevel="0" r="476" s="62">
      <c r="A476" s="31" t="n">
        <v>458</v>
      </c>
      <c r="B476" s="31" t="s">
        <v>612</v>
      </c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67"/>
    </row>
    <row collapsed="false" customFormat="true" customHeight="false" hidden="false" ht="14.5" outlineLevel="0" r="477" s="62">
      <c r="A477" s="31" t="n">
        <v>459</v>
      </c>
      <c r="B477" s="31" t="s">
        <v>613</v>
      </c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67"/>
    </row>
    <row collapsed="false" customFormat="true" customHeight="false" hidden="false" ht="14.5" outlineLevel="0" r="478" s="62">
      <c r="A478" s="31" t="n">
        <v>460</v>
      </c>
      <c r="B478" s="31" t="s">
        <v>614</v>
      </c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67"/>
    </row>
    <row collapsed="false" customFormat="true" customHeight="false" hidden="false" ht="14.5" outlineLevel="0" r="479" s="62">
      <c r="A479" s="31" t="n">
        <v>461</v>
      </c>
      <c r="B479" s="31" t="s">
        <v>615</v>
      </c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67"/>
    </row>
    <row collapsed="false" customFormat="true" customHeight="false" hidden="false" ht="14.5" outlineLevel="0" r="480" s="62">
      <c r="A480" s="31" t="n">
        <v>462</v>
      </c>
      <c r="B480" s="31" t="s">
        <v>510</v>
      </c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67"/>
    </row>
    <row collapsed="false" customFormat="true" customHeight="false" hidden="false" ht="14.5" outlineLevel="0" r="481" s="62">
      <c r="A481" s="31" t="n">
        <v>463</v>
      </c>
      <c r="B481" s="31" t="s">
        <v>617</v>
      </c>
      <c r="C481" s="31" t="s">
        <v>1049</v>
      </c>
      <c r="D481" s="31" t="s">
        <v>1050</v>
      </c>
      <c r="E481" s="31" t="s">
        <v>1062</v>
      </c>
      <c r="F481" s="31" t="s">
        <v>1052</v>
      </c>
      <c r="G481" s="31"/>
      <c r="H481" s="31" t="s">
        <v>1054</v>
      </c>
      <c r="I481" s="31"/>
      <c r="J481" s="31"/>
      <c r="K481" s="31" t="n">
        <v>50</v>
      </c>
      <c r="L481" s="31"/>
      <c r="M481" s="31" t="s">
        <v>1058</v>
      </c>
      <c r="N481" s="31" t="s">
        <v>53</v>
      </c>
      <c r="O481" s="31"/>
      <c r="P481" s="31"/>
      <c r="Q481" s="31"/>
      <c r="R481" s="31"/>
      <c r="S481" s="31"/>
      <c r="T481" s="31"/>
      <c r="U481" s="31" t="n">
        <v>268.1</v>
      </c>
      <c r="V481" s="31" t="n">
        <v>234.5</v>
      </c>
      <c r="W481" s="31" t="n">
        <v>30.7</v>
      </c>
      <c r="X481" s="31" t="s">
        <v>1060</v>
      </c>
      <c r="Y481" s="31" t="n">
        <v>30.3</v>
      </c>
      <c r="Z481" s="31" t="s">
        <v>1060</v>
      </c>
      <c r="AA481" s="31" t="n">
        <v>30.7</v>
      </c>
      <c r="AB481" s="31" t="s">
        <v>1060</v>
      </c>
      <c r="AC481" s="31" t="n">
        <v>31.7</v>
      </c>
      <c r="AD481" s="31" t="s">
        <v>1060</v>
      </c>
      <c r="AE481" s="31" t="n">
        <v>16.3</v>
      </c>
      <c r="AF481" s="31" t="s">
        <v>1060</v>
      </c>
      <c r="AG481" s="31" t="n">
        <v>7.1</v>
      </c>
      <c r="AH481" s="31" t="s">
        <v>1060</v>
      </c>
      <c r="AI481" s="31" t="n">
        <v>4.1</v>
      </c>
      <c r="AJ481" s="31" t="s">
        <v>1060</v>
      </c>
      <c r="AK481" s="31" t="n">
        <v>7.1</v>
      </c>
      <c r="AL481" s="31" t="s">
        <v>1060</v>
      </c>
      <c r="AM481" s="31" t="n">
        <v>6.8</v>
      </c>
      <c r="AN481" s="31" t="s">
        <v>1060</v>
      </c>
      <c r="AO481" s="31" t="n">
        <v>22.1</v>
      </c>
      <c r="AP481" s="31" t="s">
        <v>1060</v>
      </c>
      <c r="AQ481" s="31" t="n">
        <v>22.9</v>
      </c>
      <c r="AR481" s="31" t="s">
        <v>1060</v>
      </c>
      <c r="AS481" s="31" t="n">
        <v>23.3</v>
      </c>
      <c r="AT481" s="31" t="s">
        <v>1060</v>
      </c>
      <c r="AU481" s="31" t="n">
        <v>233.1</v>
      </c>
      <c r="AV481" s="31" t="n">
        <v>0.0814</v>
      </c>
      <c r="AW481" s="31" t="s">
        <v>1061</v>
      </c>
      <c r="AX481" s="31" t="s">
        <v>1057</v>
      </c>
      <c r="AY481" s="31" t="n">
        <v>1</v>
      </c>
      <c r="AZ481" s="67"/>
    </row>
    <row collapsed="false" customFormat="true" customHeight="false" hidden="false" ht="14.5" outlineLevel="0" r="482" s="62">
      <c r="A482" s="31" t="n">
        <v>464</v>
      </c>
      <c r="B482" s="31" t="s">
        <v>618</v>
      </c>
      <c r="C482" s="31" t="s">
        <v>1049</v>
      </c>
      <c r="D482" s="31" t="s">
        <v>1050</v>
      </c>
      <c r="E482" s="31" t="s">
        <v>1062</v>
      </c>
      <c r="F482" s="31" t="s">
        <v>1052</v>
      </c>
      <c r="G482" s="31"/>
      <c r="H482" s="31" t="s">
        <v>1054</v>
      </c>
      <c r="I482" s="31"/>
      <c r="J482" s="31"/>
      <c r="K482" s="31" t="n">
        <v>50</v>
      </c>
      <c r="L482" s="31"/>
      <c r="M482" s="31" t="s">
        <v>1058</v>
      </c>
      <c r="N482" s="31" t="s">
        <v>53</v>
      </c>
      <c r="O482" s="31"/>
      <c r="P482" s="31"/>
      <c r="Q482" s="31"/>
      <c r="R482" s="31"/>
      <c r="S482" s="31"/>
      <c r="T482" s="31"/>
      <c r="U482" s="31" t="n">
        <v>270.3</v>
      </c>
      <c r="V482" s="31" t="n">
        <v>248.2</v>
      </c>
      <c r="W482" s="31" t="n">
        <v>31.3</v>
      </c>
      <c r="X482" s="31" t="s">
        <v>1060</v>
      </c>
      <c r="Y482" s="31" t="n">
        <v>31</v>
      </c>
      <c r="Z482" s="31" t="s">
        <v>1060</v>
      </c>
      <c r="AA482" s="31" t="n">
        <v>31.4</v>
      </c>
      <c r="AB482" s="31" t="s">
        <v>1060</v>
      </c>
      <c r="AC482" s="31" t="n">
        <v>32.4</v>
      </c>
      <c r="AD482" s="31" t="s">
        <v>1060</v>
      </c>
      <c r="AE482" s="31" t="n">
        <v>16.7</v>
      </c>
      <c r="AF482" s="31" t="s">
        <v>1060</v>
      </c>
      <c r="AG482" s="31" t="n">
        <v>7.1</v>
      </c>
      <c r="AH482" s="31" t="s">
        <v>1060</v>
      </c>
      <c r="AI482" s="31" t="n">
        <v>4</v>
      </c>
      <c r="AJ482" s="31" t="s">
        <v>1060</v>
      </c>
      <c r="AK482" s="31" t="n">
        <v>7</v>
      </c>
      <c r="AL482" s="31" t="s">
        <v>1060</v>
      </c>
      <c r="AM482" s="31" t="n">
        <v>6.8</v>
      </c>
      <c r="AN482" s="31" t="s">
        <v>1060</v>
      </c>
      <c r="AO482" s="31" t="n">
        <v>23.1</v>
      </c>
      <c r="AP482" s="31" t="s">
        <v>1060</v>
      </c>
      <c r="AQ482" s="31" t="n">
        <v>24</v>
      </c>
      <c r="AR482" s="31" t="s">
        <v>1060</v>
      </c>
      <c r="AS482" s="31" t="n">
        <v>25.1</v>
      </c>
      <c r="AT482" s="31" t="s">
        <v>1060</v>
      </c>
      <c r="AU482" s="31" t="n">
        <v>239.9</v>
      </c>
      <c r="AV482" s="31" t="n">
        <v>0.0825</v>
      </c>
      <c r="AW482" s="31" t="s">
        <v>1061</v>
      </c>
      <c r="AX482" s="31" t="s">
        <v>1057</v>
      </c>
      <c r="AY482" s="31" t="n">
        <v>1</v>
      </c>
      <c r="AZ482" s="67"/>
    </row>
    <row collapsed="false" customFormat="true" customHeight="false" hidden="false" ht="14.5" outlineLevel="0" r="483" s="62">
      <c r="A483" s="31" t="n">
        <v>465</v>
      </c>
      <c r="B483" s="31" t="s">
        <v>620</v>
      </c>
      <c r="C483" s="31" t="s">
        <v>1049</v>
      </c>
      <c r="D483" s="31" t="s">
        <v>1050</v>
      </c>
      <c r="E483" s="31" t="s">
        <v>1062</v>
      </c>
      <c r="F483" s="31" t="s">
        <v>1052</v>
      </c>
      <c r="G483" s="31"/>
      <c r="H483" s="31" t="s">
        <v>1054</v>
      </c>
      <c r="I483" s="31"/>
      <c r="J483" s="31"/>
      <c r="K483" s="31" t="n">
        <v>76</v>
      </c>
      <c r="L483" s="31"/>
      <c r="M483" s="31" t="s">
        <v>1058</v>
      </c>
      <c r="N483" s="31" t="s">
        <v>53</v>
      </c>
      <c r="O483" s="31"/>
      <c r="P483" s="31"/>
      <c r="Q483" s="31"/>
      <c r="R483" s="31"/>
      <c r="S483" s="31"/>
      <c r="T483" s="31"/>
      <c r="U483" s="31" t="n">
        <v>2205.6</v>
      </c>
      <c r="V483" s="31" t="n">
        <v>1752.5</v>
      </c>
      <c r="W483" s="31" t="n">
        <v>240.1</v>
      </c>
      <c r="X483" s="31" t="s">
        <v>1060</v>
      </c>
      <c r="Y483" s="31" t="n">
        <v>240.1</v>
      </c>
      <c r="Z483" s="31" t="s">
        <v>1060</v>
      </c>
      <c r="AA483" s="31" t="n">
        <v>240.1</v>
      </c>
      <c r="AB483" s="31" t="s">
        <v>1060</v>
      </c>
      <c r="AC483" s="31" t="n">
        <v>237.8</v>
      </c>
      <c r="AD483" s="31" t="s">
        <v>1060</v>
      </c>
      <c r="AE483" s="31" t="n">
        <v>129.2</v>
      </c>
      <c r="AF483" s="31" t="s">
        <v>1060</v>
      </c>
      <c r="AG483" s="31" t="n">
        <v>54.1</v>
      </c>
      <c r="AH483" s="31" t="s">
        <v>1060</v>
      </c>
      <c r="AI483" s="31" t="n">
        <v>58</v>
      </c>
      <c r="AJ483" s="31" t="s">
        <v>1060</v>
      </c>
      <c r="AK483" s="31" t="n">
        <v>67.7</v>
      </c>
      <c r="AL483" s="31" t="s">
        <v>1060</v>
      </c>
      <c r="AM483" s="31" t="n">
        <v>67.7</v>
      </c>
      <c r="AN483" s="31" t="s">
        <v>1060</v>
      </c>
      <c r="AO483" s="31" t="n">
        <v>190.7</v>
      </c>
      <c r="AP483" s="31" t="s">
        <v>1060</v>
      </c>
      <c r="AQ483" s="31" t="n">
        <v>190.7</v>
      </c>
      <c r="AR483" s="31" t="s">
        <v>1060</v>
      </c>
      <c r="AS483" s="31" t="n">
        <v>146</v>
      </c>
      <c r="AT483" s="31" t="s">
        <v>1059</v>
      </c>
      <c r="AU483" s="31" t="n">
        <v>1862.2</v>
      </c>
      <c r="AV483" s="31" t="n">
        <v>0.458</v>
      </c>
      <c r="AW483" s="31" t="s">
        <v>1061</v>
      </c>
      <c r="AX483" s="31" t="s">
        <v>1057</v>
      </c>
      <c r="AY483" s="31"/>
      <c r="AZ483" s="67"/>
    </row>
    <row collapsed="false" customFormat="true" customHeight="false" hidden="false" ht="14.5" outlineLevel="0" r="484" s="62">
      <c r="A484" s="31" t="n">
        <v>466</v>
      </c>
      <c r="B484" s="31" t="s">
        <v>621</v>
      </c>
      <c r="C484" s="31" t="s">
        <v>1049</v>
      </c>
      <c r="D484" s="31" t="s">
        <v>1050</v>
      </c>
      <c r="E484" s="31" t="s">
        <v>1062</v>
      </c>
      <c r="F484" s="31" t="s">
        <v>1052</v>
      </c>
      <c r="G484" s="31"/>
      <c r="H484" s="31" t="s">
        <v>1054</v>
      </c>
      <c r="I484" s="31"/>
      <c r="J484" s="31"/>
      <c r="K484" s="31" t="n">
        <v>76</v>
      </c>
      <c r="L484" s="31"/>
      <c r="M484" s="31" t="s">
        <v>1058</v>
      </c>
      <c r="N484" s="31" t="s">
        <v>53</v>
      </c>
      <c r="O484" s="31"/>
      <c r="P484" s="31"/>
      <c r="Q484" s="31"/>
      <c r="R484" s="31"/>
      <c r="S484" s="31"/>
      <c r="T484" s="31"/>
      <c r="U484" s="31" t="n">
        <v>1976.5</v>
      </c>
      <c r="V484" s="31" t="n">
        <v>1905.1</v>
      </c>
      <c r="W484" s="31" t="n">
        <v>241.2</v>
      </c>
      <c r="X484" s="31" t="s">
        <v>1060</v>
      </c>
      <c r="Y484" s="31" t="n">
        <v>241.2</v>
      </c>
      <c r="Z484" s="31" t="s">
        <v>1060</v>
      </c>
      <c r="AA484" s="31" t="n">
        <v>241.2</v>
      </c>
      <c r="AB484" s="31" t="s">
        <v>1060</v>
      </c>
      <c r="AC484" s="31" t="n">
        <v>238.9</v>
      </c>
      <c r="AD484" s="31" t="s">
        <v>1060</v>
      </c>
      <c r="AE484" s="31" t="n">
        <v>130.8</v>
      </c>
      <c r="AF484" s="31" t="s">
        <v>1060</v>
      </c>
      <c r="AG484" s="31" t="n">
        <v>53.4</v>
      </c>
      <c r="AH484" s="31" t="s">
        <v>1060</v>
      </c>
      <c r="AI484" s="31" t="n">
        <v>57.2</v>
      </c>
      <c r="AJ484" s="31" t="s">
        <v>1060</v>
      </c>
      <c r="AK484" s="31" t="n">
        <v>66.7</v>
      </c>
      <c r="AL484" s="31" t="s">
        <v>1060</v>
      </c>
      <c r="AM484" s="31" t="n">
        <v>66.7</v>
      </c>
      <c r="AN484" s="31" t="s">
        <v>1060</v>
      </c>
      <c r="AO484" s="31" t="n">
        <v>189.3</v>
      </c>
      <c r="AP484" s="31" t="s">
        <v>1060</v>
      </c>
      <c r="AQ484" s="31" t="n">
        <v>189.3</v>
      </c>
      <c r="AR484" s="31" t="s">
        <v>1060</v>
      </c>
      <c r="AS484" s="31" t="n">
        <v>173.1</v>
      </c>
      <c r="AT484" s="31" t="s">
        <v>1059</v>
      </c>
      <c r="AU484" s="31" t="n">
        <v>1889</v>
      </c>
      <c r="AV484" s="31" t="n">
        <v>0.5385</v>
      </c>
      <c r="AW484" s="31" t="s">
        <v>1061</v>
      </c>
      <c r="AX484" s="31" t="s">
        <v>1057</v>
      </c>
      <c r="AY484" s="31"/>
      <c r="AZ484" s="67"/>
    </row>
    <row collapsed="false" customFormat="true" customHeight="false" hidden="false" ht="14.5" outlineLevel="0" r="485" s="62">
      <c r="A485" s="31" t="n">
        <v>467</v>
      </c>
      <c r="B485" s="31" t="s">
        <v>622</v>
      </c>
      <c r="C485" s="31" t="s">
        <v>1049</v>
      </c>
      <c r="D485" s="31" t="s">
        <v>1050</v>
      </c>
      <c r="E485" s="31" t="s">
        <v>1062</v>
      </c>
      <c r="F485" s="31" t="s">
        <v>1052</v>
      </c>
      <c r="G485" s="31"/>
      <c r="H485" s="31" t="s">
        <v>1054</v>
      </c>
      <c r="I485" s="31"/>
      <c r="J485" s="31"/>
      <c r="K485" s="31" t="n">
        <v>76</v>
      </c>
      <c r="L485" s="31"/>
      <c r="M485" s="31" t="s">
        <v>1058</v>
      </c>
      <c r="N485" s="31" t="s">
        <v>53</v>
      </c>
      <c r="O485" s="31"/>
      <c r="P485" s="31"/>
      <c r="Q485" s="31"/>
      <c r="R485" s="31"/>
      <c r="S485" s="31"/>
      <c r="T485" s="31"/>
      <c r="U485" s="31" t="n">
        <v>1976.3</v>
      </c>
      <c r="V485" s="31" t="n">
        <v>1913.7</v>
      </c>
      <c r="W485" s="31" t="n">
        <v>240.3</v>
      </c>
      <c r="X485" s="31" t="s">
        <v>1060</v>
      </c>
      <c r="Y485" s="31" t="n">
        <v>240.3</v>
      </c>
      <c r="Z485" s="31" t="s">
        <v>1060</v>
      </c>
      <c r="AA485" s="31" t="n">
        <v>240.3</v>
      </c>
      <c r="AB485" s="31" t="s">
        <v>1060</v>
      </c>
      <c r="AC485" s="31" t="n">
        <v>238</v>
      </c>
      <c r="AD485" s="31" t="s">
        <v>1060</v>
      </c>
      <c r="AE485" s="31" t="n">
        <v>130.5</v>
      </c>
      <c r="AF485" s="31" t="s">
        <v>1060</v>
      </c>
      <c r="AG485" s="31" t="n">
        <v>56.4</v>
      </c>
      <c r="AH485" s="31" t="s">
        <v>1060</v>
      </c>
      <c r="AI485" s="31" t="n">
        <v>60.5</v>
      </c>
      <c r="AJ485" s="31" t="s">
        <v>1060</v>
      </c>
      <c r="AK485" s="31" t="n">
        <v>70.5</v>
      </c>
      <c r="AL485" s="31" t="s">
        <v>1060</v>
      </c>
      <c r="AM485" s="31" t="n">
        <v>70.5</v>
      </c>
      <c r="AN485" s="31" t="s">
        <v>1060</v>
      </c>
      <c r="AO485" s="31" t="n">
        <v>193.5</v>
      </c>
      <c r="AP485" s="31" t="s">
        <v>1060</v>
      </c>
      <c r="AQ485" s="31" t="n">
        <v>193.5</v>
      </c>
      <c r="AR485" s="31" t="s">
        <v>1060</v>
      </c>
      <c r="AS485" s="31" t="n">
        <v>192.8</v>
      </c>
      <c r="AT485" s="31" t="s">
        <v>1060</v>
      </c>
      <c r="AU485" s="31" t="n">
        <v>1927.1</v>
      </c>
      <c r="AV485" s="31" t="n">
        <v>0.5385</v>
      </c>
      <c r="AW485" s="31" t="s">
        <v>1061</v>
      </c>
      <c r="AX485" s="31" t="s">
        <v>1057</v>
      </c>
      <c r="AY485" s="31"/>
      <c r="AZ485" s="67"/>
    </row>
    <row collapsed="false" customFormat="true" customHeight="false" hidden="false" ht="14.5" outlineLevel="0" r="486" s="62">
      <c r="A486" s="31" t="n">
        <v>468</v>
      </c>
      <c r="B486" s="31" t="s">
        <v>623</v>
      </c>
      <c r="C486" s="31" t="s">
        <v>1049</v>
      </c>
      <c r="D486" s="31" t="s">
        <v>1050</v>
      </c>
      <c r="E486" s="31" t="s">
        <v>1062</v>
      </c>
      <c r="F486" s="31" t="s">
        <v>1052</v>
      </c>
      <c r="G486" s="31"/>
      <c r="H486" s="31" t="s">
        <v>1054</v>
      </c>
      <c r="I486" s="31"/>
      <c r="J486" s="31"/>
      <c r="K486" s="31" t="n">
        <v>76</v>
      </c>
      <c r="L486" s="31"/>
      <c r="M486" s="31" t="s">
        <v>1058</v>
      </c>
      <c r="N486" s="31" t="s">
        <v>53</v>
      </c>
      <c r="O486" s="31"/>
      <c r="P486" s="31"/>
      <c r="Q486" s="31"/>
      <c r="R486" s="31"/>
      <c r="S486" s="31"/>
      <c r="T486" s="31"/>
      <c r="U486" s="31" t="n">
        <v>1978.7</v>
      </c>
      <c r="V486" s="31" t="n">
        <v>1941.8</v>
      </c>
      <c r="W486" s="31" t="n">
        <v>244.6</v>
      </c>
      <c r="X486" s="31" t="s">
        <v>1060</v>
      </c>
      <c r="Y486" s="31" t="n">
        <v>244.6</v>
      </c>
      <c r="Z486" s="31" t="s">
        <v>1060</v>
      </c>
      <c r="AA486" s="31" t="n">
        <v>244.6</v>
      </c>
      <c r="AB486" s="31" t="s">
        <v>1060</v>
      </c>
      <c r="AC486" s="31" t="n">
        <v>242.2</v>
      </c>
      <c r="AD486" s="31" t="s">
        <v>1060</v>
      </c>
      <c r="AE486" s="31" t="n">
        <v>133.8</v>
      </c>
      <c r="AF486" s="31" t="s">
        <v>1060</v>
      </c>
      <c r="AG486" s="31" t="n">
        <v>57</v>
      </c>
      <c r="AH486" s="31" t="s">
        <v>1060</v>
      </c>
      <c r="AI486" s="31" t="n">
        <v>61.2</v>
      </c>
      <c r="AJ486" s="31" t="s">
        <v>1060</v>
      </c>
      <c r="AK486" s="31" t="n">
        <v>71.3</v>
      </c>
      <c r="AL486" s="31" t="s">
        <v>1060</v>
      </c>
      <c r="AM486" s="31" t="n">
        <v>71.3</v>
      </c>
      <c r="AN486" s="31" t="s">
        <v>1060</v>
      </c>
      <c r="AO486" s="31" t="n">
        <v>194.2</v>
      </c>
      <c r="AP486" s="31" t="s">
        <v>1060</v>
      </c>
      <c r="AQ486" s="31" t="n">
        <v>194.2</v>
      </c>
      <c r="AR486" s="31" t="s">
        <v>1060</v>
      </c>
      <c r="AS486" s="31" t="n">
        <v>170.5</v>
      </c>
      <c r="AT486" s="31" t="s">
        <v>1059</v>
      </c>
      <c r="AU486" s="31" t="n">
        <v>1929.5</v>
      </c>
      <c r="AV486" s="31" t="n">
        <v>0.5411</v>
      </c>
      <c r="AW486" s="31" t="s">
        <v>1061</v>
      </c>
      <c r="AX486" s="31" t="s">
        <v>1057</v>
      </c>
      <c r="AY486" s="31"/>
      <c r="AZ486" s="67"/>
    </row>
    <row collapsed="false" customFormat="true" customHeight="false" hidden="false" ht="14.5" outlineLevel="0" r="487" s="62">
      <c r="A487" s="31" t="n">
        <v>469</v>
      </c>
      <c r="B487" s="31" t="s">
        <v>624</v>
      </c>
      <c r="C487" s="31" t="s">
        <v>1049</v>
      </c>
      <c r="D487" s="31" t="s">
        <v>1050</v>
      </c>
      <c r="E487" s="31" t="s">
        <v>1062</v>
      </c>
      <c r="F487" s="31" t="s">
        <v>1052</v>
      </c>
      <c r="G487" s="31"/>
      <c r="H487" s="31" t="s">
        <v>1054</v>
      </c>
      <c r="I487" s="31"/>
      <c r="J487" s="31"/>
      <c r="K487" s="31" t="n">
        <v>76</v>
      </c>
      <c r="L487" s="31"/>
      <c r="M487" s="31" t="s">
        <v>1058</v>
      </c>
      <c r="N487" s="31" t="s">
        <v>53</v>
      </c>
      <c r="O487" s="31"/>
      <c r="P487" s="31"/>
      <c r="Q487" s="31"/>
      <c r="R487" s="31"/>
      <c r="S487" s="31"/>
      <c r="T487" s="31"/>
      <c r="U487" s="31" t="n">
        <v>785.2</v>
      </c>
      <c r="V487" s="31" t="n">
        <v>811.1</v>
      </c>
      <c r="W487" s="31" t="n">
        <v>76.4</v>
      </c>
      <c r="X487" s="31" t="s">
        <v>1060</v>
      </c>
      <c r="Y487" s="31" t="n">
        <v>76.4</v>
      </c>
      <c r="Z487" s="31" t="s">
        <v>1060</v>
      </c>
      <c r="AA487" s="31" t="n">
        <v>76.4</v>
      </c>
      <c r="AB487" s="31" t="s">
        <v>1060</v>
      </c>
      <c r="AC487" s="31" t="n">
        <v>75.7</v>
      </c>
      <c r="AD487" s="31" t="s">
        <v>1060</v>
      </c>
      <c r="AE487" s="31" t="n">
        <v>41</v>
      </c>
      <c r="AF487" s="31" t="s">
        <v>1060</v>
      </c>
      <c r="AG487" s="31" t="n">
        <v>16.9</v>
      </c>
      <c r="AH487" s="31" t="s">
        <v>1060</v>
      </c>
      <c r="AI487" s="31" t="n">
        <v>18.1</v>
      </c>
      <c r="AJ487" s="31" t="s">
        <v>1060</v>
      </c>
      <c r="AK487" s="31" t="n">
        <v>21.1</v>
      </c>
      <c r="AL487" s="31" t="s">
        <v>1060</v>
      </c>
      <c r="AM487" s="31" t="n">
        <v>21.1</v>
      </c>
      <c r="AN487" s="31" t="s">
        <v>1060</v>
      </c>
      <c r="AO487" s="31" t="n">
        <v>65.1</v>
      </c>
      <c r="AP487" s="31" t="s">
        <v>1060</v>
      </c>
      <c r="AQ487" s="31" t="n">
        <v>42.6</v>
      </c>
      <c r="AR487" s="31" t="s">
        <v>1059</v>
      </c>
      <c r="AS487" s="31" t="n">
        <v>72.5</v>
      </c>
      <c r="AT487" s="31" t="s">
        <v>1059</v>
      </c>
      <c r="AU487" s="31" t="n">
        <v>603.3</v>
      </c>
      <c r="AV487" s="31" t="n">
        <v>0.232</v>
      </c>
      <c r="AW487" s="31" t="s">
        <v>1061</v>
      </c>
      <c r="AX487" s="31" t="s">
        <v>1057</v>
      </c>
      <c r="AY487" s="31"/>
      <c r="AZ487" s="67"/>
    </row>
    <row collapsed="false" customFormat="true" customHeight="false" hidden="false" ht="14.5" outlineLevel="0" r="488" s="62">
      <c r="A488" s="31" t="n">
        <v>470</v>
      </c>
      <c r="B488" s="31" t="s">
        <v>625</v>
      </c>
      <c r="C488" s="31" t="s">
        <v>1049</v>
      </c>
      <c r="D488" s="31" t="s">
        <v>1050</v>
      </c>
      <c r="E488" s="31" t="s">
        <v>1062</v>
      </c>
      <c r="F488" s="31" t="s">
        <v>1052</v>
      </c>
      <c r="G488" s="31"/>
      <c r="H488" s="31" t="s">
        <v>1054</v>
      </c>
      <c r="I488" s="31"/>
      <c r="J488" s="31"/>
      <c r="K488" s="31" t="n">
        <v>76</v>
      </c>
      <c r="L488" s="31"/>
      <c r="M488" s="31" t="s">
        <v>1058</v>
      </c>
      <c r="N488" s="31" t="s">
        <v>53</v>
      </c>
      <c r="O488" s="31"/>
      <c r="P488" s="31"/>
      <c r="Q488" s="31"/>
      <c r="R488" s="31"/>
      <c r="S488" s="31"/>
      <c r="T488" s="31"/>
      <c r="U488" s="31" t="n">
        <v>701.2</v>
      </c>
      <c r="V488" s="31" t="n">
        <v>652.1</v>
      </c>
      <c r="W488" s="31" t="n">
        <v>77.2</v>
      </c>
      <c r="X488" s="31" t="s">
        <v>1060</v>
      </c>
      <c r="Y488" s="31" t="n">
        <v>77.4</v>
      </c>
      <c r="Z488" s="31" t="s">
        <v>1060</v>
      </c>
      <c r="AA488" s="31" t="n">
        <v>77.7</v>
      </c>
      <c r="AB488" s="31" t="s">
        <v>1060</v>
      </c>
      <c r="AC488" s="31" t="n">
        <v>77</v>
      </c>
      <c r="AD488" s="31" t="s">
        <v>1060</v>
      </c>
      <c r="AE488" s="31" t="n">
        <v>42</v>
      </c>
      <c r="AF488" s="31" t="s">
        <v>1060</v>
      </c>
      <c r="AG488" s="31" t="n">
        <v>18</v>
      </c>
      <c r="AH488" s="31" t="s">
        <v>1060</v>
      </c>
      <c r="AI488" s="31" t="n">
        <v>19.3</v>
      </c>
      <c r="AJ488" s="31" t="s">
        <v>1060</v>
      </c>
      <c r="AK488" s="31" t="n">
        <v>22.5</v>
      </c>
      <c r="AL488" s="31" t="s">
        <v>1060</v>
      </c>
      <c r="AM488" s="31" t="n">
        <v>22.5</v>
      </c>
      <c r="AN488" s="31" t="s">
        <v>1060</v>
      </c>
      <c r="AO488" s="31" t="n">
        <v>65.8</v>
      </c>
      <c r="AP488" s="31" t="s">
        <v>1060</v>
      </c>
      <c r="AQ488" s="31" t="n">
        <v>51.1</v>
      </c>
      <c r="AR488" s="31" t="s">
        <v>1059</v>
      </c>
      <c r="AS488" s="31" t="n">
        <v>88.5</v>
      </c>
      <c r="AT488" s="31" t="s">
        <v>1059</v>
      </c>
      <c r="AU488" s="31" t="n">
        <v>639</v>
      </c>
      <c r="AV488" s="31" t="n">
        <v>0.1989</v>
      </c>
      <c r="AW488" s="31" t="s">
        <v>1061</v>
      </c>
      <c r="AX488" s="31" t="s">
        <v>1057</v>
      </c>
      <c r="AY488" s="31"/>
      <c r="AZ488" s="67"/>
    </row>
    <row collapsed="false" customFormat="true" customHeight="false" hidden="false" ht="14.5" outlineLevel="0" r="489" s="62">
      <c r="A489" s="31" t="n">
        <v>471</v>
      </c>
      <c r="B489" s="31" t="s">
        <v>626</v>
      </c>
      <c r="C489" s="31" t="s">
        <v>1049</v>
      </c>
      <c r="D489" s="31" t="s">
        <v>1050</v>
      </c>
      <c r="E489" s="31" t="s">
        <v>1062</v>
      </c>
      <c r="F489" s="31" t="s">
        <v>1052</v>
      </c>
      <c r="G489" s="31"/>
      <c r="H489" s="31" t="s">
        <v>1054</v>
      </c>
      <c r="I489" s="31"/>
      <c r="J489" s="31"/>
      <c r="K489" s="31" t="n">
        <v>76</v>
      </c>
      <c r="L489" s="31"/>
      <c r="M489" s="31" t="s">
        <v>1058</v>
      </c>
      <c r="N489" s="31" t="s">
        <v>53</v>
      </c>
      <c r="O489" s="31"/>
      <c r="P489" s="31"/>
      <c r="Q489" s="31"/>
      <c r="R489" s="31"/>
      <c r="S489" s="31"/>
      <c r="T489" s="31"/>
      <c r="U489" s="31" t="n">
        <v>534.2</v>
      </c>
      <c r="V489" s="31" t="n">
        <v>678</v>
      </c>
      <c r="W489" s="31" t="n">
        <v>91.4</v>
      </c>
      <c r="X489" s="31" t="s">
        <v>1060</v>
      </c>
      <c r="Y489" s="31" t="n">
        <v>66.9</v>
      </c>
      <c r="Z489" s="31" t="s">
        <v>1059</v>
      </c>
      <c r="AA489" s="31" t="n">
        <v>88.8</v>
      </c>
      <c r="AB489" s="31" t="s">
        <v>1059</v>
      </c>
      <c r="AC489" s="31" t="n">
        <v>69.8</v>
      </c>
      <c r="AD489" s="31" t="s">
        <v>1059</v>
      </c>
      <c r="AE489" s="31" t="n">
        <v>40.7</v>
      </c>
      <c r="AF489" s="31" t="s">
        <v>1059</v>
      </c>
      <c r="AG489" s="31" t="n">
        <v>13</v>
      </c>
      <c r="AH489" s="31" t="s">
        <v>1059</v>
      </c>
      <c r="AI489" s="31" t="n">
        <v>17.8</v>
      </c>
      <c r="AJ489" s="31" t="s">
        <v>1060</v>
      </c>
      <c r="AK489" s="31" t="n">
        <v>20.7</v>
      </c>
      <c r="AL489" s="31" t="s">
        <v>1060</v>
      </c>
      <c r="AM489" s="31" t="n">
        <v>20.7</v>
      </c>
      <c r="AN489" s="31" t="s">
        <v>1060</v>
      </c>
      <c r="AO489" s="31" t="n">
        <v>64.3</v>
      </c>
      <c r="AP489" s="31" t="s">
        <v>1060</v>
      </c>
      <c r="AQ489" s="31" t="n">
        <v>65</v>
      </c>
      <c r="AR489" s="31" t="s">
        <v>1060</v>
      </c>
      <c r="AS489" s="31" t="n">
        <v>49.3</v>
      </c>
      <c r="AT489" s="31" t="s">
        <v>1060</v>
      </c>
      <c r="AU489" s="31" t="n">
        <v>608.4</v>
      </c>
      <c r="AV489" s="31" t="n">
        <v>0.1992</v>
      </c>
      <c r="AW489" s="31" t="s">
        <v>1061</v>
      </c>
      <c r="AX489" s="31" t="s">
        <v>1057</v>
      </c>
      <c r="AY489" s="31"/>
      <c r="AZ489" s="67"/>
    </row>
    <row collapsed="false" customFormat="true" customHeight="false" hidden="false" ht="14.5" outlineLevel="0" r="490" s="62">
      <c r="A490" s="31" t="n">
        <v>472</v>
      </c>
      <c r="B490" s="31" t="s">
        <v>627</v>
      </c>
      <c r="C490" s="31" t="s">
        <v>1049</v>
      </c>
      <c r="D490" s="31" t="s">
        <v>1050</v>
      </c>
      <c r="E490" s="31" t="s">
        <v>1062</v>
      </c>
      <c r="F490" s="31" t="s">
        <v>1052</v>
      </c>
      <c r="G490" s="31"/>
      <c r="H490" s="31" t="s">
        <v>1054</v>
      </c>
      <c r="I490" s="31"/>
      <c r="J490" s="31"/>
      <c r="K490" s="31" t="n">
        <v>76</v>
      </c>
      <c r="L490" s="31"/>
      <c r="M490" s="31" t="s">
        <v>1058</v>
      </c>
      <c r="N490" s="31" t="s">
        <v>53</v>
      </c>
      <c r="O490" s="31"/>
      <c r="P490" s="31"/>
      <c r="Q490" s="31"/>
      <c r="R490" s="31"/>
      <c r="S490" s="31"/>
      <c r="T490" s="31"/>
      <c r="U490" s="31" t="n">
        <v>2519.6</v>
      </c>
      <c r="V490" s="31" t="n">
        <v>1968.1</v>
      </c>
      <c r="W490" s="31" t="n">
        <v>270.9</v>
      </c>
      <c r="X490" s="31" t="s">
        <v>1060</v>
      </c>
      <c r="Y490" s="31" t="n">
        <v>269.6</v>
      </c>
      <c r="Z490" s="31" t="s">
        <v>1060</v>
      </c>
      <c r="AA490" s="31" t="n">
        <v>270.9</v>
      </c>
      <c r="AB490" s="31" t="s">
        <v>1060</v>
      </c>
      <c r="AC490" s="31" t="n">
        <v>268.2</v>
      </c>
      <c r="AD490" s="31" t="s">
        <v>1060</v>
      </c>
      <c r="AE490" s="31" t="n">
        <v>131.5</v>
      </c>
      <c r="AF490" s="31" t="s">
        <v>1060</v>
      </c>
      <c r="AG490" s="31" t="n">
        <v>76.8</v>
      </c>
      <c r="AH490" s="31" t="s">
        <v>1060</v>
      </c>
      <c r="AI490" s="31" t="n">
        <v>82.4</v>
      </c>
      <c r="AJ490" s="31" t="s">
        <v>1060</v>
      </c>
      <c r="AK490" s="31" t="n">
        <v>96</v>
      </c>
      <c r="AL490" s="31" t="s">
        <v>1060</v>
      </c>
      <c r="AM490" s="31" t="n">
        <v>96</v>
      </c>
      <c r="AN490" s="31" t="s">
        <v>1060</v>
      </c>
      <c r="AO490" s="31" t="n">
        <v>249.3</v>
      </c>
      <c r="AP490" s="31" t="s">
        <v>1060</v>
      </c>
      <c r="AQ490" s="31" t="n">
        <v>211</v>
      </c>
      <c r="AR490" s="31" t="s">
        <v>1059</v>
      </c>
      <c r="AS490" s="31" t="n">
        <v>325.7</v>
      </c>
      <c r="AT490" s="31" t="s">
        <v>1059</v>
      </c>
      <c r="AU490" s="31" t="n">
        <v>2348.3</v>
      </c>
      <c r="AV490" s="31" t="n">
        <v>0.7107</v>
      </c>
      <c r="AW490" s="31" t="s">
        <v>1061</v>
      </c>
      <c r="AX490" s="31" t="s">
        <v>1057</v>
      </c>
      <c r="AY490" s="31"/>
      <c r="AZ490" s="67"/>
    </row>
    <row collapsed="false" customFormat="true" customHeight="false" hidden="false" ht="14.5" outlineLevel="0" r="491" s="62">
      <c r="A491" s="31" t="n">
        <v>473</v>
      </c>
      <c r="B491" s="31" t="s">
        <v>628</v>
      </c>
      <c r="C491" s="31" t="s">
        <v>1049</v>
      </c>
      <c r="D491" s="31" t="s">
        <v>1050</v>
      </c>
      <c r="E491" s="31" t="s">
        <v>1062</v>
      </c>
      <c r="F491" s="31" t="s">
        <v>1052</v>
      </c>
      <c r="G491" s="31"/>
      <c r="H491" s="31" t="s">
        <v>1054</v>
      </c>
      <c r="I491" s="31" t="n">
        <v>2</v>
      </c>
      <c r="J491" s="31"/>
      <c r="K491" s="31" t="n">
        <v>89</v>
      </c>
      <c r="L491" s="31"/>
      <c r="M491" s="31" t="s">
        <v>1058</v>
      </c>
      <c r="N491" s="31" t="s">
        <v>53</v>
      </c>
      <c r="O491" s="31"/>
      <c r="P491" s="31"/>
      <c r="Q491" s="31"/>
      <c r="R491" s="31"/>
      <c r="S491" s="31"/>
      <c r="T491" s="31"/>
      <c r="U491" s="31" t="n">
        <v>3706.5</v>
      </c>
      <c r="V491" s="31" t="n">
        <v>3789.3</v>
      </c>
      <c r="W491" s="31" t="n">
        <v>412.2</v>
      </c>
      <c r="X491" s="31" t="s">
        <v>1060</v>
      </c>
      <c r="Y491" s="31" t="n">
        <v>412.2</v>
      </c>
      <c r="Z491" s="31" t="s">
        <v>1060</v>
      </c>
      <c r="AA491" s="31" t="n">
        <v>412.2</v>
      </c>
      <c r="AB491" s="31" t="s">
        <v>1060</v>
      </c>
      <c r="AC491" s="31" t="n">
        <v>392.8</v>
      </c>
      <c r="AD491" s="31" t="s">
        <v>1060</v>
      </c>
      <c r="AE491" s="31" t="n">
        <v>226.4</v>
      </c>
      <c r="AF491" s="31" t="s">
        <v>1060</v>
      </c>
      <c r="AG491" s="31" t="n">
        <v>108.1</v>
      </c>
      <c r="AH491" s="31" t="s">
        <v>1060</v>
      </c>
      <c r="AI491" s="31" t="n">
        <v>115.9</v>
      </c>
      <c r="AJ491" s="31" t="s">
        <v>1060</v>
      </c>
      <c r="AK491" s="31" t="n">
        <v>135.1</v>
      </c>
      <c r="AL491" s="31" t="s">
        <v>1060</v>
      </c>
      <c r="AM491" s="31" t="n">
        <v>135.1</v>
      </c>
      <c r="AN491" s="31" t="s">
        <v>1060</v>
      </c>
      <c r="AO491" s="31" t="n">
        <v>380</v>
      </c>
      <c r="AP491" s="31" t="s">
        <v>1060</v>
      </c>
      <c r="AQ491" s="31" t="n">
        <v>380</v>
      </c>
      <c r="AR491" s="31" t="s">
        <v>1060</v>
      </c>
      <c r="AS491" s="31" t="n">
        <v>377.5</v>
      </c>
      <c r="AT491" s="31" t="s">
        <v>1060</v>
      </c>
      <c r="AU491" s="31" t="n">
        <v>3487.5</v>
      </c>
      <c r="AV491" s="31" t="n">
        <v>0.9673</v>
      </c>
      <c r="AW491" s="31" t="s">
        <v>1061</v>
      </c>
      <c r="AX491" s="31" t="s">
        <v>1057</v>
      </c>
      <c r="AY491" s="31" t="n">
        <v>2</v>
      </c>
      <c r="AZ491" s="67"/>
    </row>
    <row collapsed="false" customFormat="true" customHeight="false" hidden="false" ht="14.5" outlineLevel="0" r="492" s="62">
      <c r="A492" s="31" t="n">
        <v>474</v>
      </c>
      <c r="B492" s="31" t="s">
        <v>629</v>
      </c>
      <c r="C492" s="31" t="s">
        <v>1049</v>
      </c>
      <c r="D492" s="31" t="s">
        <v>1050</v>
      </c>
      <c r="E492" s="31" t="s">
        <v>1062</v>
      </c>
      <c r="F492" s="31" t="s">
        <v>1052</v>
      </c>
      <c r="G492" s="31"/>
      <c r="H492" s="31" t="s">
        <v>1054</v>
      </c>
      <c r="I492" s="31"/>
      <c r="J492" s="31"/>
      <c r="K492" s="31" t="n">
        <v>76</v>
      </c>
      <c r="L492" s="31"/>
      <c r="M492" s="31" t="s">
        <v>1058</v>
      </c>
      <c r="N492" s="31" t="s">
        <v>53</v>
      </c>
      <c r="O492" s="31"/>
      <c r="P492" s="31"/>
      <c r="Q492" s="31"/>
      <c r="R492" s="31"/>
      <c r="S492" s="31"/>
      <c r="T492" s="31"/>
      <c r="U492" s="31" t="n">
        <v>706.2</v>
      </c>
      <c r="V492" s="31" t="n">
        <v>560.7</v>
      </c>
      <c r="W492" s="31" t="n">
        <v>76.3</v>
      </c>
      <c r="X492" s="31" t="s">
        <v>1060</v>
      </c>
      <c r="Y492" s="31" t="n">
        <v>76.5</v>
      </c>
      <c r="Z492" s="31" t="s">
        <v>1060</v>
      </c>
      <c r="AA492" s="31" t="n">
        <v>76.8</v>
      </c>
      <c r="AB492" s="31" t="s">
        <v>1060</v>
      </c>
      <c r="AC492" s="31" t="n">
        <v>76.1</v>
      </c>
      <c r="AD492" s="31" t="s">
        <v>1060</v>
      </c>
      <c r="AE492" s="31" t="n">
        <v>41.3</v>
      </c>
      <c r="AF492" s="31" t="s">
        <v>1060</v>
      </c>
      <c r="AG492" s="31" t="n">
        <v>18.5</v>
      </c>
      <c r="AH492" s="31" t="s">
        <v>1060</v>
      </c>
      <c r="AI492" s="31" t="n">
        <v>19.9</v>
      </c>
      <c r="AJ492" s="31" t="s">
        <v>1060</v>
      </c>
      <c r="AK492" s="31" t="n">
        <v>23.2</v>
      </c>
      <c r="AL492" s="31" t="s">
        <v>1060</v>
      </c>
      <c r="AM492" s="31" t="n">
        <v>23.2</v>
      </c>
      <c r="AN492" s="31" t="s">
        <v>1060</v>
      </c>
      <c r="AO492" s="31" t="n">
        <v>66.5</v>
      </c>
      <c r="AP492" s="31" t="s">
        <v>1060</v>
      </c>
      <c r="AQ492" s="31" t="n">
        <v>46</v>
      </c>
      <c r="AR492" s="31" t="s">
        <v>1059</v>
      </c>
      <c r="AS492" s="31" t="n">
        <v>78.6</v>
      </c>
      <c r="AT492" s="31" t="s">
        <v>1059</v>
      </c>
      <c r="AU492" s="31" t="n">
        <v>622.9</v>
      </c>
      <c r="AV492" s="31" t="n">
        <v>0.1972</v>
      </c>
      <c r="AW492" s="31" t="s">
        <v>1061</v>
      </c>
      <c r="AX492" s="31" t="s">
        <v>1057</v>
      </c>
      <c r="AY492" s="31"/>
      <c r="AZ492" s="67"/>
    </row>
    <row collapsed="false" customFormat="true" customHeight="false" hidden="false" ht="14.5" outlineLevel="0" r="493" s="62">
      <c r="A493" s="31" t="n">
        <v>475</v>
      </c>
      <c r="B493" s="31" t="s">
        <v>630</v>
      </c>
      <c r="C493" s="31" t="s">
        <v>1049</v>
      </c>
      <c r="D493" s="31" t="s">
        <v>1050</v>
      </c>
      <c r="E493" s="31" t="s">
        <v>1062</v>
      </c>
      <c r="F493" s="31" t="s">
        <v>1052</v>
      </c>
      <c r="G493" s="31"/>
      <c r="H493" s="31" t="s">
        <v>1054</v>
      </c>
      <c r="I493" s="31"/>
      <c r="J493" s="31"/>
      <c r="K493" s="31" t="n">
        <v>76</v>
      </c>
      <c r="L493" s="31"/>
      <c r="M493" s="31" t="s">
        <v>1058</v>
      </c>
      <c r="N493" s="31" t="s">
        <v>53</v>
      </c>
      <c r="O493" s="31"/>
      <c r="P493" s="31"/>
      <c r="Q493" s="31"/>
      <c r="R493" s="31"/>
      <c r="S493" s="31"/>
      <c r="T493" s="31"/>
      <c r="U493" s="31" t="n">
        <v>921.6</v>
      </c>
      <c r="V493" s="31" t="n">
        <v>893.4</v>
      </c>
      <c r="W493" s="31" t="n">
        <v>115.7</v>
      </c>
      <c r="X493" s="31" t="s">
        <v>1060</v>
      </c>
      <c r="Y493" s="31" t="n">
        <v>116.4</v>
      </c>
      <c r="Z493" s="31" t="s">
        <v>1060</v>
      </c>
      <c r="AA493" s="31" t="n">
        <v>116.9</v>
      </c>
      <c r="AB493" s="31" t="s">
        <v>1060</v>
      </c>
      <c r="AC493" s="31" t="n">
        <v>115.8</v>
      </c>
      <c r="AD493" s="31" t="s">
        <v>1060</v>
      </c>
      <c r="AE493" s="31" t="n">
        <v>65.3</v>
      </c>
      <c r="AF493" s="31" t="s">
        <v>1060</v>
      </c>
      <c r="AG493" s="31" t="n">
        <v>29.9</v>
      </c>
      <c r="AH493" s="31" t="s">
        <v>1060</v>
      </c>
      <c r="AI493" s="31" t="n">
        <v>32.1</v>
      </c>
      <c r="AJ493" s="31" t="s">
        <v>1060</v>
      </c>
      <c r="AK493" s="31" t="n">
        <v>37.4</v>
      </c>
      <c r="AL493" s="31" t="s">
        <v>1060</v>
      </c>
      <c r="AM493" s="31" t="n">
        <v>37.4</v>
      </c>
      <c r="AN493" s="31" t="s">
        <v>1060</v>
      </c>
      <c r="AO493" s="31" t="n">
        <v>92</v>
      </c>
      <c r="AP493" s="31" t="s">
        <v>1060</v>
      </c>
      <c r="AQ493" s="31" t="n">
        <v>69.9</v>
      </c>
      <c r="AR493" s="31" t="s">
        <v>1059</v>
      </c>
      <c r="AS493" s="31" t="n">
        <v>114.8</v>
      </c>
      <c r="AT493" s="31" t="s">
        <v>1059</v>
      </c>
      <c r="AU493" s="31" t="n">
        <v>943.6</v>
      </c>
      <c r="AV493" s="31" t="n">
        <v>0.247</v>
      </c>
      <c r="AW493" s="31" t="s">
        <v>1061</v>
      </c>
      <c r="AX493" s="31" t="s">
        <v>1057</v>
      </c>
      <c r="AY493" s="31"/>
      <c r="AZ493" s="67"/>
    </row>
    <row collapsed="false" customFormat="true" customHeight="false" hidden="false" ht="14.5" outlineLevel="0" r="494" s="62">
      <c r="A494" s="31" t="n">
        <v>476</v>
      </c>
      <c r="B494" s="31" t="s">
        <v>631</v>
      </c>
      <c r="C494" s="31" t="s">
        <v>1049</v>
      </c>
      <c r="D494" s="31" t="s">
        <v>1050</v>
      </c>
      <c r="E494" s="31" t="s">
        <v>1062</v>
      </c>
      <c r="F494" s="31" t="s">
        <v>1052</v>
      </c>
      <c r="G494" s="31"/>
      <c r="H494" s="31" t="s">
        <v>1054</v>
      </c>
      <c r="I494" s="31"/>
      <c r="J494" s="31"/>
      <c r="K494" s="31" t="n">
        <v>76</v>
      </c>
      <c r="L494" s="31"/>
      <c r="M494" s="31" t="s">
        <v>1058</v>
      </c>
      <c r="N494" s="31" t="s">
        <v>53</v>
      </c>
      <c r="O494" s="31"/>
      <c r="P494" s="31"/>
      <c r="Q494" s="31"/>
      <c r="R494" s="31"/>
      <c r="S494" s="31"/>
      <c r="T494" s="31"/>
      <c r="U494" s="31" t="n">
        <v>936.1</v>
      </c>
      <c r="V494" s="31" t="n">
        <v>914.7</v>
      </c>
      <c r="W494" s="31" t="n">
        <v>116.3</v>
      </c>
      <c r="X494" s="31" t="s">
        <v>1060</v>
      </c>
      <c r="Y494" s="31" t="n">
        <v>116</v>
      </c>
      <c r="Z494" s="31" t="s">
        <v>1060</v>
      </c>
      <c r="AA494" s="31" t="n">
        <v>116.5</v>
      </c>
      <c r="AB494" s="31" t="s">
        <v>1060</v>
      </c>
      <c r="AC494" s="31" t="n">
        <v>115.4</v>
      </c>
      <c r="AD494" s="31" t="s">
        <v>1060</v>
      </c>
      <c r="AE494" s="31" t="n">
        <v>64.5</v>
      </c>
      <c r="AF494" s="31" t="s">
        <v>1060</v>
      </c>
      <c r="AG494" s="31" t="n">
        <v>27.6</v>
      </c>
      <c r="AH494" s="31" t="s">
        <v>1060</v>
      </c>
      <c r="AI494" s="31" t="n">
        <v>29.5</v>
      </c>
      <c r="AJ494" s="31" t="s">
        <v>1060</v>
      </c>
      <c r="AK494" s="31" t="n">
        <v>34.5</v>
      </c>
      <c r="AL494" s="31" t="s">
        <v>1060</v>
      </c>
      <c r="AM494" s="31" t="n">
        <v>34.5</v>
      </c>
      <c r="AN494" s="31" t="s">
        <v>1060</v>
      </c>
      <c r="AO494" s="31" t="n">
        <v>89.2</v>
      </c>
      <c r="AP494" s="31" t="s">
        <v>1060</v>
      </c>
      <c r="AQ494" s="31" t="n">
        <v>69</v>
      </c>
      <c r="AR494" s="31" t="s">
        <v>1059</v>
      </c>
      <c r="AS494" s="31" t="n">
        <v>108.9</v>
      </c>
      <c r="AT494" s="31" t="s">
        <v>1059</v>
      </c>
      <c r="AU494" s="31" t="n">
        <v>921.9</v>
      </c>
      <c r="AV494" s="31" t="n">
        <v>0.2503</v>
      </c>
      <c r="AW494" s="31" t="s">
        <v>1061</v>
      </c>
      <c r="AX494" s="31" t="s">
        <v>1057</v>
      </c>
      <c r="AY494" s="31"/>
      <c r="AZ494" s="67"/>
    </row>
    <row collapsed="false" customFormat="true" customHeight="false" hidden="false" ht="14.5" outlineLevel="0" r="495" s="62">
      <c r="A495" s="31" t="n">
        <v>477</v>
      </c>
      <c r="B495" s="31" t="s">
        <v>632</v>
      </c>
      <c r="C495" s="31" t="s">
        <v>1049</v>
      </c>
      <c r="D495" s="31" t="s">
        <v>1050</v>
      </c>
      <c r="E495" s="31" t="s">
        <v>1062</v>
      </c>
      <c r="F495" s="31" t="s">
        <v>1052</v>
      </c>
      <c r="G495" s="31"/>
      <c r="H495" s="31" t="s">
        <v>1054</v>
      </c>
      <c r="I495" s="31"/>
      <c r="J495" s="31"/>
      <c r="K495" s="31" t="n">
        <v>76</v>
      </c>
      <c r="L495" s="31"/>
      <c r="M495" s="31" t="s">
        <v>1058</v>
      </c>
      <c r="N495" s="31" t="s">
        <v>53</v>
      </c>
      <c r="O495" s="31"/>
      <c r="P495" s="31"/>
      <c r="Q495" s="31"/>
      <c r="R495" s="31"/>
      <c r="S495" s="31"/>
      <c r="T495" s="31"/>
      <c r="U495" s="31" t="n">
        <v>1978.7</v>
      </c>
      <c r="V495" s="31" t="n">
        <v>1914.6</v>
      </c>
      <c r="W495" s="31" t="n">
        <v>238.9</v>
      </c>
      <c r="X495" s="31" t="s">
        <v>1060</v>
      </c>
      <c r="Y495" s="31" t="n">
        <v>239.5</v>
      </c>
      <c r="Z495" s="31" t="s">
        <v>1060</v>
      </c>
      <c r="AA495" s="31" t="n">
        <v>240.5</v>
      </c>
      <c r="AB495" s="31" t="s">
        <v>1060</v>
      </c>
      <c r="AC495" s="31" t="n">
        <v>235.9</v>
      </c>
      <c r="AD495" s="31" t="s">
        <v>1060</v>
      </c>
      <c r="AE495" s="31" t="n">
        <v>131.6</v>
      </c>
      <c r="AF495" s="31" t="s">
        <v>1060</v>
      </c>
      <c r="AG495" s="31" t="n">
        <v>57.2</v>
      </c>
      <c r="AH495" s="31" t="s">
        <v>1060</v>
      </c>
      <c r="AI495" s="31" t="n">
        <v>61.3</v>
      </c>
      <c r="AJ495" s="31" t="s">
        <v>1060</v>
      </c>
      <c r="AK495" s="31" t="n">
        <v>71.5</v>
      </c>
      <c r="AL495" s="31" t="s">
        <v>1060</v>
      </c>
      <c r="AM495" s="31" t="n">
        <v>71.5</v>
      </c>
      <c r="AN495" s="31" t="s">
        <v>1060</v>
      </c>
      <c r="AO495" s="31" t="n">
        <v>190.7</v>
      </c>
      <c r="AP495" s="31" t="s">
        <v>1060</v>
      </c>
      <c r="AQ495" s="31" t="n">
        <v>192.7</v>
      </c>
      <c r="AR495" s="31" t="s">
        <v>1060</v>
      </c>
      <c r="AS495" s="31" t="n">
        <v>158.5</v>
      </c>
      <c r="AT495" s="31" t="s">
        <v>1059</v>
      </c>
      <c r="AU495" s="31" t="n">
        <v>1889.8</v>
      </c>
      <c r="AV495" s="31" t="n">
        <v>0.537</v>
      </c>
      <c r="AW495" s="31" t="s">
        <v>1061</v>
      </c>
      <c r="AX495" s="31" t="s">
        <v>1057</v>
      </c>
      <c r="AY495" s="31"/>
      <c r="AZ495" s="67"/>
    </row>
    <row collapsed="false" customFormat="true" customHeight="false" hidden="false" ht="14.5" outlineLevel="0" r="496" s="62">
      <c r="A496" s="31" t="n">
        <v>478</v>
      </c>
      <c r="B496" s="31" t="s">
        <v>633</v>
      </c>
      <c r="C496" s="31" t="s">
        <v>1049</v>
      </c>
      <c r="D496" s="31" t="s">
        <v>1050</v>
      </c>
      <c r="E496" s="31" t="s">
        <v>1062</v>
      </c>
      <c r="F496" s="31" t="s">
        <v>1052</v>
      </c>
      <c r="G496" s="31"/>
      <c r="H496" s="31" t="s">
        <v>1054</v>
      </c>
      <c r="I496" s="31"/>
      <c r="J496" s="31"/>
      <c r="K496" s="31" t="n">
        <v>76</v>
      </c>
      <c r="L496" s="31"/>
      <c r="M496" s="31" t="s">
        <v>1058</v>
      </c>
      <c r="N496" s="31" t="s">
        <v>53</v>
      </c>
      <c r="O496" s="31"/>
      <c r="P496" s="31"/>
      <c r="Q496" s="31"/>
      <c r="R496" s="31"/>
      <c r="S496" s="31"/>
      <c r="T496" s="31"/>
      <c r="U496" s="31" t="n">
        <v>1982.9</v>
      </c>
      <c r="V496" s="31" t="n">
        <v>1852.6</v>
      </c>
      <c r="W496" s="31" t="n">
        <v>249.6</v>
      </c>
      <c r="X496" s="31" t="s">
        <v>1060</v>
      </c>
      <c r="Y496" s="31" t="n">
        <v>250.2</v>
      </c>
      <c r="Z496" s="31" t="s">
        <v>1060</v>
      </c>
      <c r="AA496" s="31" t="n">
        <v>251.3</v>
      </c>
      <c r="AB496" s="31" t="s">
        <v>1060</v>
      </c>
      <c r="AC496" s="31" t="n">
        <v>246.5</v>
      </c>
      <c r="AD496" s="31" t="s">
        <v>1060</v>
      </c>
      <c r="AE496" s="31" t="n">
        <v>139.6</v>
      </c>
      <c r="AF496" s="31" t="s">
        <v>1060</v>
      </c>
      <c r="AG496" s="31" t="n">
        <v>59</v>
      </c>
      <c r="AH496" s="31" t="s">
        <v>1060</v>
      </c>
      <c r="AI496" s="31" t="n">
        <v>63.3</v>
      </c>
      <c r="AJ496" s="31" t="s">
        <v>1060</v>
      </c>
      <c r="AK496" s="31" t="n">
        <v>73.8</v>
      </c>
      <c r="AL496" s="31" t="s">
        <v>1060</v>
      </c>
      <c r="AM496" s="31" t="n">
        <v>73.8</v>
      </c>
      <c r="AN496" s="31" t="s">
        <v>1060</v>
      </c>
      <c r="AO496" s="31" t="n">
        <v>193.7</v>
      </c>
      <c r="AP496" s="31" t="s">
        <v>1060</v>
      </c>
      <c r="AQ496" s="31" t="n">
        <v>126</v>
      </c>
      <c r="AR496" s="31" t="s">
        <v>1059</v>
      </c>
      <c r="AS496" s="31" t="n">
        <v>209.4</v>
      </c>
      <c r="AT496" s="31" t="s">
        <v>1059</v>
      </c>
      <c r="AU496" s="31" t="n">
        <v>1936.2</v>
      </c>
      <c r="AV496" s="31" t="n">
        <v>0.5392</v>
      </c>
      <c r="AW496" s="31" t="s">
        <v>1061</v>
      </c>
      <c r="AX496" s="31" t="s">
        <v>1057</v>
      </c>
      <c r="AY496" s="31"/>
      <c r="AZ496" s="67"/>
    </row>
    <row collapsed="false" customFormat="true" customHeight="false" hidden="false" ht="14.5" outlineLevel="0" r="497" s="62">
      <c r="A497" s="31" t="n">
        <v>479</v>
      </c>
      <c r="B497" s="31" t="s">
        <v>634</v>
      </c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67"/>
    </row>
    <row collapsed="false" customFormat="true" customHeight="false" hidden="false" ht="14.5" outlineLevel="0" r="498" s="62">
      <c r="A498" s="31" t="n">
        <v>513</v>
      </c>
      <c r="B498" s="31" t="s">
        <v>671</v>
      </c>
      <c r="C498" s="31"/>
      <c r="D498" s="31"/>
      <c r="E498" s="31" t="s">
        <v>1062</v>
      </c>
      <c r="F498" s="31" t="s">
        <v>1052</v>
      </c>
      <c r="G498" s="31"/>
      <c r="H498" s="31" t="s">
        <v>1054</v>
      </c>
      <c r="I498" s="31"/>
      <c r="J498" s="31"/>
      <c r="K498" s="31" t="n">
        <v>76</v>
      </c>
      <c r="L498" s="31"/>
      <c r="M498" s="31" t="s">
        <v>1058</v>
      </c>
      <c r="N498" s="31" t="s">
        <v>53</v>
      </c>
      <c r="O498" s="31"/>
      <c r="P498" s="31"/>
      <c r="Q498" s="31"/>
      <c r="R498" s="31"/>
      <c r="S498" s="31"/>
      <c r="T498" s="31"/>
      <c r="U498" s="31" t="n">
        <v>705.9</v>
      </c>
      <c r="V498" s="31" t="n">
        <v>671.8</v>
      </c>
      <c r="W498" s="31" t="n">
        <v>77.9</v>
      </c>
      <c r="X498" s="31" t="s">
        <v>1060</v>
      </c>
      <c r="Y498" s="31" t="n">
        <v>77.9</v>
      </c>
      <c r="Z498" s="31" t="s">
        <v>1060</v>
      </c>
      <c r="AA498" s="31" t="n">
        <v>77.9</v>
      </c>
      <c r="AB498" s="31" t="s">
        <v>1060</v>
      </c>
      <c r="AC498" s="31" t="n">
        <v>77.2</v>
      </c>
      <c r="AD498" s="31" t="s">
        <v>1060</v>
      </c>
      <c r="AE498" s="31" t="n">
        <v>42.4</v>
      </c>
      <c r="AF498" s="31" t="s">
        <v>1060</v>
      </c>
      <c r="AG498" s="31" t="n">
        <v>18.9</v>
      </c>
      <c r="AH498" s="31" t="s">
        <v>1060</v>
      </c>
      <c r="AI498" s="31" t="n">
        <v>20.2</v>
      </c>
      <c r="AJ498" s="31" t="s">
        <v>1060</v>
      </c>
      <c r="AK498" s="31" t="n">
        <v>23.6</v>
      </c>
      <c r="AL498" s="31" t="s">
        <v>1060</v>
      </c>
      <c r="AM498" s="31" t="n">
        <v>23.6</v>
      </c>
      <c r="AN498" s="31" t="s">
        <v>1060</v>
      </c>
      <c r="AO498" s="31" t="n">
        <v>67.7</v>
      </c>
      <c r="AP498" s="31" t="s">
        <v>1060</v>
      </c>
      <c r="AQ498" s="31" t="n">
        <v>67.7</v>
      </c>
      <c r="AR498" s="31" t="s">
        <v>1060</v>
      </c>
      <c r="AS498" s="31" t="n">
        <v>67.7</v>
      </c>
      <c r="AT498" s="31" t="s">
        <v>1060</v>
      </c>
      <c r="AU498" s="31" t="n">
        <v>642.7</v>
      </c>
      <c r="AV498" s="31" t="n">
        <v>0.1983</v>
      </c>
      <c r="AW498" s="31" t="s">
        <v>1061</v>
      </c>
      <c r="AX498" s="31" t="s">
        <v>1057</v>
      </c>
      <c r="AY498" s="31"/>
      <c r="AZ498" s="67"/>
    </row>
    <row collapsed="false" customFormat="true" customHeight="false" hidden="false" ht="14.5" outlineLevel="0" r="499" s="62">
      <c r="A499" s="31" t="n">
        <v>480</v>
      </c>
      <c r="B499" s="31" t="s">
        <v>635</v>
      </c>
      <c r="C499" s="31" t="s">
        <v>1049</v>
      </c>
      <c r="D499" s="31" t="s">
        <v>1050</v>
      </c>
      <c r="E499" s="31" t="s">
        <v>1062</v>
      </c>
      <c r="F499" s="31" t="s">
        <v>1052</v>
      </c>
      <c r="G499" s="31"/>
      <c r="H499" s="31" t="s">
        <v>1054</v>
      </c>
      <c r="I499" s="31"/>
      <c r="J499" s="31"/>
      <c r="K499" s="31" t="n">
        <v>76</v>
      </c>
      <c r="L499" s="31"/>
      <c r="M499" s="31" t="s">
        <v>1058</v>
      </c>
      <c r="N499" s="31" t="s">
        <v>53</v>
      </c>
      <c r="O499" s="31"/>
      <c r="P499" s="31"/>
      <c r="Q499" s="31"/>
      <c r="R499" s="31"/>
      <c r="S499" s="31"/>
      <c r="T499" s="31"/>
      <c r="U499" s="31" t="n">
        <v>1983.7</v>
      </c>
      <c r="V499" s="31" t="n">
        <v>1897.3</v>
      </c>
      <c r="W499" s="31" t="n">
        <v>240.4</v>
      </c>
      <c r="X499" s="31" t="s">
        <v>1060</v>
      </c>
      <c r="Y499" s="31" t="n">
        <v>241</v>
      </c>
      <c r="Z499" s="31" t="s">
        <v>1060</v>
      </c>
      <c r="AA499" s="31" t="n">
        <v>242</v>
      </c>
      <c r="AB499" s="31" t="s">
        <v>1060</v>
      </c>
      <c r="AC499" s="31" t="n">
        <v>237.3</v>
      </c>
      <c r="AD499" s="31" t="s">
        <v>1060</v>
      </c>
      <c r="AE499" s="31" t="n">
        <v>131.6</v>
      </c>
      <c r="AF499" s="31" t="s">
        <v>1060</v>
      </c>
      <c r="AG499" s="31" t="n">
        <v>55.1</v>
      </c>
      <c r="AH499" s="31" t="s">
        <v>1060</v>
      </c>
      <c r="AI499" s="31" t="n">
        <v>59.1</v>
      </c>
      <c r="AJ499" s="31" t="s">
        <v>1060</v>
      </c>
      <c r="AK499" s="31" t="n">
        <v>68.9</v>
      </c>
      <c r="AL499" s="31" t="s">
        <v>1060</v>
      </c>
      <c r="AM499" s="31" t="n">
        <v>68.9</v>
      </c>
      <c r="AN499" s="31" t="s">
        <v>1060</v>
      </c>
      <c r="AO499" s="31" t="n">
        <v>187.8</v>
      </c>
      <c r="AP499" s="31" t="s">
        <v>1060</v>
      </c>
      <c r="AQ499" s="31" t="n">
        <v>133.3</v>
      </c>
      <c r="AR499" s="31" t="s">
        <v>1059</v>
      </c>
      <c r="AS499" s="31" t="n">
        <v>204.2</v>
      </c>
      <c r="AT499" s="31" t="s">
        <v>1059</v>
      </c>
      <c r="AU499" s="31" t="n">
        <v>1869.6</v>
      </c>
      <c r="AV499" s="31" t="n">
        <v>0.5396</v>
      </c>
      <c r="AW499" s="31" t="s">
        <v>1061</v>
      </c>
      <c r="AX499" s="31" t="s">
        <v>1057</v>
      </c>
      <c r="AY499" s="31"/>
      <c r="AZ499" s="67"/>
    </row>
    <row collapsed="false" customFormat="true" customHeight="false" hidden="false" ht="14.5" outlineLevel="0" r="500" s="62">
      <c r="A500" s="31" t="n">
        <v>481</v>
      </c>
      <c r="B500" s="31" t="s">
        <v>636</v>
      </c>
      <c r="C500" s="31" t="s">
        <v>1049</v>
      </c>
      <c r="D500" s="31" t="s">
        <v>1050</v>
      </c>
      <c r="E500" s="31" t="s">
        <v>1062</v>
      </c>
      <c r="F500" s="31" t="s">
        <v>1052</v>
      </c>
      <c r="G500" s="31"/>
      <c r="H500" s="31" t="s">
        <v>1054</v>
      </c>
      <c r="I500" s="31" t="n">
        <v>1</v>
      </c>
      <c r="J500" s="31"/>
      <c r="K500" s="31" t="n">
        <v>89</v>
      </c>
      <c r="L500" s="31"/>
      <c r="M500" s="31" t="s">
        <v>1058</v>
      </c>
      <c r="N500" s="31" t="s">
        <v>53</v>
      </c>
      <c r="O500" s="31"/>
      <c r="P500" s="31"/>
      <c r="Q500" s="31"/>
      <c r="R500" s="31"/>
      <c r="S500" s="31"/>
      <c r="T500" s="31"/>
      <c r="U500" s="31" t="n">
        <v>1084</v>
      </c>
      <c r="V500" s="31" t="n">
        <v>1242.7</v>
      </c>
      <c r="W500" s="31" t="n">
        <v>144.1</v>
      </c>
      <c r="X500" s="31" t="s">
        <v>1060</v>
      </c>
      <c r="Y500" s="31" t="n">
        <v>143.3</v>
      </c>
      <c r="Z500" s="31" t="s">
        <v>1060</v>
      </c>
      <c r="AA500" s="31" t="n">
        <v>144.1</v>
      </c>
      <c r="AB500" s="31" t="s">
        <v>1060</v>
      </c>
      <c r="AC500" s="31" t="n">
        <v>137.3</v>
      </c>
      <c r="AD500" s="31" t="s">
        <v>1060</v>
      </c>
      <c r="AE500" s="31" t="n">
        <v>78.3</v>
      </c>
      <c r="AF500" s="31" t="s">
        <v>1060</v>
      </c>
      <c r="AG500" s="31" t="n">
        <v>37.9</v>
      </c>
      <c r="AH500" s="31" t="s">
        <v>1060</v>
      </c>
      <c r="AI500" s="31" t="n">
        <v>40.7</v>
      </c>
      <c r="AJ500" s="31" t="s">
        <v>1060</v>
      </c>
      <c r="AK500" s="31" t="n">
        <v>47.4</v>
      </c>
      <c r="AL500" s="31" t="s">
        <v>1060</v>
      </c>
      <c r="AM500" s="31" t="n">
        <v>47.4</v>
      </c>
      <c r="AN500" s="31" t="s">
        <v>1060</v>
      </c>
      <c r="AO500" s="31" t="n">
        <v>127.6</v>
      </c>
      <c r="AP500" s="31" t="s">
        <v>1060</v>
      </c>
      <c r="AQ500" s="31" t="n">
        <v>63.9</v>
      </c>
      <c r="AR500" s="31" t="s">
        <v>1059</v>
      </c>
      <c r="AS500" s="31" t="n">
        <v>103.7</v>
      </c>
      <c r="AT500" s="31" t="s">
        <v>1059</v>
      </c>
      <c r="AU500" s="31" t="n">
        <v>1115.7</v>
      </c>
      <c r="AV500" s="31" t="n">
        <v>0.3282</v>
      </c>
      <c r="AW500" s="31" t="s">
        <v>1061</v>
      </c>
      <c r="AX500" s="31" t="s">
        <v>1057</v>
      </c>
      <c r="AY500" s="31" t="n">
        <v>1</v>
      </c>
      <c r="AZ500" s="67"/>
    </row>
    <row collapsed="false" customFormat="true" customHeight="false" hidden="false" ht="14.5" outlineLevel="0" r="501" s="62">
      <c r="A501" s="31" t="n">
        <v>482</v>
      </c>
      <c r="B501" s="31" t="s">
        <v>637</v>
      </c>
      <c r="C501" s="31" t="s">
        <v>1049</v>
      </c>
      <c r="D501" s="31" t="s">
        <v>1050</v>
      </c>
      <c r="E501" s="31" t="s">
        <v>1062</v>
      </c>
      <c r="F501" s="31" t="s">
        <v>1052</v>
      </c>
      <c r="G501" s="31"/>
      <c r="H501" s="31" t="s">
        <v>1054</v>
      </c>
      <c r="I501" s="31"/>
      <c r="J501" s="31"/>
      <c r="K501" s="31" t="n">
        <v>76</v>
      </c>
      <c r="L501" s="31"/>
      <c r="M501" s="31" t="s">
        <v>1058</v>
      </c>
      <c r="N501" s="31" t="s">
        <v>53</v>
      </c>
      <c r="O501" s="31"/>
      <c r="P501" s="31"/>
      <c r="Q501" s="31"/>
      <c r="R501" s="31"/>
      <c r="S501" s="31"/>
      <c r="T501" s="31"/>
      <c r="U501" s="31" t="n">
        <v>709.7</v>
      </c>
      <c r="V501" s="31" t="n">
        <v>834.7</v>
      </c>
      <c r="W501" s="31" t="n">
        <v>78.1</v>
      </c>
      <c r="X501" s="31" t="s">
        <v>1060</v>
      </c>
      <c r="Y501" s="31" t="n">
        <v>78.6</v>
      </c>
      <c r="Z501" s="31" t="s">
        <v>1060</v>
      </c>
      <c r="AA501" s="31" t="n">
        <v>78.9</v>
      </c>
      <c r="AB501" s="31" t="s">
        <v>1060</v>
      </c>
      <c r="AC501" s="31" t="n">
        <v>78.1</v>
      </c>
      <c r="AD501" s="31" t="s">
        <v>1060</v>
      </c>
      <c r="AE501" s="31" t="n">
        <v>43.5</v>
      </c>
      <c r="AF501" s="31" t="s">
        <v>1060</v>
      </c>
      <c r="AG501" s="31" t="n">
        <v>20.4</v>
      </c>
      <c r="AH501" s="31" t="s">
        <v>1060</v>
      </c>
      <c r="AI501" s="31" t="n">
        <v>21.8</v>
      </c>
      <c r="AJ501" s="31" t="s">
        <v>1060</v>
      </c>
      <c r="AK501" s="31" t="n">
        <v>25.4</v>
      </c>
      <c r="AL501" s="31" t="s">
        <v>1060</v>
      </c>
      <c r="AM501" s="31" t="n">
        <v>25.4</v>
      </c>
      <c r="AN501" s="31" t="s">
        <v>1060</v>
      </c>
      <c r="AO501" s="31" t="n">
        <v>68.6</v>
      </c>
      <c r="AP501" s="31" t="s">
        <v>1060</v>
      </c>
      <c r="AQ501" s="31" t="n">
        <v>69.3</v>
      </c>
      <c r="AR501" s="31" t="s">
        <v>1060</v>
      </c>
      <c r="AS501" s="31" t="n">
        <v>53.1</v>
      </c>
      <c r="AT501" s="31" t="s">
        <v>1059</v>
      </c>
      <c r="AU501" s="31" t="n">
        <v>641.2</v>
      </c>
      <c r="AV501" s="31" t="n">
        <v>0.2001</v>
      </c>
      <c r="AW501" s="31" t="s">
        <v>1061</v>
      </c>
      <c r="AX501" s="31" t="s">
        <v>1057</v>
      </c>
      <c r="AY501" s="31"/>
      <c r="AZ501" s="67"/>
    </row>
    <row collapsed="false" customFormat="true" customHeight="false" hidden="false" ht="14.5" outlineLevel="0" r="502" s="62">
      <c r="A502" s="31" t="n">
        <v>483</v>
      </c>
      <c r="B502" s="31" t="s">
        <v>638</v>
      </c>
      <c r="C502" s="31" t="s">
        <v>1049</v>
      </c>
      <c r="D502" s="31" t="s">
        <v>1050</v>
      </c>
      <c r="E502" s="31" t="s">
        <v>1062</v>
      </c>
      <c r="F502" s="31" t="s">
        <v>1052</v>
      </c>
      <c r="G502" s="31"/>
      <c r="H502" s="31" t="s">
        <v>1054</v>
      </c>
      <c r="I502" s="31"/>
      <c r="J502" s="31"/>
      <c r="K502" s="31" t="n">
        <v>76</v>
      </c>
      <c r="L502" s="31"/>
      <c r="M502" s="31" t="s">
        <v>1058</v>
      </c>
      <c r="N502" s="31" t="s">
        <v>53</v>
      </c>
      <c r="O502" s="31"/>
      <c r="P502" s="31"/>
      <c r="Q502" s="31"/>
      <c r="R502" s="31"/>
      <c r="S502" s="31"/>
      <c r="T502" s="31"/>
      <c r="U502" s="31" t="n">
        <v>709.8</v>
      </c>
      <c r="V502" s="31" t="n">
        <v>639.6</v>
      </c>
      <c r="W502" s="31" t="n">
        <v>76.1</v>
      </c>
      <c r="X502" s="31" t="s">
        <v>1060</v>
      </c>
      <c r="Y502" s="31" t="n">
        <v>76.6</v>
      </c>
      <c r="Z502" s="31" t="s">
        <v>1060</v>
      </c>
      <c r="AA502" s="31" t="n">
        <v>76.9</v>
      </c>
      <c r="AB502" s="31" t="s">
        <v>1060</v>
      </c>
      <c r="AC502" s="31" t="n">
        <v>76.2</v>
      </c>
      <c r="AD502" s="31" t="s">
        <v>1060</v>
      </c>
      <c r="AE502" s="31" t="n">
        <v>40.6</v>
      </c>
      <c r="AF502" s="31" t="s">
        <v>1060</v>
      </c>
      <c r="AG502" s="31" t="n">
        <v>16.4</v>
      </c>
      <c r="AH502" s="31" t="s">
        <v>1060</v>
      </c>
      <c r="AI502" s="31" t="n">
        <v>17.6</v>
      </c>
      <c r="AJ502" s="31" t="s">
        <v>1060</v>
      </c>
      <c r="AK502" s="31" t="n">
        <v>20.5</v>
      </c>
      <c r="AL502" s="31" t="s">
        <v>1060</v>
      </c>
      <c r="AM502" s="31" t="n">
        <v>20.5</v>
      </c>
      <c r="AN502" s="31" t="s">
        <v>1060</v>
      </c>
      <c r="AO502" s="31" t="n">
        <v>64.1</v>
      </c>
      <c r="AP502" s="31" t="s">
        <v>1060</v>
      </c>
      <c r="AQ502" s="31" t="n">
        <v>64.8</v>
      </c>
      <c r="AR502" s="31" t="s">
        <v>1060</v>
      </c>
      <c r="AS502" s="31" t="n">
        <v>71.5</v>
      </c>
      <c r="AT502" s="31" t="s">
        <v>1059</v>
      </c>
      <c r="AU502" s="31" t="n">
        <v>621.8</v>
      </c>
      <c r="AV502" s="31" t="n">
        <v>0.2007</v>
      </c>
      <c r="AW502" s="31" t="s">
        <v>1061</v>
      </c>
      <c r="AX502" s="31" t="s">
        <v>1057</v>
      </c>
      <c r="AY502" s="31"/>
      <c r="AZ502" s="67"/>
    </row>
    <row collapsed="false" customFormat="true" customHeight="false" hidden="false" ht="14.5" outlineLevel="0" r="503" s="62">
      <c r="A503" s="31" t="n">
        <v>484</v>
      </c>
      <c r="B503" s="31" t="s">
        <v>639</v>
      </c>
      <c r="C503" s="31" t="s">
        <v>1049</v>
      </c>
      <c r="D503" s="31" t="s">
        <v>1050</v>
      </c>
      <c r="E503" s="31" t="s">
        <v>1062</v>
      </c>
      <c r="F503" s="31" t="s">
        <v>1052</v>
      </c>
      <c r="G503" s="31"/>
      <c r="H503" s="31" t="s">
        <v>1054</v>
      </c>
      <c r="I503" s="31" t="n">
        <v>2</v>
      </c>
      <c r="J503" s="31"/>
      <c r="K503" s="31" t="n">
        <v>89</v>
      </c>
      <c r="L503" s="31"/>
      <c r="M503" s="31" t="s">
        <v>1058</v>
      </c>
      <c r="N503" s="31" t="s">
        <v>53</v>
      </c>
      <c r="O503" s="31"/>
      <c r="P503" s="31"/>
      <c r="Q503" s="31"/>
      <c r="R503" s="31"/>
      <c r="S503" s="31"/>
      <c r="T503" s="31"/>
      <c r="U503" s="31" t="n">
        <v>3674.2</v>
      </c>
      <c r="V503" s="31" t="n">
        <v>3318.4</v>
      </c>
      <c r="W503" s="31" t="n">
        <v>401.6</v>
      </c>
      <c r="X503" s="31" t="s">
        <v>1060</v>
      </c>
      <c r="Y503" s="31" t="n">
        <v>401.6</v>
      </c>
      <c r="Z503" s="31" t="s">
        <v>1060</v>
      </c>
      <c r="AA503" s="31" t="n">
        <v>401.6</v>
      </c>
      <c r="AB503" s="31" t="s">
        <v>1060</v>
      </c>
      <c r="AC503" s="31" t="n">
        <v>382.6</v>
      </c>
      <c r="AD503" s="31" t="s">
        <v>1060</v>
      </c>
      <c r="AE503" s="31" t="n">
        <v>216.5</v>
      </c>
      <c r="AF503" s="31" t="s">
        <v>1060</v>
      </c>
      <c r="AG503" s="31" t="n">
        <v>97.6</v>
      </c>
      <c r="AH503" s="31" t="s">
        <v>1060</v>
      </c>
      <c r="AI503" s="31" t="n">
        <v>104.7</v>
      </c>
      <c r="AJ503" s="31" t="s">
        <v>1060</v>
      </c>
      <c r="AK503" s="31" t="n">
        <v>122.1</v>
      </c>
      <c r="AL503" s="31" t="s">
        <v>1060</v>
      </c>
      <c r="AM503" s="31" t="n">
        <v>122.1</v>
      </c>
      <c r="AN503" s="31" t="s">
        <v>1060</v>
      </c>
      <c r="AO503" s="31" t="n">
        <v>366.3</v>
      </c>
      <c r="AP503" s="31" t="s">
        <v>1060</v>
      </c>
      <c r="AQ503" s="31" t="n">
        <v>366.3</v>
      </c>
      <c r="AR503" s="31" t="s">
        <v>1060</v>
      </c>
      <c r="AS503" s="31" t="n">
        <v>365.9</v>
      </c>
      <c r="AT503" s="31" t="s">
        <v>1060</v>
      </c>
      <c r="AU503" s="31" t="n">
        <v>3348.9</v>
      </c>
      <c r="AV503" s="31" t="n">
        <v>0.9675</v>
      </c>
      <c r="AW503" s="31" t="s">
        <v>1061</v>
      </c>
      <c r="AX503" s="31" t="s">
        <v>1057</v>
      </c>
      <c r="AY503" s="31" t="n">
        <v>2</v>
      </c>
      <c r="AZ503" s="67"/>
    </row>
    <row collapsed="false" customFormat="true" customHeight="false" hidden="false" ht="14.5" outlineLevel="0" r="504" s="62">
      <c r="A504" s="31" t="n">
        <v>485</v>
      </c>
      <c r="B504" s="31" t="s">
        <v>641</v>
      </c>
      <c r="C504" s="31" t="s">
        <v>1049</v>
      </c>
      <c r="D504" s="31" t="s">
        <v>1050</v>
      </c>
      <c r="E504" s="31" t="s">
        <v>1062</v>
      </c>
      <c r="F504" s="31" t="s">
        <v>1052</v>
      </c>
      <c r="G504" s="31"/>
      <c r="H504" s="31" t="s">
        <v>1054</v>
      </c>
      <c r="I504" s="31" t="n">
        <v>1</v>
      </c>
      <c r="J504" s="31"/>
      <c r="K504" s="31" t="n">
        <v>89</v>
      </c>
      <c r="L504" s="31"/>
      <c r="M504" s="31" t="s">
        <v>1058</v>
      </c>
      <c r="N504" s="31" t="s">
        <v>53</v>
      </c>
      <c r="O504" s="31"/>
      <c r="P504" s="31"/>
      <c r="Q504" s="31"/>
      <c r="R504" s="31"/>
      <c r="S504" s="31"/>
      <c r="T504" s="31"/>
      <c r="U504" s="31" t="n">
        <v>1413.2</v>
      </c>
      <c r="V504" s="31" t="n">
        <v>1392</v>
      </c>
      <c r="W504" s="31" t="n">
        <v>149.3</v>
      </c>
      <c r="X504" s="31" t="s">
        <v>1060</v>
      </c>
      <c r="Y504" s="31" t="n">
        <v>149.3</v>
      </c>
      <c r="Z504" s="31" t="s">
        <v>1060</v>
      </c>
      <c r="AA504" s="31" t="n">
        <v>149.3</v>
      </c>
      <c r="AB504" s="31" t="s">
        <v>1060</v>
      </c>
      <c r="AC504" s="31" t="n">
        <v>142.3</v>
      </c>
      <c r="AD504" s="31" t="s">
        <v>1060</v>
      </c>
      <c r="AE504" s="31" t="n">
        <v>83.1</v>
      </c>
      <c r="AF504" s="31" t="s">
        <v>1060</v>
      </c>
      <c r="AG504" s="31" t="n">
        <v>37.6</v>
      </c>
      <c r="AH504" s="31" t="s">
        <v>1060</v>
      </c>
      <c r="AI504" s="31" t="n">
        <v>40.3</v>
      </c>
      <c r="AJ504" s="31" t="s">
        <v>1060</v>
      </c>
      <c r="AK504" s="31" t="n">
        <v>47</v>
      </c>
      <c r="AL504" s="31" t="s">
        <v>1060</v>
      </c>
      <c r="AM504" s="31" t="n">
        <v>47</v>
      </c>
      <c r="AN504" s="31" t="s">
        <v>1060</v>
      </c>
      <c r="AO504" s="31" t="n">
        <v>132.3</v>
      </c>
      <c r="AP504" s="31" t="s">
        <v>1060</v>
      </c>
      <c r="AQ504" s="31" t="n">
        <v>132.3</v>
      </c>
      <c r="AR504" s="31" t="s">
        <v>1060</v>
      </c>
      <c r="AS504" s="31" t="n">
        <v>132.3</v>
      </c>
      <c r="AT504" s="31" t="s">
        <v>1060</v>
      </c>
      <c r="AU504" s="31" t="n">
        <v>1242.1</v>
      </c>
      <c r="AV504" s="31" t="n">
        <v>0.393</v>
      </c>
      <c r="AW504" s="31" t="s">
        <v>1061</v>
      </c>
      <c r="AX504" s="31" t="s">
        <v>1057</v>
      </c>
      <c r="AY504" s="31" t="n">
        <v>1</v>
      </c>
      <c r="AZ504" s="67"/>
    </row>
    <row collapsed="false" customFormat="true" customHeight="false" hidden="false" ht="14.5" outlineLevel="0" r="505" s="62">
      <c r="A505" s="31" t="n">
        <v>486</v>
      </c>
      <c r="B505" s="31" t="s">
        <v>642</v>
      </c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67"/>
    </row>
    <row collapsed="false" customFormat="true" customHeight="false" hidden="false" ht="14.5" outlineLevel="0" r="506" s="62">
      <c r="A506" s="31" t="n">
        <v>487</v>
      </c>
      <c r="B506" s="31" t="s">
        <v>643</v>
      </c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67"/>
    </row>
    <row collapsed="false" customFormat="true" customHeight="false" hidden="false" ht="14.5" outlineLevel="0" r="507" s="62">
      <c r="A507" s="31" t="n">
        <v>488</v>
      </c>
      <c r="B507" s="31" t="s">
        <v>644</v>
      </c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67"/>
    </row>
    <row collapsed="false" customFormat="true" customHeight="false" hidden="false" ht="14.5" outlineLevel="0" r="508" s="62">
      <c r="A508" s="31" t="n">
        <v>489</v>
      </c>
      <c r="B508" s="31" t="s">
        <v>645</v>
      </c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67"/>
    </row>
    <row collapsed="false" customFormat="true" customHeight="false" hidden="false" ht="14.5" outlineLevel="0" r="509" s="62">
      <c r="A509" s="31" t="n">
        <v>490</v>
      </c>
      <c r="B509" s="31" t="s">
        <v>646</v>
      </c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67"/>
    </row>
    <row collapsed="false" customFormat="true" customHeight="false" hidden="false" ht="14.5" outlineLevel="0" r="510" s="62">
      <c r="A510" s="31" t="n">
        <v>491</v>
      </c>
      <c r="B510" s="31" t="s">
        <v>647</v>
      </c>
      <c r="C510" s="31" t="s">
        <v>1049</v>
      </c>
      <c r="D510" s="31" t="s">
        <v>1050</v>
      </c>
      <c r="E510" s="31" t="s">
        <v>1062</v>
      </c>
      <c r="F510" s="31" t="s">
        <v>1052</v>
      </c>
      <c r="G510" s="31"/>
      <c r="H510" s="31" t="s">
        <v>1054</v>
      </c>
      <c r="I510" s="31" t="n">
        <v>2</v>
      </c>
      <c r="J510" s="31"/>
      <c r="K510" s="31" t="n">
        <v>89</v>
      </c>
      <c r="L510" s="31"/>
      <c r="M510" s="31" t="s">
        <v>1058</v>
      </c>
      <c r="N510" s="31" t="s">
        <v>53</v>
      </c>
      <c r="O510" s="31"/>
      <c r="P510" s="31"/>
      <c r="Q510" s="31"/>
      <c r="R510" s="31"/>
      <c r="S510" s="31"/>
      <c r="T510" s="31"/>
      <c r="U510" s="31" t="n">
        <v>5123.2</v>
      </c>
      <c r="V510" s="31" t="n">
        <v>4995.8</v>
      </c>
      <c r="W510" s="31" t="n">
        <v>565.3</v>
      </c>
      <c r="X510" s="31" t="s">
        <v>1060</v>
      </c>
      <c r="Y510" s="31" t="n">
        <v>531.5</v>
      </c>
      <c r="Z510" s="31" t="s">
        <v>1060</v>
      </c>
      <c r="AA510" s="31" t="n">
        <v>566.4</v>
      </c>
      <c r="AB510" s="31" t="s">
        <v>1060</v>
      </c>
      <c r="AC510" s="31" t="n">
        <v>560.9</v>
      </c>
      <c r="AD510" s="31" t="s">
        <v>1060</v>
      </c>
      <c r="AE510" s="31" t="n">
        <v>312.6</v>
      </c>
      <c r="AF510" s="31" t="s">
        <v>1060</v>
      </c>
      <c r="AG510" s="31" t="n">
        <v>138.1</v>
      </c>
      <c r="AH510" s="31" t="s">
        <v>1060</v>
      </c>
      <c r="AI510" s="31" t="n">
        <v>148</v>
      </c>
      <c r="AJ510" s="31" t="s">
        <v>1060</v>
      </c>
      <c r="AK510" s="31" t="n">
        <v>172.6</v>
      </c>
      <c r="AL510" s="31" t="s">
        <v>1060</v>
      </c>
      <c r="AM510" s="31" t="n">
        <v>172.6</v>
      </c>
      <c r="AN510" s="31" t="s">
        <v>1060</v>
      </c>
      <c r="AO510" s="31" t="n">
        <v>471.7</v>
      </c>
      <c r="AP510" s="31" t="s">
        <v>1060</v>
      </c>
      <c r="AQ510" s="31" t="n">
        <v>471.7</v>
      </c>
      <c r="AR510" s="31" t="s">
        <v>1060</v>
      </c>
      <c r="AS510" s="31" t="n">
        <v>473</v>
      </c>
      <c r="AT510" s="31" t="s">
        <v>1060</v>
      </c>
      <c r="AU510" s="31" t="n">
        <v>4584.4</v>
      </c>
      <c r="AV510" s="31" t="n">
        <v>1.5821</v>
      </c>
      <c r="AW510" s="31" t="s">
        <v>1061</v>
      </c>
      <c r="AX510" s="31" t="s">
        <v>1057</v>
      </c>
      <c r="AY510" s="31" t="n">
        <v>2</v>
      </c>
      <c r="AZ510" s="67"/>
    </row>
    <row collapsed="false" customFormat="true" customHeight="false" hidden="false" ht="14.5" outlineLevel="0" r="511" s="62">
      <c r="A511" s="31" t="n">
        <v>492</v>
      </c>
      <c r="B511" s="31" t="s">
        <v>648</v>
      </c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67"/>
    </row>
    <row collapsed="false" customFormat="true" customHeight="false" hidden="false" ht="14.5" outlineLevel="0" r="512" s="62">
      <c r="A512" s="31" t="n">
        <v>493</v>
      </c>
      <c r="B512" s="31" t="s">
        <v>649</v>
      </c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67"/>
    </row>
    <row collapsed="false" customFormat="true" customHeight="false" hidden="false" ht="14.5" outlineLevel="0" r="513" s="62">
      <c r="A513" s="31" t="n">
        <v>494</v>
      </c>
      <c r="B513" s="31" t="s">
        <v>650</v>
      </c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67"/>
    </row>
    <row collapsed="false" customFormat="true" customHeight="false" hidden="false" ht="14.5" outlineLevel="0" r="514" s="62">
      <c r="A514" s="31" t="n">
        <v>495</v>
      </c>
      <c r="B514" s="31" t="s">
        <v>651</v>
      </c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67"/>
    </row>
    <row collapsed="false" customFormat="true" customHeight="false" hidden="false" ht="14.5" outlineLevel="0" r="515" s="62">
      <c r="A515" s="31" t="n">
        <v>496</v>
      </c>
      <c r="B515" s="31" t="s">
        <v>652</v>
      </c>
      <c r="C515" s="31" t="s">
        <v>1049</v>
      </c>
      <c r="D515" s="31" t="s">
        <v>1050</v>
      </c>
      <c r="E515" s="31" t="s">
        <v>1062</v>
      </c>
      <c r="F515" s="31" t="s">
        <v>1052</v>
      </c>
      <c r="G515" s="31"/>
      <c r="H515" s="31" t="s">
        <v>1054</v>
      </c>
      <c r="I515" s="31" t="n">
        <v>2</v>
      </c>
      <c r="J515" s="31"/>
      <c r="K515" s="31" t="n">
        <v>89</v>
      </c>
      <c r="L515" s="31"/>
      <c r="M515" s="31" t="s">
        <v>1058</v>
      </c>
      <c r="N515" s="31" t="s">
        <v>53</v>
      </c>
      <c r="O515" s="31"/>
      <c r="P515" s="31"/>
      <c r="Q515" s="31"/>
      <c r="R515" s="31"/>
      <c r="S515" s="31"/>
      <c r="T515" s="31"/>
      <c r="U515" s="31" t="n">
        <v>4551.1</v>
      </c>
      <c r="V515" s="31" t="n">
        <v>4548.9</v>
      </c>
      <c r="W515" s="31" t="n">
        <v>693.5</v>
      </c>
      <c r="X515" s="31" t="s">
        <v>1059</v>
      </c>
      <c r="Y515" s="31" t="n">
        <v>676.9</v>
      </c>
      <c r="Z515" s="31" t="s">
        <v>1059</v>
      </c>
      <c r="AA515" s="31" t="n">
        <v>757.1</v>
      </c>
      <c r="AB515" s="31" t="s">
        <v>1059</v>
      </c>
      <c r="AC515" s="31" t="n">
        <v>565.7</v>
      </c>
      <c r="AD515" s="31" t="s">
        <v>1060</v>
      </c>
      <c r="AE515" s="31" t="n">
        <v>312.7</v>
      </c>
      <c r="AF515" s="31" t="s">
        <v>1060</v>
      </c>
      <c r="AG515" s="31" t="n">
        <v>139.2</v>
      </c>
      <c r="AH515" s="31" t="s">
        <v>1060</v>
      </c>
      <c r="AI515" s="31" t="n">
        <v>149.2</v>
      </c>
      <c r="AJ515" s="31" t="s">
        <v>1060</v>
      </c>
      <c r="AK515" s="31" t="n">
        <v>174</v>
      </c>
      <c r="AL515" s="31" t="s">
        <v>1060</v>
      </c>
      <c r="AM515" s="31" t="n">
        <v>174</v>
      </c>
      <c r="AN515" s="31" t="s">
        <v>1060</v>
      </c>
      <c r="AO515" s="31" t="n">
        <v>345.5</v>
      </c>
      <c r="AP515" s="31" t="s">
        <v>1059</v>
      </c>
      <c r="AQ515" s="31" t="n">
        <v>425.8</v>
      </c>
      <c r="AR515" s="31" t="s">
        <v>1059</v>
      </c>
      <c r="AS515" s="31" t="n">
        <v>523.9</v>
      </c>
      <c r="AT515" s="31" t="s">
        <v>1059</v>
      </c>
      <c r="AU515" s="31" t="n">
        <v>4937.5</v>
      </c>
      <c r="AV515" s="31" t="n">
        <v>1.4548</v>
      </c>
      <c r="AW515" s="31" t="s">
        <v>1061</v>
      </c>
      <c r="AX515" s="31" t="s">
        <v>1057</v>
      </c>
      <c r="AY515" s="31" t="n">
        <v>2</v>
      </c>
      <c r="AZ515" s="67"/>
    </row>
    <row collapsed="false" customFormat="true" customHeight="false" hidden="false" ht="14.5" outlineLevel="0" r="516" s="62">
      <c r="A516" s="31" t="n">
        <v>497</v>
      </c>
      <c r="B516" s="31" t="s">
        <v>653</v>
      </c>
      <c r="C516" s="31" t="s">
        <v>1049</v>
      </c>
      <c r="D516" s="31" t="s">
        <v>1050</v>
      </c>
      <c r="E516" s="31" t="s">
        <v>1062</v>
      </c>
      <c r="F516" s="31" t="s">
        <v>1052</v>
      </c>
      <c r="G516" s="31"/>
      <c r="H516" s="31" t="s">
        <v>1054</v>
      </c>
      <c r="I516" s="31"/>
      <c r="J516" s="31"/>
      <c r="K516" s="31" t="n">
        <v>89</v>
      </c>
      <c r="L516" s="31"/>
      <c r="M516" s="31" t="s">
        <v>1058</v>
      </c>
      <c r="N516" s="31" t="s">
        <v>53</v>
      </c>
      <c r="O516" s="31"/>
      <c r="P516" s="31"/>
      <c r="Q516" s="31"/>
      <c r="R516" s="31"/>
      <c r="S516" s="31"/>
      <c r="T516" s="31"/>
      <c r="U516" s="31" t="n">
        <v>858.8</v>
      </c>
      <c r="V516" s="31" t="n">
        <v>696.3</v>
      </c>
      <c r="W516" s="31" t="n">
        <v>95.9</v>
      </c>
      <c r="X516" s="31" t="s">
        <v>1060</v>
      </c>
      <c r="Y516" s="31" t="n">
        <v>92.5</v>
      </c>
      <c r="Z516" s="31" t="s">
        <v>1060</v>
      </c>
      <c r="AA516" s="31" t="n">
        <v>95.9</v>
      </c>
      <c r="AB516" s="31" t="s">
        <v>1060</v>
      </c>
      <c r="AC516" s="31" t="n">
        <v>94.1</v>
      </c>
      <c r="AD516" s="31" t="s">
        <v>1060</v>
      </c>
      <c r="AE516" s="31" t="n">
        <v>52</v>
      </c>
      <c r="AF516" s="31" t="s">
        <v>1060</v>
      </c>
      <c r="AG516" s="31" t="n">
        <v>22.2</v>
      </c>
      <c r="AH516" s="31" t="s">
        <v>1060</v>
      </c>
      <c r="AI516" s="31" t="n">
        <v>23.7</v>
      </c>
      <c r="AJ516" s="31" t="s">
        <v>1060</v>
      </c>
      <c r="AK516" s="31" t="n">
        <v>27.7</v>
      </c>
      <c r="AL516" s="31" t="s">
        <v>1060</v>
      </c>
      <c r="AM516" s="31" t="n">
        <v>27.7</v>
      </c>
      <c r="AN516" s="31" t="s">
        <v>1060</v>
      </c>
      <c r="AO516" s="31" t="n">
        <v>81.3</v>
      </c>
      <c r="AP516" s="31" t="s">
        <v>1060</v>
      </c>
      <c r="AQ516" s="31" t="n">
        <v>81.3</v>
      </c>
      <c r="AR516" s="31" t="s">
        <v>1060</v>
      </c>
      <c r="AS516" s="31" t="n">
        <v>81.7</v>
      </c>
      <c r="AT516" s="31" t="s">
        <v>1060</v>
      </c>
      <c r="AU516" s="31" t="n">
        <v>776</v>
      </c>
      <c r="AV516" s="31" t="n">
        <v>0.251</v>
      </c>
      <c r="AW516" s="31" t="s">
        <v>1061</v>
      </c>
      <c r="AX516" s="31" t="s">
        <v>1057</v>
      </c>
      <c r="AY516" s="31"/>
      <c r="AZ516" s="67"/>
    </row>
    <row collapsed="false" customFormat="true" customHeight="false" hidden="false" ht="14.5" outlineLevel="0" r="517" s="62">
      <c r="A517" s="31" t="n">
        <v>498</v>
      </c>
      <c r="B517" s="31" t="s">
        <v>654</v>
      </c>
      <c r="C517" s="31" t="s">
        <v>1049</v>
      </c>
      <c r="D517" s="31" t="s">
        <v>1050</v>
      </c>
      <c r="E517" s="31" t="s">
        <v>1062</v>
      </c>
      <c r="F517" s="31" t="s">
        <v>1052</v>
      </c>
      <c r="G517" s="31"/>
      <c r="H517" s="31" t="s">
        <v>1054</v>
      </c>
      <c r="I517" s="31" t="n">
        <v>2</v>
      </c>
      <c r="J517" s="31"/>
      <c r="K517" s="31" t="n">
        <v>89</v>
      </c>
      <c r="L517" s="31"/>
      <c r="M517" s="31" t="s">
        <v>1058</v>
      </c>
      <c r="N517" s="31" t="s">
        <v>53</v>
      </c>
      <c r="O517" s="31"/>
      <c r="P517" s="31"/>
      <c r="Q517" s="31"/>
      <c r="R517" s="31"/>
      <c r="S517" s="31"/>
      <c r="T517" s="31"/>
      <c r="U517" s="31" t="n">
        <v>3864.7</v>
      </c>
      <c r="V517" s="31" t="n">
        <v>3181</v>
      </c>
      <c r="W517" s="31" t="n">
        <v>447.3</v>
      </c>
      <c r="X517" s="31" t="s">
        <v>1060</v>
      </c>
      <c r="Y517" s="31" t="n">
        <v>431.3</v>
      </c>
      <c r="Z517" s="31" t="s">
        <v>1060</v>
      </c>
      <c r="AA517" s="31" t="n">
        <v>447.3</v>
      </c>
      <c r="AB517" s="31" t="s">
        <v>1060</v>
      </c>
      <c r="AC517" s="31" t="n">
        <v>438.8</v>
      </c>
      <c r="AD517" s="31" t="s">
        <v>1060</v>
      </c>
      <c r="AE517" s="31" t="n">
        <v>242.1</v>
      </c>
      <c r="AF517" s="31" t="s">
        <v>1060</v>
      </c>
      <c r="AG517" s="31" t="n">
        <v>104.1</v>
      </c>
      <c r="AH517" s="31" t="s">
        <v>1060</v>
      </c>
      <c r="AI517" s="31" t="n">
        <v>111.5</v>
      </c>
      <c r="AJ517" s="31" t="s">
        <v>1060</v>
      </c>
      <c r="AK517" s="31" t="n">
        <v>130.1</v>
      </c>
      <c r="AL517" s="31" t="s">
        <v>1060</v>
      </c>
      <c r="AM517" s="31" t="n">
        <v>130.1</v>
      </c>
      <c r="AN517" s="31" t="s">
        <v>1060</v>
      </c>
      <c r="AO517" s="31" t="n">
        <v>373.1</v>
      </c>
      <c r="AP517" s="31" t="s">
        <v>1060</v>
      </c>
      <c r="AQ517" s="31" t="n">
        <v>373.2</v>
      </c>
      <c r="AR517" s="31" t="s">
        <v>1060</v>
      </c>
      <c r="AS517" s="31" t="n">
        <v>376.8</v>
      </c>
      <c r="AT517" s="31" t="s">
        <v>1060</v>
      </c>
      <c r="AU517" s="31" t="n">
        <v>3605.7</v>
      </c>
      <c r="AV517" s="31" t="n">
        <v>0.966</v>
      </c>
      <c r="AW517" s="31" t="s">
        <v>1061</v>
      </c>
      <c r="AX517" s="31" t="s">
        <v>1057</v>
      </c>
      <c r="AY517" s="31" t="n">
        <v>2</v>
      </c>
      <c r="AZ517" s="67"/>
    </row>
    <row collapsed="false" customFormat="true" customHeight="false" hidden="false" ht="14.5" outlineLevel="0" r="518" s="62">
      <c r="A518" s="31" t="n">
        <v>499</v>
      </c>
      <c r="B518" s="31" t="s">
        <v>655</v>
      </c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67"/>
    </row>
    <row collapsed="false" customFormat="true" customHeight="false" hidden="false" ht="14.5" outlineLevel="0" r="519" s="62">
      <c r="A519" s="31" t="n">
        <v>500</v>
      </c>
      <c r="B519" s="31" t="s">
        <v>656</v>
      </c>
      <c r="C519" s="31" t="s">
        <v>1049</v>
      </c>
      <c r="D519" s="31" t="s">
        <v>1050</v>
      </c>
      <c r="E519" s="31" t="s">
        <v>1062</v>
      </c>
      <c r="F519" s="31" t="s">
        <v>1052</v>
      </c>
      <c r="G519" s="31"/>
      <c r="H519" s="31" t="s">
        <v>1054</v>
      </c>
      <c r="I519" s="31" t="n">
        <v>2</v>
      </c>
      <c r="J519" s="31"/>
      <c r="K519" s="31" t="n">
        <v>89</v>
      </c>
      <c r="L519" s="31"/>
      <c r="M519" s="31" t="s">
        <v>1058</v>
      </c>
      <c r="N519" s="31" t="s">
        <v>53</v>
      </c>
      <c r="O519" s="31"/>
      <c r="P519" s="31"/>
      <c r="Q519" s="31"/>
      <c r="R519" s="31"/>
      <c r="S519" s="31"/>
      <c r="T519" s="31"/>
      <c r="U519" s="31" t="n">
        <v>3578.4</v>
      </c>
      <c r="V519" s="31" t="n">
        <v>3366.9</v>
      </c>
      <c r="W519" s="31" t="n">
        <v>402.4</v>
      </c>
      <c r="X519" s="31" t="s">
        <v>1060</v>
      </c>
      <c r="Y519" s="31" t="n">
        <v>390.5</v>
      </c>
      <c r="Z519" s="31" t="s">
        <v>1060</v>
      </c>
      <c r="AA519" s="31" t="n">
        <v>405</v>
      </c>
      <c r="AB519" s="31" t="s">
        <v>1060</v>
      </c>
      <c r="AC519" s="31" t="n">
        <v>395.6</v>
      </c>
      <c r="AD519" s="31" t="s">
        <v>1060</v>
      </c>
      <c r="AE519" s="31" t="n">
        <v>224.6</v>
      </c>
      <c r="AF519" s="31" t="s">
        <v>1060</v>
      </c>
      <c r="AG519" s="31" t="n">
        <v>98.5</v>
      </c>
      <c r="AH519" s="31" t="s">
        <v>1060</v>
      </c>
      <c r="AI519" s="31" t="n">
        <v>105.5</v>
      </c>
      <c r="AJ519" s="31" t="s">
        <v>1060</v>
      </c>
      <c r="AK519" s="31" t="n">
        <v>123.1</v>
      </c>
      <c r="AL519" s="31" t="s">
        <v>1060</v>
      </c>
      <c r="AM519" s="31" t="n">
        <v>123.1</v>
      </c>
      <c r="AN519" s="31" t="s">
        <v>1060</v>
      </c>
      <c r="AO519" s="31" t="n">
        <v>335.9</v>
      </c>
      <c r="AP519" s="31" t="s">
        <v>1060</v>
      </c>
      <c r="AQ519" s="31" t="n">
        <v>336.1</v>
      </c>
      <c r="AR519" s="31" t="s">
        <v>1060</v>
      </c>
      <c r="AS519" s="31" t="n">
        <v>336.5</v>
      </c>
      <c r="AT519" s="31" t="s">
        <v>1060</v>
      </c>
      <c r="AU519" s="31" t="n">
        <v>3276.8</v>
      </c>
      <c r="AV519" s="31" t="n">
        <v>0.99</v>
      </c>
      <c r="AW519" s="31" t="s">
        <v>1061</v>
      </c>
      <c r="AX519" s="31" t="s">
        <v>1057</v>
      </c>
      <c r="AY519" s="31" t="n">
        <v>2</v>
      </c>
      <c r="AZ519" s="67"/>
    </row>
    <row collapsed="false" customFormat="true" customHeight="false" hidden="false" ht="14.5" outlineLevel="0" r="520" s="62">
      <c r="A520" s="31" t="n">
        <v>501</v>
      </c>
      <c r="B520" s="31" t="s">
        <v>657</v>
      </c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67"/>
    </row>
    <row collapsed="false" customFormat="true" customHeight="false" hidden="false" ht="14.5" outlineLevel="0" r="521" s="62">
      <c r="A521" s="31" t="n">
        <v>502</v>
      </c>
      <c r="B521" s="31" t="s">
        <v>658</v>
      </c>
      <c r="C521" s="31" t="s">
        <v>1049</v>
      </c>
      <c r="D521" s="31" t="s">
        <v>1050</v>
      </c>
      <c r="E521" s="31" t="s">
        <v>1062</v>
      </c>
      <c r="F521" s="31" t="s">
        <v>1052</v>
      </c>
      <c r="G521" s="31"/>
      <c r="H521" s="31" t="s">
        <v>1054</v>
      </c>
      <c r="I521" s="31"/>
      <c r="J521" s="31"/>
      <c r="K521" s="31" t="n">
        <v>76</v>
      </c>
      <c r="L521" s="31"/>
      <c r="M521" s="31" t="s">
        <v>1058</v>
      </c>
      <c r="N521" s="31" t="s">
        <v>53</v>
      </c>
      <c r="O521" s="31"/>
      <c r="P521" s="31"/>
      <c r="Q521" s="31"/>
      <c r="R521" s="31"/>
      <c r="S521" s="31"/>
      <c r="T521" s="31"/>
      <c r="U521" s="31" t="n">
        <v>2445.9</v>
      </c>
      <c r="V521" s="31" t="n">
        <v>3029.6</v>
      </c>
      <c r="W521" s="31" t="n">
        <v>449.9</v>
      </c>
      <c r="X521" s="31" t="s">
        <v>1060</v>
      </c>
      <c r="Y521" s="31" t="n">
        <v>433.8</v>
      </c>
      <c r="Z521" s="31" t="s">
        <v>1060</v>
      </c>
      <c r="AA521" s="31" t="n">
        <v>449.9</v>
      </c>
      <c r="AB521" s="31" t="s">
        <v>1060</v>
      </c>
      <c r="AC521" s="31" t="n">
        <v>441.4</v>
      </c>
      <c r="AD521" s="31" t="s">
        <v>1060</v>
      </c>
      <c r="AE521" s="31" t="n">
        <v>244.8</v>
      </c>
      <c r="AF521" s="31" t="s">
        <v>1060</v>
      </c>
      <c r="AG521" s="31" t="n">
        <v>109</v>
      </c>
      <c r="AH521" s="31" t="s">
        <v>1060</v>
      </c>
      <c r="AI521" s="31" t="n">
        <v>116.8</v>
      </c>
      <c r="AJ521" s="31" t="s">
        <v>1060</v>
      </c>
      <c r="AK521" s="31" t="n">
        <v>136.3</v>
      </c>
      <c r="AL521" s="31" t="s">
        <v>1060</v>
      </c>
      <c r="AM521" s="31" t="n">
        <v>136.3</v>
      </c>
      <c r="AN521" s="31" t="s">
        <v>1060</v>
      </c>
      <c r="AO521" s="31" t="n">
        <v>378.9</v>
      </c>
      <c r="AP521" s="31" t="s">
        <v>1060</v>
      </c>
      <c r="AQ521" s="31" t="n">
        <v>234.4</v>
      </c>
      <c r="AR521" s="31" t="s">
        <v>1059</v>
      </c>
      <c r="AS521" s="31" t="n">
        <v>446.2</v>
      </c>
      <c r="AT521" s="31" t="s">
        <v>1059</v>
      </c>
      <c r="AU521" s="31" t="n">
        <v>3577.7</v>
      </c>
      <c r="AV521" s="31" t="n">
        <v>0.9129</v>
      </c>
      <c r="AW521" s="31" t="s">
        <v>1061</v>
      </c>
      <c r="AX521" s="31" t="s">
        <v>1057</v>
      </c>
      <c r="AY521" s="31"/>
      <c r="AZ521" s="67"/>
    </row>
    <row collapsed="false" customFormat="true" customHeight="false" hidden="false" ht="14.5" outlineLevel="0" r="522" s="62">
      <c r="A522" s="31" t="n">
        <v>503</v>
      </c>
      <c r="B522" s="31" t="s">
        <v>660</v>
      </c>
      <c r="C522" s="31" t="s">
        <v>1049</v>
      </c>
      <c r="D522" s="31" t="s">
        <v>1050</v>
      </c>
      <c r="E522" s="31" t="s">
        <v>1062</v>
      </c>
      <c r="F522" s="31" t="s">
        <v>1052</v>
      </c>
      <c r="G522" s="31"/>
      <c r="H522" s="31" t="s">
        <v>1054</v>
      </c>
      <c r="I522" s="31"/>
      <c r="J522" s="31"/>
      <c r="K522" s="31" t="n">
        <v>76</v>
      </c>
      <c r="L522" s="31"/>
      <c r="M522" s="31" t="s">
        <v>1058</v>
      </c>
      <c r="N522" s="31" t="s">
        <v>53</v>
      </c>
      <c r="O522" s="31"/>
      <c r="P522" s="31"/>
      <c r="Q522" s="31"/>
      <c r="R522" s="31"/>
      <c r="S522" s="31"/>
      <c r="T522" s="31"/>
      <c r="U522" s="31" t="n">
        <v>895.8</v>
      </c>
      <c r="V522" s="31" t="n">
        <v>1261.5</v>
      </c>
      <c r="W522" s="31" t="n">
        <v>156.4</v>
      </c>
      <c r="X522" s="31" t="s">
        <v>1059</v>
      </c>
      <c r="Y522" s="31" t="n">
        <v>155.6</v>
      </c>
      <c r="Z522" s="31" t="s">
        <v>1059</v>
      </c>
      <c r="AA522" s="31" t="n">
        <v>139.6</v>
      </c>
      <c r="AB522" s="31" t="s">
        <v>1059</v>
      </c>
      <c r="AC522" s="31" t="n">
        <v>109.9</v>
      </c>
      <c r="AD522" s="31" t="s">
        <v>1059</v>
      </c>
      <c r="AE522" s="31" t="n">
        <v>67.7</v>
      </c>
      <c r="AF522" s="31" t="s">
        <v>1059</v>
      </c>
      <c r="AG522" s="31" t="n">
        <v>22.3</v>
      </c>
      <c r="AH522" s="31" t="s">
        <v>1059</v>
      </c>
      <c r="AI522" s="31" t="n">
        <v>29.7</v>
      </c>
      <c r="AJ522" s="31" t="s">
        <v>1060</v>
      </c>
      <c r="AK522" s="31" t="n">
        <v>45.2</v>
      </c>
      <c r="AL522" s="31" t="s">
        <v>1060</v>
      </c>
      <c r="AM522" s="31" t="n">
        <v>45.2</v>
      </c>
      <c r="AN522" s="31" t="s">
        <v>1060</v>
      </c>
      <c r="AO522" s="31" t="n">
        <v>122.1</v>
      </c>
      <c r="AP522" s="31" t="s">
        <v>1060</v>
      </c>
      <c r="AQ522" s="31" t="n">
        <v>122.1</v>
      </c>
      <c r="AR522" s="31" t="s">
        <v>1060</v>
      </c>
      <c r="AS522" s="31" t="n">
        <v>91.7</v>
      </c>
      <c r="AT522" s="31" t="s">
        <v>1059</v>
      </c>
      <c r="AU522" s="31" t="n">
        <v>1107.5</v>
      </c>
      <c r="AV522" s="31" t="n">
        <v>0.2717</v>
      </c>
      <c r="AW522" s="31" t="s">
        <v>1061</v>
      </c>
      <c r="AX522" s="31" t="s">
        <v>1057</v>
      </c>
      <c r="AY522" s="31"/>
      <c r="AZ522" s="67"/>
    </row>
    <row collapsed="false" customFormat="true" customHeight="false" hidden="false" ht="14.5" outlineLevel="0" r="523" s="62">
      <c r="A523" s="31" t="n">
        <v>504</v>
      </c>
      <c r="B523" s="31" t="s">
        <v>661</v>
      </c>
      <c r="C523" s="31" t="s">
        <v>1049</v>
      </c>
      <c r="D523" s="31" t="s">
        <v>1050</v>
      </c>
      <c r="E523" s="31" t="s">
        <v>1062</v>
      </c>
      <c r="F523" s="31" t="s">
        <v>1052</v>
      </c>
      <c r="G523" s="31"/>
      <c r="H523" s="31" t="s">
        <v>1054</v>
      </c>
      <c r="I523" s="31"/>
      <c r="J523" s="31"/>
      <c r="K523" s="31" t="n">
        <v>76</v>
      </c>
      <c r="L523" s="31"/>
      <c r="M523" s="31" t="s">
        <v>1058</v>
      </c>
      <c r="N523" s="31" t="s">
        <v>53</v>
      </c>
      <c r="O523" s="31"/>
      <c r="P523" s="31"/>
      <c r="Q523" s="31"/>
      <c r="R523" s="31"/>
      <c r="S523" s="31"/>
      <c r="T523" s="31"/>
      <c r="U523" s="31" t="n">
        <v>1018.2</v>
      </c>
      <c r="V523" s="31" t="n">
        <v>976.3</v>
      </c>
      <c r="W523" s="31" t="n">
        <v>121.2</v>
      </c>
      <c r="X523" s="31" t="s">
        <v>1060</v>
      </c>
      <c r="Y523" s="31" t="n">
        <v>121.2</v>
      </c>
      <c r="Z523" s="31" t="s">
        <v>1060</v>
      </c>
      <c r="AA523" s="31" t="n">
        <v>121.2</v>
      </c>
      <c r="AB523" s="31" t="s">
        <v>1060</v>
      </c>
      <c r="AC523" s="31" t="n">
        <v>120</v>
      </c>
      <c r="AD523" s="31" t="s">
        <v>1060</v>
      </c>
      <c r="AE523" s="31" t="n">
        <v>70</v>
      </c>
      <c r="AF523" s="31" t="s">
        <v>1060</v>
      </c>
      <c r="AG523" s="31" t="n">
        <v>32.3</v>
      </c>
      <c r="AH523" s="31" t="s">
        <v>1060</v>
      </c>
      <c r="AI523" s="31" t="n">
        <v>34.6</v>
      </c>
      <c r="AJ523" s="31" t="s">
        <v>1060</v>
      </c>
      <c r="AK523" s="31" t="n">
        <v>40.3</v>
      </c>
      <c r="AL523" s="31" t="s">
        <v>1060</v>
      </c>
      <c r="AM523" s="31" t="n">
        <v>40.3</v>
      </c>
      <c r="AN523" s="31" t="s">
        <v>1060</v>
      </c>
      <c r="AO523" s="31" t="n">
        <v>95.6</v>
      </c>
      <c r="AP523" s="31" t="s">
        <v>1060</v>
      </c>
      <c r="AQ523" s="31" t="n">
        <v>95.6</v>
      </c>
      <c r="AR523" s="31" t="s">
        <v>1060</v>
      </c>
      <c r="AS523" s="31" t="n">
        <v>94.2</v>
      </c>
      <c r="AT523" s="31" t="s">
        <v>1060</v>
      </c>
      <c r="AU523" s="31" t="n">
        <v>986.5</v>
      </c>
      <c r="AV523" s="31" t="n">
        <v>0.219</v>
      </c>
      <c r="AW523" s="31" t="s">
        <v>1061</v>
      </c>
      <c r="AX523" s="31" t="s">
        <v>1057</v>
      </c>
      <c r="AY523" s="31"/>
      <c r="AZ523" s="67"/>
    </row>
    <row collapsed="false" customFormat="true" customHeight="false" hidden="false" ht="14.5" outlineLevel="0" r="524" s="62">
      <c r="A524" s="31" t="n">
        <v>505</v>
      </c>
      <c r="B524" s="31" t="s">
        <v>662</v>
      </c>
      <c r="C524" s="31" t="s">
        <v>1049</v>
      </c>
      <c r="D524" s="31" t="s">
        <v>1050</v>
      </c>
      <c r="E524" s="31" t="s">
        <v>1062</v>
      </c>
      <c r="F524" s="31" t="s">
        <v>1052</v>
      </c>
      <c r="G524" s="31"/>
      <c r="H524" s="31" t="s">
        <v>1054</v>
      </c>
      <c r="I524" s="31"/>
      <c r="J524" s="31"/>
      <c r="K524" s="31" t="n">
        <v>76</v>
      </c>
      <c r="L524" s="31"/>
      <c r="M524" s="31" t="s">
        <v>1058</v>
      </c>
      <c r="N524" s="31" t="s">
        <v>53</v>
      </c>
      <c r="O524" s="31"/>
      <c r="P524" s="31"/>
      <c r="Q524" s="31"/>
      <c r="R524" s="31"/>
      <c r="S524" s="31"/>
      <c r="T524" s="31"/>
      <c r="U524" s="31" t="n">
        <v>930.5</v>
      </c>
      <c r="V524" s="31" t="n">
        <v>955.1</v>
      </c>
      <c r="W524" s="31" t="n">
        <v>119.6</v>
      </c>
      <c r="X524" s="31" t="s">
        <v>1060</v>
      </c>
      <c r="Y524" s="31" t="n">
        <v>119.6</v>
      </c>
      <c r="Z524" s="31" t="s">
        <v>1060</v>
      </c>
      <c r="AA524" s="31" t="n">
        <v>119.6</v>
      </c>
      <c r="AB524" s="31" t="s">
        <v>1060</v>
      </c>
      <c r="AC524" s="31" t="n">
        <v>118.4</v>
      </c>
      <c r="AD524" s="31" t="s">
        <v>1060</v>
      </c>
      <c r="AE524" s="31" t="n">
        <v>68.6</v>
      </c>
      <c r="AF524" s="31" t="s">
        <v>1060</v>
      </c>
      <c r="AG524" s="31" t="n">
        <v>31.5</v>
      </c>
      <c r="AH524" s="31" t="s">
        <v>1060</v>
      </c>
      <c r="AI524" s="31" t="n">
        <v>33.8</v>
      </c>
      <c r="AJ524" s="31" t="s">
        <v>1060</v>
      </c>
      <c r="AK524" s="31" t="n">
        <v>39.4</v>
      </c>
      <c r="AL524" s="31" t="s">
        <v>1060</v>
      </c>
      <c r="AM524" s="31" t="n">
        <v>39.4</v>
      </c>
      <c r="AN524" s="31" t="s">
        <v>1060</v>
      </c>
      <c r="AO524" s="31" t="n">
        <v>94.5</v>
      </c>
      <c r="AP524" s="31" t="s">
        <v>1060</v>
      </c>
      <c r="AQ524" s="31" t="n">
        <v>94.5</v>
      </c>
      <c r="AR524" s="31" t="s">
        <v>1060</v>
      </c>
      <c r="AS524" s="31" t="n">
        <v>94</v>
      </c>
      <c r="AT524" s="31" t="s">
        <v>1060</v>
      </c>
      <c r="AU524" s="31" t="n">
        <v>972.9</v>
      </c>
      <c r="AV524" s="31" t="n">
        <v>0.2491</v>
      </c>
      <c r="AW524" s="31" t="s">
        <v>1061</v>
      </c>
      <c r="AX524" s="31" t="s">
        <v>1057</v>
      </c>
      <c r="AY524" s="31"/>
      <c r="AZ524" s="67"/>
    </row>
    <row collapsed="false" customFormat="true" customHeight="false" hidden="false" ht="14.5" outlineLevel="0" r="525" s="62">
      <c r="A525" s="31" t="n">
        <v>506</v>
      </c>
      <c r="B525" s="31" t="s">
        <v>663</v>
      </c>
      <c r="C525" s="31" t="s">
        <v>1049</v>
      </c>
      <c r="D525" s="31" t="s">
        <v>1050</v>
      </c>
      <c r="E525" s="31" t="s">
        <v>1062</v>
      </c>
      <c r="F525" s="31" t="s">
        <v>1052</v>
      </c>
      <c r="G525" s="31"/>
      <c r="H525" s="31" t="s">
        <v>1054</v>
      </c>
      <c r="I525" s="31"/>
      <c r="J525" s="31"/>
      <c r="K525" s="31" t="n">
        <v>76</v>
      </c>
      <c r="L525" s="31"/>
      <c r="M525" s="31" t="s">
        <v>1058</v>
      </c>
      <c r="N525" s="31" t="s">
        <v>53</v>
      </c>
      <c r="O525" s="31"/>
      <c r="P525" s="31"/>
      <c r="Q525" s="31"/>
      <c r="R525" s="31"/>
      <c r="S525" s="31"/>
      <c r="T525" s="31"/>
      <c r="U525" s="31" t="n">
        <v>1359.8</v>
      </c>
      <c r="V525" s="31" t="n">
        <v>1300.6</v>
      </c>
      <c r="W525" s="31" t="n">
        <v>161.2</v>
      </c>
      <c r="X525" s="31" t="s">
        <v>1060</v>
      </c>
      <c r="Y525" s="31" t="n">
        <v>161.2</v>
      </c>
      <c r="Z525" s="31" t="s">
        <v>1060</v>
      </c>
      <c r="AA525" s="31" t="n">
        <v>161.2</v>
      </c>
      <c r="AB525" s="31" t="s">
        <v>1060</v>
      </c>
      <c r="AC525" s="31" t="n">
        <v>159.6</v>
      </c>
      <c r="AD525" s="31" t="s">
        <v>1060</v>
      </c>
      <c r="AE525" s="31" t="n">
        <v>92.6</v>
      </c>
      <c r="AF525" s="31" t="s">
        <v>1060</v>
      </c>
      <c r="AG525" s="31" t="n">
        <v>44</v>
      </c>
      <c r="AH525" s="31" t="s">
        <v>1060</v>
      </c>
      <c r="AI525" s="31" t="n">
        <v>47.1</v>
      </c>
      <c r="AJ525" s="31" t="s">
        <v>1060</v>
      </c>
      <c r="AK525" s="31" t="n">
        <v>55</v>
      </c>
      <c r="AL525" s="31" t="s">
        <v>1060</v>
      </c>
      <c r="AM525" s="31" t="n">
        <v>55</v>
      </c>
      <c r="AN525" s="31" t="s">
        <v>1060</v>
      </c>
      <c r="AO525" s="31" t="n">
        <v>129.7</v>
      </c>
      <c r="AP525" s="31" t="s">
        <v>1060</v>
      </c>
      <c r="AQ525" s="31" t="n">
        <v>129.7</v>
      </c>
      <c r="AR525" s="31" t="s">
        <v>1060</v>
      </c>
      <c r="AS525" s="31" t="n">
        <v>129.7</v>
      </c>
      <c r="AT525" s="31" t="s">
        <v>1060</v>
      </c>
      <c r="AU525" s="31" t="n">
        <v>1326</v>
      </c>
      <c r="AV525" s="31" t="n">
        <v>0.282</v>
      </c>
      <c r="AW525" s="31" t="s">
        <v>1061</v>
      </c>
      <c r="AX525" s="31" t="s">
        <v>1057</v>
      </c>
      <c r="AY525" s="31"/>
      <c r="AZ525" s="67"/>
    </row>
    <row collapsed="false" customFormat="true" customHeight="false" hidden="false" ht="14.5" outlineLevel="0" r="526" s="62">
      <c r="A526" s="31" t="n">
        <v>507</v>
      </c>
      <c r="B526" s="31" t="s">
        <v>664</v>
      </c>
      <c r="C526" s="31" t="s">
        <v>1049</v>
      </c>
      <c r="D526" s="31" t="s">
        <v>1050</v>
      </c>
      <c r="E526" s="31" t="s">
        <v>1062</v>
      </c>
      <c r="F526" s="31" t="s">
        <v>1052</v>
      </c>
      <c r="G526" s="31"/>
      <c r="H526" s="31" t="s">
        <v>1054</v>
      </c>
      <c r="I526" s="31"/>
      <c r="J526" s="31"/>
      <c r="K526" s="31" t="n">
        <v>76</v>
      </c>
      <c r="L526" s="31"/>
      <c r="M526" s="31" t="s">
        <v>1058</v>
      </c>
      <c r="N526" s="31" t="s">
        <v>53</v>
      </c>
      <c r="O526" s="31"/>
      <c r="P526" s="31"/>
      <c r="Q526" s="31"/>
      <c r="R526" s="31"/>
      <c r="S526" s="31"/>
      <c r="T526" s="31"/>
      <c r="U526" s="31" t="n">
        <v>1157</v>
      </c>
      <c r="V526" s="31" t="n">
        <v>1197.2</v>
      </c>
      <c r="W526" s="31" t="n">
        <v>156.1</v>
      </c>
      <c r="X526" s="31" t="s">
        <v>1060</v>
      </c>
      <c r="Y526" s="31" t="n">
        <v>156.1</v>
      </c>
      <c r="Z526" s="31" t="s">
        <v>1060</v>
      </c>
      <c r="AA526" s="31" t="n">
        <v>156.1</v>
      </c>
      <c r="AB526" s="31" t="s">
        <v>1060</v>
      </c>
      <c r="AC526" s="31" t="n">
        <v>154.6</v>
      </c>
      <c r="AD526" s="31" t="s">
        <v>1060</v>
      </c>
      <c r="AE526" s="31" t="n">
        <v>85.9</v>
      </c>
      <c r="AF526" s="31" t="s">
        <v>1060</v>
      </c>
      <c r="AG526" s="31" t="n">
        <v>37.5</v>
      </c>
      <c r="AH526" s="31" t="s">
        <v>1060</v>
      </c>
      <c r="AI526" s="31" t="n">
        <v>40.2</v>
      </c>
      <c r="AJ526" s="31" t="s">
        <v>1060</v>
      </c>
      <c r="AK526" s="31" t="n">
        <v>46.9</v>
      </c>
      <c r="AL526" s="31" t="s">
        <v>1060</v>
      </c>
      <c r="AM526" s="31" t="n">
        <v>46.9</v>
      </c>
      <c r="AN526" s="31" t="s">
        <v>1060</v>
      </c>
      <c r="AO526" s="31" t="n">
        <v>122.5</v>
      </c>
      <c r="AP526" s="31" t="s">
        <v>1060</v>
      </c>
      <c r="AQ526" s="31" t="n">
        <v>122.5</v>
      </c>
      <c r="AR526" s="31" t="s">
        <v>1060</v>
      </c>
      <c r="AS526" s="31" t="n">
        <v>119.5</v>
      </c>
      <c r="AT526" s="31" t="s">
        <v>1059</v>
      </c>
      <c r="AU526" s="31" t="n">
        <v>1244.8</v>
      </c>
      <c r="AV526" s="31" t="n">
        <v>0.2779</v>
      </c>
      <c r="AW526" s="31" t="s">
        <v>1061</v>
      </c>
      <c r="AX526" s="31" t="s">
        <v>1057</v>
      </c>
      <c r="AY526" s="31"/>
      <c r="AZ526" s="67"/>
    </row>
    <row collapsed="false" customFormat="true" customHeight="false" hidden="false" ht="14.5" outlineLevel="0" r="527" s="62">
      <c r="A527" s="31" t="n">
        <v>508</v>
      </c>
      <c r="B527" s="31" t="s">
        <v>665</v>
      </c>
      <c r="C527" s="31" t="s">
        <v>1049</v>
      </c>
      <c r="D527" s="31" t="s">
        <v>1050</v>
      </c>
      <c r="E527" s="31" t="s">
        <v>1062</v>
      </c>
      <c r="F527" s="31" t="s">
        <v>1052</v>
      </c>
      <c r="G527" s="31"/>
      <c r="H527" s="31" t="s">
        <v>1054</v>
      </c>
      <c r="I527" s="31" t="n">
        <v>1</v>
      </c>
      <c r="J527" s="31"/>
      <c r="K527" s="31" t="n">
        <v>50</v>
      </c>
      <c r="L527" s="31"/>
      <c r="M527" s="31" t="s">
        <v>1058</v>
      </c>
      <c r="N527" s="31" t="s">
        <v>53</v>
      </c>
      <c r="O527" s="31"/>
      <c r="P527" s="31"/>
      <c r="Q527" s="31"/>
      <c r="R527" s="31"/>
      <c r="S527" s="31"/>
      <c r="T527" s="31"/>
      <c r="U527" s="31" t="n">
        <v>1147</v>
      </c>
      <c r="V527" s="31" t="n">
        <v>1251.7</v>
      </c>
      <c r="W527" s="31" t="n">
        <v>179.3</v>
      </c>
      <c r="X527" s="31" t="s">
        <v>1060</v>
      </c>
      <c r="Y527" s="31" t="n">
        <v>179.3</v>
      </c>
      <c r="Z527" s="31" t="s">
        <v>1060</v>
      </c>
      <c r="AA527" s="31" t="n">
        <v>175.2</v>
      </c>
      <c r="AB527" s="31" t="s">
        <v>1060</v>
      </c>
      <c r="AC527" s="31" t="n">
        <v>168.8</v>
      </c>
      <c r="AD527" s="31" t="s">
        <v>1060</v>
      </c>
      <c r="AE527" s="31" t="n">
        <v>96.7</v>
      </c>
      <c r="AF527" s="31" t="s">
        <v>1060</v>
      </c>
      <c r="AG527" s="31" t="n">
        <v>39.8</v>
      </c>
      <c r="AH527" s="31" t="s">
        <v>1060</v>
      </c>
      <c r="AI527" s="31" t="n">
        <v>42.6</v>
      </c>
      <c r="AJ527" s="31" t="s">
        <v>1060</v>
      </c>
      <c r="AK527" s="31" t="n">
        <v>49.7</v>
      </c>
      <c r="AL527" s="31" t="s">
        <v>1060</v>
      </c>
      <c r="AM527" s="31" t="n">
        <v>49.7</v>
      </c>
      <c r="AN527" s="31" t="s">
        <v>1060</v>
      </c>
      <c r="AO527" s="31" t="n">
        <v>124.4</v>
      </c>
      <c r="AP527" s="31" t="s">
        <v>1060</v>
      </c>
      <c r="AQ527" s="31" t="n">
        <v>130.3</v>
      </c>
      <c r="AR527" s="31" t="s">
        <v>1060</v>
      </c>
      <c r="AS527" s="31" t="n">
        <v>105.5</v>
      </c>
      <c r="AT527" s="31" t="s">
        <v>1059</v>
      </c>
      <c r="AU527" s="31" t="n">
        <v>1341.3</v>
      </c>
      <c r="AV527" s="31" t="n">
        <v>0.2806</v>
      </c>
      <c r="AW527" s="31" t="s">
        <v>1061</v>
      </c>
      <c r="AX527" s="31" t="s">
        <v>1057</v>
      </c>
      <c r="AY527" s="31" t="n">
        <v>1</v>
      </c>
      <c r="AZ527" s="67"/>
    </row>
    <row collapsed="false" customFormat="true" customHeight="false" hidden="false" ht="14.5" outlineLevel="0" r="528" s="62">
      <c r="A528" s="31" t="n">
        <v>509</v>
      </c>
      <c r="B528" s="31" t="s">
        <v>666</v>
      </c>
      <c r="C528" s="31" t="s">
        <v>1049</v>
      </c>
      <c r="D528" s="31" t="s">
        <v>1050</v>
      </c>
      <c r="E528" s="31" t="s">
        <v>1062</v>
      </c>
      <c r="F528" s="31" t="s">
        <v>1052</v>
      </c>
      <c r="G528" s="31"/>
      <c r="H528" s="31" t="s">
        <v>1054</v>
      </c>
      <c r="I528" s="31"/>
      <c r="J528" s="31"/>
      <c r="K528" s="31" t="n">
        <v>76</v>
      </c>
      <c r="L528" s="31"/>
      <c r="M528" s="31" t="s">
        <v>1058</v>
      </c>
      <c r="N528" s="31" t="s">
        <v>53</v>
      </c>
      <c r="O528" s="31"/>
      <c r="P528" s="31"/>
      <c r="Q528" s="31"/>
      <c r="R528" s="31"/>
      <c r="S528" s="31"/>
      <c r="T528" s="31"/>
      <c r="U528" s="31" t="n">
        <v>1160.5</v>
      </c>
      <c r="V528" s="31" t="n">
        <v>1194.9</v>
      </c>
      <c r="W528" s="31" t="n">
        <v>155.2</v>
      </c>
      <c r="X528" s="31" t="s">
        <v>1060</v>
      </c>
      <c r="Y528" s="31" t="n">
        <v>155.2</v>
      </c>
      <c r="Z528" s="31" t="s">
        <v>1060</v>
      </c>
      <c r="AA528" s="31" t="n">
        <v>155.2</v>
      </c>
      <c r="AB528" s="31" t="s">
        <v>1060</v>
      </c>
      <c r="AC528" s="31" t="n">
        <v>153.7</v>
      </c>
      <c r="AD528" s="31" t="s">
        <v>1060</v>
      </c>
      <c r="AE528" s="31" t="n">
        <v>86</v>
      </c>
      <c r="AF528" s="31" t="s">
        <v>1060</v>
      </c>
      <c r="AG528" s="31" t="n">
        <v>37.3</v>
      </c>
      <c r="AH528" s="31" t="s">
        <v>1060</v>
      </c>
      <c r="AI528" s="31" t="n">
        <v>40</v>
      </c>
      <c r="AJ528" s="31" t="s">
        <v>1060</v>
      </c>
      <c r="AK528" s="31" t="n">
        <v>46.6</v>
      </c>
      <c r="AL528" s="31" t="s">
        <v>1060</v>
      </c>
      <c r="AM528" s="31" t="n">
        <v>46.6</v>
      </c>
      <c r="AN528" s="31" t="s">
        <v>1060</v>
      </c>
      <c r="AO528" s="31" t="n">
        <v>121.1</v>
      </c>
      <c r="AP528" s="31" t="s">
        <v>1060</v>
      </c>
      <c r="AQ528" s="31" t="n">
        <v>121.1</v>
      </c>
      <c r="AR528" s="31" t="s">
        <v>1060</v>
      </c>
      <c r="AS528" s="31" t="n">
        <v>122.7</v>
      </c>
      <c r="AT528" s="31" t="s">
        <v>1060</v>
      </c>
      <c r="AU528" s="31" t="n">
        <v>1240.7</v>
      </c>
      <c r="AV528" s="31" t="n">
        <v>0.2797</v>
      </c>
      <c r="AW528" s="31" t="s">
        <v>1061</v>
      </c>
      <c r="AX528" s="31" t="s">
        <v>1057</v>
      </c>
      <c r="AY528" s="31"/>
      <c r="AZ528" s="67"/>
    </row>
    <row collapsed="false" customFormat="true" customHeight="false" hidden="false" ht="14.5" outlineLevel="0" r="529" s="62">
      <c r="A529" s="31" t="n">
        <v>510</v>
      </c>
      <c r="B529" s="31" t="s">
        <v>667</v>
      </c>
      <c r="C529" s="31" t="s">
        <v>1049</v>
      </c>
      <c r="D529" s="31" t="s">
        <v>1050</v>
      </c>
      <c r="E529" s="31" t="s">
        <v>1062</v>
      </c>
      <c r="F529" s="31" t="s">
        <v>1052</v>
      </c>
      <c r="G529" s="31"/>
      <c r="H529" s="31" t="s">
        <v>1054</v>
      </c>
      <c r="I529" s="31"/>
      <c r="J529" s="31"/>
      <c r="K529" s="31" t="n">
        <v>76</v>
      </c>
      <c r="L529" s="31"/>
      <c r="M529" s="31" t="s">
        <v>1058</v>
      </c>
      <c r="N529" s="31" t="s">
        <v>53</v>
      </c>
      <c r="O529" s="31"/>
      <c r="P529" s="31"/>
      <c r="Q529" s="31"/>
      <c r="R529" s="31"/>
      <c r="S529" s="31"/>
      <c r="T529" s="31"/>
      <c r="U529" s="31" t="n">
        <v>1155.6</v>
      </c>
      <c r="V529" s="31" t="n">
        <v>1217.7</v>
      </c>
      <c r="W529" s="31" t="n">
        <v>159.8</v>
      </c>
      <c r="X529" s="31" t="s">
        <v>1060</v>
      </c>
      <c r="Y529" s="31" t="n">
        <v>159.8</v>
      </c>
      <c r="Z529" s="31" t="s">
        <v>1060</v>
      </c>
      <c r="AA529" s="31" t="n">
        <v>159.8</v>
      </c>
      <c r="AB529" s="31" t="s">
        <v>1060</v>
      </c>
      <c r="AC529" s="31" t="n">
        <v>158.2</v>
      </c>
      <c r="AD529" s="31" t="s">
        <v>1060</v>
      </c>
      <c r="AE529" s="31" t="n">
        <v>89.4</v>
      </c>
      <c r="AF529" s="31" t="s">
        <v>1060</v>
      </c>
      <c r="AG529" s="31" t="n">
        <v>39.1</v>
      </c>
      <c r="AH529" s="31" t="s">
        <v>1060</v>
      </c>
      <c r="AI529" s="31" t="n">
        <v>41.9</v>
      </c>
      <c r="AJ529" s="31" t="s">
        <v>1060</v>
      </c>
      <c r="AK529" s="31" t="n">
        <v>48.9</v>
      </c>
      <c r="AL529" s="31" t="s">
        <v>1060</v>
      </c>
      <c r="AM529" s="31" t="n">
        <v>48.9</v>
      </c>
      <c r="AN529" s="31" t="s">
        <v>1060</v>
      </c>
      <c r="AO529" s="31" t="n">
        <v>124.8</v>
      </c>
      <c r="AP529" s="31" t="s">
        <v>1060</v>
      </c>
      <c r="AQ529" s="31" t="n">
        <v>124.8</v>
      </c>
      <c r="AR529" s="31" t="s">
        <v>1060</v>
      </c>
      <c r="AS529" s="31" t="n">
        <v>133</v>
      </c>
      <c r="AT529" s="31" t="s">
        <v>1059</v>
      </c>
      <c r="AU529" s="31" t="n">
        <v>1288.4</v>
      </c>
      <c r="AV529" s="31" t="n">
        <v>0.2772</v>
      </c>
      <c r="AW529" s="31" t="s">
        <v>1061</v>
      </c>
      <c r="AX529" s="31" t="s">
        <v>1057</v>
      </c>
      <c r="AY529" s="31"/>
      <c r="AZ529" s="67"/>
    </row>
    <row collapsed="false" customFormat="true" customHeight="false" hidden="false" ht="14.5" outlineLevel="0" r="530" s="62">
      <c r="A530" s="31" t="n">
        <v>511</v>
      </c>
      <c r="B530" s="31" t="s">
        <v>668</v>
      </c>
      <c r="C530" s="31" t="s">
        <v>1049</v>
      </c>
      <c r="D530" s="31" t="s">
        <v>1050</v>
      </c>
      <c r="E530" s="31" t="s">
        <v>1062</v>
      </c>
      <c r="F530" s="31" t="s">
        <v>1052</v>
      </c>
      <c r="G530" s="31"/>
      <c r="H530" s="31" t="s">
        <v>1054</v>
      </c>
      <c r="I530" s="31"/>
      <c r="J530" s="31"/>
      <c r="K530" s="31" t="n">
        <v>76</v>
      </c>
      <c r="L530" s="31"/>
      <c r="M530" s="31" t="s">
        <v>1058</v>
      </c>
      <c r="N530" s="31" t="s">
        <v>53</v>
      </c>
      <c r="O530" s="31"/>
      <c r="P530" s="31"/>
      <c r="Q530" s="31"/>
      <c r="R530" s="31"/>
      <c r="S530" s="31"/>
      <c r="T530" s="31"/>
      <c r="U530" s="31" t="n">
        <v>706.2</v>
      </c>
      <c r="V530" s="31" t="n">
        <v>650.4</v>
      </c>
      <c r="W530" s="31" t="n">
        <v>77.2</v>
      </c>
      <c r="X530" s="31" t="s">
        <v>1060</v>
      </c>
      <c r="Y530" s="31" t="n">
        <v>77.2</v>
      </c>
      <c r="Z530" s="31" t="s">
        <v>1060</v>
      </c>
      <c r="AA530" s="31" t="n">
        <v>77.2</v>
      </c>
      <c r="AB530" s="31" t="s">
        <v>1060</v>
      </c>
      <c r="AC530" s="31" t="n">
        <v>76.4</v>
      </c>
      <c r="AD530" s="31" t="s">
        <v>1060</v>
      </c>
      <c r="AE530" s="31" t="n">
        <v>41.6</v>
      </c>
      <c r="AF530" s="31"/>
      <c r="AG530" s="31" t="n">
        <v>18.2</v>
      </c>
      <c r="AH530" s="31" t="s">
        <v>1060</v>
      </c>
      <c r="AI530" s="31" t="n">
        <v>19.5</v>
      </c>
      <c r="AJ530" s="31" t="s">
        <v>1060</v>
      </c>
      <c r="AK530" s="31" t="n">
        <v>22.7</v>
      </c>
      <c r="AL530" s="31" t="s">
        <v>1060</v>
      </c>
      <c r="AM530" s="31" t="n">
        <v>22.7</v>
      </c>
      <c r="AN530" s="31" t="s">
        <v>1060</v>
      </c>
      <c r="AO530" s="31" t="n">
        <v>66.9</v>
      </c>
      <c r="AP530" s="31" t="s">
        <v>1060</v>
      </c>
      <c r="AQ530" s="31" t="n">
        <v>66.9</v>
      </c>
      <c r="AR530" s="31" t="s">
        <v>1060</v>
      </c>
      <c r="AS530" s="31" t="n">
        <v>67.2</v>
      </c>
      <c r="AT530" s="31" t="s">
        <v>1060</v>
      </c>
      <c r="AU530" s="31" t="n">
        <v>633.7</v>
      </c>
      <c r="AV530" s="31" t="n">
        <v>0.1985</v>
      </c>
      <c r="AW530" s="31" t="s">
        <v>1061</v>
      </c>
      <c r="AX530" s="31" t="s">
        <v>1057</v>
      </c>
      <c r="AY530" s="31"/>
      <c r="AZ530" s="67"/>
    </row>
    <row collapsed="false" customFormat="true" customHeight="false" hidden="false" ht="14.5" outlineLevel="0" r="531" s="62">
      <c r="A531" s="31" t="n">
        <v>512</v>
      </c>
      <c r="B531" s="31" t="s">
        <v>670</v>
      </c>
      <c r="C531" s="31" t="s">
        <v>1049</v>
      </c>
      <c r="D531" s="31" t="s">
        <v>1050</v>
      </c>
      <c r="E531" s="31"/>
      <c r="F531" s="31"/>
      <c r="G531" s="31"/>
      <c r="H531" s="31"/>
      <c r="I531" s="31"/>
      <c r="J531" s="31"/>
      <c r="K531" s="31"/>
      <c r="L531" s="31"/>
      <c r="M531" s="31" t="s">
        <v>1058</v>
      </c>
      <c r="N531" s="31" t="s">
        <v>53</v>
      </c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67"/>
    </row>
    <row collapsed="false" customFormat="true" customHeight="false" hidden="false" ht="14.5" outlineLevel="0" r="532" s="62">
      <c r="A532" s="31" t="n">
        <v>556</v>
      </c>
      <c r="B532" s="31" t="s">
        <v>720</v>
      </c>
      <c r="C532" s="31"/>
      <c r="D532" s="31"/>
      <c r="E532" s="31" t="s">
        <v>1062</v>
      </c>
      <c r="F532" s="31"/>
      <c r="G532" s="31"/>
      <c r="H532" s="31"/>
      <c r="I532" s="31"/>
      <c r="J532" s="31"/>
      <c r="K532" s="31" t="n">
        <v>0</v>
      </c>
      <c r="L532" s="31"/>
      <c r="M532" s="31"/>
      <c r="N532" s="31" t="s">
        <v>54</v>
      </c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 t="n">
        <v>0</v>
      </c>
      <c r="AZ532" s="67"/>
    </row>
    <row collapsed="false" customFormat="true" customHeight="false" hidden="false" ht="14.5" outlineLevel="0" r="533" s="62">
      <c r="A533" s="31" t="n">
        <v>557</v>
      </c>
      <c r="B533" s="31" t="s">
        <v>721</v>
      </c>
      <c r="C533" s="31"/>
      <c r="D533" s="31"/>
      <c r="E533" s="31" t="s">
        <v>1062</v>
      </c>
      <c r="F533" s="31"/>
      <c r="G533" s="31"/>
      <c r="H533" s="31"/>
      <c r="I533" s="31"/>
      <c r="J533" s="31"/>
      <c r="K533" s="31" t="n">
        <v>0</v>
      </c>
      <c r="L533" s="31"/>
      <c r="M533" s="31"/>
      <c r="N533" s="31" t="s">
        <v>54</v>
      </c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 t="n">
        <v>0</v>
      </c>
      <c r="AZ533" s="67"/>
    </row>
    <row collapsed="false" customFormat="true" customHeight="false" hidden="false" ht="14.5" outlineLevel="0" r="534" s="62">
      <c r="A534" s="31" t="n">
        <v>514</v>
      </c>
      <c r="B534" s="31" t="s">
        <v>672</v>
      </c>
      <c r="C534" s="31"/>
      <c r="D534" s="31"/>
      <c r="E534" s="31" t="s">
        <v>1062</v>
      </c>
      <c r="F534" s="31" t="s">
        <v>1052</v>
      </c>
      <c r="G534" s="31"/>
      <c r="H534" s="31" t="s">
        <v>1054</v>
      </c>
      <c r="I534" s="31"/>
      <c r="J534" s="31"/>
      <c r="K534" s="31" t="n">
        <v>76</v>
      </c>
      <c r="L534" s="31"/>
      <c r="M534" s="31" t="s">
        <v>1058</v>
      </c>
      <c r="N534" s="31" t="s">
        <v>53</v>
      </c>
      <c r="O534" s="31"/>
      <c r="P534" s="31"/>
      <c r="Q534" s="31"/>
      <c r="R534" s="31"/>
      <c r="S534" s="31"/>
      <c r="T534" s="31"/>
      <c r="U534" s="31" t="n">
        <v>2845.7</v>
      </c>
      <c r="V534" s="31" t="n">
        <v>2455</v>
      </c>
      <c r="W534" s="31" t="n">
        <v>306.1</v>
      </c>
      <c r="X534" s="31" t="s">
        <v>1060</v>
      </c>
      <c r="Y534" s="31" t="n">
        <v>306.1</v>
      </c>
      <c r="Z534" s="31" t="s">
        <v>1060</v>
      </c>
      <c r="AA534" s="31" t="n">
        <v>306.1</v>
      </c>
      <c r="AB534" s="31" t="s">
        <v>1060</v>
      </c>
      <c r="AC534" s="31" t="n">
        <v>303.2</v>
      </c>
      <c r="AD534" s="31" t="s">
        <v>1060</v>
      </c>
      <c r="AE534" s="31" t="n">
        <v>166.9</v>
      </c>
      <c r="AF534" s="31" t="s">
        <v>1060</v>
      </c>
      <c r="AG534" s="31" t="n">
        <v>71.1</v>
      </c>
      <c r="AH534" s="31" t="s">
        <v>1060</v>
      </c>
      <c r="AI534" s="31" t="n">
        <v>76.3</v>
      </c>
      <c r="AJ534" s="31" t="s">
        <v>1060</v>
      </c>
      <c r="AK534" s="31" t="n">
        <v>88.9</v>
      </c>
      <c r="AL534" s="31" t="s">
        <v>1060</v>
      </c>
      <c r="AM534" s="31" t="n">
        <v>88.9</v>
      </c>
      <c r="AN534" s="31" t="s">
        <v>1060</v>
      </c>
      <c r="AO534" s="31" t="n">
        <v>244.1</v>
      </c>
      <c r="AP534" s="31" t="s">
        <v>1060</v>
      </c>
      <c r="AQ534" s="31" t="n">
        <v>244.1</v>
      </c>
      <c r="AR534" s="31" t="s">
        <v>1060</v>
      </c>
      <c r="AS534" s="31" t="n">
        <v>241.4</v>
      </c>
      <c r="AT534" s="31" t="s">
        <v>1060</v>
      </c>
      <c r="AU534" s="31" t="n">
        <v>2443.2</v>
      </c>
      <c r="AV534" s="31" t="n">
        <v>0.617</v>
      </c>
      <c r="AW534" s="31" t="s">
        <v>1061</v>
      </c>
      <c r="AX534" s="31" t="s">
        <v>1057</v>
      </c>
      <c r="AY534" s="31"/>
      <c r="AZ534" s="67"/>
    </row>
    <row collapsed="false" customFormat="true" customHeight="false" hidden="false" ht="14.5" outlineLevel="0" r="535" s="62">
      <c r="A535" s="31" t="n">
        <v>515</v>
      </c>
      <c r="B535" s="31" t="s">
        <v>673</v>
      </c>
      <c r="C535" s="31"/>
      <c r="D535" s="31"/>
      <c r="E535" s="31" t="s">
        <v>1062</v>
      </c>
      <c r="F535" s="31" t="s">
        <v>1052</v>
      </c>
      <c r="G535" s="31"/>
      <c r="H535" s="31" t="s">
        <v>1054</v>
      </c>
      <c r="I535" s="31"/>
      <c r="J535" s="31"/>
      <c r="K535" s="31" t="n">
        <v>76</v>
      </c>
      <c r="L535" s="31"/>
      <c r="M535" s="31" t="s">
        <v>1058</v>
      </c>
      <c r="N535" s="31" t="s">
        <v>53</v>
      </c>
      <c r="O535" s="31"/>
      <c r="P535" s="31"/>
      <c r="Q535" s="31"/>
      <c r="R535" s="31"/>
      <c r="S535" s="31"/>
      <c r="T535" s="31"/>
      <c r="U535" s="31" t="n">
        <v>775.1</v>
      </c>
      <c r="V535" s="31" t="n">
        <v>682.9</v>
      </c>
      <c r="W535" s="31" t="n">
        <v>79.1</v>
      </c>
      <c r="X535" s="31" t="s">
        <v>1060</v>
      </c>
      <c r="Y535" s="31" t="n">
        <v>79.1</v>
      </c>
      <c r="Z535" s="31" t="s">
        <v>1060</v>
      </c>
      <c r="AA535" s="31" t="n">
        <v>79.1</v>
      </c>
      <c r="AB535" s="31" t="s">
        <v>1060</v>
      </c>
      <c r="AC535" s="31" t="n">
        <v>78.3</v>
      </c>
      <c r="AD535" s="31" t="s">
        <v>1060</v>
      </c>
      <c r="AE535" s="31" t="n">
        <v>43.4</v>
      </c>
      <c r="AF535" s="31" t="s">
        <v>1060</v>
      </c>
      <c r="AG535" s="31" t="n">
        <v>20.9</v>
      </c>
      <c r="AH535" s="31" t="s">
        <v>1060</v>
      </c>
      <c r="AI535" s="31" t="n">
        <v>22.4</v>
      </c>
      <c r="AJ535" s="31" t="s">
        <v>1060</v>
      </c>
      <c r="AK535" s="31" t="n">
        <v>26.1</v>
      </c>
      <c r="AL535" s="31" t="s">
        <v>1060</v>
      </c>
      <c r="AM535" s="31" t="n">
        <v>26.1</v>
      </c>
      <c r="AN535" s="31" t="s">
        <v>1060</v>
      </c>
      <c r="AO535" s="31" t="n">
        <v>70.6</v>
      </c>
      <c r="AP535" s="31" t="s">
        <v>1060</v>
      </c>
      <c r="AQ535" s="31" t="n">
        <v>70.3</v>
      </c>
      <c r="AR535" s="31" t="s">
        <v>1060</v>
      </c>
      <c r="AS535" s="31" t="n">
        <v>70.6</v>
      </c>
      <c r="AT535" s="31" t="s">
        <v>1060</v>
      </c>
      <c r="AU535" s="31" t="n">
        <v>666</v>
      </c>
      <c r="AV535" s="31" t="n">
        <v>0.2345</v>
      </c>
      <c r="AW535" s="31" t="s">
        <v>1061</v>
      </c>
      <c r="AX535" s="31" t="s">
        <v>1057</v>
      </c>
      <c r="AY535" s="31"/>
      <c r="AZ535" s="67"/>
    </row>
    <row collapsed="false" customFormat="true" customHeight="false" hidden="false" ht="14.5" outlineLevel="0" r="536" s="62">
      <c r="A536" s="31" t="n">
        <v>516</v>
      </c>
      <c r="B536" s="31" t="s">
        <v>674</v>
      </c>
      <c r="C536" s="31"/>
      <c r="D536" s="31"/>
      <c r="E536" s="31" t="s">
        <v>1062</v>
      </c>
      <c r="F536" s="31" t="s">
        <v>1052</v>
      </c>
      <c r="G536" s="31"/>
      <c r="H536" s="31" t="s">
        <v>1054</v>
      </c>
      <c r="I536" s="31"/>
      <c r="J536" s="31"/>
      <c r="K536" s="31" t="n">
        <v>76</v>
      </c>
      <c r="L536" s="31"/>
      <c r="M536" s="31" t="s">
        <v>1058</v>
      </c>
      <c r="N536" s="31" t="s">
        <v>53</v>
      </c>
      <c r="O536" s="31"/>
      <c r="P536" s="31"/>
      <c r="Q536" s="31"/>
      <c r="R536" s="31"/>
      <c r="S536" s="31"/>
      <c r="T536" s="31"/>
      <c r="U536" s="31" t="n">
        <v>1051.8</v>
      </c>
      <c r="V536" s="31" t="n">
        <v>964</v>
      </c>
      <c r="W536" s="31" t="n">
        <v>118.2</v>
      </c>
      <c r="X536" s="31" t="s">
        <v>1060</v>
      </c>
      <c r="Y536" s="31" t="n">
        <v>118.2</v>
      </c>
      <c r="Z536" s="31" t="s">
        <v>1060</v>
      </c>
      <c r="AA536" s="31" t="n">
        <v>118.2</v>
      </c>
      <c r="AB536" s="31" t="s">
        <v>1060</v>
      </c>
      <c r="AC536" s="31" t="n">
        <v>117</v>
      </c>
      <c r="AD536" s="31" t="s">
        <v>1060</v>
      </c>
      <c r="AE536" s="31" t="n">
        <v>67.4</v>
      </c>
      <c r="AF536" s="31" t="s">
        <v>1060</v>
      </c>
      <c r="AG536" s="31" t="n">
        <v>32.4</v>
      </c>
      <c r="AH536" s="31" t="s">
        <v>1060</v>
      </c>
      <c r="AI536" s="31" t="n">
        <v>34.8</v>
      </c>
      <c r="AJ536" s="31" t="s">
        <v>1060</v>
      </c>
      <c r="AK536" s="31" t="n">
        <v>40.6</v>
      </c>
      <c r="AL536" s="31" t="s">
        <v>1060</v>
      </c>
      <c r="AM536" s="31" t="n">
        <v>40.6</v>
      </c>
      <c r="AN536" s="31" t="s">
        <v>1060</v>
      </c>
      <c r="AO536" s="31" t="n">
        <v>95.5</v>
      </c>
      <c r="AP536" s="31" t="s">
        <v>1060</v>
      </c>
      <c r="AQ536" s="31" t="n">
        <v>71.9</v>
      </c>
      <c r="AR536" s="31" t="s">
        <v>1059</v>
      </c>
      <c r="AS536" s="31" t="n">
        <v>117.4</v>
      </c>
      <c r="AT536" s="31" t="s">
        <v>1059</v>
      </c>
      <c r="AU536" s="31" t="n">
        <v>972.2</v>
      </c>
      <c r="AV536" s="31" t="n">
        <v>0.27</v>
      </c>
      <c r="AW536" s="31" t="s">
        <v>1061</v>
      </c>
      <c r="AX536" s="31" t="s">
        <v>1057</v>
      </c>
      <c r="AY536" s="31"/>
      <c r="AZ536" s="67"/>
    </row>
    <row collapsed="false" customFormat="true" customHeight="false" hidden="false" ht="14.5" outlineLevel="0" r="537" s="62">
      <c r="A537" s="31" t="n">
        <v>517</v>
      </c>
      <c r="B537" s="31" t="s">
        <v>675</v>
      </c>
      <c r="C537" s="31"/>
      <c r="D537" s="31"/>
      <c r="E537" s="31" t="s">
        <v>1062</v>
      </c>
      <c r="F537" s="31" t="s">
        <v>1052</v>
      </c>
      <c r="G537" s="31"/>
      <c r="H537" s="31" t="s">
        <v>1054</v>
      </c>
      <c r="I537" s="31"/>
      <c r="J537" s="31"/>
      <c r="K537" s="31" t="n">
        <v>76</v>
      </c>
      <c r="L537" s="31"/>
      <c r="M537" s="31" t="s">
        <v>1058</v>
      </c>
      <c r="N537" s="31" t="s">
        <v>53</v>
      </c>
      <c r="O537" s="31"/>
      <c r="P537" s="31"/>
      <c r="Q537" s="31"/>
      <c r="R537" s="31"/>
      <c r="S537" s="31"/>
      <c r="T537" s="31"/>
      <c r="U537" s="31" t="n">
        <v>922.5</v>
      </c>
      <c r="V537" s="31" t="n">
        <v>1014.3</v>
      </c>
      <c r="W537" s="31" t="n">
        <v>124.1</v>
      </c>
      <c r="X537" s="31" t="s">
        <v>1060</v>
      </c>
      <c r="Y537" s="31" t="n">
        <v>124.1</v>
      </c>
      <c r="Z537" s="31" t="s">
        <v>1060</v>
      </c>
      <c r="AA537" s="31" t="n">
        <v>124.1</v>
      </c>
      <c r="AB537" s="31" t="s">
        <v>1060</v>
      </c>
      <c r="AC537" s="31" t="n">
        <v>122.8</v>
      </c>
      <c r="AD537" s="31" t="s">
        <v>1060</v>
      </c>
      <c r="AE537" s="31" t="n">
        <v>72.8</v>
      </c>
      <c r="AF537" s="31" t="s">
        <v>1060</v>
      </c>
      <c r="AG537" s="31" t="n">
        <v>36.3</v>
      </c>
      <c r="AH537" s="31" t="s">
        <v>1060</v>
      </c>
      <c r="AI537" s="31" t="n">
        <v>38.9</v>
      </c>
      <c r="AJ537" s="31" t="s">
        <v>1060</v>
      </c>
      <c r="AK537" s="31" t="n">
        <v>45.4</v>
      </c>
      <c r="AL537" s="31" t="s">
        <v>1060</v>
      </c>
      <c r="AM537" s="31" t="n">
        <v>45.4</v>
      </c>
      <c r="AN537" s="31" t="s">
        <v>1060</v>
      </c>
      <c r="AO537" s="31" t="n">
        <v>100.9</v>
      </c>
      <c r="AP537" s="31" t="s">
        <v>1060</v>
      </c>
      <c r="AQ537" s="31" t="n">
        <v>68</v>
      </c>
      <c r="AR537" s="31" t="s">
        <v>1059</v>
      </c>
      <c r="AS537" s="31" t="n">
        <v>110.7</v>
      </c>
      <c r="AT537" s="31" t="s">
        <v>1059</v>
      </c>
      <c r="AU537" s="31" t="n">
        <v>1013.5</v>
      </c>
      <c r="AV537" s="31" t="n">
        <v>0.2492</v>
      </c>
      <c r="AW537" s="31" t="s">
        <v>1061</v>
      </c>
      <c r="AX537" s="31" t="s">
        <v>1057</v>
      </c>
      <c r="AY537" s="31"/>
      <c r="AZ537" s="67"/>
    </row>
    <row collapsed="false" customFormat="true" customHeight="false" hidden="false" ht="14.5" outlineLevel="0" r="538" s="62">
      <c r="A538" s="31" t="n">
        <v>518</v>
      </c>
      <c r="B538" s="31" t="s">
        <v>677</v>
      </c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67"/>
    </row>
    <row collapsed="false" customFormat="true" customHeight="false" hidden="false" ht="14.5" outlineLevel="0" r="539" s="62">
      <c r="A539" s="31" t="n">
        <v>519</v>
      </c>
      <c r="B539" s="31" t="s">
        <v>678</v>
      </c>
      <c r="C539" s="31" t="s">
        <v>1049</v>
      </c>
      <c r="D539" s="31" t="s">
        <v>1050</v>
      </c>
      <c r="E539" s="31" t="s">
        <v>1051</v>
      </c>
      <c r="F539" s="31" t="s">
        <v>1052</v>
      </c>
      <c r="G539" s="31"/>
      <c r="H539" s="31" t="s">
        <v>1054</v>
      </c>
      <c r="I539" s="31" t="n">
        <v>0</v>
      </c>
      <c r="J539" s="31"/>
      <c r="K539" s="31" t="n">
        <v>50</v>
      </c>
      <c r="L539" s="31"/>
      <c r="M539" s="31" t="s">
        <v>1055</v>
      </c>
      <c r="N539" s="31" t="s">
        <v>54</v>
      </c>
      <c r="O539" s="31"/>
      <c r="P539" s="31"/>
      <c r="Q539" s="31"/>
      <c r="R539" s="31"/>
      <c r="S539" s="31"/>
      <c r="T539" s="31"/>
      <c r="U539" s="31"/>
      <c r="V539" s="31" t="n">
        <v>196</v>
      </c>
      <c r="W539" s="31" t="n">
        <v>27.7</v>
      </c>
      <c r="X539" s="31" t="s">
        <v>1060</v>
      </c>
      <c r="Y539" s="31" t="n">
        <v>27.7</v>
      </c>
      <c r="Z539" s="31" t="s">
        <v>1060</v>
      </c>
      <c r="AA539" s="31" t="n">
        <v>27.7</v>
      </c>
      <c r="AB539" s="31" t="s">
        <v>1060</v>
      </c>
      <c r="AC539" s="31" t="n">
        <v>27.2</v>
      </c>
      <c r="AD539" s="31" t="s">
        <v>1060</v>
      </c>
      <c r="AE539" s="31" t="n">
        <v>8</v>
      </c>
      <c r="AF539" s="31" t="s">
        <v>1060</v>
      </c>
      <c r="AG539" s="31" t="n">
        <v>0</v>
      </c>
      <c r="AH539" s="31" t="s">
        <v>1060</v>
      </c>
      <c r="AI539" s="31" t="n">
        <v>0</v>
      </c>
      <c r="AJ539" s="31" t="s">
        <v>1060</v>
      </c>
      <c r="AK539" s="31" t="n">
        <v>0</v>
      </c>
      <c r="AL539" s="31" t="s">
        <v>1060</v>
      </c>
      <c r="AM539" s="31" t="n">
        <v>0</v>
      </c>
      <c r="AN539" s="31" t="s">
        <v>1060</v>
      </c>
      <c r="AO539" s="31" t="n">
        <v>17.8</v>
      </c>
      <c r="AP539" s="31" t="s">
        <v>1060</v>
      </c>
      <c r="AQ539" s="31" t="n">
        <v>17.8</v>
      </c>
      <c r="AR539" s="31" t="s">
        <v>1060</v>
      </c>
      <c r="AS539" s="31" t="n">
        <v>17.8</v>
      </c>
      <c r="AT539" s="31" t="s">
        <v>1060</v>
      </c>
      <c r="AU539" s="31" t="n">
        <v>171.7</v>
      </c>
      <c r="AV539" s="31" t="n">
        <v>0.0866</v>
      </c>
      <c r="AW539" s="31" t="s">
        <v>1056</v>
      </c>
      <c r="AX539" s="31" t="s">
        <v>1057</v>
      </c>
      <c r="AY539" s="31" t="n">
        <v>0</v>
      </c>
      <c r="AZ539" s="67"/>
    </row>
    <row collapsed="false" customFormat="true" customHeight="false" hidden="false" ht="14.5" outlineLevel="0" r="540" s="62">
      <c r="A540" s="31" t="n">
        <v>520</v>
      </c>
      <c r="B540" s="31" t="s">
        <v>679</v>
      </c>
      <c r="C540" s="31" t="s">
        <v>1049</v>
      </c>
      <c r="D540" s="31" t="s">
        <v>1050</v>
      </c>
      <c r="E540" s="31" t="s">
        <v>1051</v>
      </c>
      <c r="F540" s="31" t="s">
        <v>1052</v>
      </c>
      <c r="G540" s="31"/>
      <c r="H540" s="31" t="s">
        <v>1054</v>
      </c>
      <c r="I540" s="31" t="n">
        <v>0</v>
      </c>
      <c r="J540" s="31"/>
      <c r="K540" s="31" t="n">
        <v>50</v>
      </c>
      <c r="L540" s="31"/>
      <c r="M540" s="31" t="s">
        <v>1055</v>
      </c>
      <c r="N540" s="31" t="s">
        <v>54</v>
      </c>
      <c r="O540" s="31"/>
      <c r="P540" s="31"/>
      <c r="Q540" s="31"/>
      <c r="R540" s="31"/>
      <c r="S540" s="31"/>
      <c r="T540" s="31"/>
      <c r="U540" s="31"/>
      <c r="V540" s="31" t="n">
        <v>199.2</v>
      </c>
      <c r="W540" s="31" t="n">
        <v>29.8</v>
      </c>
      <c r="X540" s="31" t="s">
        <v>1060</v>
      </c>
      <c r="Y540" s="31" t="n">
        <v>29.8</v>
      </c>
      <c r="Z540" s="31" t="s">
        <v>1060</v>
      </c>
      <c r="AA540" s="31" t="n">
        <v>29.8</v>
      </c>
      <c r="AB540" s="31" t="s">
        <v>1060</v>
      </c>
      <c r="AC540" s="31" t="n">
        <v>29.2</v>
      </c>
      <c r="AD540" s="31" t="s">
        <v>1060</v>
      </c>
      <c r="AE540" s="31" t="n">
        <v>8.7</v>
      </c>
      <c r="AF540" s="31" t="s">
        <v>1060</v>
      </c>
      <c r="AG540" s="31" t="n">
        <v>0</v>
      </c>
      <c r="AH540" s="31" t="s">
        <v>1060</v>
      </c>
      <c r="AI540" s="31" t="n">
        <v>0</v>
      </c>
      <c r="AJ540" s="31" t="s">
        <v>1060</v>
      </c>
      <c r="AK540" s="31" t="n">
        <v>0</v>
      </c>
      <c r="AL540" s="31" t="s">
        <v>1060</v>
      </c>
      <c r="AM540" s="31" t="n">
        <v>0</v>
      </c>
      <c r="AN540" s="31" t="s">
        <v>1060</v>
      </c>
      <c r="AO540" s="31" t="n">
        <v>17.6</v>
      </c>
      <c r="AP540" s="31" t="s">
        <v>1060</v>
      </c>
      <c r="AQ540" s="31" t="n">
        <v>17.6</v>
      </c>
      <c r="AR540" s="31" t="s">
        <v>1060</v>
      </c>
      <c r="AS540" s="31" t="n">
        <v>17.6</v>
      </c>
      <c r="AT540" s="31" t="s">
        <v>1060</v>
      </c>
      <c r="AU540" s="31" t="n">
        <v>180.1</v>
      </c>
      <c r="AV540" s="31" t="n">
        <v>0.0857</v>
      </c>
      <c r="AW540" s="31" t="s">
        <v>1056</v>
      </c>
      <c r="AX540" s="31" t="s">
        <v>1057</v>
      </c>
      <c r="AY540" s="31" t="n">
        <v>0</v>
      </c>
      <c r="AZ540" s="67"/>
    </row>
    <row collapsed="false" customFormat="true" customHeight="false" hidden="false" ht="14.5" outlineLevel="0" r="541" s="62">
      <c r="A541" s="31" t="n">
        <v>521</v>
      </c>
      <c r="B541" s="31" t="s">
        <v>680</v>
      </c>
      <c r="C541" s="31" t="s">
        <v>1049</v>
      </c>
      <c r="D541" s="31" t="s">
        <v>1050</v>
      </c>
      <c r="E541" s="31" t="s">
        <v>1051</v>
      </c>
      <c r="F541" s="31" t="s">
        <v>1052</v>
      </c>
      <c r="G541" s="31"/>
      <c r="H541" s="31" t="s">
        <v>1054</v>
      </c>
      <c r="I541" s="31" t="n">
        <v>0</v>
      </c>
      <c r="J541" s="31"/>
      <c r="K541" s="31" t="n">
        <v>50</v>
      </c>
      <c r="L541" s="31"/>
      <c r="M541" s="31" t="s">
        <v>1055</v>
      </c>
      <c r="N541" s="31" t="s">
        <v>54</v>
      </c>
      <c r="O541" s="31"/>
      <c r="P541" s="31"/>
      <c r="Q541" s="31"/>
      <c r="R541" s="31"/>
      <c r="S541" s="31"/>
      <c r="T541" s="31"/>
      <c r="U541" s="31"/>
      <c r="V541" s="31" t="n">
        <v>205.1</v>
      </c>
      <c r="W541" s="31" t="n">
        <v>33.3</v>
      </c>
      <c r="X541" s="31" t="s">
        <v>1060</v>
      </c>
      <c r="Y541" s="31" t="n">
        <v>33.3</v>
      </c>
      <c r="Z541" s="31" t="s">
        <v>1060</v>
      </c>
      <c r="AA541" s="31" t="n">
        <v>33.3</v>
      </c>
      <c r="AB541" s="31" t="s">
        <v>1060</v>
      </c>
      <c r="AC541" s="31" t="n">
        <v>32.6</v>
      </c>
      <c r="AD541" s="31" t="s">
        <v>1060</v>
      </c>
      <c r="AE541" s="31" t="n">
        <v>9.7</v>
      </c>
      <c r="AF541" s="31" t="s">
        <v>1060</v>
      </c>
      <c r="AG541" s="31" t="n">
        <v>0</v>
      </c>
      <c r="AH541" s="31" t="s">
        <v>1060</v>
      </c>
      <c r="AI541" s="31" t="n">
        <v>0</v>
      </c>
      <c r="AJ541" s="31" t="s">
        <v>1060</v>
      </c>
      <c r="AK541" s="31" t="n">
        <v>0</v>
      </c>
      <c r="AL541" s="31" t="s">
        <v>1060</v>
      </c>
      <c r="AM541" s="31" t="n">
        <v>0</v>
      </c>
      <c r="AN541" s="31" t="s">
        <v>1060</v>
      </c>
      <c r="AO541" s="31" t="n">
        <v>17.6</v>
      </c>
      <c r="AP541" s="31" t="s">
        <v>1060</v>
      </c>
      <c r="AQ541" s="31" t="n">
        <v>17.6</v>
      </c>
      <c r="AR541" s="31" t="s">
        <v>1060</v>
      </c>
      <c r="AS541" s="31" t="n">
        <v>17.6</v>
      </c>
      <c r="AT541" s="31" t="s">
        <v>1060</v>
      </c>
      <c r="AU541" s="31" t="n">
        <v>195</v>
      </c>
      <c r="AV541" s="31" t="n">
        <v>0.085</v>
      </c>
      <c r="AW541" s="31" t="s">
        <v>1056</v>
      </c>
      <c r="AX541" s="31" t="s">
        <v>1057</v>
      </c>
      <c r="AY541" s="31" t="n">
        <v>0</v>
      </c>
      <c r="AZ541" s="67"/>
    </row>
    <row collapsed="false" customFormat="true" customHeight="false" hidden="false" ht="14.5" outlineLevel="0" r="542" s="62">
      <c r="A542" s="31" t="n">
        <v>522</v>
      </c>
      <c r="B542" s="31" t="s">
        <v>681</v>
      </c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67"/>
    </row>
    <row collapsed="false" customFormat="true" customHeight="false" hidden="false" ht="14.5" outlineLevel="0" r="543" s="62">
      <c r="A543" s="31" t="n">
        <v>523</v>
      </c>
      <c r="B543" s="31" t="s">
        <v>682</v>
      </c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67"/>
    </row>
    <row collapsed="false" customFormat="true" customHeight="false" hidden="false" ht="14.5" outlineLevel="0" r="544" s="62">
      <c r="A544" s="31" t="n">
        <v>524</v>
      </c>
      <c r="B544" s="31" t="s">
        <v>683</v>
      </c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67"/>
    </row>
    <row collapsed="false" customFormat="true" customHeight="false" hidden="false" ht="14.5" outlineLevel="0" r="545" s="62">
      <c r="A545" s="31" t="n">
        <v>525</v>
      </c>
      <c r="B545" s="31" t="s">
        <v>685</v>
      </c>
      <c r="C545" s="31" t="s">
        <v>1049</v>
      </c>
      <c r="D545" s="31" t="s">
        <v>1050</v>
      </c>
      <c r="E545" s="31" t="s">
        <v>1062</v>
      </c>
      <c r="F545" s="31" t="s">
        <v>1052</v>
      </c>
      <c r="G545" s="31"/>
      <c r="H545" s="31" t="s">
        <v>1054</v>
      </c>
      <c r="I545" s="31" t="n">
        <v>2</v>
      </c>
      <c r="J545" s="31"/>
      <c r="K545" s="31" t="n">
        <v>89</v>
      </c>
      <c r="L545" s="31"/>
      <c r="M545" s="31" t="s">
        <v>1058</v>
      </c>
      <c r="N545" s="31" t="s">
        <v>53</v>
      </c>
      <c r="O545" s="31"/>
      <c r="P545" s="31"/>
      <c r="Q545" s="31"/>
      <c r="R545" s="31"/>
      <c r="S545" s="31"/>
      <c r="T545" s="31"/>
      <c r="U545" s="31" t="n">
        <v>4163.5</v>
      </c>
      <c r="V545" s="31" t="n">
        <v>3782.8</v>
      </c>
      <c r="W545" s="31" t="n">
        <v>454.4</v>
      </c>
      <c r="X545" s="31" t="s">
        <v>1060</v>
      </c>
      <c r="Y545" s="31" t="n">
        <v>449</v>
      </c>
      <c r="Z545" s="31" t="s">
        <v>1060</v>
      </c>
      <c r="AA545" s="31" t="n">
        <v>451.4</v>
      </c>
      <c r="AB545" s="31" t="s">
        <v>1060</v>
      </c>
      <c r="AC545" s="31" t="n">
        <v>432.9</v>
      </c>
      <c r="AD545" s="31" t="s">
        <v>1060</v>
      </c>
      <c r="AE545" s="31" t="n">
        <v>254.7</v>
      </c>
      <c r="AF545" s="31" t="s">
        <v>1060</v>
      </c>
      <c r="AG545" s="31" t="n">
        <v>127.9</v>
      </c>
      <c r="AH545" s="31" t="s">
        <v>1060</v>
      </c>
      <c r="AI545" s="31" t="n">
        <v>137.1</v>
      </c>
      <c r="AJ545" s="31" t="s">
        <v>1060</v>
      </c>
      <c r="AK545" s="31" t="n">
        <v>159.9</v>
      </c>
      <c r="AL545" s="31" t="s">
        <v>1060</v>
      </c>
      <c r="AM545" s="31" t="n">
        <v>159.9</v>
      </c>
      <c r="AN545" s="31" t="s">
        <v>1060</v>
      </c>
      <c r="AO545" s="31" t="n">
        <v>414.7</v>
      </c>
      <c r="AP545" s="31" t="s">
        <v>1060</v>
      </c>
      <c r="AQ545" s="31" t="n">
        <v>421.2</v>
      </c>
      <c r="AR545" s="31" t="s">
        <v>1060</v>
      </c>
      <c r="AS545" s="31" t="n">
        <v>421.2</v>
      </c>
      <c r="AT545" s="31" t="s">
        <v>1060</v>
      </c>
      <c r="AU545" s="31" t="n">
        <v>3884.3</v>
      </c>
      <c r="AV545" s="31" t="n">
        <v>1.1682</v>
      </c>
      <c r="AW545" s="31" t="s">
        <v>1061</v>
      </c>
      <c r="AX545" s="31" t="s">
        <v>1057</v>
      </c>
      <c r="AY545" s="31" t="n">
        <v>2</v>
      </c>
      <c r="AZ545" s="67"/>
    </row>
    <row collapsed="false" customFormat="true" customHeight="false" hidden="false" ht="14.5" outlineLevel="0" r="546" s="62">
      <c r="A546" s="31" t="n">
        <v>526</v>
      </c>
      <c r="B546" s="31" t="s">
        <v>687</v>
      </c>
      <c r="C546" s="31" t="s">
        <v>1049</v>
      </c>
      <c r="D546" s="31" t="s">
        <v>1050</v>
      </c>
      <c r="E546" s="31" t="s">
        <v>1062</v>
      </c>
      <c r="F546" s="31" t="s">
        <v>1052</v>
      </c>
      <c r="G546" s="31"/>
      <c r="H546" s="31" t="s">
        <v>1054</v>
      </c>
      <c r="I546" s="31" t="n">
        <v>1</v>
      </c>
      <c r="J546" s="31"/>
      <c r="K546" s="31" t="n">
        <v>89</v>
      </c>
      <c r="L546" s="31"/>
      <c r="M546" s="31" t="s">
        <v>1058</v>
      </c>
      <c r="N546" s="31" t="s">
        <v>53</v>
      </c>
      <c r="O546" s="31"/>
      <c r="P546" s="31"/>
      <c r="Q546" s="31"/>
      <c r="R546" s="31"/>
      <c r="S546" s="31"/>
      <c r="T546" s="31"/>
      <c r="U546" s="31" t="n">
        <v>611.3</v>
      </c>
      <c r="V546" s="31" t="n">
        <v>676.5</v>
      </c>
      <c r="W546" s="31" t="n">
        <v>72.7</v>
      </c>
      <c r="X546" s="31" t="s">
        <v>1060</v>
      </c>
      <c r="Y546" s="31" t="n">
        <v>71.9</v>
      </c>
      <c r="Z546" s="31" t="s">
        <v>1060</v>
      </c>
      <c r="AA546" s="31" t="n">
        <v>72.3</v>
      </c>
      <c r="AB546" s="31" t="s">
        <v>1060</v>
      </c>
      <c r="AC546" s="31" t="n">
        <v>69.3</v>
      </c>
      <c r="AD546" s="31" t="s">
        <v>1060</v>
      </c>
      <c r="AE546" s="31" t="n">
        <v>39.8</v>
      </c>
      <c r="AF546" s="31" t="s">
        <v>1060</v>
      </c>
      <c r="AG546" s="31" t="n">
        <v>16.3</v>
      </c>
      <c r="AH546" s="31" t="s">
        <v>1060</v>
      </c>
      <c r="AI546" s="31" t="n">
        <v>17.5</v>
      </c>
      <c r="AJ546" s="31" t="s">
        <v>1060</v>
      </c>
      <c r="AK546" s="31" t="n">
        <v>20.4</v>
      </c>
      <c r="AL546" s="31" t="s">
        <v>1060</v>
      </c>
      <c r="AM546" s="31" t="n">
        <v>20.4</v>
      </c>
      <c r="AN546" s="31" t="s">
        <v>1060</v>
      </c>
      <c r="AO546" s="31" t="n">
        <v>56.5</v>
      </c>
      <c r="AP546" s="31" t="s">
        <v>1060</v>
      </c>
      <c r="AQ546" s="31" t="n">
        <v>57.8</v>
      </c>
      <c r="AR546" s="31" t="s">
        <v>1060</v>
      </c>
      <c r="AS546" s="31" t="n">
        <v>68.8</v>
      </c>
      <c r="AT546" s="31" t="s">
        <v>1059</v>
      </c>
      <c r="AU546" s="31" t="n">
        <v>583.7</v>
      </c>
      <c r="AV546" s="31" t="n">
        <v>0.194</v>
      </c>
      <c r="AW546" s="31" t="s">
        <v>1061</v>
      </c>
      <c r="AX546" s="31" t="s">
        <v>1057</v>
      </c>
      <c r="AY546" s="31" t="n">
        <v>1</v>
      </c>
      <c r="AZ546" s="67"/>
    </row>
    <row collapsed="false" customFormat="true" customHeight="false" hidden="false" ht="14.5" outlineLevel="0" r="547" s="62">
      <c r="A547" s="31" t="n">
        <v>527</v>
      </c>
      <c r="B547" s="31" t="s">
        <v>688</v>
      </c>
      <c r="C547" s="31" t="s">
        <v>1049</v>
      </c>
      <c r="D547" s="31" t="s">
        <v>1050</v>
      </c>
      <c r="E547" s="31" t="s">
        <v>1062</v>
      </c>
      <c r="F547" s="31" t="s">
        <v>1052</v>
      </c>
      <c r="G547" s="31"/>
      <c r="H547" s="31" t="s">
        <v>1054</v>
      </c>
      <c r="I547" s="31" t="n">
        <v>2</v>
      </c>
      <c r="J547" s="31"/>
      <c r="K547" s="31" t="n">
        <v>89</v>
      </c>
      <c r="L547" s="31"/>
      <c r="M547" s="31" t="s">
        <v>1058</v>
      </c>
      <c r="N547" s="31" t="s">
        <v>53</v>
      </c>
      <c r="O547" s="31"/>
      <c r="P547" s="31"/>
      <c r="Q547" s="31"/>
      <c r="R547" s="31"/>
      <c r="S547" s="31"/>
      <c r="T547" s="31"/>
      <c r="U547" s="31" t="n">
        <v>3388.9</v>
      </c>
      <c r="V547" s="31" t="n">
        <v>4065.2</v>
      </c>
      <c r="W547" s="31" t="n">
        <v>376.5</v>
      </c>
      <c r="X547" s="31" t="s">
        <v>1059</v>
      </c>
      <c r="Y547" s="31" t="n">
        <v>508</v>
      </c>
      <c r="Z547" s="31" t="s">
        <v>1059</v>
      </c>
      <c r="AA547" s="31" t="n">
        <v>607.8</v>
      </c>
      <c r="AB547" s="31" t="s">
        <v>1059</v>
      </c>
      <c r="AC547" s="31" t="n">
        <v>499.1</v>
      </c>
      <c r="AD547" s="31" t="s">
        <v>1060</v>
      </c>
      <c r="AE547" s="31" t="n">
        <v>278.8</v>
      </c>
      <c r="AF547" s="31" t="s">
        <v>1060</v>
      </c>
      <c r="AG547" s="31" t="n">
        <v>124.5</v>
      </c>
      <c r="AH547" s="31" t="s">
        <v>1060</v>
      </c>
      <c r="AI547" s="31" t="n">
        <v>133.5</v>
      </c>
      <c r="AJ547" s="31" t="s">
        <v>1060</v>
      </c>
      <c r="AK547" s="31" t="n">
        <v>155.7</v>
      </c>
      <c r="AL547" s="31" t="s">
        <v>1060</v>
      </c>
      <c r="AM547" s="31" t="n">
        <v>155.7</v>
      </c>
      <c r="AN547" s="31" t="s">
        <v>1060</v>
      </c>
      <c r="AO547" s="31" t="n">
        <v>273.5</v>
      </c>
      <c r="AP547" s="31" t="s">
        <v>1059</v>
      </c>
      <c r="AQ547" s="31" t="n">
        <v>414.8</v>
      </c>
      <c r="AR547" s="31" t="s">
        <v>1059</v>
      </c>
      <c r="AS547" s="31" t="n">
        <v>432.3</v>
      </c>
      <c r="AT547" s="31" t="s">
        <v>1059</v>
      </c>
      <c r="AU547" s="31" t="n">
        <v>3960.2</v>
      </c>
      <c r="AV547" s="31" t="n">
        <v>1.2045</v>
      </c>
      <c r="AW547" s="31" t="s">
        <v>1061</v>
      </c>
      <c r="AX547" s="31" t="s">
        <v>1057</v>
      </c>
      <c r="AY547" s="31" t="n">
        <v>2</v>
      </c>
      <c r="AZ547" s="67"/>
    </row>
    <row collapsed="false" customFormat="true" customHeight="false" hidden="false" ht="14.5" outlineLevel="0" r="548" s="62">
      <c r="A548" s="31" t="n">
        <v>528</v>
      </c>
      <c r="B548" s="31" t="s">
        <v>689</v>
      </c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67"/>
    </row>
    <row collapsed="false" customFormat="true" customHeight="false" hidden="false" ht="14.5" outlineLevel="0" r="549" s="62">
      <c r="A549" s="31" t="n">
        <v>529</v>
      </c>
      <c r="B549" s="31" t="s">
        <v>690</v>
      </c>
      <c r="C549" s="31" t="s">
        <v>1049</v>
      </c>
      <c r="D549" s="31" t="s">
        <v>1050</v>
      </c>
      <c r="E549" s="31" t="s">
        <v>1062</v>
      </c>
      <c r="F549" s="31" t="s">
        <v>1052</v>
      </c>
      <c r="G549" s="31"/>
      <c r="H549" s="31" t="s">
        <v>1054</v>
      </c>
      <c r="I549" s="31" t="n">
        <v>2</v>
      </c>
      <c r="J549" s="31"/>
      <c r="K549" s="31" t="n">
        <v>89</v>
      </c>
      <c r="L549" s="31"/>
      <c r="M549" s="31" t="s">
        <v>1058</v>
      </c>
      <c r="N549" s="31" t="s">
        <v>53</v>
      </c>
      <c r="O549" s="31"/>
      <c r="P549" s="31"/>
      <c r="Q549" s="31"/>
      <c r="R549" s="31"/>
      <c r="S549" s="31"/>
      <c r="T549" s="31"/>
      <c r="U549" s="31" t="n">
        <v>3887.4</v>
      </c>
      <c r="V549" s="31" t="n">
        <v>4116.3</v>
      </c>
      <c r="W549" s="31" t="n">
        <v>524.3</v>
      </c>
      <c r="X549" s="31" t="s">
        <v>1060</v>
      </c>
      <c r="Y549" s="31" t="n">
        <v>520.2</v>
      </c>
      <c r="Z549" s="31" t="s">
        <v>1060</v>
      </c>
      <c r="AA549" s="31" t="n">
        <v>524.3</v>
      </c>
      <c r="AB549" s="31" t="s">
        <v>1060</v>
      </c>
      <c r="AC549" s="31" t="n">
        <v>499.5</v>
      </c>
      <c r="AD549" s="31" t="s">
        <v>1060</v>
      </c>
      <c r="AE549" s="31" t="n">
        <v>281.3</v>
      </c>
      <c r="AF549" s="31" t="s">
        <v>1060</v>
      </c>
      <c r="AG549" s="31" t="n">
        <v>132.6</v>
      </c>
      <c r="AH549" s="31" t="s">
        <v>1060</v>
      </c>
      <c r="AI549" s="31" t="n">
        <v>142.1</v>
      </c>
      <c r="AJ549" s="31" t="s">
        <v>1060</v>
      </c>
      <c r="AK549" s="31" t="n">
        <v>165.7</v>
      </c>
      <c r="AL549" s="31" t="s">
        <v>1060</v>
      </c>
      <c r="AM549" s="31" t="n">
        <v>165.7</v>
      </c>
      <c r="AN549" s="31" t="s">
        <v>1060</v>
      </c>
      <c r="AO549" s="31" t="n">
        <v>470.4</v>
      </c>
      <c r="AP549" s="31" t="s">
        <v>1060</v>
      </c>
      <c r="AQ549" s="31" t="n">
        <v>476.9</v>
      </c>
      <c r="AR549" s="31" t="s">
        <v>1060</v>
      </c>
      <c r="AS549" s="31" t="n">
        <v>408.4</v>
      </c>
      <c r="AT549" s="31" t="s">
        <v>1059</v>
      </c>
      <c r="AU549" s="31" t="n">
        <v>4311.4</v>
      </c>
      <c r="AV549" s="31" t="n">
        <v>1.1499</v>
      </c>
      <c r="AW549" s="31" t="s">
        <v>1061</v>
      </c>
      <c r="AX549" s="31" t="s">
        <v>1057</v>
      </c>
      <c r="AY549" s="31" t="n">
        <v>2</v>
      </c>
      <c r="AZ549" s="67"/>
    </row>
    <row collapsed="false" customFormat="true" customHeight="false" hidden="false" ht="14.5" outlineLevel="0" r="550" s="62">
      <c r="A550" s="31" t="n">
        <v>530</v>
      </c>
      <c r="B550" s="31" t="s">
        <v>691</v>
      </c>
      <c r="C550" s="31" t="s">
        <v>1049</v>
      </c>
      <c r="D550" s="31" t="s">
        <v>1050</v>
      </c>
      <c r="E550" s="31" t="s">
        <v>1062</v>
      </c>
      <c r="F550" s="31" t="s">
        <v>1052</v>
      </c>
      <c r="G550" s="31"/>
      <c r="H550" s="31" t="s">
        <v>1054</v>
      </c>
      <c r="I550" s="31" t="n">
        <v>1</v>
      </c>
      <c r="J550" s="31"/>
      <c r="K550" s="31" t="n">
        <v>89</v>
      </c>
      <c r="L550" s="31"/>
      <c r="M550" s="31" t="s">
        <v>1058</v>
      </c>
      <c r="N550" s="31" t="s">
        <v>53</v>
      </c>
      <c r="O550" s="31"/>
      <c r="P550" s="31"/>
      <c r="Q550" s="31"/>
      <c r="R550" s="31"/>
      <c r="S550" s="31"/>
      <c r="T550" s="31"/>
      <c r="U550" s="31" t="n">
        <v>611.3</v>
      </c>
      <c r="V550" s="31" t="n">
        <v>689.8</v>
      </c>
      <c r="W550" s="31" t="n">
        <v>99.6</v>
      </c>
      <c r="X550" s="31" t="s">
        <v>1059</v>
      </c>
      <c r="Y550" s="31" t="n">
        <v>92.2</v>
      </c>
      <c r="Z550" s="31" t="s">
        <v>1059</v>
      </c>
      <c r="AA550" s="31" t="n">
        <v>96.1</v>
      </c>
      <c r="AB550" s="31" t="s">
        <v>1059</v>
      </c>
      <c r="AC550" s="31" t="n">
        <v>76</v>
      </c>
      <c r="AD550" s="31" t="s">
        <v>1059</v>
      </c>
      <c r="AE550" s="31" t="n">
        <v>39.6</v>
      </c>
      <c r="AF550" s="31" t="s">
        <v>1059</v>
      </c>
      <c r="AG550" s="31" t="n">
        <v>11.5</v>
      </c>
      <c r="AH550" s="31" t="s">
        <v>1059</v>
      </c>
      <c r="AI550" s="31" t="n">
        <v>13.3</v>
      </c>
      <c r="AJ550" s="31" t="s">
        <v>1060</v>
      </c>
      <c r="AK550" s="31" t="n">
        <v>18.8</v>
      </c>
      <c r="AL550" s="31" t="s">
        <v>1060</v>
      </c>
      <c r="AM550" s="31" t="n">
        <v>18.8</v>
      </c>
      <c r="AN550" s="31" t="s">
        <v>1060</v>
      </c>
      <c r="AO550" s="31" t="n">
        <v>45.4</v>
      </c>
      <c r="AP550" s="31" t="s">
        <v>1059</v>
      </c>
      <c r="AQ550" s="31" t="n">
        <v>61.7</v>
      </c>
      <c r="AR550" s="31" t="s">
        <v>1059</v>
      </c>
      <c r="AS550" s="31" t="n">
        <v>76.8</v>
      </c>
      <c r="AT550" s="31" t="s">
        <v>1059</v>
      </c>
      <c r="AU550" s="31" t="n">
        <v>649.8</v>
      </c>
      <c r="AV550" s="31" t="n">
        <v>0.194</v>
      </c>
      <c r="AW550" s="31" t="s">
        <v>1061</v>
      </c>
      <c r="AX550" s="31" t="s">
        <v>1057</v>
      </c>
      <c r="AY550" s="31" t="n">
        <v>1</v>
      </c>
      <c r="AZ550" s="67"/>
    </row>
    <row collapsed="false" customFormat="true" customHeight="false" hidden="false" ht="14.5" outlineLevel="0" r="551" s="62">
      <c r="A551" s="31" t="n">
        <v>531</v>
      </c>
      <c r="B551" s="31" t="s">
        <v>692</v>
      </c>
      <c r="C551" s="31" t="s">
        <v>1049</v>
      </c>
      <c r="D551" s="31" t="s">
        <v>1050</v>
      </c>
      <c r="E551" s="31" t="s">
        <v>1062</v>
      </c>
      <c r="F551" s="31" t="s">
        <v>1052</v>
      </c>
      <c r="G551" s="31"/>
      <c r="H551" s="31" t="s">
        <v>1054</v>
      </c>
      <c r="I551" s="31" t="n">
        <v>1</v>
      </c>
      <c r="J551" s="31"/>
      <c r="K551" s="31" t="n">
        <v>89</v>
      </c>
      <c r="L551" s="31"/>
      <c r="M551" s="31" t="s">
        <v>1058</v>
      </c>
      <c r="N551" s="31" t="s">
        <v>53</v>
      </c>
      <c r="O551" s="31"/>
      <c r="P551" s="31"/>
      <c r="Q551" s="31"/>
      <c r="R551" s="31"/>
      <c r="S551" s="31"/>
      <c r="T551" s="31"/>
      <c r="U551" s="31" t="n">
        <v>2133.8</v>
      </c>
      <c r="V551" s="31" t="n">
        <v>1732.7</v>
      </c>
      <c r="W551" s="31" t="n">
        <v>224.4</v>
      </c>
      <c r="X551" s="31" t="s">
        <v>1060</v>
      </c>
      <c r="Y551" s="31" t="n">
        <v>222.7</v>
      </c>
      <c r="Z551" s="31" t="s">
        <v>1060</v>
      </c>
      <c r="AA551" s="31" t="n">
        <v>224.4</v>
      </c>
      <c r="AB551" s="31" t="s">
        <v>1060</v>
      </c>
      <c r="AC551" s="31" t="n">
        <v>213.8</v>
      </c>
      <c r="AD551" s="31" t="s">
        <v>1060</v>
      </c>
      <c r="AE551" s="31" t="n">
        <v>123.8</v>
      </c>
      <c r="AF551" s="31" t="s">
        <v>1060</v>
      </c>
      <c r="AG551" s="31" t="n">
        <v>59.9</v>
      </c>
      <c r="AH551" s="31" t="s">
        <v>1060</v>
      </c>
      <c r="AI551" s="31" t="n">
        <v>64.2</v>
      </c>
      <c r="AJ551" s="31" t="s">
        <v>1060</v>
      </c>
      <c r="AK551" s="31" t="n">
        <v>74.9</v>
      </c>
      <c r="AL551" s="31" t="s">
        <v>1060</v>
      </c>
      <c r="AM551" s="31" t="n">
        <v>74.9</v>
      </c>
      <c r="AN551" s="31" t="s">
        <v>1060</v>
      </c>
      <c r="AO551" s="31" t="n">
        <v>205.5</v>
      </c>
      <c r="AP551" s="31" t="s">
        <v>1060</v>
      </c>
      <c r="AQ551" s="31" t="n">
        <v>208.3</v>
      </c>
      <c r="AR551" s="31" t="s">
        <v>1060</v>
      </c>
      <c r="AS551" s="31" t="n">
        <v>207.6</v>
      </c>
      <c r="AT551" s="31" t="s">
        <v>1060</v>
      </c>
      <c r="AU551" s="31" t="n">
        <v>1904.4</v>
      </c>
      <c r="AV551" s="31" t="n">
        <v>0.59</v>
      </c>
      <c r="AW551" s="31" t="s">
        <v>1061</v>
      </c>
      <c r="AX551" s="31" t="s">
        <v>1057</v>
      </c>
      <c r="AY551" s="31" t="n">
        <v>1</v>
      </c>
      <c r="AZ551" s="67"/>
    </row>
    <row collapsed="false" customFormat="true" customHeight="false" hidden="false" ht="14.5" outlineLevel="0" r="552" s="62">
      <c r="A552" s="31" t="n">
        <v>532</v>
      </c>
      <c r="B552" s="31" t="s">
        <v>694</v>
      </c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67"/>
    </row>
    <row collapsed="false" customFormat="true" customHeight="false" hidden="false" ht="14.5" outlineLevel="0" r="553" s="62">
      <c r="A553" s="31" t="n">
        <v>533</v>
      </c>
      <c r="B553" s="31" t="s">
        <v>695</v>
      </c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67"/>
    </row>
    <row collapsed="false" customFormat="true" customHeight="false" hidden="false" ht="14.5" outlineLevel="0" r="554" s="62">
      <c r="A554" s="31" t="n">
        <v>534</v>
      </c>
      <c r="B554" s="31" t="s">
        <v>696</v>
      </c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67"/>
    </row>
    <row collapsed="false" customFormat="true" customHeight="false" hidden="false" ht="14.5" outlineLevel="0" r="555" s="62">
      <c r="A555" s="31" t="n">
        <v>535</v>
      </c>
      <c r="B555" s="31" t="s">
        <v>697</v>
      </c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67"/>
    </row>
    <row collapsed="false" customFormat="true" customHeight="false" hidden="false" ht="14.5" outlineLevel="0" r="556" s="62">
      <c r="A556" s="31" t="n">
        <v>536</v>
      </c>
      <c r="B556" s="31" t="s">
        <v>698</v>
      </c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67"/>
    </row>
    <row collapsed="false" customFormat="true" customHeight="false" hidden="false" ht="14.5" outlineLevel="0" r="557" s="62">
      <c r="A557" s="31" t="n">
        <v>537</v>
      </c>
      <c r="B557" s="31" t="s">
        <v>699</v>
      </c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67"/>
    </row>
    <row collapsed="false" customFormat="true" customHeight="false" hidden="false" ht="14.5" outlineLevel="0" r="558" s="62">
      <c r="A558" s="31" t="n">
        <v>538</v>
      </c>
      <c r="B558" s="31" t="s">
        <v>701</v>
      </c>
      <c r="C558" s="31" t="s">
        <v>1049</v>
      </c>
      <c r="D558" s="31" t="s">
        <v>1050</v>
      </c>
      <c r="E558" s="31" t="s">
        <v>1051</v>
      </c>
      <c r="F558" s="31" t="s">
        <v>1052</v>
      </c>
      <c r="G558" s="31"/>
      <c r="H558" s="31" t="s">
        <v>1054</v>
      </c>
      <c r="I558" s="31" t="n">
        <v>0</v>
      </c>
      <c r="J558" s="31"/>
      <c r="K558" s="31" t="n">
        <v>50</v>
      </c>
      <c r="L558" s="31"/>
      <c r="M558" s="31" t="s">
        <v>1055</v>
      </c>
      <c r="N558" s="31" t="s">
        <v>54</v>
      </c>
      <c r="O558" s="31"/>
      <c r="P558" s="31"/>
      <c r="Q558" s="31"/>
      <c r="R558" s="31"/>
      <c r="S558" s="31"/>
      <c r="T558" s="31"/>
      <c r="U558" s="31"/>
      <c r="V558" s="31" t="n">
        <v>204.1</v>
      </c>
      <c r="W558" s="31" t="n">
        <v>33.5</v>
      </c>
      <c r="X558" s="31" t="s">
        <v>1060</v>
      </c>
      <c r="Y558" s="31" t="n">
        <v>33.5</v>
      </c>
      <c r="Z558" s="31" t="s">
        <v>1060</v>
      </c>
      <c r="AA558" s="31" t="n">
        <v>33.5</v>
      </c>
      <c r="AB558" s="31" t="s">
        <v>1060</v>
      </c>
      <c r="AC558" s="31" t="n">
        <v>33.5</v>
      </c>
      <c r="AD558" s="31" t="s">
        <v>1060</v>
      </c>
      <c r="AE558" s="31" t="n">
        <v>9.7</v>
      </c>
      <c r="AF558" s="31" t="s">
        <v>1060</v>
      </c>
      <c r="AG558" s="31" t="n">
        <v>0</v>
      </c>
      <c r="AH558" s="31"/>
      <c r="AI558" s="31" t="n">
        <v>0</v>
      </c>
      <c r="AJ558" s="31"/>
      <c r="AK558" s="31" t="n">
        <v>0</v>
      </c>
      <c r="AL558" s="31"/>
      <c r="AM558" s="31" t="n">
        <v>0</v>
      </c>
      <c r="AN558" s="31"/>
      <c r="AO558" s="31" t="n">
        <v>18.3</v>
      </c>
      <c r="AP558" s="31" t="s">
        <v>1060</v>
      </c>
      <c r="AQ558" s="31" t="n">
        <v>18.3</v>
      </c>
      <c r="AR558" s="31" t="s">
        <v>1060</v>
      </c>
      <c r="AS558" s="31" t="n">
        <v>18.3</v>
      </c>
      <c r="AT558" s="31" t="s">
        <v>1060</v>
      </c>
      <c r="AU558" s="31" t="n">
        <v>198.6</v>
      </c>
      <c r="AV558" s="31" t="n">
        <v>0.084</v>
      </c>
      <c r="AW558" s="31" t="s">
        <v>1056</v>
      </c>
      <c r="AX558" s="31" t="s">
        <v>1057</v>
      </c>
      <c r="AY558" s="31" t="n">
        <v>0</v>
      </c>
      <c r="AZ558" s="67"/>
    </row>
    <row collapsed="false" customFormat="true" customHeight="false" hidden="false" ht="14.5" outlineLevel="0" r="559" s="62">
      <c r="A559" s="31" t="n">
        <v>539</v>
      </c>
      <c r="B559" s="31" t="s">
        <v>702</v>
      </c>
      <c r="C559" s="31" t="s">
        <v>1049</v>
      </c>
      <c r="D559" s="31" t="s">
        <v>1050</v>
      </c>
      <c r="E559" s="31" t="s">
        <v>1051</v>
      </c>
      <c r="F559" s="31" t="s">
        <v>1052</v>
      </c>
      <c r="G559" s="31"/>
      <c r="H559" s="31" t="s">
        <v>1054</v>
      </c>
      <c r="I559" s="31" t="n">
        <v>0</v>
      </c>
      <c r="J559" s="31"/>
      <c r="K559" s="31" t="n">
        <v>50</v>
      </c>
      <c r="L559" s="31"/>
      <c r="M559" s="31" t="s">
        <v>1055</v>
      </c>
      <c r="N559" s="31" t="s">
        <v>54</v>
      </c>
      <c r="O559" s="31"/>
      <c r="P559" s="31"/>
      <c r="Q559" s="31"/>
      <c r="R559" s="31"/>
      <c r="S559" s="31"/>
      <c r="T559" s="31"/>
      <c r="U559" s="31"/>
      <c r="V559" s="31" t="n">
        <v>209.9</v>
      </c>
      <c r="W559" s="31" t="n">
        <v>35.5</v>
      </c>
      <c r="X559" s="31" t="s">
        <v>1060</v>
      </c>
      <c r="Y559" s="31" t="n">
        <v>35.5</v>
      </c>
      <c r="Z559" s="31" t="s">
        <v>1060</v>
      </c>
      <c r="AA559" s="31" t="n">
        <v>35.5</v>
      </c>
      <c r="AB559" s="31" t="s">
        <v>1060</v>
      </c>
      <c r="AC559" s="31" t="n">
        <v>35.3</v>
      </c>
      <c r="AD559" s="31" t="s">
        <v>1060</v>
      </c>
      <c r="AE559" s="31" t="n">
        <v>10.2</v>
      </c>
      <c r="AF559" s="31" t="s">
        <v>1060</v>
      </c>
      <c r="AG559" s="31" t="n">
        <v>0</v>
      </c>
      <c r="AH559" s="31"/>
      <c r="AI559" s="31" t="n">
        <v>0</v>
      </c>
      <c r="AJ559" s="31"/>
      <c r="AK559" s="31" t="n">
        <v>0</v>
      </c>
      <c r="AL559" s="31"/>
      <c r="AM559" s="31" t="n">
        <v>0</v>
      </c>
      <c r="AN559" s="31"/>
      <c r="AO559" s="31" t="n">
        <v>19.9</v>
      </c>
      <c r="AP559" s="31" t="s">
        <v>1060</v>
      </c>
      <c r="AQ559" s="31" t="n">
        <v>19.9</v>
      </c>
      <c r="AR559" s="31" t="s">
        <v>1060</v>
      </c>
      <c r="AS559" s="31" t="n">
        <v>19.9</v>
      </c>
      <c r="AT559" s="31" t="s">
        <v>1060</v>
      </c>
      <c r="AU559" s="31" t="n">
        <v>211.7</v>
      </c>
      <c r="AV559" s="31" t="n">
        <v>0.0844</v>
      </c>
      <c r="AW559" s="31" t="s">
        <v>1056</v>
      </c>
      <c r="AX559" s="31" t="s">
        <v>1057</v>
      </c>
      <c r="AY559" s="31" t="n">
        <v>0</v>
      </c>
      <c r="AZ559" s="67"/>
    </row>
    <row collapsed="false" customFormat="true" customHeight="false" hidden="false" ht="14.5" outlineLevel="0" r="560" s="62">
      <c r="A560" s="31" t="n">
        <v>540</v>
      </c>
      <c r="B560" s="31" t="s">
        <v>703</v>
      </c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67"/>
    </row>
    <row collapsed="false" customFormat="true" customHeight="false" hidden="false" ht="14.5" outlineLevel="0" r="561" s="62">
      <c r="A561" s="31" t="n">
        <v>541</v>
      </c>
      <c r="B561" s="31" t="s">
        <v>704</v>
      </c>
      <c r="C561" s="31" t="s">
        <v>1049</v>
      </c>
      <c r="D561" s="31" t="s">
        <v>1050</v>
      </c>
      <c r="E561" s="31" t="s">
        <v>1051</v>
      </c>
      <c r="F561" s="31" t="s">
        <v>1052</v>
      </c>
      <c r="G561" s="31"/>
      <c r="H561" s="31" t="s">
        <v>1054</v>
      </c>
      <c r="I561" s="31" t="n">
        <v>0</v>
      </c>
      <c r="J561" s="31"/>
      <c r="K561" s="31" t="n">
        <v>50</v>
      </c>
      <c r="L561" s="31"/>
      <c r="M561" s="31" t="s">
        <v>1055</v>
      </c>
      <c r="N561" s="31" t="s">
        <v>54</v>
      </c>
      <c r="O561" s="31"/>
      <c r="P561" s="31"/>
      <c r="Q561" s="31"/>
      <c r="R561" s="31"/>
      <c r="S561" s="31"/>
      <c r="T561" s="31"/>
      <c r="U561" s="31"/>
      <c r="V561" s="31" t="n">
        <v>193.2</v>
      </c>
      <c r="W561" s="31" t="n">
        <v>33.9</v>
      </c>
      <c r="X561" s="31" t="s">
        <v>1060</v>
      </c>
      <c r="Y561" s="31" t="n">
        <v>33.9</v>
      </c>
      <c r="Z561" s="31" t="s">
        <v>1060</v>
      </c>
      <c r="AA561" s="31" t="n">
        <v>33.9</v>
      </c>
      <c r="AB561" s="31" t="s">
        <v>1060</v>
      </c>
      <c r="AC561" s="31" t="n">
        <v>33.8</v>
      </c>
      <c r="AD561" s="31" t="s">
        <v>1060</v>
      </c>
      <c r="AE561" s="31" t="n">
        <v>9.8</v>
      </c>
      <c r="AF561" s="31" t="s">
        <v>1060</v>
      </c>
      <c r="AG561" s="31" t="n">
        <v>0</v>
      </c>
      <c r="AH561" s="31"/>
      <c r="AI561" s="31" t="n">
        <v>0</v>
      </c>
      <c r="AJ561" s="31"/>
      <c r="AK561" s="31" t="n">
        <v>0</v>
      </c>
      <c r="AL561" s="31"/>
      <c r="AM561" s="31" t="n">
        <v>0</v>
      </c>
      <c r="AN561" s="31"/>
      <c r="AO561" s="31" t="n">
        <v>19.6</v>
      </c>
      <c r="AP561" s="31" t="s">
        <v>1060</v>
      </c>
      <c r="AQ561" s="31" t="n">
        <v>19.6</v>
      </c>
      <c r="AR561" s="31" t="s">
        <v>1060</v>
      </c>
      <c r="AS561" s="31" t="n">
        <v>19.6</v>
      </c>
      <c r="AT561" s="31" t="s">
        <v>1060</v>
      </c>
      <c r="AU561" s="31" t="n">
        <v>204.1</v>
      </c>
      <c r="AV561" s="31" t="n">
        <v>0.075</v>
      </c>
      <c r="AW561" s="31" t="s">
        <v>1056</v>
      </c>
      <c r="AX561" s="31" t="s">
        <v>1057</v>
      </c>
      <c r="AY561" s="31" t="n">
        <v>0</v>
      </c>
      <c r="AZ561" s="67"/>
    </row>
    <row collapsed="false" customFormat="true" customHeight="false" hidden="false" ht="14.5" outlineLevel="0" r="562" s="62">
      <c r="A562" s="31" t="n">
        <v>542</v>
      </c>
      <c r="B562" s="31" t="s">
        <v>706</v>
      </c>
      <c r="C562" s="31" t="s">
        <v>1049</v>
      </c>
      <c r="D562" s="31" t="s">
        <v>1050</v>
      </c>
      <c r="E562" s="31" t="s">
        <v>1051</v>
      </c>
      <c r="F562" s="31" t="s">
        <v>1052</v>
      </c>
      <c r="G562" s="31"/>
      <c r="H562" s="31" t="s">
        <v>1054</v>
      </c>
      <c r="I562" s="31" t="n">
        <v>0</v>
      </c>
      <c r="J562" s="31"/>
      <c r="K562" s="31" t="n">
        <v>50</v>
      </c>
      <c r="L562" s="31"/>
      <c r="M562" s="31" t="s">
        <v>1055</v>
      </c>
      <c r="N562" s="31" t="s">
        <v>54</v>
      </c>
      <c r="O562" s="31"/>
      <c r="P562" s="31"/>
      <c r="Q562" s="31"/>
      <c r="R562" s="31"/>
      <c r="S562" s="31"/>
      <c r="T562" s="31"/>
      <c r="U562" s="31"/>
      <c r="V562" s="31" t="n">
        <v>196.7</v>
      </c>
      <c r="W562" s="31" t="n">
        <v>31.2</v>
      </c>
      <c r="X562" s="31" t="s">
        <v>1060</v>
      </c>
      <c r="Y562" s="31" t="n">
        <v>31.2</v>
      </c>
      <c r="Z562" s="31" t="s">
        <v>1060</v>
      </c>
      <c r="AA562" s="31" t="n">
        <v>31.2</v>
      </c>
      <c r="AB562" s="31" t="s">
        <v>1060</v>
      </c>
      <c r="AC562" s="31" t="n">
        <v>31.1</v>
      </c>
      <c r="AD562" s="31" t="s">
        <v>1060</v>
      </c>
      <c r="AE562" s="31" t="n">
        <v>9</v>
      </c>
      <c r="AF562" s="31" t="s">
        <v>1060</v>
      </c>
      <c r="AG562" s="31" t="n">
        <v>0</v>
      </c>
      <c r="AH562" s="31"/>
      <c r="AI562" s="31" t="n">
        <v>0</v>
      </c>
      <c r="AJ562" s="31"/>
      <c r="AK562" s="31" t="n">
        <v>0</v>
      </c>
      <c r="AL562" s="31"/>
      <c r="AM562" s="31" t="n">
        <v>0</v>
      </c>
      <c r="AN562" s="31"/>
      <c r="AO562" s="31" t="n">
        <v>18</v>
      </c>
      <c r="AP562" s="31" t="s">
        <v>1060</v>
      </c>
      <c r="AQ562" s="31" t="n">
        <v>18</v>
      </c>
      <c r="AR562" s="31" t="s">
        <v>1060</v>
      </c>
      <c r="AS562" s="31" t="n">
        <v>18</v>
      </c>
      <c r="AT562" s="31" t="s">
        <v>1060</v>
      </c>
      <c r="AU562" s="31" t="n">
        <v>187.7</v>
      </c>
      <c r="AV562" s="31" t="n">
        <v>0.0825</v>
      </c>
      <c r="AW562" s="31" t="s">
        <v>1056</v>
      </c>
      <c r="AX562" s="31" t="s">
        <v>1057</v>
      </c>
      <c r="AY562" s="31" t="n">
        <v>0</v>
      </c>
      <c r="AZ562" s="67"/>
    </row>
    <row collapsed="false" customFormat="true" customHeight="false" hidden="false" ht="14.5" outlineLevel="0" r="563" s="62">
      <c r="A563" s="31" t="n">
        <v>543</v>
      </c>
      <c r="B563" s="31" t="s">
        <v>707</v>
      </c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67"/>
    </row>
    <row collapsed="false" customFormat="true" customHeight="false" hidden="false" ht="14.5" outlineLevel="0" r="564" s="62">
      <c r="A564" s="31" t="n">
        <v>544</v>
      </c>
      <c r="B564" s="31" t="s">
        <v>708</v>
      </c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67"/>
    </row>
    <row collapsed="false" customFormat="true" customHeight="false" hidden="false" ht="14.5" outlineLevel="0" r="565" s="62">
      <c r="A565" s="31" t="n">
        <v>545</v>
      </c>
      <c r="B565" s="31" t="s">
        <v>659</v>
      </c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67"/>
    </row>
    <row collapsed="false" customFormat="true" customHeight="false" hidden="false" ht="14.5" outlineLevel="0" r="566" s="62">
      <c r="A566" s="31" t="n">
        <v>546</v>
      </c>
      <c r="B566" s="31" t="s">
        <v>161</v>
      </c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67"/>
    </row>
    <row collapsed="false" customFormat="true" customHeight="false" hidden="false" ht="14.5" outlineLevel="0" r="567" s="62">
      <c r="A567" s="31" t="n">
        <v>547</v>
      </c>
      <c r="B567" s="31" t="s">
        <v>709</v>
      </c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67"/>
    </row>
    <row collapsed="false" customFormat="true" customHeight="false" hidden="false" ht="14.5" outlineLevel="0" r="568" s="62">
      <c r="A568" s="31" t="n">
        <v>548</v>
      </c>
      <c r="B568" s="31" t="s">
        <v>710</v>
      </c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67"/>
    </row>
    <row collapsed="false" customFormat="true" customHeight="false" hidden="false" ht="14.5" outlineLevel="0" r="569" s="62">
      <c r="A569" s="31" t="n">
        <v>549</v>
      </c>
      <c r="B569" s="31" t="s">
        <v>711</v>
      </c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67"/>
    </row>
    <row collapsed="false" customFormat="true" customHeight="false" hidden="false" ht="14.5" outlineLevel="0" r="570" s="62">
      <c r="A570" s="31" t="n">
        <v>550</v>
      </c>
      <c r="B570" s="31" t="s">
        <v>712</v>
      </c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67"/>
    </row>
    <row collapsed="false" customFormat="true" customHeight="false" hidden="false" ht="14.5" outlineLevel="0" r="571" s="62">
      <c r="A571" s="31" t="n">
        <v>551</v>
      </c>
      <c r="B571" s="31" t="s">
        <v>713</v>
      </c>
      <c r="C571" s="31"/>
      <c r="D571" s="31" t="s">
        <v>1050</v>
      </c>
      <c r="E571" s="31" t="s">
        <v>1051</v>
      </c>
      <c r="F571" s="31" t="s">
        <v>1052</v>
      </c>
      <c r="G571" s="31"/>
      <c r="H571" s="31" t="s">
        <v>1054</v>
      </c>
      <c r="I571" s="31"/>
      <c r="J571" s="31"/>
      <c r="K571" s="31" t="n">
        <v>50</v>
      </c>
      <c r="L571" s="31"/>
      <c r="M571" s="31" t="s">
        <v>1055</v>
      </c>
      <c r="N571" s="31" t="s">
        <v>54</v>
      </c>
      <c r="O571" s="31"/>
      <c r="P571" s="31"/>
      <c r="Q571" s="31"/>
      <c r="R571" s="31"/>
      <c r="S571" s="31"/>
      <c r="T571" s="31"/>
      <c r="U571" s="31"/>
      <c r="V571" s="31" t="n">
        <v>201.2</v>
      </c>
      <c r="W571" s="31" t="n">
        <v>32.7</v>
      </c>
      <c r="X571" s="31" t="s">
        <v>1060</v>
      </c>
      <c r="Y571" s="31" t="n">
        <v>32.7</v>
      </c>
      <c r="Z571" s="31" t="s">
        <v>1060</v>
      </c>
      <c r="AA571" s="31" t="n">
        <v>32.7</v>
      </c>
      <c r="AB571" s="31" t="s">
        <v>1060</v>
      </c>
      <c r="AC571" s="31" t="n">
        <v>32.6</v>
      </c>
      <c r="AD571" s="31" t="s">
        <v>1060</v>
      </c>
      <c r="AE571" s="31" t="n">
        <v>9.4</v>
      </c>
      <c r="AF571" s="31" t="s">
        <v>1060</v>
      </c>
      <c r="AG571" s="31" t="n">
        <v>0</v>
      </c>
      <c r="AH571" s="31"/>
      <c r="AI571" s="31" t="n">
        <v>0</v>
      </c>
      <c r="AJ571" s="31"/>
      <c r="AK571" s="31" t="n">
        <v>0</v>
      </c>
      <c r="AL571" s="31"/>
      <c r="AM571" s="31" t="n">
        <v>0</v>
      </c>
      <c r="AN571" s="31"/>
      <c r="AO571" s="31" t="n">
        <v>18.2</v>
      </c>
      <c r="AP571" s="31" t="s">
        <v>1060</v>
      </c>
      <c r="AQ571" s="31" t="n">
        <v>18.2</v>
      </c>
      <c r="AR571" s="31" t="s">
        <v>1060</v>
      </c>
      <c r="AS571" s="31" t="n">
        <v>18.2</v>
      </c>
      <c r="AT571" s="31" t="s">
        <v>1060</v>
      </c>
      <c r="AU571" s="31" t="n">
        <v>194.7</v>
      </c>
      <c r="AV571" s="31" t="n">
        <v>0.0833</v>
      </c>
      <c r="AW571" s="31" t="s">
        <v>1056</v>
      </c>
      <c r="AX571" s="31" t="s">
        <v>1057</v>
      </c>
      <c r="AY571" s="31"/>
      <c r="AZ571" s="67"/>
    </row>
    <row collapsed="false" customFormat="true" customHeight="false" hidden="false" ht="14.5" outlineLevel="0" r="572" s="62">
      <c r="A572" s="31" t="n">
        <v>552</v>
      </c>
      <c r="B572" s="31" t="s">
        <v>714</v>
      </c>
      <c r="C572" s="31"/>
      <c r="D572" s="31" t="s">
        <v>1050</v>
      </c>
      <c r="E572" s="31" t="s">
        <v>1051</v>
      </c>
      <c r="F572" s="31" t="s">
        <v>1052</v>
      </c>
      <c r="G572" s="31"/>
      <c r="H572" s="31" t="s">
        <v>1054</v>
      </c>
      <c r="I572" s="31"/>
      <c r="J572" s="31"/>
      <c r="K572" s="31" t="n">
        <v>50</v>
      </c>
      <c r="L572" s="31"/>
      <c r="M572" s="31" t="s">
        <v>1055</v>
      </c>
      <c r="N572" s="31" t="s">
        <v>54</v>
      </c>
      <c r="O572" s="31"/>
      <c r="P572" s="31"/>
      <c r="Q572" s="31"/>
      <c r="R572" s="31"/>
      <c r="S572" s="31"/>
      <c r="T572" s="31"/>
      <c r="U572" s="31"/>
      <c r="V572" s="31" t="n">
        <v>298.2</v>
      </c>
      <c r="W572" s="31" t="n">
        <v>41.2</v>
      </c>
      <c r="X572" s="31" t="s">
        <v>1060</v>
      </c>
      <c r="Y572" s="31" t="n">
        <v>41.2</v>
      </c>
      <c r="Z572" s="31" t="s">
        <v>1060</v>
      </c>
      <c r="AA572" s="31" t="n">
        <v>41.2</v>
      </c>
      <c r="AB572" s="31" t="s">
        <v>1060</v>
      </c>
      <c r="AC572" s="31" t="n">
        <v>41</v>
      </c>
      <c r="AD572" s="31" t="s">
        <v>1060</v>
      </c>
      <c r="AE572" s="31" t="n">
        <v>11.9</v>
      </c>
      <c r="AF572" s="31" t="s">
        <v>1060</v>
      </c>
      <c r="AG572" s="31" t="n">
        <v>0</v>
      </c>
      <c r="AH572" s="31"/>
      <c r="AI572" s="31" t="n">
        <v>0</v>
      </c>
      <c r="AJ572" s="31"/>
      <c r="AK572" s="31" t="n">
        <v>0</v>
      </c>
      <c r="AL572" s="31"/>
      <c r="AM572" s="31" t="n">
        <v>0</v>
      </c>
      <c r="AN572" s="31"/>
      <c r="AO572" s="31" t="n">
        <v>29.7</v>
      </c>
      <c r="AP572" s="31" t="s">
        <v>1060</v>
      </c>
      <c r="AQ572" s="31" t="n">
        <v>29.6</v>
      </c>
      <c r="AR572" s="31" t="s">
        <v>1060</v>
      </c>
      <c r="AS572" s="31" t="n">
        <v>29.7</v>
      </c>
      <c r="AT572" s="31" t="s">
        <v>1060</v>
      </c>
      <c r="AU572" s="31" t="n">
        <v>265.5</v>
      </c>
      <c r="AV572" s="31" t="n">
        <v>0.153</v>
      </c>
      <c r="AW572" s="31" t="s">
        <v>1056</v>
      </c>
      <c r="AX572" s="31" t="s">
        <v>1057</v>
      </c>
      <c r="AY572" s="31"/>
      <c r="AZ572" s="67"/>
    </row>
    <row collapsed="false" customFormat="true" customHeight="false" hidden="false" ht="14.5" outlineLevel="0" r="573" s="62">
      <c r="A573" s="31" t="n">
        <v>553</v>
      </c>
      <c r="B573" s="31" t="s">
        <v>715</v>
      </c>
      <c r="C573" s="31"/>
      <c r="D573" s="31" t="s">
        <v>1050</v>
      </c>
      <c r="E573" s="31" t="s">
        <v>1051</v>
      </c>
      <c r="F573" s="31" t="s">
        <v>1052</v>
      </c>
      <c r="G573" s="31"/>
      <c r="H573" s="31" t="s">
        <v>1054</v>
      </c>
      <c r="I573" s="31"/>
      <c r="J573" s="31"/>
      <c r="K573" s="31" t="n">
        <v>50</v>
      </c>
      <c r="L573" s="31"/>
      <c r="M573" s="31" t="s">
        <v>1055</v>
      </c>
      <c r="N573" s="31" t="s">
        <v>54</v>
      </c>
      <c r="O573" s="31"/>
      <c r="P573" s="31"/>
      <c r="Q573" s="31"/>
      <c r="R573" s="31"/>
      <c r="S573" s="31"/>
      <c r="T573" s="31"/>
      <c r="U573" s="31"/>
      <c r="V573" s="31" t="n">
        <v>197.4</v>
      </c>
      <c r="W573" s="31" t="n">
        <v>31.8</v>
      </c>
      <c r="X573" s="31" t="s">
        <v>1060</v>
      </c>
      <c r="Y573" s="31" t="n">
        <v>31.8</v>
      </c>
      <c r="Z573" s="31" t="s">
        <v>1060</v>
      </c>
      <c r="AA573" s="31" t="n">
        <v>31.8</v>
      </c>
      <c r="AB573" s="31" t="s">
        <v>1060</v>
      </c>
      <c r="AC573" s="31" t="n">
        <v>31.6</v>
      </c>
      <c r="AD573" s="31" t="s">
        <v>1060</v>
      </c>
      <c r="AE573" s="31" t="n">
        <v>9.2</v>
      </c>
      <c r="AF573" s="31" t="s">
        <v>1060</v>
      </c>
      <c r="AG573" s="31" t="n">
        <v>0</v>
      </c>
      <c r="AH573" s="31"/>
      <c r="AI573" s="31" t="n">
        <v>0</v>
      </c>
      <c r="AJ573" s="31"/>
      <c r="AK573" s="31" t="n">
        <v>0</v>
      </c>
      <c r="AL573" s="31"/>
      <c r="AM573" s="31" t="n">
        <v>0</v>
      </c>
      <c r="AN573" s="31"/>
      <c r="AO573" s="31" t="n">
        <v>17.6</v>
      </c>
      <c r="AP573" s="31" t="s">
        <v>1060</v>
      </c>
      <c r="AQ573" s="31" t="n">
        <v>17.6</v>
      </c>
      <c r="AR573" s="31" t="s">
        <v>1060</v>
      </c>
      <c r="AS573" s="31" t="n">
        <v>17.6</v>
      </c>
      <c r="AT573" s="31" t="s">
        <v>1060</v>
      </c>
      <c r="AU573" s="31" t="n">
        <v>189</v>
      </c>
      <c r="AV573" s="31" t="n">
        <v>0.0811</v>
      </c>
      <c r="AW573" s="31" t="s">
        <v>1056</v>
      </c>
      <c r="AX573" s="31" t="s">
        <v>1057</v>
      </c>
      <c r="AY573" s="31"/>
      <c r="AZ573" s="67"/>
    </row>
    <row collapsed="false" customFormat="true" customHeight="false" hidden="false" ht="14.5" outlineLevel="0" r="574" s="62">
      <c r="A574" s="31" t="n">
        <v>554</v>
      </c>
      <c r="B574" s="31" t="s">
        <v>717</v>
      </c>
      <c r="C574" s="31" t="s">
        <v>1049</v>
      </c>
      <c r="D574" s="31" t="s">
        <v>1050</v>
      </c>
      <c r="E574" s="31" t="s">
        <v>1062</v>
      </c>
      <c r="F574" s="31" t="s">
        <v>1052</v>
      </c>
      <c r="G574" s="31"/>
      <c r="H574" s="31" t="s">
        <v>1054</v>
      </c>
      <c r="I574" s="31"/>
      <c r="J574" s="31"/>
      <c r="K574" s="31" t="n">
        <v>76</v>
      </c>
      <c r="L574" s="31"/>
      <c r="M574" s="31" t="s">
        <v>1058</v>
      </c>
      <c r="N574" s="31" t="s">
        <v>53</v>
      </c>
      <c r="O574" s="31"/>
      <c r="P574" s="31"/>
      <c r="Q574" s="31"/>
      <c r="R574" s="31"/>
      <c r="S574" s="31"/>
      <c r="T574" s="31"/>
      <c r="U574" s="31" t="n">
        <v>250.3</v>
      </c>
      <c r="V574" s="31" t="n">
        <v>194.5</v>
      </c>
      <c r="W574" s="31" t="n">
        <v>22</v>
      </c>
      <c r="X574" s="31" t="s">
        <v>1060</v>
      </c>
      <c r="Y574" s="31" t="n">
        <v>22.3</v>
      </c>
      <c r="Z574" s="31" t="s">
        <v>1060</v>
      </c>
      <c r="AA574" s="31" t="n">
        <v>22.3</v>
      </c>
      <c r="AB574" s="31" t="s">
        <v>1060</v>
      </c>
      <c r="AC574" s="31" t="n">
        <v>22.1</v>
      </c>
      <c r="AD574" s="31" t="s">
        <v>1060</v>
      </c>
      <c r="AE574" s="31" t="n">
        <v>10.8</v>
      </c>
      <c r="AF574" s="31" t="s">
        <v>1060</v>
      </c>
      <c r="AG574" s="31" t="n">
        <v>3.8</v>
      </c>
      <c r="AH574" s="31" t="s">
        <v>1060</v>
      </c>
      <c r="AI574" s="31" t="n">
        <v>4.1</v>
      </c>
      <c r="AJ574" s="31" t="s">
        <v>1060</v>
      </c>
      <c r="AK574" s="31" t="n">
        <v>4.7</v>
      </c>
      <c r="AL574" s="31" t="s">
        <v>1060</v>
      </c>
      <c r="AM574" s="31" t="n">
        <v>4.7</v>
      </c>
      <c r="AN574" s="31" t="s">
        <v>1060</v>
      </c>
      <c r="AO574" s="31" t="n">
        <v>20</v>
      </c>
      <c r="AP574" s="31" t="s">
        <v>1060</v>
      </c>
      <c r="AQ574" s="31" t="n">
        <v>20.1</v>
      </c>
      <c r="AR574" s="31" t="s">
        <v>1060</v>
      </c>
      <c r="AS574" s="31" t="n">
        <v>20.1</v>
      </c>
      <c r="AT574" s="31" t="s">
        <v>1060</v>
      </c>
      <c r="AU574" s="31" t="n">
        <v>177</v>
      </c>
      <c r="AV574" s="31" t="n">
        <v>0.083</v>
      </c>
      <c r="AW574" s="31" t="s">
        <v>1061</v>
      </c>
      <c r="AX574" s="31" t="s">
        <v>1057</v>
      </c>
      <c r="AY574" s="31"/>
      <c r="AZ574" s="67"/>
    </row>
    <row collapsed="false" customFormat="true" customHeight="false" hidden="false" ht="14.5" outlineLevel="0" r="575" s="62">
      <c r="A575" s="31" t="n">
        <v>555</v>
      </c>
      <c r="B575" s="31" t="s">
        <v>718</v>
      </c>
      <c r="C575" s="31" t="s">
        <v>1049</v>
      </c>
      <c r="D575" s="31" t="s">
        <v>1050</v>
      </c>
      <c r="E575" s="31" t="s">
        <v>1062</v>
      </c>
      <c r="F575" s="31" t="s">
        <v>1052</v>
      </c>
      <c r="G575" s="31"/>
      <c r="H575" s="31" t="s">
        <v>1054</v>
      </c>
      <c r="I575" s="31"/>
      <c r="J575" s="31"/>
      <c r="K575" s="31" t="n">
        <v>76</v>
      </c>
      <c r="L575" s="31"/>
      <c r="M575" s="31" t="s">
        <v>1058</v>
      </c>
      <c r="N575" s="31" t="s">
        <v>53</v>
      </c>
      <c r="O575" s="31"/>
      <c r="P575" s="31"/>
      <c r="Q575" s="31"/>
      <c r="R575" s="31"/>
      <c r="S575" s="31"/>
      <c r="T575" s="31"/>
      <c r="U575" s="31" t="n">
        <v>258.4</v>
      </c>
      <c r="V575" s="31" t="n">
        <v>201.2</v>
      </c>
      <c r="W575" s="31" t="n">
        <v>27.3</v>
      </c>
      <c r="X575" s="31" t="s">
        <v>1060</v>
      </c>
      <c r="Y575" s="31" t="n">
        <v>26.7</v>
      </c>
      <c r="Z575" s="31" t="s">
        <v>1060</v>
      </c>
      <c r="AA575" s="31" t="n">
        <v>26.2</v>
      </c>
      <c r="AB575" s="31" t="s">
        <v>1060</v>
      </c>
      <c r="AC575" s="31" t="n">
        <v>24.7</v>
      </c>
      <c r="AD575" s="31" t="s">
        <v>1060</v>
      </c>
      <c r="AE575" s="31" t="n">
        <v>13.2</v>
      </c>
      <c r="AF575" s="31" t="s">
        <v>1060</v>
      </c>
      <c r="AG575" s="31" t="n">
        <v>4.8</v>
      </c>
      <c r="AH575" s="31" t="s">
        <v>1060</v>
      </c>
      <c r="AI575" s="31" t="n">
        <v>5.1</v>
      </c>
      <c r="AJ575" s="31" t="s">
        <v>1060</v>
      </c>
      <c r="AK575" s="31" t="n">
        <v>5.9</v>
      </c>
      <c r="AL575" s="31" t="s">
        <v>1060</v>
      </c>
      <c r="AM575" s="31" t="n">
        <v>7</v>
      </c>
      <c r="AN575" s="31" t="s">
        <v>1060</v>
      </c>
      <c r="AO575" s="31" t="n">
        <v>22.5</v>
      </c>
      <c r="AP575" s="31" t="s">
        <v>1060</v>
      </c>
      <c r="AQ575" s="31" t="n">
        <v>22.6</v>
      </c>
      <c r="AR575" s="31" t="s">
        <v>1060</v>
      </c>
      <c r="AS575" s="31" t="n">
        <v>23.3</v>
      </c>
      <c r="AT575" s="31" t="s">
        <v>1060</v>
      </c>
      <c r="AU575" s="31" t="n">
        <v>209.3</v>
      </c>
      <c r="AV575" s="31" t="n">
        <v>0.083</v>
      </c>
      <c r="AW575" s="31" t="s">
        <v>1061</v>
      </c>
      <c r="AX575" s="31" t="s">
        <v>1057</v>
      </c>
      <c r="AY575" s="31"/>
      <c r="AZ575" s="67"/>
    </row>
    <row collapsed="false" customFormat="true" customHeight="false" hidden="false" ht="14.5" outlineLevel="0" r="576" s="62">
      <c r="A576" s="31" t="n">
        <v>564</v>
      </c>
      <c r="B576" s="31" t="s">
        <v>730</v>
      </c>
      <c r="C576" s="31"/>
      <c r="D576" s="31" t="s">
        <v>1050</v>
      </c>
      <c r="E576" s="31" t="s">
        <v>1062</v>
      </c>
      <c r="F576" s="31" t="s">
        <v>1052</v>
      </c>
      <c r="G576" s="31"/>
      <c r="H576" s="31" t="s">
        <v>1054</v>
      </c>
      <c r="I576" s="31" t="n">
        <v>0</v>
      </c>
      <c r="J576" s="31"/>
      <c r="K576" s="31" t="n">
        <v>76</v>
      </c>
      <c r="L576" s="31"/>
      <c r="M576" s="31" t="s">
        <v>1058</v>
      </c>
      <c r="N576" s="31" t="s">
        <v>53</v>
      </c>
      <c r="O576" s="31"/>
      <c r="P576" s="31"/>
      <c r="Q576" s="31"/>
      <c r="R576" s="31"/>
      <c r="S576" s="31"/>
      <c r="T576" s="31"/>
      <c r="U576" s="31" t="n">
        <v>419.7</v>
      </c>
      <c r="V576" s="31" t="n">
        <v>395.9</v>
      </c>
      <c r="W576" s="31" t="n">
        <v>45.8</v>
      </c>
      <c r="X576" s="31" t="s">
        <v>1060</v>
      </c>
      <c r="Y576" s="31" t="n">
        <v>45.7</v>
      </c>
      <c r="Z576" s="31" t="s">
        <v>1060</v>
      </c>
      <c r="AA576" s="31" t="n">
        <v>44.5</v>
      </c>
      <c r="AB576" s="31" t="s">
        <v>1060</v>
      </c>
      <c r="AC576" s="31" t="n">
        <v>45</v>
      </c>
      <c r="AD576" s="31" t="s">
        <v>1060</v>
      </c>
      <c r="AE576" s="31" t="n">
        <v>23.8</v>
      </c>
      <c r="AF576" s="31" t="s">
        <v>1060</v>
      </c>
      <c r="AG576" s="31" t="n">
        <v>10.7</v>
      </c>
      <c r="AH576" s="31" t="s">
        <v>1060</v>
      </c>
      <c r="AI576" s="31" t="n">
        <v>11.7</v>
      </c>
      <c r="AJ576" s="31" t="s">
        <v>1060</v>
      </c>
      <c r="AK576" s="31" t="n">
        <v>13.4</v>
      </c>
      <c r="AL576" s="31" t="s">
        <v>1060</v>
      </c>
      <c r="AM576" s="31" t="n">
        <v>13.4</v>
      </c>
      <c r="AN576" s="31" t="s">
        <v>1060</v>
      </c>
      <c r="AO576" s="31" t="n">
        <v>40.4</v>
      </c>
      <c r="AP576" s="31" t="s">
        <v>1060</v>
      </c>
      <c r="AQ576" s="31" t="n">
        <v>41.8</v>
      </c>
      <c r="AR576" s="31" t="s">
        <v>1060</v>
      </c>
      <c r="AS576" s="31" t="n">
        <v>41.6</v>
      </c>
      <c r="AT576" s="31" t="s">
        <v>1060</v>
      </c>
      <c r="AU576" s="31" t="n">
        <v>377.8</v>
      </c>
      <c r="AV576" s="31" t="n">
        <v>0.124</v>
      </c>
      <c r="AW576" s="31" t="s">
        <v>1061</v>
      </c>
      <c r="AX576" s="31" t="s">
        <v>1057</v>
      </c>
      <c r="AY576" s="31" t="n">
        <v>1</v>
      </c>
      <c r="AZ576" s="67"/>
    </row>
    <row collapsed="false" customFormat="true" customHeight="false" hidden="false" ht="14.5" outlineLevel="0" r="577" s="62">
      <c r="A577" s="31" t="n">
        <v>565</v>
      </c>
      <c r="B577" s="31" t="s">
        <v>731</v>
      </c>
      <c r="C577" s="31"/>
      <c r="D577" s="31" t="s">
        <v>1050</v>
      </c>
      <c r="E577" s="31" t="s">
        <v>1062</v>
      </c>
      <c r="F577" s="31" t="s">
        <v>1052</v>
      </c>
      <c r="G577" s="31"/>
      <c r="H577" s="31" t="s">
        <v>1054</v>
      </c>
      <c r="I577" s="31" t="n">
        <v>0</v>
      </c>
      <c r="J577" s="31"/>
      <c r="K577" s="31" t="n">
        <v>76</v>
      </c>
      <c r="L577" s="31"/>
      <c r="M577" s="31" t="s">
        <v>1058</v>
      </c>
      <c r="N577" s="31" t="s">
        <v>53</v>
      </c>
      <c r="O577" s="31"/>
      <c r="P577" s="31"/>
      <c r="Q577" s="31"/>
      <c r="R577" s="31"/>
      <c r="S577" s="31"/>
      <c r="T577" s="31"/>
      <c r="U577" s="31" t="n">
        <v>370.1</v>
      </c>
      <c r="V577" s="31" t="n">
        <v>351.8</v>
      </c>
      <c r="W577" s="31" t="n">
        <v>46</v>
      </c>
      <c r="X577" s="31" t="s">
        <v>1060</v>
      </c>
      <c r="Y577" s="31" t="n">
        <v>45.9</v>
      </c>
      <c r="Z577" s="31" t="s">
        <v>1060</v>
      </c>
      <c r="AA577" s="31" t="n">
        <v>44.6</v>
      </c>
      <c r="AB577" s="31" t="s">
        <v>1060</v>
      </c>
      <c r="AC577" s="31" t="n">
        <v>45.1</v>
      </c>
      <c r="AD577" s="31" t="s">
        <v>1060</v>
      </c>
      <c r="AE577" s="31" t="n">
        <v>23.8</v>
      </c>
      <c r="AF577" s="31" t="s">
        <v>1060</v>
      </c>
      <c r="AG577" s="31" t="n">
        <v>8</v>
      </c>
      <c r="AH577" s="31" t="s">
        <v>1060</v>
      </c>
      <c r="AI577" s="31" t="n">
        <v>8.8</v>
      </c>
      <c r="AJ577" s="31" t="s">
        <v>1060</v>
      </c>
      <c r="AK577" s="31" t="n">
        <v>10.1</v>
      </c>
      <c r="AL577" s="31" t="s">
        <v>1060</v>
      </c>
      <c r="AM577" s="31" t="n">
        <v>10.1</v>
      </c>
      <c r="AN577" s="31" t="s">
        <v>1060</v>
      </c>
      <c r="AO577" s="31" t="n">
        <v>33.1</v>
      </c>
      <c r="AP577" s="31" t="s">
        <v>1060</v>
      </c>
      <c r="AQ577" s="31" t="n">
        <v>34.3</v>
      </c>
      <c r="AR577" s="31" t="s">
        <v>1060</v>
      </c>
      <c r="AS577" s="31" t="n">
        <v>34.5</v>
      </c>
      <c r="AT577" s="31" t="s">
        <v>1060</v>
      </c>
      <c r="AU577" s="31" t="n">
        <v>344.3</v>
      </c>
      <c r="AV577" s="31" t="n">
        <v>0.126</v>
      </c>
      <c r="AW577" s="31" t="s">
        <v>1061</v>
      </c>
      <c r="AX577" s="31" t="s">
        <v>1057</v>
      </c>
      <c r="AY577" s="31" t="n">
        <v>1</v>
      </c>
      <c r="AZ577" s="67"/>
    </row>
    <row collapsed="false" customFormat="true" customHeight="false" hidden="false" ht="14.5" outlineLevel="0" r="578" s="62">
      <c r="A578" s="31" t="n">
        <v>566</v>
      </c>
      <c r="B578" s="31" t="s">
        <v>732</v>
      </c>
      <c r="C578" s="31" t="s">
        <v>1049</v>
      </c>
      <c r="D578" s="31" t="s">
        <v>1050</v>
      </c>
      <c r="E578" s="31" t="s">
        <v>1062</v>
      </c>
      <c r="F578" s="31" t="s">
        <v>1052</v>
      </c>
      <c r="G578" s="31"/>
      <c r="H578" s="31" t="s">
        <v>1054</v>
      </c>
      <c r="I578" s="31" t="n">
        <v>1</v>
      </c>
      <c r="J578" s="31"/>
      <c r="K578" s="31" t="n">
        <v>89</v>
      </c>
      <c r="L578" s="31"/>
      <c r="M578" s="31" t="s">
        <v>1058</v>
      </c>
      <c r="N578" s="31" t="s">
        <v>53</v>
      </c>
      <c r="O578" s="31"/>
      <c r="P578" s="31"/>
      <c r="Q578" s="31"/>
      <c r="R578" s="31"/>
      <c r="S578" s="31"/>
      <c r="T578" s="31"/>
      <c r="U578" s="31" t="n">
        <v>1817.3</v>
      </c>
      <c r="V578" s="31" t="n">
        <v>1971.1</v>
      </c>
      <c r="W578" s="31" t="n">
        <v>220.1</v>
      </c>
      <c r="X578" s="31" t="s">
        <v>1060</v>
      </c>
      <c r="Y578" s="31" t="n">
        <v>220.1</v>
      </c>
      <c r="Z578" s="31" t="s">
        <v>1060</v>
      </c>
      <c r="AA578" s="31" t="n">
        <v>220.1</v>
      </c>
      <c r="AB578" s="31" t="s">
        <v>1060</v>
      </c>
      <c r="AC578" s="31" t="n">
        <v>208.6</v>
      </c>
      <c r="AD578" s="31" t="s">
        <v>1060</v>
      </c>
      <c r="AE578" s="31" t="n">
        <v>126.5</v>
      </c>
      <c r="AF578" s="31" t="s">
        <v>1060</v>
      </c>
      <c r="AG578" s="31" t="n">
        <v>66.1</v>
      </c>
      <c r="AH578" s="31" t="s">
        <v>1060</v>
      </c>
      <c r="AI578" s="31" t="n">
        <v>70.8</v>
      </c>
      <c r="AJ578" s="31" t="s">
        <v>1060</v>
      </c>
      <c r="AK578" s="31" t="n">
        <v>82.6</v>
      </c>
      <c r="AL578" s="31" t="s">
        <v>1060</v>
      </c>
      <c r="AM578" s="31" t="n">
        <v>82.6</v>
      </c>
      <c r="AN578" s="31" t="s">
        <v>1060</v>
      </c>
      <c r="AO578" s="31" t="n">
        <v>205.6</v>
      </c>
      <c r="AP578" s="31" t="s">
        <v>1060</v>
      </c>
      <c r="AQ578" s="31" t="n">
        <v>205.6</v>
      </c>
      <c r="AR578" s="31" t="s">
        <v>1060</v>
      </c>
      <c r="AS578" s="31" t="n">
        <v>205.1</v>
      </c>
      <c r="AT578" s="31" t="s">
        <v>1060</v>
      </c>
      <c r="AU578" s="31" t="n">
        <v>1913.8</v>
      </c>
      <c r="AV578" s="31" t="n">
        <v>0.4714</v>
      </c>
      <c r="AW578" s="31" t="s">
        <v>1061</v>
      </c>
      <c r="AX578" s="31" t="s">
        <v>1057</v>
      </c>
      <c r="AY578" s="31" t="n">
        <v>1</v>
      </c>
      <c r="AZ578" s="67"/>
    </row>
    <row collapsed="false" customFormat="true" customHeight="false" hidden="false" ht="14.5" outlineLevel="0" r="579" s="62">
      <c r="A579" s="31" t="n">
        <v>567</v>
      </c>
      <c r="B579" s="31" t="s">
        <v>733</v>
      </c>
      <c r="C579" s="31"/>
      <c r="D579" s="31"/>
      <c r="E579" s="31" t="s">
        <v>1062</v>
      </c>
      <c r="F579" s="31"/>
      <c r="G579" s="31"/>
      <c r="H579" s="31"/>
      <c r="I579" s="31" t="n">
        <v>0</v>
      </c>
      <c r="J579" s="31"/>
      <c r="K579" s="31" t="n">
        <v>76</v>
      </c>
      <c r="L579" s="31"/>
      <c r="M579" s="31" t="s">
        <v>1058</v>
      </c>
      <c r="N579" s="31" t="s">
        <v>53</v>
      </c>
      <c r="O579" s="31"/>
      <c r="P579" s="31"/>
      <c r="Q579" s="31"/>
      <c r="R579" s="31"/>
      <c r="S579" s="31"/>
      <c r="T579" s="31"/>
      <c r="U579" s="31" t="n">
        <v>328.5</v>
      </c>
      <c r="V579" s="31" t="n">
        <v>320.6</v>
      </c>
      <c r="W579" s="31" t="n">
        <v>44</v>
      </c>
      <c r="X579" s="31" t="s">
        <v>1060</v>
      </c>
      <c r="Y579" s="31" t="n">
        <v>43.9</v>
      </c>
      <c r="Z579" s="31" t="s">
        <v>1060</v>
      </c>
      <c r="AA579" s="31" t="n">
        <v>42.7</v>
      </c>
      <c r="AB579" s="31" t="s">
        <v>1060</v>
      </c>
      <c r="AC579" s="31" t="n">
        <v>43.2</v>
      </c>
      <c r="AD579" s="31" t="s">
        <v>1060</v>
      </c>
      <c r="AE579" s="31" t="n">
        <v>22.5</v>
      </c>
      <c r="AF579" s="31" t="s">
        <v>1060</v>
      </c>
      <c r="AG579" s="31" t="n">
        <v>8.1</v>
      </c>
      <c r="AH579" s="31" t="s">
        <v>1060</v>
      </c>
      <c r="AI579" s="31" t="n">
        <v>8.8</v>
      </c>
      <c r="AJ579" s="31" t="s">
        <v>1060</v>
      </c>
      <c r="AK579" s="31" t="n">
        <v>10.1</v>
      </c>
      <c r="AL579" s="31" t="s">
        <v>1060</v>
      </c>
      <c r="AM579" s="31" t="n">
        <v>10.1</v>
      </c>
      <c r="AN579" s="31" t="s">
        <v>1060</v>
      </c>
      <c r="AO579" s="31" t="n">
        <v>31.2</v>
      </c>
      <c r="AP579" s="31" t="s">
        <v>1060</v>
      </c>
      <c r="AQ579" s="31" t="n">
        <v>32.3</v>
      </c>
      <c r="AR579" s="31" t="s">
        <v>1060</v>
      </c>
      <c r="AS579" s="31" t="n">
        <v>32.3</v>
      </c>
      <c r="AT579" s="31" t="s">
        <v>1060</v>
      </c>
      <c r="AU579" s="31" t="n">
        <v>329.2</v>
      </c>
      <c r="AV579" s="31" t="n">
        <v>0.128</v>
      </c>
      <c r="AW579" s="31" t="s">
        <v>1061</v>
      </c>
      <c r="AX579" s="31" t="s">
        <v>1057</v>
      </c>
      <c r="AY579" s="31" t="n">
        <v>1</v>
      </c>
      <c r="AZ579" s="67"/>
    </row>
    <row collapsed="false" customFormat="true" customHeight="false" hidden="false" ht="14.5" outlineLevel="0" r="580" s="62">
      <c r="A580" s="31" t="n">
        <v>568</v>
      </c>
      <c r="B580" s="31" t="s">
        <v>734</v>
      </c>
      <c r="C580" s="31" t="s">
        <v>1049</v>
      </c>
      <c r="D580" s="31" t="s">
        <v>1050</v>
      </c>
      <c r="E580" s="31" t="s">
        <v>1062</v>
      </c>
      <c r="F580" s="31" t="s">
        <v>1052</v>
      </c>
      <c r="G580" s="31"/>
      <c r="H580" s="31" t="s">
        <v>1054</v>
      </c>
      <c r="I580" s="31" t="n">
        <v>1</v>
      </c>
      <c r="J580" s="31"/>
      <c r="K580" s="31" t="n">
        <v>89</v>
      </c>
      <c r="L580" s="31"/>
      <c r="M580" s="31" t="s">
        <v>1058</v>
      </c>
      <c r="N580" s="31" t="s">
        <v>53</v>
      </c>
      <c r="O580" s="31"/>
      <c r="P580" s="31"/>
      <c r="Q580" s="31"/>
      <c r="R580" s="31"/>
      <c r="S580" s="31"/>
      <c r="T580" s="31"/>
      <c r="U580" s="31" t="n">
        <v>1780</v>
      </c>
      <c r="V580" s="31" t="n">
        <v>1802.1</v>
      </c>
      <c r="W580" s="31" t="n">
        <v>205.7</v>
      </c>
      <c r="X580" s="31" t="s">
        <v>1060</v>
      </c>
      <c r="Y580" s="31" t="n">
        <v>204.6</v>
      </c>
      <c r="Z580" s="31" t="s">
        <v>1060</v>
      </c>
      <c r="AA580" s="31" t="n">
        <v>205.7</v>
      </c>
      <c r="AB580" s="31" t="s">
        <v>1060</v>
      </c>
      <c r="AC580" s="31" t="n">
        <v>196</v>
      </c>
      <c r="AD580" s="31" t="s">
        <v>1060</v>
      </c>
      <c r="AE580" s="31" t="n">
        <v>111.2</v>
      </c>
      <c r="AF580" s="31" t="s">
        <v>1060</v>
      </c>
      <c r="AG580" s="31" t="n">
        <v>52.1</v>
      </c>
      <c r="AH580" s="31" t="s">
        <v>1060</v>
      </c>
      <c r="AI580" s="31" t="n">
        <v>55.8</v>
      </c>
      <c r="AJ580" s="31" t="s">
        <v>1060</v>
      </c>
      <c r="AK580" s="31" t="n">
        <v>65.1</v>
      </c>
      <c r="AL580" s="31" t="s">
        <v>1060</v>
      </c>
      <c r="AM580" s="31" t="n">
        <v>65.1</v>
      </c>
      <c r="AN580" s="31" t="s">
        <v>1060</v>
      </c>
      <c r="AO580" s="31" t="n">
        <v>187</v>
      </c>
      <c r="AP580" s="31" t="s">
        <v>1060</v>
      </c>
      <c r="AQ580" s="31" t="n">
        <v>187</v>
      </c>
      <c r="AR580" s="31" t="s">
        <v>1060</v>
      </c>
      <c r="AS580" s="31" t="n">
        <v>187</v>
      </c>
      <c r="AT580" s="31" t="s">
        <v>1060</v>
      </c>
      <c r="AU580" s="31" t="n">
        <v>1722.3</v>
      </c>
      <c r="AV580" s="31" t="n">
        <v>0.4404</v>
      </c>
      <c r="AW580" s="31" t="s">
        <v>1061</v>
      </c>
      <c r="AX580" s="31" t="s">
        <v>1057</v>
      </c>
      <c r="AY580" s="31" t="n">
        <v>1</v>
      </c>
      <c r="AZ580" s="67"/>
    </row>
    <row collapsed="false" customFormat="true" customHeight="false" hidden="false" ht="14.5" outlineLevel="0" r="581" s="62">
      <c r="A581" s="31" t="n">
        <v>569</v>
      </c>
      <c r="B581" s="31" t="s">
        <v>736</v>
      </c>
      <c r="C581" s="31"/>
      <c r="D581" s="31"/>
      <c r="E581" s="31" t="s">
        <v>1062</v>
      </c>
      <c r="F581" s="31"/>
      <c r="G581" s="31"/>
      <c r="H581" s="31"/>
      <c r="I581" s="31" t="n">
        <v>0</v>
      </c>
      <c r="J581" s="31"/>
      <c r="K581" s="31" t="n">
        <v>76</v>
      </c>
      <c r="L581" s="31"/>
      <c r="M581" s="31" t="s">
        <v>1058</v>
      </c>
      <c r="N581" s="31" t="s">
        <v>53</v>
      </c>
      <c r="O581" s="31"/>
      <c r="P581" s="31"/>
      <c r="Q581" s="31"/>
      <c r="R581" s="31"/>
      <c r="S581" s="31"/>
      <c r="T581" s="31"/>
      <c r="U581" s="31" t="n">
        <v>408.9</v>
      </c>
      <c r="V581" s="31" t="n">
        <v>311.9</v>
      </c>
      <c r="W581" s="31" t="n">
        <v>37</v>
      </c>
      <c r="X581" s="31" t="s">
        <v>1060</v>
      </c>
      <c r="Y581" s="31" t="n">
        <v>36.8</v>
      </c>
      <c r="Z581" s="31" t="s">
        <v>1060</v>
      </c>
      <c r="AA581" s="31" t="n">
        <v>35.8</v>
      </c>
      <c r="AB581" s="31" t="s">
        <v>1060</v>
      </c>
      <c r="AC581" s="31" t="n">
        <v>36.2</v>
      </c>
      <c r="AD581" s="31" t="s">
        <v>1060</v>
      </c>
      <c r="AE581" s="31" t="n">
        <v>17.5</v>
      </c>
      <c r="AF581" s="31" t="s">
        <v>1060</v>
      </c>
      <c r="AG581" s="31" t="n">
        <v>6.5</v>
      </c>
      <c r="AH581" s="31" t="s">
        <v>1060</v>
      </c>
      <c r="AI581" s="31" t="n">
        <v>7.1</v>
      </c>
      <c r="AJ581" s="31" t="s">
        <v>1060</v>
      </c>
      <c r="AK581" s="31" t="n">
        <v>8.1</v>
      </c>
      <c r="AL581" s="31" t="s">
        <v>1060</v>
      </c>
      <c r="AM581" s="31" t="n">
        <v>8.1</v>
      </c>
      <c r="AN581" s="31" t="s">
        <v>1060</v>
      </c>
      <c r="AO581" s="31" t="n">
        <v>32.1</v>
      </c>
      <c r="AP581" s="31" t="s">
        <v>1060</v>
      </c>
      <c r="AQ581" s="31" t="n">
        <v>33.3</v>
      </c>
      <c r="AR581" s="31" t="s">
        <v>1060</v>
      </c>
      <c r="AS581" s="31" t="n">
        <v>32.8</v>
      </c>
      <c r="AT581" s="31" t="s">
        <v>1060</v>
      </c>
      <c r="AU581" s="31" t="n">
        <v>291.3</v>
      </c>
      <c r="AV581" s="31" t="n">
        <v>0.131</v>
      </c>
      <c r="AW581" s="31" t="s">
        <v>1061</v>
      </c>
      <c r="AX581" s="31" t="s">
        <v>1057</v>
      </c>
      <c r="AY581" s="31" t="n">
        <v>1</v>
      </c>
      <c r="AZ581" s="67"/>
    </row>
    <row collapsed="false" customFormat="true" customHeight="false" hidden="false" ht="14.5" outlineLevel="0" r="582" s="62">
      <c r="A582" s="31" t="n">
        <v>570</v>
      </c>
      <c r="B582" s="31" t="s">
        <v>737</v>
      </c>
      <c r="C582" s="31" t="s">
        <v>1049</v>
      </c>
      <c r="D582" s="31" t="s">
        <v>1050</v>
      </c>
      <c r="E582" s="31" t="s">
        <v>1062</v>
      </c>
      <c r="F582" s="31" t="s">
        <v>1052</v>
      </c>
      <c r="G582" s="31"/>
      <c r="H582" s="31" t="s">
        <v>1054</v>
      </c>
      <c r="I582" s="31" t="n">
        <v>1</v>
      </c>
      <c r="J582" s="31"/>
      <c r="K582" s="31" t="n">
        <v>89</v>
      </c>
      <c r="L582" s="31"/>
      <c r="M582" s="31" t="s">
        <v>1058</v>
      </c>
      <c r="N582" s="31" t="s">
        <v>53</v>
      </c>
      <c r="O582" s="31"/>
      <c r="P582" s="31"/>
      <c r="Q582" s="31"/>
      <c r="R582" s="31"/>
      <c r="S582" s="31"/>
      <c r="T582" s="31"/>
      <c r="U582" s="31" t="n">
        <v>1171.2</v>
      </c>
      <c r="V582" s="31" t="n">
        <v>1237.4</v>
      </c>
      <c r="W582" s="31" t="n">
        <v>138.8</v>
      </c>
      <c r="X582" s="31" t="s">
        <v>1060</v>
      </c>
      <c r="Y582" s="31" t="n">
        <v>138.1</v>
      </c>
      <c r="Z582" s="31" t="s">
        <v>1060</v>
      </c>
      <c r="AA582" s="31" t="n">
        <v>138.8</v>
      </c>
      <c r="AB582" s="31" t="s">
        <v>1060</v>
      </c>
      <c r="AC582" s="31" t="n">
        <v>132.2</v>
      </c>
      <c r="AD582" s="31" t="s">
        <v>1060</v>
      </c>
      <c r="AE582" s="31" t="n">
        <v>77.2</v>
      </c>
      <c r="AF582" s="31" t="s">
        <v>1060</v>
      </c>
      <c r="AG582" s="31" t="n">
        <v>36.8</v>
      </c>
      <c r="AH582" s="31" t="s">
        <v>1060</v>
      </c>
      <c r="AI582" s="31" t="n">
        <v>39.4</v>
      </c>
      <c r="AJ582" s="31" t="s">
        <v>1060</v>
      </c>
      <c r="AK582" s="31" t="n">
        <v>46</v>
      </c>
      <c r="AL582" s="31" t="s">
        <v>1060</v>
      </c>
      <c r="AM582" s="31" t="n">
        <v>46</v>
      </c>
      <c r="AN582" s="31" t="s">
        <v>1060</v>
      </c>
      <c r="AO582" s="31" t="n">
        <v>125.5</v>
      </c>
      <c r="AP582" s="31" t="s">
        <v>1060</v>
      </c>
      <c r="AQ582" s="31" t="n">
        <v>126.1</v>
      </c>
      <c r="AR582" s="31" t="s">
        <v>1060</v>
      </c>
      <c r="AS582" s="31" t="n">
        <v>123.9</v>
      </c>
      <c r="AT582" s="31" t="s">
        <v>1060</v>
      </c>
      <c r="AU582" s="31" t="n">
        <v>1168.8</v>
      </c>
      <c r="AV582" s="31" t="n">
        <v>0.294</v>
      </c>
      <c r="AW582" s="31" t="s">
        <v>1061</v>
      </c>
      <c r="AX582" s="31" t="s">
        <v>1057</v>
      </c>
      <c r="AY582" s="31" t="n">
        <v>1</v>
      </c>
      <c r="AZ582" s="67"/>
    </row>
    <row collapsed="false" customFormat="true" customHeight="false" hidden="false" ht="14.5" outlineLevel="0" r="583" s="62">
      <c r="A583" s="31" t="n">
        <v>571</v>
      </c>
      <c r="B583" s="31" t="s">
        <v>739</v>
      </c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67"/>
    </row>
    <row collapsed="false" customFormat="true" customHeight="false" hidden="false" ht="14.5" outlineLevel="0" r="584" s="62">
      <c r="A584" s="31" t="n">
        <v>572</v>
      </c>
      <c r="B584" s="31" t="s">
        <v>740</v>
      </c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67"/>
    </row>
    <row collapsed="false" customFormat="true" customHeight="false" hidden="false" ht="14.5" outlineLevel="0" r="585" s="62">
      <c r="A585" s="31" t="n">
        <v>573</v>
      </c>
      <c r="B585" s="31" t="s">
        <v>741</v>
      </c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67"/>
    </row>
    <row collapsed="false" customFormat="true" customHeight="false" hidden="false" ht="14.5" outlineLevel="0" r="586" s="62">
      <c r="A586" s="31" t="n">
        <v>574</v>
      </c>
      <c r="B586" s="31" t="s">
        <v>742</v>
      </c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67"/>
    </row>
    <row collapsed="false" customFormat="true" customHeight="false" hidden="false" ht="14.5" outlineLevel="0" r="587" s="62">
      <c r="A587" s="31" t="n">
        <v>575</v>
      </c>
      <c r="B587" s="31" t="s">
        <v>744</v>
      </c>
      <c r="C587" s="31" t="s">
        <v>1049</v>
      </c>
      <c r="D587" s="31" t="s">
        <v>1050</v>
      </c>
      <c r="E587" s="31" t="s">
        <v>1062</v>
      </c>
      <c r="F587" s="31" t="s">
        <v>1052</v>
      </c>
      <c r="G587" s="31"/>
      <c r="H587" s="31" t="s">
        <v>1054</v>
      </c>
      <c r="I587" s="31"/>
      <c r="J587" s="31"/>
      <c r="K587" s="31" t="n">
        <v>50</v>
      </c>
      <c r="L587" s="31"/>
      <c r="M587" s="31" t="s">
        <v>1058</v>
      </c>
      <c r="N587" s="31" t="s">
        <v>53</v>
      </c>
      <c r="O587" s="31"/>
      <c r="P587" s="31"/>
      <c r="Q587" s="31"/>
      <c r="R587" s="31"/>
      <c r="S587" s="31"/>
      <c r="T587" s="31"/>
      <c r="U587" s="31" t="n">
        <v>333.9</v>
      </c>
      <c r="V587" s="31" t="n">
        <v>288.8</v>
      </c>
      <c r="W587" s="31" t="n">
        <v>37.8</v>
      </c>
      <c r="X587" s="31" t="s">
        <v>1060</v>
      </c>
      <c r="Y587" s="31" t="n">
        <v>35.8</v>
      </c>
      <c r="Z587" s="31" t="s">
        <v>1060</v>
      </c>
      <c r="AA587" s="31" t="n">
        <v>36.8</v>
      </c>
      <c r="AB587" s="31" t="s">
        <v>1060</v>
      </c>
      <c r="AC587" s="31" t="n">
        <v>36.2</v>
      </c>
      <c r="AD587" s="31" t="s">
        <v>1060</v>
      </c>
      <c r="AE587" s="31" t="n">
        <v>20.4</v>
      </c>
      <c r="AF587" s="31" t="s">
        <v>1060</v>
      </c>
      <c r="AG587" s="31" t="n">
        <v>9.3</v>
      </c>
      <c r="AH587" s="31" t="s">
        <v>1060</v>
      </c>
      <c r="AI587" s="31" t="n">
        <v>5.7</v>
      </c>
      <c r="AJ587" s="31" t="s">
        <v>1060</v>
      </c>
      <c r="AK587" s="31" t="n">
        <v>9.2</v>
      </c>
      <c r="AL587" s="31" t="s">
        <v>1060</v>
      </c>
      <c r="AM587" s="31" t="n">
        <v>8.9</v>
      </c>
      <c r="AN587" s="31" t="s">
        <v>1060</v>
      </c>
      <c r="AO587" s="31" t="n">
        <v>25.9</v>
      </c>
      <c r="AP587" s="31" t="s">
        <v>1060</v>
      </c>
      <c r="AQ587" s="31" t="n">
        <v>27</v>
      </c>
      <c r="AR587" s="31" t="s">
        <v>1060</v>
      </c>
      <c r="AS587" s="31" t="n">
        <v>24.6</v>
      </c>
      <c r="AT587" s="31" t="s">
        <v>1060</v>
      </c>
      <c r="AU587" s="31" t="n">
        <v>277.6</v>
      </c>
      <c r="AV587" s="31" t="n">
        <v>0.1012</v>
      </c>
      <c r="AW587" s="31" t="s">
        <v>1061</v>
      </c>
      <c r="AX587" s="31" t="s">
        <v>1057</v>
      </c>
      <c r="AY587" s="31" t="n">
        <v>1</v>
      </c>
      <c r="AZ587" s="67"/>
    </row>
    <row collapsed="false" customFormat="true" customHeight="false" hidden="false" ht="14.5" outlineLevel="0" r="588" s="62">
      <c r="A588" s="31" t="n">
        <v>576</v>
      </c>
      <c r="B588" s="31" t="s">
        <v>745</v>
      </c>
      <c r="C588" s="31" t="s">
        <v>1049</v>
      </c>
      <c r="D588" s="31" t="s">
        <v>1050</v>
      </c>
      <c r="E588" s="31" t="s">
        <v>1062</v>
      </c>
      <c r="F588" s="31" t="s">
        <v>1052</v>
      </c>
      <c r="G588" s="31"/>
      <c r="H588" s="31" t="s">
        <v>1054</v>
      </c>
      <c r="I588" s="31"/>
      <c r="J588" s="31"/>
      <c r="K588" s="31" t="n">
        <v>80</v>
      </c>
      <c r="L588" s="31"/>
      <c r="M588" s="31" t="s">
        <v>1058</v>
      </c>
      <c r="N588" s="31" t="s">
        <v>53</v>
      </c>
      <c r="O588" s="31"/>
      <c r="P588" s="31"/>
      <c r="Q588" s="31"/>
      <c r="R588" s="31"/>
      <c r="S588" s="31"/>
      <c r="T588" s="31"/>
      <c r="U588" s="31" t="n">
        <v>333.5</v>
      </c>
      <c r="V588" s="31" t="n">
        <v>342.7</v>
      </c>
      <c r="W588" s="31" t="n">
        <v>42.2</v>
      </c>
      <c r="X588" s="31" t="s">
        <v>1060</v>
      </c>
      <c r="Y588" s="31" t="n">
        <v>40.1</v>
      </c>
      <c r="Z588" s="31" t="s">
        <v>1060</v>
      </c>
      <c r="AA588" s="31" t="n">
        <v>41.1</v>
      </c>
      <c r="AB588" s="31" t="s">
        <v>1060</v>
      </c>
      <c r="AC588" s="31" t="n">
        <v>41</v>
      </c>
      <c r="AD588" s="31" t="s">
        <v>1060</v>
      </c>
      <c r="AE588" s="31" t="n">
        <v>24.9</v>
      </c>
      <c r="AF588" s="31" t="s">
        <v>1060</v>
      </c>
      <c r="AG588" s="31" t="n">
        <v>14.3</v>
      </c>
      <c r="AH588" s="31" t="s">
        <v>1060</v>
      </c>
      <c r="AI588" s="31" t="n">
        <v>8.8</v>
      </c>
      <c r="AJ588" s="31" t="s">
        <v>1060</v>
      </c>
      <c r="AK588" s="31" t="n">
        <v>14.2</v>
      </c>
      <c r="AL588" s="31" t="s">
        <v>1060</v>
      </c>
      <c r="AM588" s="31" t="n">
        <v>13.7</v>
      </c>
      <c r="AN588" s="31" t="s">
        <v>1060</v>
      </c>
      <c r="AO588" s="31" t="n">
        <v>30.7</v>
      </c>
      <c r="AP588" s="31" t="s">
        <v>1060</v>
      </c>
      <c r="AQ588" s="31" t="n">
        <v>32</v>
      </c>
      <c r="AR588" s="31" t="s">
        <v>1060</v>
      </c>
      <c r="AS588" s="31" t="n">
        <v>29.2</v>
      </c>
      <c r="AT588" s="31" t="s">
        <v>1060</v>
      </c>
      <c r="AU588" s="31" t="n">
        <v>332.2</v>
      </c>
      <c r="AV588" s="31" t="n">
        <v>0.101</v>
      </c>
      <c r="AW588" s="31" t="s">
        <v>1061</v>
      </c>
      <c r="AX588" s="31" t="s">
        <v>1057</v>
      </c>
      <c r="AY588" s="31" t="n">
        <v>1</v>
      </c>
      <c r="AZ588" s="67"/>
    </row>
    <row collapsed="false" customFormat="true" customHeight="false" hidden="false" ht="14.5" outlineLevel="0" r="589" s="62">
      <c r="A589" s="31" t="n">
        <v>577</v>
      </c>
      <c r="B589" s="31" t="s">
        <v>746</v>
      </c>
      <c r="C589" s="31" t="s">
        <v>1049</v>
      </c>
      <c r="D589" s="31" t="s">
        <v>1050</v>
      </c>
      <c r="E589" s="31" t="s">
        <v>1062</v>
      </c>
      <c r="F589" s="31" t="s">
        <v>1052</v>
      </c>
      <c r="G589" s="31"/>
      <c r="H589" s="31" t="s">
        <v>1054</v>
      </c>
      <c r="I589" s="31"/>
      <c r="J589" s="31"/>
      <c r="K589" s="31" t="n">
        <v>80</v>
      </c>
      <c r="L589" s="31"/>
      <c r="M589" s="31" t="s">
        <v>1058</v>
      </c>
      <c r="N589" s="31" t="s">
        <v>53</v>
      </c>
      <c r="O589" s="31"/>
      <c r="P589" s="31"/>
      <c r="Q589" s="31"/>
      <c r="R589" s="31"/>
      <c r="S589" s="31"/>
      <c r="T589" s="31"/>
      <c r="U589" s="31" t="n">
        <v>332.7</v>
      </c>
      <c r="V589" s="31" t="n">
        <v>330.4</v>
      </c>
      <c r="W589" s="31" t="n">
        <v>41.8</v>
      </c>
      <c r="X589" s="31" t="s">
        <v>1060</v>
      </c>
      <c r="Y589" s="31" t="n">
        <v>39.6</v>
      </c>
      <c r="Z589" s="31" t="s">
        <v>1060</v>
      </c>
      <c r="AA589" s="31" t="n">
        <v>40.7</v>
      </c>
      <c r="AB589" s="31" t="s">
        <v>1060</v>
      </c>
      <c r="AC589" s="31" t="n">
        <v>40.6</v>
      </c>
      <c r="AD589" s="31" t="s">
        <v>1060</v>
      </c>
      <c r="AE589" s="31" t="n">
        <v>24.1</v>
      </c>
      <c r="AF589" s="31" t="s">
        <v>1060</v>
      </c>
      <c r="AG589" s="31" t="n">
        <v>13.9</v>
      </c>
      <c r="AH589" s="31" t="s">
        <v>1060</v>
      </c>
      <c r="AI589" s="31" t="n">
        <v>8.5</v>
      </c>
      <c r="AJ589" s="31" t="s">
        <v>1060</v>
      </c>
      <c r="AK589" s="31" t="n">
        <v>13.8</v>
      </c>
      <c r="AL589" s="31" t="s">
        <v>1060</v>
      </c>
      <c r="AM589" s="31" t="n">
        <v>13.3</v>
      </c>
      <c r="AN589" s="31" t="s">
        <v>1060</v>
      </c>
      <c r="AO589" s="31" t="n">
        <v>30.3</v>
      </c>
      <c r="AP589" s="31" t="s">
        <v>1060</v>
      </c>
      <c r="AQ589" s="31" t="n">
        <v>31.6</v>
      </c>
      <c r="AR589" s="31" t="s">
        <v>1060</v>
      </c>
      <c r="AS589" s="31" t="n">
        <v>28.8</v>
      </c>
      <c r="AT589" s="31" t="s">
        <v>1060</v>
      </c>
      <c r="AU589" s="31" t="n">
        <v>327</v>
      </c>
      <c r="AV589" s="31" t="n">
        <v>0.1006</v>
      </c>
      <c r="AW589" s="31" t="s">
        <v>1061</v>
      </c>
      <c r="AX589" s="31" t="s">
        <v>1057</v>
      </c>
      <c r="AY589" s="31" t="n">
        <v>1</v>
      </c>
      <c r="AZ589" s="67"/>
    </row>
    <row collapsed="false" customFormat="true" customHeight="false" hidden="false" ht="14.5" outlineLevel="0" r="590" s="62">
      <c r="A590" s="31" t="n">
        <v>578</v>
      </c>
      <c r="B590" s="31" t="s">
        <v>747</v>
      </c>
      <c r="C590" s="31" t="s">
        <v>1049</v>
      </c>
      <c r="D590" s="31" t="s">
        <v>1050</v>
      </c>
      <c r="E590" s="31" t="s">
        <v>1062</v>
      </c>
      <c r="F590" s="31" t="s">
        <v>1052</v>
      </c>
      <c r="G590" s="31"/>
      <c r="H590" s="31" t="s">
        <v>1054</v>
      </c>
      <c r="I590" s="31"/>
      <c r="J590" s="31"/>
      <c r="K590" s="31" t="n">
        <v>80</v>
      </c>
      <c r="L590" s="31"/>
      <c r="M590" s="31" t="s">
        <v>1058</v>
      </c>
      <c r="N590" s="31" t="s">
        <v>53</v>
      </c>
      <c r="O590" s="31"/>
      <c r="P590" s="31"/>
      <c r="Q590" s="31"/>
      <c r="R590" s="31"/>
      <c r="S590" s="31"/>
      <c r="T590" s="31"/>
      <c r="U590" s="31" t="n">
        <v>331.7</v>
      </c>
      <c r="V590" s="31" t="n">
        <v>288.2</v>
      </c>
      <c r="W590" s="31" t="n">
        <v>37.7</v>
      </c>
      <c r="X590" s="31" t="s">
        <v>1060</v>
      </c>
      <c r="Y590" s="31" t="n">
        <v>35.7</v>
      </c>
      <c r="Z590" s="31" t="s">
        <v>1060</v>
      </c>
      <c r="AA590" s="31" t="n">
        <v>36.8</v>
      </c>
      <c r="AB590" s="31" t="s">
        <v>1060</v>
      </c>
      <c r="AC590" s="31" t="n">
        <v>36.6</v>
      </c>
      <c r="AD590" s="31" t="s">
        <v>1060</v>
      </c>
      <c r="AE590" s="31" t="n">
        <v>20.4</v>
      </c>
      <c r="AF590" s="31" t="s">
        <v>1060</v>
      </c>
      <c r="AG590" s="31" t="n">
        <v>10.7</v>
      </c>
      <c r="AH590" s="31" t="s">
        <v>1060</v>
      </c>
      <c r="AI590" s="31" t="n">
        <v>6.5</v>
      </c>
      <c r="AJ590" s="31" t="s">
        <v>1060</v>
      </c>
      <c r="AK590" s="31" t="n">
        <v>10.6</v>
      </c>
      <c r="AL590" s="31" t="s">
        <v>1060</v>
      </c>
      <c r="AM590" s="31" t="n">
        <v>10.2</v>
      </c>
      <c r="AN590" s="31" t="s">
        <v>1060</v>
      </c>
      <c r="AO590" s="31" t="n">
        <v>27.1</v>
      </c>
      <c r="AP590" s="31" t="s">
        <v>1060</v>
      </c>
      <c r="AQ590" s="31" t="n">
        <v>28.3</v>
      </c>
      <c r="AR590" s="31" t="s">
        <v>1060</v>
      </c>
      <c r="AS590" s="31" t="n">
        <v>26.2</v>
      </c>
      <c r="AT590" s="31" t="s">
        <v>1060</v>
      </c>
      <c r="AU590" s="31" t="n">
        <v>286.8</v>
      </c>
      <c r="AV590" s="31" t="n">
        <v>0.1001</v>
      </c>
      <c r="AW590" s="31" t="s">
        <v>1061</v>
      </c>
      <c r="AX590" s="31" t="s">
        <v>1057</v>
      </c>
      <c r="AY590" s="31" t="n">
        <v>1</v>
      </c>
      <c r="AZ590" s="67"/>
    </row>
    <row collapsed="false" customFormat="true" customHeight="false" hidden="false" ht="14.5" outlineLevel="0" r="591" s="62">
      <c r="A591" s="31" t="n">
        <v>579</v>
      </c>
      <c r="B591" s="31" t="s">
        <v>748</v>
      </c>
      <c r="C591" s="31" t="s">
        <v>1049</v>
      </c>
      <c r="D591" s="31" t="s">
        <v>1050</v>
      </c>
      <c r="E591" s="31" t="s">
        <v>1062</v>
      </c>
      <c r="F591" s="31" t="s">
        <v>1052</v>
      </c>
      <c r="G591" s="31"/>
      <c r="H591" s="31" t="s">
        <v>1054</v>
      </c>
      <c r="I591" s="31"/>
      <c r="J591" s="31"/>
      <c r="K591" s="31" t="n">
        <v>80</v>
      </c>
      <c r="L591" s="31"/>
      <c r="M591" s="31" t="s">
        <v>1058</v>
      </c>
      <c r="N591" s="31" t="s">
        <v>53</v>
      </c>
      <c r="O591" s="31"/>
      <c r="P591" s="31"/>
      <c r="Q591" s="31"/>
      <c r="R591" s="31"/>
      <c r="S591" s="31"/>
      <c r="T591" s="31"/>
      <c r="U591" s="31" t="n">
        <v>744.6</v>
      </c>
      <c r="V591" s="31" t="n">
        <v>709.4</v>
      </c>
      <c r="W591" s="31" t="n">
        <v>91.1</v>
      </c>
      <c r="X591" s="31" t="s">
        <v>1060</v>
      </c>
      <c r="Y591" s="31" t="n">
        <v>87.8</v>
      </c>
      <c r="Z591" s="31" t="s">
        <v>1060</v>
      </c>
      <c r="AA591" s="31" t="n">
        <v>88.8</v>
      </c>
      <c r="AB591" s="31" t="s">
        <v>1060</v>
      </c>
      <c r="AC591" s="31" t="n">
        <v>91.1</v>
      </c>
      <c r="AD591" s="31" t="s">
        <v>1060</v>
      </c>
      <c r="AE591" s="31" t="n">
        <v>49.3</v>
      </c>
      <c r="AF591" s="31" t="s">
        <v>1060</v>
      </c>
      <c r="AG591" s="31" t="n">
        <v>23.1</v>
      </c>
      <c r="AH591" s="31" t="s">
        <v>1060</v>
      </c>
      <c r="AI591" s="31" t="n">
        <v>14.1</v>
      </c>
      <c r="AJ591" s="31" t="s">
        <v>1060</v>
      </c>
      <c r="AK591" s="31" t="n">
        <v>22.8</v>
      </c>
      <c r="AL591" s="31" t="s">
        <v>1060</v>
      </c>
      <c r="AM591" s="31" t="n">
        <v>23.1</v>
      </c>
      <c r="AN591" s="31" t="s">
        <v>1060</v>
      </c>
      <c r="AO591" s="31" t="n">
        <v>65</v>
      </c>
      <c r="AP591" s="31" t="s">
        <v>1060</v>
      </c>
      <c r="AQ591" s="31" t="n">
        <v>67.7</v>
      </c>
      <c r="AR591" s="31" t="s">
        <v>1060</v>
      </c>
      <c r="AS591" s="31" t="n">
        <v>68.2</v>
      </c>
      <c r="AT591" s="31" t="s">
        <v>1060</v>
      </c>
      <c r="AU591" s="31" t="n">
        <v>692.1</v>
      </c>
      <c r="AV591" s="31" t="n">
        <v>0.2001</v>
      </c>
      <c r="AW591" s="31" t="s">
        <v>1061</v>
      </c>
      <c r="AX591" s="31" t="s">
        <v>1057</v>
      </c>
      <c r="AY591" s="31" t="n">
        <v>1</v>
      </c>
      <c r="AZ591" s="67"/>
    </row>
    <row collapsed="false" customFormat="true" customHeight="false" hidden="false" ht="14.5" outlineLevel="0" r="592" s="62">
      <c r="A592" s="31" t="n">
        <v>580</v>
      </c>
      <c r="B592" s="31" t="s">
        <v>749</v>
      </c>
      <c r="C592" s="31" t="s">
        <v>1049</v>
      </c>
      <c r="D592" s="31" t="s">
        <v>1050</v>
      </c>
      <c r="E592" s="31" t="s">
        <v>1062</v>
      </c>
      <c r="F592" s="31" t="s">
        <v>1052</v>
      </c>
      <c r="G592" s="31"/>
      <c r="H592" s="31" t="s">
        <v>1054</v>
      </c>
      <c r="I592" s="31"/>
      <c r="J592" s="31"/>
      <c r="K592" s="31" t="n">
        <v>50</v>
      </c>
      <c r="L592" s="31"/>
      <c r="M592" s="31" t="s">
        <v>1058</v>
      </c>
      <c r="N592" s="31" t="s">
        <v>53</v>
      </c>
      <c r="O592" s="31"/>
      <c r="P592" s="31"/>
      <c r="Q592" s="31"/>
      <c r="R592" s="31"/>
      <c r="S592" s="31"/>
      <c r="T592" s="31"/>
      <c r="U592" s="31" t="n">
        <v>1047.8</v>
      </c>
      <c r="V592" s="31" t="n">
        <v>1006.4</v>
      </c>
      <c r="W592" s="31" t="n">
        <v>123.3</v>
      </c>
      <c r="X592" s="31" t="s">
        <v>1060</v>
      </c>
      <c r="Y592" s="31" t="n">
        <v>118.9</v>
      </c>
      <c r="Z592" s="31" t="s">
        <v>1060</v>
      </c>
      <c r="AA592" s="31" t="n">
        <v>120.2</v>
      </c>
      <c r="AB592" s="31" t="s">
        <v>1060</v>
      </c>
      <c r="AC592" s="31" t="n">
        <v>123.3</v>
      </c>
      <c r="AD592" s="31" t="s">
        <v>1060</v>
      </c>
      <c r="AE592" s="31" t="n">
        <v>67.4</v>
      </c>
      <c r="AF592" s="31" t="s">
        <v>1060</v>
      </c>
      <c r="AG592" s="31" t="n">
        <v>37</v>
      </c>
      <c r="AH592" s="31" t="s">
        <v>1060</v>
      </c>
      <c r="AI592" s="31" t="n">
        <v>22.7</v>
      </c>
      <c r="AJ592" s="31" t="s">
        <v>1060</v>
      </c>
      <c r="AK592" s="31" t="n">
        <v>36.6</v>
      </c>
      <c r="AL592" s="31" t="s">
        <v>1060</v>
      </c>
      <c r="AM592" s="31" t="n">
        <v>37</v>
      </c>
      <c r="AN592" s="31" t="s">
        <v>1060</v>
      </c>
      <c r="AO592" s="31" t="n">
        <v>96.1</v>
      </c>
      <c r="AP592" s="31" t="s">
        <v>1060</v>
      </c>
      <c r="AQ592" s="31" t="n">
        <v>100.1</v>
      </c>
      <c r="AR592" s="31" t="s">
        <v>1060</v>
      </c>
      <c r="AS592" s="31" t="n">
        <v>97.2</v>
      </c>
      <c r="AT592" s="31" t="s">
        <v>1059</v>
      </c>
      <c r="AU592" s="31" t="n">
        <v>979.8</v>
      </c>
      <c r="AV592" s="31" t="n">
        <v>0.2861</v>
      </c>
      <c r="AW592" s="31" t="s">
        <v>1061</v>
      </c>
      <c r="AX592" s="31" t="s">
        <v>1057</v>
      </c>
      <c r="AY592" s="31" t="n">
        <v>1</v>
      </c>
      <c r="AZ592" s="67"/>
    </row>
    <row collapsed="false" customFormat="true" customHeight="false" hidden="false" ht="14.5" outlineLevel="0" r="593" s="62">
      <c r="A593" s="31" t="n">
        <v>581</v>
      </c>
      <c r="B593" s="31" t="s">
        <v>750</v>
      </c>
      <c r="C593" s="31" t="s">
        <v>1049</v>
      </c>
      <c r="D593" s="31" t="s">
        <v>1050</v>
      </c>
      <c r="E593" s="31" t="s">
        <v>1062</v>
      </c>
      <c r="F593" s="31" t="s">
        <v>1052</v>
      </c>
      <c r="G593" s="31"/>
      <c r="H593" s="31" t="s">
        <v>1054</v>
      </c>
      <c r="I593" s="31"/>
      <c r="J593" s="31"/>
      <c r="K593" s="31" t="n">
        <v>50</v>
      </c>
      <c r="L593" s="31"/>
      <c r="M593" s="31" t="s">
        <v>1058</v>
      </c>
      <c r="N593" s="31" t="s">
        <v>53</v>
      </c>
      <c r="O593" s="31"/>
      <c r="P593" s="31"/>
      <c r="Q593" s="31"/>
      <c r="R593" s="31"/>
      <c r="S593" s="31"/>
      <c r="T593" s="31"/>
      <c r="U593" s="31" t="n">
        <v>1056</v>
      </c>
      <c r="V593" s="31" t="n">
        <v>1041.6</v>
      </c>
      <c r="W593" s="31" t="n">
        <v>132.1</v>
      </c>
      <c r="X593" s="31" t="s">
        <v>1060</v>
      </c>
      <c r="Y593" s="31" t="n">
        <v>127.4</v>
      </c>
      <c r="Z593" s="31" t="s">
        <v>1060</v>
      </c>
      <c r="AA593" s="31" t="n">
        <v>128.7</v>
      </c>
      <c r="AB593" s="31" t="s">
        <v>1060</v>
      </c>
      <c r="AC593" s="31" t="n">
        <v>132.1</v>
      </c>
      <c r="AD593" s="31" t="s">
        <v>1060</v>
      </c>
      <c r="AE593" s="31" t="n">
        <v>73.7</v>
      </c>
      <c r="AF593" s="31" t="s">
        <v>1060</v>
      </c>
      <c r="AG593" s="31" t="n">
        <v>34.3</v>
      </c>
      <c r="AH593" s="31" t="s">
        <v>1060</v>
      </c>
      <c r="AI593" s="31" t="n">
        <v>21</v>
      </c>
      <c r="AJ593" s="31" t="s">
        <v>1060</v>
      </c>
      <c r="AK593" s="31" t="n">
        <v>33.9</v>
      </c>
      <c r="AL593" s="31" t="s">
        <v>1060</v>
      </c>
      <c r="AM593" s="31" t="n">
        <v>34.3</v>
      </c>
      <c r="AN593" s="31" t="s">
        <v>1060</v>
      </c>
      <c r="AO593" s="31" t="n">
        <v>93.5</v>
      </c>
      <c r="AP593" s="31" t="s">
        <v>1060</v>
      </c>
      <c r="AQ593" s="31" t="n">
        <v>97.4</v>
      </c>
      <c r="AR593" s="31" t="s">
        <v>1060</v>
      </c>
      <c r="AS593" s="31" t="n">
        <v>84.4</v>
      </c>
      <c r="AT593" s="31" t="s">
        <v>1059</v>
      </c>
      <c r="AU593" s="31" t="n">
        <v>992.8</v>
      </c>
      <c r="AV593" s="31" t="n">
        <v>0.278</v>
      </c>
      <c r="AW593" s="31" t="s">
        <v>1061</v>
      </c>
      <c r="AX593" s="31" t="s">
        <v>1057</v>
      </c>
      <c r="AY593" s="31" t="n">
        <v>1</v>
      </c>
      <c r="AZ593" s="67"/>
    </row>
    <row collapsed="false" customFormat="true" customHeight="false" hidden="false" ht="14.5" outlineLevel="0" r="594" s="62">
      <c r="A594" s="31" t="n">
        <v>582</v>
      </c>
      <c r="B594" s="31" t="s">
        <v>751</v>
      </c>
      <c r="C594" s="31" t="s">
        <v>1049</v>
      </c>
      <c r="D594" s="31" t="s">
        <v>1050</v>
      </c>
      <c r="E594" s="31" t="s">
        <v>1062</v>
      </c>
      <c r="F594" s="31" t="s">
        <v>1052</v>
      </c>
      <c r="G594" s="31"/>
      <c r="H594" s="31" t="s">
        <v>1054</v>
      </c>
      <c r="I594" s="31"/>
      <c r="J594" s="31"/>
      <c r="K594" s="31" t="n">
        <v>80</v>
      </c>
      <c r="L594" s="31"/>
      <c r="M594" s="31" t="s">
        <v>1058</v>
      </c>
      <c r="N594" s="31" t="s">
        <v>53</v>
      </c>
      <c r="O594" s="31"/>
      <c r="P594" s="31"/>
      <c r="Q594" s="31"/>
      <c r="R594" s="31"/>
      <c r="S594" s="31"/>
      <c r="T594" s="31"/>
      <c r="U594" s="31" t="n">
        <v>746.7</v>
      </c>
      <c r="V594" s="31" t="n">
        <v>731.8</v>
      </c>
      <c r="W594" s="31" t="n">
        <v>94</v>
      </c>
      <c r="X594" s="31" t="s">
        <v>1060</v>
      </c>
      <c r="Y594" s="31" t="n">
        <v>90.6</v>
      </c>
      <c r="Z594" s="31" t="s">
        <v>1060</v>
      </c>
      <c r="AA594" s="31" t="n">
        <v>91.6</v>
      </c>
      <c r="AB594" s="31" t="s">
        <v>1060</v>
      </c>
      <c r="AC594" s="31" t="n">
        <v>94</v>
      </c>
      <c r="AD594" s="31" t="s">
        <v>1060</v>
      </c>
      <c r="AE594" s="31" t="n">
        <v>50.7</v>
      </c>
      <c r="AF594" s="31" t="s">
        <v>1060</v>
      </c>
      <c r="AG594" s="31" t="n">
        <v>24.5</v>
      </c>
      <c r="AH594" s="31" t="s">
        <v>1060</v>
      </c>
      <c r="AI594" s="31" t="n">
        <v>15</v>
      </c>
      <c r="AJ594" s="31" t="s">
        <v>1060</v>
      </c>
      <c r="AK594" s="31" t="n">
        <v>24.2</v>
      </c>
      <c r="AL594" s="31" t="s">
        <v>1060</v>
      </c>
      <c r="AM594" s="31" t="n">
        <v>24.5</v>
      </c>
      <c r="AN594" s="31" t="s">
        <v>1060</v>
      </c>
      <c r="AO594" s="31" t="n">
        <v>68.2</v>
      </c>
      <c r="AP594" s="31" t="s">
        <v>1060</v>
      </c>
      <c r="AQ594" s="31" t="n">
        <v>71.1</v>
      </c>
      <c r="AR594" s="31" t="s">
        <v>1060</v>
      </c>
      <c r="AS594" s="31" t="n">
        <v>71.3</v>
      </c>
      <c r="AT594" s="31" t="s">
        <v>1060</v>
      </c>
      <c r="AU594" s="31" t="n">
        <v>719.7</v>
      </c>
      <c r="AV594" s="31" t="n">
        <v>0.2018</v>
      </c>
      <c r="AW594" s="31" t="s">
        <v>1061</v>
      </c>
      <c r="AX594" s="31" t="s">
        <v>1057</v>
      </c>
      <c r="AY594" s="31" t="n">
        <v>1</v>
      </c>
      <c r="AZ594" s="67"/>
    </row>
    <row collapsed="false" customFormat="true" customHeight="false" hidden="false" ht="14.5" outlineLevel="0" r="595" s="62">
      <c r="A595" s="31" t="n">
        <v>583</v>
      </c>
      <c r="B595" s="31" t="s">
        <v>752</v>
      </c>
      <c r="C595" s="31" t="s">
        <v>1049</v>
      </c>
      <c r="D595" s="31" t="s">
        <v>1050</v>
      </c>
      <c r="E595" s="31" t="s">
        <v>1062</v>
      </c>
      <c r="F595" s="31" t="s">
        <v>1052</v>
      </c>
      <c r="G595" s="31"/>
      <c r="H595" s="31" t="s">
        <v>1054</v>
      </c>
      <c r="I595" s="31"/>
      <c r="J595" s="31"/>
      <c r="K595" s="31" t="n">
        <v>50</v>
      </c>
      <c r="L595" s="31"/>
      <c r="M595" s="31" t="s">
        <v>1058</v>
      </c>
      <c r="N595" s="31" t="s">
        <v>53</v>
      </c>
      <c r="O595" s="31"/>
      <c r="P595" s="31"/>
      <c r="Q595" s="31"/>
      <c r="R595" s="31"/>
      <c r="S595" s="31"/>
      <c r="T595" s="31"/>
      <c r="U595" s="31" t="n">
        <v>330.5</v>
      </c>
      <c r="V595" s="31" t="n">
        <v>278.9</v>
      </c>
      <c r="W595" s="31" t="n">
        <v>37.2</v>
      </c>
      <c r="X595" s="31" t="s">
        <v>1060</v>
      </c>
      <c r="Y595" s="31" t="n">
        <v>35.2</v>
      </c>
      <c r="Z595" s="31" t="s">
        <v>1060</v>
      </c>
      <c r="AA595" s="31" t="n">
        <v>36.3</v>
      </c>
      <c r="AB595" s="31" t="s">
        <v>1060</v>
      </c>
      <c r="AC595" s="31" t="n">
        <v>35.7</v>
      </c>
      <c r="AD595" s="31" t="s">
        <v>1060</v>
      </c>
      <c r="AE595" s="31" t="n">
        <v>19.6</v>
      </c>
      <c r="AF595" s="31" t="s">
        <v>1060</v>
      </c>
      <c r="AG595" s="31" t="n">
        <v>8.4</v>
      </c>
      <c r="AH595" s="31" t="s">
        <v>1060</v>
      </c>
      <c r="AI595" s="31" t="n">
        <v>5.1</v>
      </c>
      <c r="AJ595" s="31" t="s">
        <v>1060</v>
      </c>
      <c r="AK595" s="31" t="n">
        <v>8.3</v>
      </c>
      <c r="AL595" s="31" t="s">
        <v>1060</v>
      </c>
      <c r="AM595" s="31" t="n">
        <v>8</v>
      </c>
      <c r="AN595" s="31" t="s">
        <v>1060</v>
      </c>
      <c r="AO595" s="31" t="n">
        <v>25.2</v>
      </c>
      <c r="AP595" s="31" t="s">
        <v>1060</v>
      </c>
      <c r="AQ595" s="31" t="n">
        <v>26.2</v>
      </c>
      <c r="AR595" s="31" t="s">
        <v>1060</v>
      </c>
      <c r="AS595" s="31" t="n">
        <v>24</v>
      </c>
      <c r="AT595" s="31" t="s">
        <v>1060</v>
      </c>
      <c r="AU595" s="31" t="n">
        <v>269.2</v>
      </c>
      <c r="AV595" s="31" t="n">
        <v>0.0995</v>
      </c>
      <c r="AW595" s="31" t="s">
        <v>1061</v>
      </c>
      <c r="AX595" s="31" t="s">
        <v>1057</v>
      </c>
      <c r="AY595" s="31" t="n">
        <v>1</v>
      </c>
      <c r="AZ595" s="67"/>
    </row>
    <row collapsed="false" customFormat="true" customHeight="false" hidden="false" ht="14.5" outlineLevel="0" r="596" s="62">
      <c r="A596" s="31" t="n">
        <v>584</v>
      </c>
      <c r="B596" s="31" t="s">
        <v>753</v>
      </c>
      <c r="C596" s="31" t="s">
        <v>1049</v>
      </c>
      <c r="D596" s="31" t="s">
        <v>1050</v>
      </c>
      <c r="E596" s="31" t="s">
        <v>1062</v>
      </c>
      <c r="F596" s="31" t="s">
        <v>1052</v>
      </c>
      <c r="G596" s="31"/>
      <c r="H596" s="31" t="s">
        <v>1054</v>
      </c>
      <c r="I596" s="31"/>
      <c r="J596" s="31"/>
      <c r="K596" s="31" t="n">
        <v>50</v>
      </c>
      <c r="L596" s="31"/>
      <c r="M596" s="31" t="s">
        <v>1058</v>
      </c>
      <c r="N596" s="31" t="s">
        <v>53</v>
      </c>
      <c r="O596" s="31"/>
      <c r="P596" s="31"/>
      <c r="Q596" s="31"/>
      <c r="R596" s="31"/>
      <c r="S596" s="31"/>
      <c r="T596" s="31"/>
      <c r="U596" s="31" t="n">
        <v>324.3</v>
      </c>
      <c r="V596" s="31" t="n">
        <v>303.1</v>
      </c>
      <c r="W596" s="31" t="n">
        <v>39.1</v>
      </c>
      <c r="X596" s="31" t="s">
        <v>1060</v>
      </c>
      <c r="Y596" s="31" t="n">
        <v>37.1</v>
      </c>
      <c r="Z596" s="31" t="s">
        <v>1060</v>
      </c>
      <c r="AA596" s="31" t="n">
        <v>38.1</v>
      </c>
      <c r="AB596" s="31" t="s">
        <v>1060</v>
      </c>
      <c r="AC596" s="31" t="n">
        <v>37.5</v>
      </c>
      <c r="AD596" s="31" t="s">
        <v>1060</v>
      </c>
      <c r="AE596" s="31" t="n">
        <v>21.8</v>
      </c>
      <c r="AF596" s="31" t="s">
        <v>1060</v>
      </c>
      <c r="AG596" s="31" t="n">
        <v>11.4</v>
      </c>
      <c r="AH596" s="31" t="s">
        <v>1060</v>
      </c>
      <c r="AI596" s="31" t="n">
        <v>7</v>
      </c>
      <c r="AJ596" s="31" t="s">
        <v>1060</v>
      </c>
      <c r="AK596" s="31" t="n">
        <v>11.2</v>
      </c>
      <c r="AL596" s="31" t="s">
        <v>1060</v>
      </c>
      <c r="AM596" s="31" t="n">
        <v>10.9</v>
      </c>
      <c r="AN596" s="31" t="s">
        <v>1060</v>
      </c>
      <c r="AO596" s="31" t="n">
        <v>27.7</v>
      </c>
      <c r="AP596" s="31" t="s">
        <v>1060</v>
      </c>
      <c r="AQ596" s="31" t="n">
        <v>28.9</v>
      </c>
      <c r="AR596" s="31" t="s">
        <v>1060</v>
      </c>
      <c r="AS596" s="31" t="n">
        <v>26.3</v>
      </c>
      <c r="AT596" s="31" t="s">
        <v>1060</v>
      </c>
      <c r="AU596" s="31" t="n">
        <v>297</v>
      </c>
      <c r="AV596" s="31" t="n">
        <v>0.0964</v>
      </c>
      <c r="AW596" s="31" t="s">
        <v>1061</v>
      </c>
      <c r="AX596" s="31" t="s">
        <v>1057</v>
      </c>
      <c r="AY596" s="31" t="n">
        <v>1</v>
      </c>
      <c r="AZ596" s="67"/>
    </row>
    <row collapsed="false" customFormat="true" customHeight="false" hidden="false" ht="14.5" outlineLevel="0" r="597" s="62">
      <c r="A597" s="31" t="n">
        <v>585</v>
      </c>
      <c r="B597" s="31" t="s">
        <v>754</v>
      </c>
      <c r="C597" s="31" t="s">
        <v>1049</v>
      </c>
      <c r="D597" s="31" t="s">
        <v>1050</v>
      </c>
      <c r="E597" s="31" t="s">
        <v>1062</v>
      </c>
      <c r="F597" s="31" t="s">
        <v>1052</v>
      </c>
      <c r="G597" s="31"/>
      <c r="H597" s="31" t="s">
        <v>1054</v>
      </c>
      <c r="I597" s="31"/>
      <c r="J597" s="31"/>
      <c r="K597" s="31" t="n">
        <v>80</v>
      </c>
      <c r="L597" s="31"/>
      <c r="M597" s="31" t="s">
        <v>1058</v>
      </c>
      <c r="N597" s="31" t="s">
        <v>53</v>
      </c>
      <c r="O597" s="31"/>
      <c r="P597" s="31"/>
      <c r="Q597" s="31"/>
      <c r="R597" s="31"/>
      <c r="S597" s="31"/>
      <c r="T597" s="31"/>
      <c r="U597" s="31" t="n">
        <v>328.9</v>
      </c>
      <c r="V597" s="31" t="n">
        <v>332.7</v>
      </c>
      <c r="W597" s="31" t="n">
        <v>41.5</v>
      </c>
      <c r="X597" s="31" t="s">
        <v>1060</v>
      </c>
      <c r="Y597" s="31" t="n">
        <v>39.3</v>
      </c>
      <c r="Z597" s="31" t="s">
        <v>1060</v>
      </c>
      <c r="AA597" s="31" t="n">
        <v>40.4</v>
      </c>
      <c r="AB597" s="31" t="s">
        <v>1060</v>
      </c>
      <c r="AC597" s="31" t="n">
        <v>39.8</v>
      </c>
      <c r="AD597" s="31" t="s">
        <v>1060</v>
      </c>
      <c r="AE597" s="31" t="n">
        <v>24.2</v>
      </c>
      <c r="AF597" s="31" t="s">
        <v>1060</v>
      </c>
      <c r="AG597" s="31" t="n">
        <v>12.5</v>
      </c>
      <c r="AH597" s="31" t="s">
        <v>1060</v>
      </c>
      <c r="AI597" s="31" t="n">
        <v>7.7</v>
      </c>
      <c r="AJ597" s="31" t="s">
        <v>1060</v>
      </c>
      <c r="AK597" s="31" t="n">
        <v>12.4</v>
      </c>
      <c r="AL597" s="31" t="s">
        <v>1060</v>
      </c>
      <c r="AM597" s="31" t="n">
        <v>12</v>
      </c>
      <c r="AN597" s="31" t="s">
        <v>1060</v>
      </c>
      <c r="AO597" s="31" t="n">
        <v>28.7</v>
      </c>
      <c r="AP597" s="31" t="s">
        <v>1060</v>
      </c>
      <c r="AQ597" s="31" t="n">
        <v>29.9</v>
      </c>
      <c r="AR597" s="31" t="s">
        <v>1060</v>
      </c>
      <c r="AS597" s="31" t="n">
        <v>27.1</v>
      </c>
      <c r="AT597" s="31" t="s">
        <v>1060</v>
      </c>
      <c r="AU597" s="31" t="n">
        <v>315.5</v>
      </c>
      <c r="AV597" s="31" t="n">
        <v>0.0987</v>
      </c>
      <c r="AW597" s="31" t="s">
        <v>1061</v>
      </c>
      <c r="AX597" s="31" t="s">
        <v>1057</v>
      </c>
      <c r="AY597" s="31" t="n">
        <v>1</v>
      </c>
      <c r="AZ597" s="67"/>
    </row>
    <row collapsed="false" customFormat="true" customHeight="false" hidden="false" ht="14.5" outlineLevel="0" r="598" s="62">
      <c r="A598" s="31" t="n">
        <v>586</v>
      </c>
      <c r="B598" s="31" t="s">
        <v>756</v>
      </c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67"/>
    </row>
    <row collapsed="false" customFormat="true" customHeight="false" hidden="false" ht="14.5" outlineLevel="0" r="599" s="62">
      <c r="A599" s="31" t="n">
        <v>587</v>
      </c>
      <c r="B599" s="31" t="s">
        <v>757</v>
      </c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67"/>
    </row>
    <row collapsed="false" customFormat="true" customHeight="false" hidden="false" ht="14.5" outlineLevel="0" r="600" s="62">
      <c r="A600" s="31" t="n">
        <v>588</v>
      </c>
      <c r="B600" s="31" t="s">
        <v>758</v>
      </c>
      <c r="C600" s="31" t="s">
        <v>1049</v>
      </c>
      <c r="D600" s="31" t="s">
        <v>1050</v>
      </c>
      <c r="E600" s="31" t="s">
        <v>1062</v>
      </c>
      <c r="F600" s="31" t="s">
        <v>1052</v>
      </c>
      <c r="G600" s="31"/>
      <c r="H600" s="31" t="s">
        <v>1054</v>
      </c>
      <c r="I600" s="31"/>
      <c r="J600" s="31"/>
      <c r="K600" s="31" t="n">
        <v>76</v>
      </c>
      <c r="L600" s="31"/>
      <c r="M600" s="31" t="s">
        <v>1058</v>
      </c>
      <c r="N600" s="31" t="s">
        <v>53</v>
      </c>
      <c r="O600" s="31"/>
      <c r="P600" s="31"/>
      <c r="Q600" s="31"/>
      <c r="R600" s="31"/>
      <c r="S600" s="31"/>
      <c r="T600" s="31"/>
      <c r="U600" s="31" t="n">
        <v>679.6</v>
      </c>
      <c r="V600" s="31" t="n">
        <v>623.4</v>
      </c>
      <c r="W600" s="31" t="n">
        <v>76</v>
      </c>
      <c r="X600" s="31" t="s">
        <v>1060</v>
      </c>
      <c r="Y600" s="31" t="n">
        <v>76</v>
      </c>
      <c r="Z600" s="31" t="s">
        <v>1060</v>
      </c>
      <c r="AA600" s="31" t="n">
        <v>75.9</v>
      </c>
      <c r="AB600" s="31" t="s">
        <v>1060</v>
      </c>
      <c r="AC600" s="31" t="n">
        <v>72.9</v>
      </c>
      <c r="AD600" s="31" t="s">
        <v>1060</v>
      </c>
      <c r="AE600" s="31" t="n">
        <v>39.9</v>
      </c>
      <c r="AF600" s="31" t="s">
        <v>1060</v>
      </c>
      <c r="AG600" s="31" t="n">
        <v>16.7</v>
      </c>
      <c r="AH600" s="31" t="s">
        <v>1060</v>
      </c>
      <c r="AI600" s="31" t="n">
        <v>17.9</v>
      </c>
      <c r="AJ600" s="31" t="s">
        <v>1060</v>
      </c>
      <c r="AK600" s="31" t="n">
        <v>20.9</v>
      </c>
      <c r="AL600" s="31" t="s">
        <v>1060</v>
      </c>
      <c r="AM600" s="31" t="n">
        <v>20.9</v>
      </c>
      <c r="AN600" s="31" t="s">
        <v>1060</v>
      </c>
      <c r="AO600" s="31" t="n">
        <v>65.9</v>
      </c>
      <c r="AP600" s="31" t="s">
        <v>1060</v>
      </c>
      <c r="AQ600" s="31" t="n">
        <v>66</v>
      </c>
      <c r="AR600" s="31" t="s">
        <v>1059</v>
      </c>
      <c r="AS600" s="31" t="n">
        <v>87.3</v>
      </c>
      <c r="AT600" s="31" t="s">
        <v>1059</v>
      </c>
      <c r="AU600" s="31" t="n">
        <v>636.3</v>
      </c>
      <c r="AV600" s="31" t="n">
        <v>0.232</v>
      </c>
      <c r="AW600" s="31" t="s">
        <v>1061</v>
      </c>
      <c r="AX600" s="31" t="s">
        <v>1057</v>
      </c>
      <c r="AY600" s="31"/>
      <c r="AZ600" s="67"/>
    </row>
    <row collapsed="false" customFormat="true" customHeight="false" hidden="false" ht="14.5" outlineLevel="0" r="601" s="62">
      <c r="A601" s="31" t="n">
        <v>589</v>
      </c>
      <c r="B601" s="31" t="s">
        <v>759</v>
      </c>
      <c r="C601" s="31" t="s">
        <v>1049</v>
      </c>
      <c r="D601" s="31" t="s">
        <v>1050</v>
      </c>
      <c r="E601" s="31" t="s">
        <v>1062</v>
      </c>
      <c r="F601" s="31" t="s">
        <v>1052</v>
      </c>
      <c r="G601" s="31"/>
      <c r="H601" s="31" t="s">
        <v>1054</v>
      </c>
      <c r="I601" s="31"/>
      <c r="J601" s="31"/>
      <c r="K601" s="31" t="n">
        <v>76</v>
      </c>
      <c r="L601" s="31"/>
      <c r="M601" s="31" t="s">
        <v>1058</v>
      </c>
      <c r="N601" s="31" t="s">
        <v>53</v>
      </c>
      <c r="O601" s="31"/>
      <c r="P601" s="31"/>
      <c r="Q601" s="31"/>
      <c r="R601" s="31"/>
      <c r="S601" s="31"/>
      <c r="T601" s="31"/>
      <c r="U601" s="31" t="n">
        <v>1146.6</v>
      </c>
      <c r="V601" s="31" t="n">
        <v>1301.9</v>
      </c>
      <c r="W601" s="31" t="n">
        <v>164</v>
      </c>
      <c r="X601" s="31" t="s">
        <v>1060</v>
      </c>
      <c r="Y601" s="31" t="n">
        <v>164</v>
      </c>
      <c r="Z601" s="31" t="s">
        <v>1060</v>
      </c>
      <c r="AA601" s="31" t="n">
        <v>163.8</v>
      </c>
      <c r="AB601" s="31" t="s">
        <v>1060</v>
      </c>
      <c r="AC601" s="31" t="n">
        <v>157.5</v>
      </c>
      <c r="AD601" s="31" t="s">
        <v>1060</v>
      </c>
      <c r="AE601" s="31" t="n">
        <v>94.1</v>
      </c>
      <c r="AF601" s="31" t="s">
        <v>1060</v>
      </c>
      <c r="AG601" s="31" t="n">
        <v>44.2</v>
      </c>
      <c r="AH601" s="31" t="s">
        <v>1060</v>
      </c>
      <c r="AI601" s="31" t="n">
        <v>47.4</v>
      </c>
      <c r="AJ601" s="31" t="s">
        <v>1060</v>
      </c>
      <c r="AK601" s="31" t="n">
        <v>55.3</v>
      </c>
      <c r="AL601" s="31" t="s">
        <v>1060</v>
      </c>
      <c r="AM601" s="31" t="n">
        <v>55.3</v>
      </c>
      <c r="AN601" s="31" t="s">
        <v>1060</v>
      </c>
      <c r="AO601" s="31" t="n">
        <v>130.9</v>
      </c>
      <c r="AP601" s="31" t="s">
        <v>1060</v>
      </c>
      <c r="AQ601" s="31" t="n">
        <v>90.8</v>
      </c>
      <c r="AR601" s="31" t="s">
        <v>1059</v>
      </c>
      <c r="AS601" s="31" t="n">
        <v>126.4</v>
      </c>
      <c r="AT601" s="31" t="s">
        <v>1059</v>
      </c>
      <c r="AU601" s="31" t="n">
        <v>1293.7</v>
      </c>
      <c r="AV601" s="31" t="n">
        <v>0.2762</v>
      </c>
      <c r="AW601" s="31" t="s">
        <v>1061</v>
      </c>
      <c r="AX601" s="31" t="s">
        <v>1057</v>
      </c>
      <c r="AY601" s="31"/>
      <c r="AZ601" s="67"/>
    </row>
    <row collapsed="false" customFormat="true" customHeight="false" hidden="false" ht="14.5" outlineLevel="0" r="602" s="62">
      <c r="A602" s="31" t="n">
        <v>590</v>
      </c>
      <c r="B602" s="31" t="s">
        <v>760</v>
      </c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67"/>
    </row>
    <row collapsed="false" customFormat="true" customHeight="false" hidden="false" ht="14.5" outlineLevel="0" r="603" s="62">
      <c r="A603" s="31" t="n">
        <v>591</v>
      </c>
      <c r="B603" s="31" t="s">
        <v>761</v>
      </c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67"/>
    </row>
    <row collapsed="false" customFormat="true" customHeight="false" hidden="false" ht="14.5" outlineLevel="0" r="604" s="62">
      <c r="A604" s="31" t="n">
        <v>592</v>
      </c>
      <c r="B604" s="31" t="s">
        <v>762</v>
      </c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67"/>
    </row>
    <row collapsed="false" customFormat="true" customHeight="false" hidden="false" ht="14.5" outlineLevel="0" r="605" s="62">
      <c r="A605" s="31" t="n">
        <v>593</v>
      </c>
      <c r="B605" s="31" t="s">
        <v>763</v>
      </c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67"/>
    </row>
    <row collapsed="false" customFormat="true" customHeight="false" hidden="false" ht="14.5" outlineLevel="0" r="606" s="62">
      <c r="A606" s="31" t="n">
        <v>594</v>
      </c>
      <c r="B606" s="31" t="s">
        <v>764</v>
      </c>
      <c r="C606" s="31"/>
      <c r="D606" s="31" t="s">
        <v>1050</v>
      </c>
      <c r="E606" s="31" t="s">
        <v>1062</v>
      </c>
      <c r="F606" s="31" t="s">
        <v>1052</v>
      </c>
      <c r="G606" s="31"/>
      <c r="H606" s="31" t="s">
        <v>1054</v>
      </c>
      <c r="I606" s="31"/>
      <c r="J606" s="31"/>
      <c r="K606" s="31" t="n">
        <v>76</v>
      </c>
      <c r="L606" s="31"/>
      <c r="M606" s="31" t="s">
        <v>1058</v>
      </c>
      <c r="N606" s="31" t="s">
        <v>53</v>
      </c>
      <c r="O606" s="31"/>
      <c r="P606" s="31"/>
      <c r="Q606" s="31"/>
      <c r="R606" s="31"/>
      <c r="S606" s="31"/>
      <c r="T606" s="31"/>
      <c r="U606" s="31" t="n">
        <v>774.6</v>
      </c>
      <c r="V606" s="31" t="n">
        <v>605.5</v>
      </c>
      <c r="W606" s="31" t="n">
        <v>80.5</v>
      </c>
      <c r="X606" s="31" t="s">
        <v>1060</v>
      </c>
      <c r="Y606" s="31" t="n">
        <v>80.7</v>
      </c>
      <c r="Z606" s="31" t="s">
        <v>1060</v>
      </c>
      <c r="AA606" s="31" t="n">
        <v>81</v>
      </c>
      <c r="AB606" s="31" t="s">
        <v>1060</v>
      </c>
      <c r="AC606" s="31" t="n">
        <v>79.5</v>
      </c>
      <c r="AD606" s="31" t="s">
        <v>1060</v>
      </c>
      <c r="AE606" s="31" t="n">
        <v>44.9</v>
      </c>
      <c r="AF606" s="31" t="s">
        <v>1060</v>
      </c>
      <c r="AG606" s="31" t="n">
        <v>20.4</v>
      </c>
      <c r="AH606" s="31" t="s">
        <v>1060</v>
      </c>
      <c r="AI606" s="31" t="n">
        <v>22</v>
      </c>
      <c r="AJ606" s="31" t="s">
        <v>1060</v>
      </c>
      <c r="AK606" s="31" t="n">
        <v>25.7</v>
      </c>
      <c r="AL606" s="31" t="s">
        <v>1060</v>
      </c>
      <c r="AM606" s="31" t="n">
        <v>25.7</v>
      </c>
      <c r="AN606" s="31" t="s">
        <v>1060</v>
      </c>
      <c r="AO606" s="31" t="n">
        <v>69.5</v>
      </c>
      <c r="AP606" s="31" t="s">
        <v>1060</v>
      </c>
      <c r="AQ606" s="31" t="n">
        <v>70.3</v>
      </c>
      <c r="AR606" s="31" t="s">
        <v>1060</v>
      </c>
      <c r="AS606" s="31" t="n">
        <v>68.9</v>
      </c>
      <c r="AT606" s="31" t="s">
        <v>1059</v>
      </c>
      <c r="AU606" s="31" t="n">
        <v>669.1</v>
      </c>
      <c r="AV606" s="31" t="n">
        <v>0.2322</v>
      </c>
      <c r="AW606" s="31" t="s">
        <v>1061</v>
      </c>
      <c r="AX606" s="31" t="s">
        <v>1057</v>
      </c>
      <c r="AY606" s="31"/>
      <c r="AZ606" s="67"/>
    </row>
    <row collapsed="false" customFormat="true" customHeight="false" hidden="false" ht="14.5" outlineLevel="0" r="607" s="62">
      <c r="A607" s="31" t="n">
        <v>595</v>
      </c>
      <c r="B607" s="31" t="s">
        <v>765</v>
      </c>
      <c r="C607" s="31"/>
      <c r="D607" s="31" t="s">
        <v>1050</v>
      </c>
      <c r="E607" s="31" t="s">
        <v>1062</v>
      </c>
      <c r="F607" s="31" t="s">
        <v>1052</v>
      </c>
      <c r="G607" s="31"/>
      <c r="H607" s="31" t="s">
        <v>1054</v>
      </c>
      <c r="I607" s="31"/>
      <c r="J607" s="31"/>
      <c r="K607" s="31" t="n">
        <v>76</v>
      </c>
      <c r="L607" s="31"/>
      <c r="M607" s="31" t="s">
        <v>1058</v>
      </c>
      <c r="N607" s="31" t="s">
        <v>53</v>
      </c>
      <c r="O607" s="31"/>
      <c r="P607" s="31"/>
      <c r="Q607" s="31"/>
      <c r="R607" s="31"/>
      <c r="S607" s="31"/>
      <c r="T607" s="31"/>
      <c r="U607" s="31" t="n">
        <v>719.1</v>
      </c>
      <c r="V607" s="31" t="n">
        <v>704.4</v>
      </c>
      <c r="W607" s="31" t="n">
        <v>81.3</v>
      </c>
      <c r="X607" s="31" t="s">
        <v>1060</v>
      </c>
      <c r="Y607" s="31" t="n">
        <v>81.3</v>
      </c>
      <c r="Z607" s="31" t="s">
        <v>1060</v>
      </c>
      <c r="AA607" s="31" t="n">
        <v>81.2</v>
      </c>
      <c r="AB607" s="31" t="s">
        <v>1060</v>
      </c>
      <c r="AC607" s="31" t="n">
        <v>78</v>
      </c>
      <c r="AD607" s="31" t="s">
        <v>1060</v>
      </c>
      <c r="AE607" s="31" t="n">
        <v>45.6</v>
      </c>
      <c r="AF607" s="31" t="s">
        <v>1060</v>
      </c>
      <c r="AG607" s="31" t="n">
        <v>21.2</v>
      </c>
      <c r="AH607" s="31" t="s">
        <v>1060</v>
      </c>
      <c r="AI607" s="31" t="n">
        <v>22.7</v>
      </c>
      <c r="AJ607" s="31" t="s">
        <v>1060</v>
      </c>
      <c r="AK607" s="31" t="n">
        <v>26.5</v>
      </c>
      <c r="AL607" s="31" t="s">
        <v>1060</v>
      </c>
      <c r="AM607" s="31" t="n">
        <v>26.5</v>
      </c>
      <c r="AN607" s="31" t="s">
        <v>1060</v>
      </c>
      <c r="AO607" s="31" t="n">
        <v>71.4</v>
      </c>
      <c r="AP607" s="31" t="s">
        <v>1060</v>
      </c>
      <c r="AQ607" s="31" t="n">
        <v>71.4</v>
      </c>
      <c r="AR607" s="31" t="s">
        <v>1060</v>
      </c>
      <c r="AS607" s="31" t="n">
        <v>55</v>
      </c>
      <c r="AT607" s="31" t="s">
        <v>1059</v>
      </c>
      <c r="AU607" s="31" t="n">
        <v>662.1</v>
      </c>
      <c r="AV607" s="31" t="n">
        <v>0.2028</v>
      </c>
      <c r="AW607" s="31" t="s">
        <v>1061</v>
      </c>
      <c r="AX607" s="31" t="s">
        <v>1057</v>
      </c>
      <c r="AY607" s="31"/>
      <c r="AZ607" s="67"/>
    </row>
    <row collapsed="false" customFormat="true" customHeight="false" hidden="false" ht="14.5" outlineLevel="0" r="608" s="62">
      <c r="A608" s="31" t="n">
        <v>596</v>
      </c>
      <c r="B608" s="31" t="s">
        <v>766</v>
      </c>
      <c r="C608" s="31"/>
      <c r="D608" s="31" t="s">
        <v>1050</v>
      </c>
      <c r="E608" s="31" t="s">
        <v>1062</v>
      </c>
      <c r="F608" s="31" t="s">
        <v>1052</v>
      </c>
      <c r="G608" s="31"/>
      <c r="H608" s="31" t="s">
        <v>1054</v>
      </c>
      <c r="I608" s="31"/>
      <c r="J608" s="31"/>
      <c r="K608" s="31" t="n">
        <v>76</v>
      </c>
      <c r="L608" s="31"/>
      <c r="M608" s="31" t="s">
        <v>1058</v>
      </c>
      <c r="N608" s="31" t="s">
        <v>53</v>
      </c>
      <c r="O608" s="31"/>
      <c r="P608" s="31"/>
      <c r="Q608" s="31"/>
      <c r="R608" s="31"/>
      <c r="S608" s="31"/>
      <c r="T608" s="31"/>
      <c r="U608" s="31" t="n">
        <v>1463.5</v>
      </c>
      <c r="V608" s="31" t="n">
        <v>1273</v>
      </c>
      <c r="W608" s="31" t="n">
        <v>137.1</v>
      </c>
      <c r="X608" s="31" t="s">
        <v>1060</v>
      </c>
      <c r="Y608" s="31" t="n">
        <v>137.4</v>
      </c>
      <c r="Z608" s="31" t="s">
        <v>1060</v>
      </c>
      <c r="AA608" s="31" t="n">
        <v>138</v>
      </c>
      <c r="AB608" s="31" t="s">
        <v>1060</v>
      </c>
      <c r="AC608" s="31" t="n">
        <v>135.4</v>
      </c>
      <c r="AD608" s="31" t="s">
        <v>1060</v>
      </c>
      <c r="AE608" s="31" t="n">
        <v>79.3</v>
      </c>
      <c r="AF608" s="31" t="s">
        <v>1060</v>
      </c>
      <c r="AG608" s="31" t="n">
        <v>43.6</v>
      </c>
      <c r="AH608" s="31" t="s">
        <v>1060</v>
      </c>
      <c r="AI608" s="31" t="n">
        <v>46.7</v>
      </c>
      <c r="AJ608" s="31" t="s">
        <v>1060</v>
      </c>
      <c r="AK608" s="31" t="n">
        <v>54.5</v>
      </c>
      <c r="AL608" s="31" t="s">
        <v>1060</v>
      </c>
      <c r="AM608" s="31" t="n">
        <v>54.5</v>
      </c>
      <c r="AN608" s="31" t="s">
        <v>1060</v>
      </c>
      <c r="AO608" s="31" t="n">
        <v>128.5</v>
      </c>
      <c r="AP608" s="31" t="s">
        <v>1060</v>
      </c>
      <c r="AQ608" s="31" t="n">
        <v>124.8</v>
      </c>
      <c r="AR608" s="31" t="s">
        <v>1059</v>
      </c>
      <c r="AS608" s="31" t="n">
        <v>198.6</v>
      </c>
      <c r="AT608" s="31" t="s">
        <v>1059</v>
      </c>
      <c r="AU608" s="31" t="n">
        <v>1278.4</v>
      </c>
      <c r="AV608" s="31" t="n">
        <v>0.4369</v>
      </c>
      <c r="AW608" s="31" t="s">
        <v>1061</v>
      </c>
      <c r="AX608" s="31" t="s">
        <v>1057</v>
      </c>
      <c r="AY608" s="31"/>
      <c r="AZ608" s="67"/>
    </row>
    <row collapsed="false" customFormat="true" customHeight="false" hidden="false" ht="14.5" outlineLevel="0" r="609" s="62">
      <c r="A609" s="31" t="n">
        <v>597</v>
      </c>
      <c r="B609" s="31" t="s">
        <v>767</v>
      </c>
      <c r="C609" s="31"/>
      <c r="D609" s="31" t="s">
        <v>1050</v>
      </c>
      <c r="E609" s="31" t="s">
        <v>1062</v>
      </c>
      <c r="F609" s="31" t="s">
        <v>1052</v>
      </c>
      <c r="G609" s="31"/>
      <c r="H609" s="31" t="s">
        <v>1054</v>
      </c>
      <c r="I609" s="31"/>
      <c r="J609" s="31"/>
      <c r="K609" s="31" t="n">
        <v>76</v>
      </c>
      <c r="L609" s="31"/>
      <c r="M609" s="31" t="s">
        <v>1058</v>
      </c>
      <c r="N609" s="31" t="s">
        <v>53</v>
      </c>
      <c r="O609" s="31"/>
      <c r="P609" s="31"/>
      <c r="Q609" s="31"/>
      <c r="R609" s="31"/>
      <c r="S609" s="31"/>
      <c r="T609" s="31"/>
      <c r="U609" s="31" t="n">
        <v>981.5</v>
      </c>
      <c r="V609" s="31" t="n">
        <v>970.8</v>
      </c>
      <c r="W609" s="31" t="n">
        <v>105.8</v>
      </c>
      <c r="X609" s="31" t="s">
        <v>1060</v>
      </c>
      <c r="Y609" s="31" t="n">
        <v>106</v>
      </c>
      <c r="Z609" s="31" t="s">
        <v>1060</v>
      </c>
      <c r="AA609" s="31" t="n">
        <v>106.4</v>
      </c>
      <c r="AB609" s="31" t="s">
        <v>1060</v>
      </c>
      <c r="AC609" s="31" t="n">
        <v>104.4</v>
      </c>
      <c r="AD609" s="31" t="s">
        <v>1060</v>
      </c>
      <c r="AE609" s="31" t="n">
        <v>63.1</v>
      </c>
      <c r="AF609" s="31" t="s">
        <v>1060</v>
      </c>
      <c r="AG609" s="31" t="n">
        <v>34.1</v>
      </c>
      <c r="AH609" s="31" t="s">
        <v>1060</v>
      </c>
      <c r="AI609" s="31" t="n">
        <v>36.6</v>
      </c>
      <c r="AJ609" s="31" t="s">
        <v>1060</v>
      </c>
      <c r="AK609" s="31" t="n">
        <v>42.7</v>
      </c>
      <c r="AL609" s="31" t="s">
        <v>1060</v>
      </c>
      <c r="AM609" s="31" t="n">
        <v>42.7</v>
      </c>
      <c r="AN609" s="31" t="s">
        <v>1060</v>
      </c>
      <c r="AO609" s="31" t="n">
        <v>96.6</v>
      </c>
      <c r="AP609" s="31" t="s">
        <v>1060</v>
      </c>
      <c r="AQ609" s="31" t="n">
        <v>97.5</v>
      </c>
      <c r="AR609" s="31" t="s">
        <v>1060</v>
      </c>
      <c r="AS609" s="31" t="n">
        <v>89.7</v>
      </c>
      <c r="AT609" s="31" t="s">
        <v>1059</v>
      </c>
      <c r="AU609" s="31" t="n">
        <v>925.6</v>
      </c>
      <c r="AV609" s="31" t="n">
        <v>0.2769</v>
      </c>
      <c r="AW609" s="31" t="s">
        <v>1061</v>
      </c>
      <c r="AX609" s="31" t="s">
        <v>1057</v>
      </c>
      <c r="AY609" s="31"/>
      <c r="AZ609" s="67"/>
    </row>
    <row collapsed="false" customFormat="true" customHeight="false" hidden="false" ht="14.5" outlineLevel="0" r="610" s="62">
      <c r="A610" s="31" t="n">
        <v>598</v>
      </c>
      <c r="B610" s="31" t="s">
        <v>768</v>
      </c>
      <c r="C610" s="31"/>
      <c r="D610" s="31" t="s">
        <v>1050</v>
      </c>
      <c r="E610" s="31" t="s">
        <v>1062</v>
      </c>
      <c r="F610" s="31" t="s">
        <v>1052</v>
      </c>
      <c r="G610" s="31"/>
      <c r="H610" s="31" t="s">
        <v>1054</v>
      </c>
      <c r="I610" s="31"/>
      <c r="J610" s="31"/>
      <c r="K610" s="31" t="n">
        <v>76</v>
      </c>
      <c r="L610" s="31"/>
      <c r="M610" s="31" t="s">
        <v>1058</v>
      </c>
      <c r="N610" s="31" t="s">
        <v>53</v>
      </c>
      <c r="O610" s="31"/>
      <c r="P610" s="31"/>
      <c r="Q610" s="31"/>
      <c r="R610" s="31"/>
      <c r="S610" s="31"/>
      <c r="T610" s="31"/>
      <c r="U610" s="31" t="n">
        <v>622.6</v>
      </c>
      <c r="V610" s="31" t="n">
        <v>609.3</v>
      </c>
      <c r="W610" s="31" t="n">
        <v>84.4</v>
      </c>
      <c r="X610" s="31" t="s">
        <v>1060</v>
      </c>
      <c r="Y610" s="31" t="n">
        <v>84.4</v>
      </c>
      <c r="Z610" s="31" t="s">
        <v>1060</v>
      </c>
      <c r="AA610" s="31" t="n">
        <v>84.2</v>
      </c>
      <c r="AB610" s="31" t="s">
        <v>1060</v>
      </c>
      <c r="AC610" s="31" t="n">
        <v>81</v>
      </c>
      <c r="AD610" s="31" t="s">
        <v>1060</v>
      </c>
      <c r="AE610" s="31" t="n">
        <v>48.8</v>
      </c>
      <c r="AF610" s="31" t="s">
        <v>1060</v>
      </c>
      <c r="AG610" s="31" t="n">
        <v>24.5</v>
      </c>
      <c r="AH610" s="31" t="s">
        <v>1060</v>
      </c>
      <c r="AI610" s="31" t="n">
        <v>26.3</v>
      </c>
      <c r="AJ610" s="31" t="s">
        <v>1060</v>
      </c>
      <c r="AK610" s="31" t="n">
        <v>30.7</v>
      </c>
      <c r="AL610" s="31" t="s">
        <v>1060</v>
      </c>
      <c r="AM610" s="31" t="n">
        <v>30.7</v>
      </c>
      <c r="AN610" s="31" t="s">
        <v>1060</v>
      </c>
      <c r="AO610" s="31" t="n">
        <v>75</v>
      </c>
      <c r="AP610" s="31" t="s">
        <v>1060</v>
      </c>
      <c r="AQ610" s="31" t="n">
        <v>55.1</v>
      </c>
      <c r="AR610" s="31" t="s">
        <v>1059</v>
      </c>
      <c r="AS610" s="31" t="n">
        <v>77.2</v>
      </c>
      <c r="AT610" s="31" t="s">
        <v>1059</v>
      </c>
      <c r="AU610" s="31" t="n">
        <v>702.3</v>
      </c>
      <c r="AV610" s="31" t="n">
        <v>0.23</v>
      </c>
      <c r="AW610" s="31" t="s">
        <v>1061</v>
      </c>
      <c r="AX610" s="31" t="s">
        <v>1057</v>
      </c>
      <c r="AY610" s="31"/>
      <c r="AZ610" s="67"/>
    </row>
    <row collapsed="false" customFormat="true" customHeight="false" hidden="false" ht="14.5" outlineLevel="0" r="611" s="62">
      <c r="A611" s="31" t="n">
        <v>599</v>
      </c>
      <c r="B611" s="31" t="s">
        <v>769</v>
      </c>
      <c r="C611" s="31"/>
      <c r="D611" s="31" t="s">
        <v>1050</v>
      </c>
      <c r="E611" s="31" t="s">
        <v>1062</v>
      </c>
      <c r="F611" s="31" t="s">
        <v>1052</v>
      </c>
      <c r="G611" s="31"/>
      <c r="H611" s="31" t="s">
        <v>1054</v>
      </c>
      <c r="I611" s="31"/>
      <c r="J611" s="31"/>
      <c r="K611" s="31" t="n">
        <v>76</v>
      </c>
      <c r="L611" s="31"/>
      <c r="M611" s="31" t="s">
        <v>1058</v>
      </c>
      <c r="N611" s="31" t="s">
        <v>53</v>
      </c>
      <c r="O611" s="31"/>
      <c r="P611" s="31"/>
      <c r="Q611" s="31"/>
      <c r="R611" s="31"/>
      <c r="S611" s="31"/>
      <c r="T611" s="31"/>
      <c r="U611" s="31" t="n">
        <v>1154.9</v>
      </c>
      <c r="V611" s="31" t="n">
        <v>1195.8</v>
      </c>
      <c r="W611" s="31" t="n">
        <v>154.9</v>
      </c>
      <c r="X611" s="31" t="s">
        <v>1060</v>
      </c>
      <c r="Y611" s="31" t="n">
        <v>154.9</v>
      </c>
      <c r="Z611" s="31" t="s">
        <v>1060</v>
      </c>
      <c r="AA611" s="31" t="n">
        <v>154.7</v>
      </c>
      <c r="AB611" s="31" t="s">
        <v>1060</v>
      </c>
      <c r="AC611" s="31" t="n">
        <v>148.7</v>
      </c>
      <c r="AD611" s="31" t="s">
        <v>1060</v>
      </c>
      <c r="AE611" s="31" t="n">
        <v>84.8</v>
      </c>
      <c r="AF611" s="31" t="s">
        <v>1060</v>
      </c>
      <c r="AG611" s="31" t="n">
        <v>36.9</v>
      </c>
      <c r="AH611" s="31" t="s">
        <v>1060</v>
      </c>
      <c r="AI611" s="31" t="n">
        <v>39.6</v>
      </c>
      <c r="AJ611" s="31" t="s">
        <v>1060</v>
      </c>
      <c r="AK611" s="31" t="n">
        <v>46.1</v>
      </c>
      <c r="AL611" s="31" t="s">
        <v>1060</v>
      </c>
      <c r="AM611" s="31" t="n">
        <v>46.1</v>
      </c>
      <c r="AN611" s="31" t="s">
        <v>1060</v>
      </c>
      <c r="AO611" s="31" t="n">
        <v>122.1</v>
      </c>
      <c r="AP611" s="31" t="s">
        <v>1060</v>
      </c>
      <c r="AQ611" s="31" t="n">
        <v>122.1</v>
      </c>
      <c r="AR611" s="31" t="s">
        <v>1060</v>
      </c>
      <c r="AS611" s="31" t="n">
        <v>122.4</v>
      </c>
      <c r="AT611" s="31" t="s">
        <v>1059</v>
      </c>
      <c r="AU611" s="31" t="n">
        <v>1233.3</v>
      </c>
      <c r="AV611" s="31" t="n">
        <v>0.2765</v>
      </c>
      <c r="AW611" s="31" t="s">
        <v>1061</v>
      </c>
      <c r="AX611" s="31" t="s">
        <v>1057</v>
      </c>
      <c r="AY611" s="31"/>
      <c r="AZ611" s="67"/>
    </row>
    <row collapsed="false" customFormat="true" customHeight="false" hidden="false" ht="14.5" outlineLevel="0" r="612" s="62">
      <c r="A612" s="31" t="n">
        <v>600</v>
      </c>
      <c r="B612" s="31" t="s">
        <v>770</v>
      </c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67"/>
    </row>
    <row collapsed="false" customFormat="true" customHeight="false" hidden="false" ht="14.5" outlineLevel="0" r="613" s="62">
      <c r="A613" s="31" t="n">
        <v>601</v>
      </c>
      <c r="B613" s="31" t="s">
        <v>773</v>
      </c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67"/>
    </row>
    <row collapsed="false" customFormat="true" customHeight="false" hidden="false" ht="14.5" outlineLevel="0" r="614" s="62">
      <c r="A614" s="31" t="n">
        <v>602</v>
      </c>
      <c r="B614" s="31" t="s">
        <v>774</v>
      </c>
      <c r="C614" s="31" t="s">
        <v>1049</v>
      </c>
      <c r="D614" s="31" t="s">
        <v>1050</v>
      </c>
      <c r="E614" s="31" t="s">
        <v>1062</v>
      </c>
      <c r="F614" s="31" t="s">
        <v>1052</v>
      </c>
      <c r="G614" s="31"/>
      <c r="H614" s="31" t="s">
        <v>1054</v>
      </c>
      <c r="I614" s="31"/>
      <c r="J614" s="31"/>
      <c r="K614" s="31" t="n">
        <v>50</v>
      </c>
      <c r="L614" s="31"/>
      <c r="M614" s="31" t="s">
        <v>1058</v>
      </c>
      <c r="N614" s="31" t="s">
        <v>53</v>
      </c>
      <c r="O614" s="31"/>
      <c r="P614" s="31"/>
      <c r="Q614" s="31"/>
      <c r="R614" s="31"/>
      <c r="S614" s="31"/>
      <c r="T614" s="31"/>
      <c r="U614" s="31" t="n">
        <v>358</v>
      </c>
      <c r="V614" s="31" t="n">
        <v>307.4</v>
      </c>
      <c r="W614" s="31" t="n">
        <v>38.5</v>
      </c>
      <c r="X614" s="31" t="s">
        <v>1060</v>
      </c>
      <c r="Y614" s="31" t="n">
        <v>36.5</v>
      </c>
      <c r="Z614" s="31" t="s">
        <v>1060</v>
      </c>
      <c r="AA614" s="31" t="n">
        <v>37.5</v>
      </c>
      <c r="AB614" s="31" t="s">
        <v>1060</v>
      </c>
      <c r="AC614" s="31" t="n">
        <v>37</v>
      </c>
      <c r="AD614" s="31" t="s">
        <v>1060</v>
      </c>
      <c r="AE614" s="31" t="n">
        <v>21.6</v>
      </c>
      <c r="AF614" s="31" t="s">
        <v>1060</v>
      </c>
      <c r="AG614" s="31" t="n">
        <v>11.1</v>
      </c>
      <c r="AH614" s="31" t="s">
        <v>1060</v>
      </c>
      <c r="AI614" s="31" t="n">
        <v>6.8</v>
      </c>
      <c r="AJ614" s="31" t="s">
        <v>1060</v>
      </c>
      <c r="AK614" s="31" t="n">
        <v>11</v>
      </c>
      <c r="AL614" s="31" t="s">
        <v>1060</v>
      </c>
      <c r="AM614" s="31" t="n">
        <v>10.6</v>
      </c>
      <c r="AN614" s="31" t="s">
        <v>1060</v>
      </c>
      <c r="AO614" s="31" t="n">
        <v>27.5</v>
      </c>
      <c r="AP614" s="31" t="s">
        <v>1060</v>
      </c>
      <c r="AQ614" s="31" t="n">
        <v>28.6</v>
      </c>
      <c r="AR614" s="31" t="s">
        <v>1060</v>
      </c>
      <c r="AS614" s="31" t="n">
        <v>28</v>
      </c>
      <c r="AT614" s="31" t="s">
        <v>1060</v>
      </c>
      <c r="AU614" s="31" t="n">
        <v>294.7</v>
      </c>
      <c r="AV614" s="31" t="n">
        <v>0.097</v>
      </c>
      <c r="AW614" s="31" t="s">
        <v>1061</v>
      </c>
      <c r="AX614" s="31" t="s">
        <v>1057</v>
      </c>
      <c r="AY614" s="31" t="n">
        <v>1</v>
      </c>
      <c r="AZ614" s="67"/>
    </row>
    <row collapsed="false" customFormat="true" customHeight="false" hidden="false" ht="14.5" outlineLevel="0" r="615" s="62">
      <c r="A615" s="31" t="n">
        <v>603</v>
      </c>
      <c r="B615" s="31" t="s">
        <v>775</v>
      </c>
      <c r="C615" s="31" t="s">
        <v>1049</v>
      </c>
      <c r="D615" s="31" t="s">
        <v>1050</v>
      </c>
      <c r="E615" s="31" t="s">
        <v>1062</v>
      </c>
      <c r="F615" s="31" t="s">
        <v>1052</v>
      </c>
      <c r="G615" s="31"/>
      <c r="H615" s="31" t="s">
        <v>1054</v>
      </c>
      <c r="I615" s="31"/>
      <c r="J615" s="31"/>
      <c r="K615" s="31" t="n">
        <v>80</v>
      </c>
      <c r="L615" s="31"/>
      <c r="M615" s="31" t="s">
        <v>1058</v>
      </c>
      <c r="N615" s="31" t="s">
        <v>53</v>
      </c>
      <c r="O615" s="31"/>
      <c r="P615" s="31"/>
      <c r="Q615" s="31"/>
      <c r="R615" s="31"/>
      <c r="S615" s="31"/>
      <c r="T615" s="31"/>
      <c r="U615" s="31" t="n">
        <v>741</v>
      </c>
      <c r="V615" s="31" t="n">
        <v>734.5</v>
      </c>
      <c r="W615" s="31" t="n">
        <v>90.1</v>
      </c>
      <c r="X615" s="31" t="s">
        <v>1060</v>
      </c>
      <c r="Y615" s="31" t="n">
        <v>86.9</v>
      </c>
      <c r="Z615" s="31" t="s">
        <v>1060</v>
      </c>
      <c r="AA615" s="31" t="n">
        <v>87.8</v>
      </c>
      <c r="AB615" s="31" t="s">
        <v>1060</v>
      </c>
      <c r="AC615" s="31" t="n">
        <v>90.1</v>
      </c>
      <c r="AD615" s="31" t="s">
        <v>1060</v>
      </c>
      <c r="AE615" s="31" t="n">
        <v>49.8</v>
      </c>
      <c r="AF615" s="31" t="s">
        <v>1060</v>
      </c>
      <c r="AG615" s="31" t="n">
        <v>25.4</v>
      </c>
      <c r="AH615" s="31" t="s">
        <v>1060</v>
      </c>
      <c r="AI615" s="31" t="n">
        <v>15.5</v>
      </c>
      <c r="AJ615" s="31" t="s">
        <v>1060</v>
      </c>
      <c r="AK615" s="31" t="n">
        <v>25.1</v>
      </c>
      <c r="AL615" s="31" t="s">
        <v>1060</v>
      </c>
      <c r="AM615" s="31" t="n">
        <v>25.4</v>
      </c>
      <c r="AN615" s="31" t="s">
        <v>1060</v>
      </c>
      <c r="AO615" s="31" t="n">
        <v>67.2</v>
      </c>
      <c r="AP615" s="31" t="s">
        <v>1060</v>
      </c>
      <c r="AQ615" s="31" t="n">
        <v>55.1</v>
      </c>
      <c r="AR615" s="31" t="s">
        <v>1059</v>
      </c>
      <c r="AS615" s="31" t="n">
        <v>90.1</v>
      </c>
      <c r="AT615" s="31" t="s">
        <v>1059</v>
      </c>
      <c r="AU615" s="31" t="n">
        <v>708.5</v>
      </c>
      <c r="AV615" s="31" t="n">
        <v>0.2064</v>
      </c>
      <c r="AW615" s="31" t="s">
        <v>1061</v>
      </c>
      <c r="AX615" s="31" t="s">
        <v>1057</v>
      </c>
      <c r="AY615" s="31" t="n">
        <v>1</v>
      </c>
      <c r="AZ615" s="67"/>
    </row>
    <row collapsed="false" customFormat="true" customHeight="false" hidden="false" ht="14.5" outlineLevel="0" r="616" s="62">
      <c r="A616" s="31" t="n">
        <v>604</v>
      </c>
      <c r="B616" s="31" t="s">
        <v>776</v>
      </c>
      <c r="C616" s="31" t="s">
        <v>1049</v>
      </c>
      <c r="D616" s="31" t="s">
        <v>1050</v>
      </c>
      <c r="E616" s="31" t="s">
        <v>1062</v>
      </c>
      <c r="F616" s="31" t="s">
        <v>1052</v>
      </c>
      <c r="G616" s="31"/>
      <c r="H616" s="31" t="s">
        <v>1054</v>
      </c>
      <c r="I616" s="31"/>
      <c r="J616" s="31"/>
      <c r="K616" s="31" t="n">
        <v>80</v>
      </c>
      <c r="L616" s="31"/>
      <c r="M616" s="31" t="s">
        <v>1058</v>
      </c>
      <c r="N616" s="31" t="s">
        <v>53</v>
      </c>
      <c r="O616" s="31"/>
      <c r="P616" s="31"/>
      <c r="Q616" s="31"/>
      <c r="R616" s="31"/>
      <c r="S616" s="31"/>
      <c r="T616" s="31"/>
      <c r="U616" s="31" t="n">
        <v>736.5</v>
      </c>
      <c r="V616" s="31" t="n">
        <v>740.4</v>
      </c>
      <c r="W616" s="31" t="n">
        <v>93.8</v>
      </c>
      <c r="X616" s="31" t="s">
        <v>1060</v>
      </c>
      <c r="Y616" s="31" t="n">
        <v>90.5</v>
      </c>
      <c r="Z616" s="31" t="s">
        <v>1060</v>
      </c>
      <c r="AA616" s="31" t="n">
        <v>91.4</v>
      </c>
      <c r="AB616" s="31" t="s">
        <v>1060</v>
      </c>
      <c r="AC616" s="31" t="n">
        <v>93.8</v>
      </c>
      <c r="AD616" s="31" t="s">
        <v>1060</v>
      </c>
      <c r="AE616" s="31" t="n">
        <v>51.6</v>
      </c>
      <c r="AF616" s="31" t="s">
        <v>1060</v>
      </c>
      <c r="AG616" s="31" t="n">
        <v>26.3</v>
      </c>
      <c r="AH616" s="31" t="s">
        <v>1060</v>
      </c>
      <c r="AI616" s="31" t="n">
        <v>16.1</v>
      </c>
      <c r="AJ616" s="31" t="s">
        <v>1060</v>
      </c>
      <c r="AK616" s="31" t="n">
        <v>26</v>
      </c>
      <c r="AL616" s="31" t="s">
        <v>1060</v>
      </c>
      <c r="AM616" s="31" t="n">
        <v>26.3</v>
      </c>
      <c r="AN616" s="31" t="s">
        <v>1060</v>
      </c>
      <c r="AO616" s="31" t="n">
        <v>68.3</v>
      </c>
      <c r="AP616" s="31" t="s">
        <v>1060</v>
      </c>
      <c r="AQ616" s="31" t="n">
        <v>61.5</v>
      </c>
      <c r="AR616" s="31" t="s">
        <v>1059</v>
      </c>
      <c r="AS616" s="31" t="n">
        <v>86.6</v>
      </c>
      <c r="AT616" s="31" t="s">
        <v>1059</v>
      </c>
      <c r="AU616" s="31" t="n">
        <v>732.2</v>
      </c>
      <c r="AV616" s="31" t="n">
        <v>0.2042</v>
      </c>
      <c r="AW616" s="31" t="s">
        <v>1061</v>
      </c>
      <c r="AX616" s="31" t="s">
        <v>1057</v>
      </c>
      <c r="AY616" s="31" t="n">
        <v>1</v>
      </c>
      <c r="AZ616" s="67"/>
    </row>
    <row collapsed="false" customFormat="true" customHeight="false" hidden="false" ht="14.5" outlineLevel="0" r="617" s="62">
      <c r="A617" s="31" t="n">
        <v>605</v>
      </c>
      <c r="B617" s="31" t="s">
        <v>777</v>
      </c>
      <c r="C617" s="31" t="s">
        <v>1049</v>
      </c>
      <c r="D617" s="31" t="s">
        <v>1050</v>
      </c>
      <c r="E617" s="31" t="s">
        <v>1062</v>
      </c>
      <c r="F617" s="31" t="s">
        <v>1052</v>
      </c>
      <c r="G617" s="31"/>
      <c r="H617" s="31" t="s">
        <v>1054</v>
      </c>
      <c r="I617" s="31"/>
      <c r="J617" s="31"/>
      <c r="K617" s="31" t="n">
        <v>50</v>
      </c>
      <c r="L617" s="31"/>
      <c r="M617" s="31" t="s">
        <v>1058</v>
      </c>
      <c r="N617" s="31" t="s">
        <v>53</v>
      </c>
      <c r="O617" s="31"/>
      <c r="P617" s="31"/>
      <c r="Q617" s="31"/>
      <c r="R617" s="31"/>
      <c r="S617" s="31"/>
      <c r="T617" s="31"/>
      <c r="U617" s="31" t="n">
        <v>327.1</v>
      </c>
      <c r="V617" s="31" t="n">
        <v>295.8</v>
      </c>
      <c r="W617" s="31" t="n">
        <v>38.5</v>
      </c>
      <c r="X617" s="31" t="s">
        <v>1060</v>
      </c>
      <c r="Y617" s="31" t="n">
        <v>36.5</v>
      </c>
      <c r="Z617" s="31" t="s">
        <v>1060</v>
      </c>
      <c r="AA617" s="31" t="n">
        <v>37.5</v>
      </c>
      <c r="AB617" s="31" t="s">
        <v>1060</v>
      </c>
      <c r="AC617" s="31" t="n">
        <v>37.3</v>
      </c>
      <c r="AD617" s="31" t="s">
        <v>1060</v>
      </c>
      <c r="AE617" s="31" t="n">
        <v>21.1</v>
      </c>
      <c r="AF617" s="31" t="s">
        <v>1060</v>
      </c>
      <c r="AG617" s="31" t="n">
        <v>9.8</v>
      </c>
      <c r="AH617" s="31" t="s">
        <v>1060</v>
      </c>
      <c r="AI617" s="31" t="n">
        <v>6</v>
      </c>
      <c r="AJ617" s="31" t="s">
        <v>1060</v>
      </c>
      <c r="AK617" s="31" t="n">
        <v>9.7</v>
      </c>
      <c r="AL617" s="31" t="s">
        <v>1060</v>
      </c>
      <c r="AM617" s="31" t="n">
        <v>9.4</v>
      </c>
      <c r="AN617" s="31" t="s">
        <v>1060</v>
      </c>
      <c r="AO617" s="31" t="n">
        <v>25.8</v>
      </c>
      <c r="AP617" s="31" t="s">
        <v>1060</v>
      </c>
      <c r="AQ617" s="31" t="n">
        <v>27.4</v>
      </c>
      <c r="AR617" s="31" t="s">
        <v>1060</v>
      </c>
      <c r="AS617" s="31" t="n">
        <v>25.4</v>
      </c>
      <c r="AT617" s="31" t="s">
        <v>1060</v>
      </c>
      <c r="AU617" s="31" t="n">
        <v>284.4</v>
      </c>
      <c r="AV617" s="31" t="n">
        <v>0.0978</v>
      </c>
      <c r="AW617" s="31" t="s">
        <v>1061</v>
      </c>
      <c r="AX617" s="31" t="s">
        <v>1057</v>
      </c>
      <c r="AY617" s="31" t="n">
        <v>1</v>
      </c>
      <c r="AZ617" s="67"/>
    </row>
    <row collapsed="false" customFormat="true" customHeight="false" hidden="false" ht="14.5" outlineLevel="0" r="618" s="62">
      <c r="A618" s="31" t="n">
        <v>606</v>
      </c>
      <c r="B618" s="31" t="s">
        <v>778</v>
      </c>
      <c r="C618" s="31" t="s">
        <v>1049</v>
      </c>
      <c r="D618" s="31" t="s">
        <v>1050</v>
      </c>
      <c r="E618" s="31" t="s">
        <v>1062</v>
      </c>
      <c r="F618" s="31" t="s">
        <v>1052</v>
      </c>
      <c r="G618" s="31"/>
      <c r="H618" s="31" t="s">
        <v>1054</v>
      </c>
      <c r="I618" s="31"/>
      <c r="J618" s="31"/>
      <c r="K618" s="31" t="n">
        <v>80</v>
      </c>
      <c r="L618" s="31"/>
      <c r="M618" s="31" t="s">
        <v>1058</v>
      </c>
      <c r="N618" s="31" t="s">
        <v>53</v>
      </c>
      <c r="O618" s="31"/>
      <c r="P618" s="31"/>
      <c r="Q618" s="31"/>
      <c r="R618" s="31"/>
      <c r="S618" s="31"/>
      <c r="T618" s="31"/>
      <c r="U618" s="31" t="n">
        <v>746.7</v>
      </c>
      <c r="V618" s="31" t="n">
        <v>724.4</v>
      </c>
      <c r="W618" s="31" t="n">
        <v>93.1</v>
      </c>
      <c r="X618" s="31" t="s">
        <v>1060</v>
      </c>
      <c r="Y618" s="31" t="n">
        <v>89.1</v>
      </c>
      <c r="Z618" s="31" t="s">
        <v>1060</v>
      </c>
      <c r="AA618" s="31" t="n">
        <v>89.9</v>
      </c>
      <c r="AB618" s="31" t="s">
        <v>1060</v>
      </c>
      <c r="AC618" s="31" t="n">
        <v>93.1</v>
      </c>
      <c r="AD618" s="31" t="s">
        <v>1060</v>
      </c>
      <c r="AE618" s="31" t="n">
        <v>50.2</v>
      </c>
      <c r="AF618" s="31" t="s">
        <v>1060</v>
      </c>
      <c r="AG618" s="31" t="n">
        <v>25.1</v>
      </c>
      <c r="AH618" s="31" t="s">
        <v>1060</v>
      </c>
      <c r="AI618" s="31" t="n">
        <v>15.4</v>
      </c>
      <c r="AJ618" s="31" t="s">
        <v>1060</v>
      </c>
      <c r="AK618" s="31" t="n">
        <v>24.9</v>
      </c>
      <c r="AL618" s="31" t="s">
        <v>1060</v>
      </c>
      <c r="AM618" s="31" t="n">
        <v>25.1</v>
      </c>
      <c r="AN618" s="31" t="s">
        <v>1060</v>
      </c>
      <c r="AO618" s="31" t="n">
        <v>68.4</v>
      </c>
      <c r="AP618" s="31" t="s">
        <v>1060</v>
      </c>
      <c r="AQ618" s="31" t="n">
        <v>71.3</v>
      </c>
      <c r="AR618" s="31" t="s">
        <v>1060</v>
      </c>
      <c r="AS618" s="31" t="n">
        <v>70</v>
      </c>
      <c r="AT618" s="31" t="s">
        <v>1060</v>
      </c>
      <c r="AU618" s="31" t="n">
        <v>715.6</v>
      </c>
      <c r="AV618" s="31" t="n">
        <v>0.2052</v>
      </c>
      <c r="AW618" s="31" t="s">
        <v>1061</v>
      </c>
      <c r="AX618" s="31" t="s">
        <v>1057</v>
      </c>
      <c r="AY618" s="31" t="n">
        <v>1</v>
      </c>
      <c r="AZ618" s="67"/>
    </row>
    <row collapsed="false" customFormat="true" customHeight="false" hidden="false" ht="14.5" outlineLevel="0" r="619" s="62">
      <c r="A619" s="31" t="n">
        <v>607</v>
      </c>
      <c r="B619" s="31" t="s">
        <v>779</v>
      </c>
      <c r="C619" s="31" t="s">
        <v>1049</v>
      </c>
      <c r="D619" s="31" t="s">
        <v>1050</v>
      </c>
      <c r="E619" s="31" t="s">
        <v>1062</v>
      </c>
      <c r="F619" s="31" t="s">
        <v>1052</v>
      </c>
      <c r="G619" s="31"/>
      <c r="H619" s="31" t="s">
        <v>1054</v>
      </c>
      <c r="I619" s="31"/>
      <c r="J619" s="31"/>
      <c r="K619" s="31" t="n">
        <v>50</v>
      </c>
      <c r="L619" s="31"/>
      <c r="M619" s="31" t="s">
        <v>1058</v>
      </c>
      <c r="N619" s="31" t="s">
        <v>53</v>
      </c>
      <c r="O619" s="31"/>
      <c r="P619" s="31"/>
      <c r="Q619" s="31"/>
      <c r="R619" s="31"/>
      <c r="S619" s="31"/>
      <c r="T619" s="31"/>
      <c r="U619" s="31" t="n">
        <v>325.1</v>
      </c>
      <c r="V619" s="31" t="n">
        <v>300.3</v>
      </c>
      <c r="W619" s="31" t="n">
        <v>38.7</v>
      </c>
      <c r="X619" s="31" t="s">
        <v>1060</v>
      </c>
      <c r="Y619" s="31" t="n">
        <v>36.6</v>
      </c>
      <c r="Z619" s="31" t="s">
        <v>1060</v>
      </c>
      <c r="AA619" s="31" t="n">
        <v>37.7</v>
      </c>
      <c r="AB619" s="31" t="s">
        <v>1060</v>
      </c>
      <c r="AC619" s="31" t="n">
        <v>37.5</v>
      </c>
      <c r="AD619" s="31" t="s">
        <v>1060</v>
      </c>
      <c r="AE619" s="31" t="n">
        <v>21.4</v>
      </c>
      <c r="AF619" s="31" t="s">
        <v>1060</v>
      </c>
      <c r="AG619" s="31" t="n">
        <v>11.4</v>
      </c>
      <c r="AH619" s="31" t="s">
        <v>1060</v>
      </c>
      <c r="AI619" s="31" t="n">
        <v>7</v>
      </c>
      <c r="AJ619" s="31" t="s">
        <v>1060</v>
      </c>
      <c r="AK619" s="31" t="n">
        <v>11.2</v>
      </c>
      <c r="AL619" s="31" t="s">
        <v>1060</v>
      </c>
      <c r="AM619" s="31" t="n">
        <v>10.9</v>
      </c>
      <c r="AN619" s="31" t="s">
        <v>1060</v>
      </c>
      <c r="AO619" s="31" t="n">
        <v>27.6</v>
      </c>
      <c r="AP619" s="31" t="s">
        <v>1060</v>
      </c>
      <c r="AQ619" s="31" t="n">
        <v>28.9</v>
      </c>
      <c r="AR619" s="31" t="s">
        <v>1060</v>
      </c>
      <c r="AS619" s="31" t="n">
        <v>26.9</v>
      </c>
      <c r="AT619" s="31" t="s">
        <v>1060</v>
      </c>
      <c r="AU619" s="31" t="n">
        <v>295.8</v>
      </c>
      <c r="AV619" s="31" t="n">
        <v>0.0968</v>
      </c>
      <c r="AW619" s="31" t="s">
        <v>1061</v>
      </c>
      <c r="AX619" s="31" t="s">
        <v>1057</v>
      </c>
      <c r="AY619" s="31" t="n">
        <v>1</v>
      </c>
      <c r="AZ619" s="67"/>
    </row>
    <row collapsed="false" customFormat="true" customHeight="false" hidden="false" ht="14.5" outlineLevel="0" r="620" s="62">
      <c r="A620" s="31" t="n">
        <v>608</v>
      </c>
      <c r="B620" s="31" t="s">
        <v>780</v>
      </c>
      <c r="C620" s="31" t="s">
        <v>1049</v>
      </c>
      <c r="D620" s="31" t="s">
        <v>1050</v>
      </c>
      <c r="E620" s="31" t="s">
        <v>1062</v>
      </c>
      <c r="F620" s="31" t="s">
        <v>1052</v>
      </c>
      <c r="G620" s="31"/>
      <c r="H620" s="31" t="s">
        <v>1054</v>
      </c>
      <c r="I620" s="31"/>
      <c r="J620" s="31"/>
      <c r="K620" s="31" t="n">
        <v>80</v>
      </c>
      <c r="L620" s="31"/>
      <c r="M620" s="31" t="s">
        <v>1058</v>
      </c>
      <c r="N620" s="31" t="s">
        <v>53</v>
      </c>
      <c r="O620" s="31"/>
      <c r="P620" s="31"/>
      <c r="Q620" s="31"/>
      <c r="R620" s="31"/>
      <c r="S620" s="31"/>
      <c r="T620" s="31"/>
      <c r="U620" s="31" t="n">
        <v>323.3</v>
      </c>
      <c r="V620" s="31" t="n">
        <v>298.6</v>
      </c>
      <c r="W620" s="31" t="n">
        <v>38.7</v>
      </c>
      <c r="X620" s="31" t="s">
        <v>1060</v>
      </c>
      <c r="Y620" s="31" t="n">
        <v>36.6</v>
      </c>
      <c r="Z620" s="31" t="s">
        <v>1060</v>
      </c>
      <c r="AA620" s="31" t="n">
        <v>37.8</v>
      </c>
      <c r="AB620" s="31" t="s">
        <v>1060</v>
      </c>
      <c r="AC620" s="31" t="n">
        <v>37.5</v>
      </c>
      <c r="AD620" s="31" t="s">
        <v>1060</v>
      </c>
      <c r="AE620" s="31" t="n">
        <v>21.7</v>
      </c>
      <c r="AF620" s="31" t="s">
        <v>1060</v>
      </c>
      <c r="AG620" s="31" t="n">
        <v>11.2</v>
      </c>
      <c r="AH620" s="31" t="s">
        <v>1060</v>
      </c>
      <c r="AI620" s="31" t="n">
        <v>6.8</v>
      </c>
      <c r="AJ620" s="31" t="s">
        <v>1060</v>
      </c>
      <c r="AK620" s="31" t="n">
        <v>11</v>
      </c>
      <c r="AL620" s="31" t="s">
        <v>1060</v>
      </c>
      <c r="AM620" s="31" t="n">
        <v>10.7</v>
      </c>
      <c r="AN620" s="31" t="s">
        <v>1060</v>
      </c>
      <c r="AO620" s="31" t="n">
        <v>26.8</v>
      </c>
      <c r="AP620" s="31" t="s">
        <v>1060</v>
      </c>
      <c r="AQ620" s="31" t="n">
        <v>27.9</v>
      </c>
      <c r="AR620" s="31" t="s">
        <v>1060</v>
      </c>
      <c r="AS620" s="31" t="n">
        <v>25.4</v>
      </c>
      <c r="AT620" s="31" t="s">
        <v>1060</v>
      </c>
      <c r="AU620" s="31" t="n">
        <v>292.1</v>
      </c>
      <c r="AV620" s="31" t="n">
        <v>0.0959</v>
      </c>
      <c r="AW620" s="31" t="s">
        <v>1061</v>
      </c>
      <c r="AX620" s="31" t="s">
        <v>1057</v>
      </c>
      <c r="AY620" s="31" t="n">
        <v>1</v>
      </c>
      <c r="AZ620" s="67"/>
    </row>
    <row collapsed="false" customFormat="true" customHeight="false" hidden="false" ht="14.5" outlineLevel="0" r="621" s="62">
      <c r="A621" s="31" t="n">
        <v>609</v>
      </c>
      <c r="B621" s="31" t="s">
        <v>782</v>
      </c>
      <c r="C621" s="31" t="s">
        <v>1049</v>
      </c>
      <c r="D621" s="31" t="s">
        <v>1050</v>
      </c>
      <c r="E621" s="31" t="s">
        <v>1062</v>
      </c>
      <c r="F621" s="31" t="s">
        <v>1052</v>
      </c>
      <c r="G621" s="31"/>
      <c r="H621" s="31" t="s">
        <v>1054</v>
      </c>
      <c r="I621" s="31"/>
      <c r="J621" s="31"/>
      <c r="K621" s="31" t="n">
        <v>50</v>
      </c>
      <c r="L621" s="31"/>
      <c r="M621" s="31" t="s">
        <v>1058</v>
      </c>
      <c r="N621" s="31" t="s">
        <v>53</v>
      </c>
      <c r="O621" s="31"/>
      <c r="P621" s="31"/>
      <c r="Q621" s="31"/>
      <c r="R621" s="31"/>
      <c r="S621" s="31"/>
      <c r="T621" s="31"/>
      <c r="U621" s="31" t="n">
        <v>574.5</v>
      </c>
      <c r="V621" s="31" t="n">
        <v>599.7</v>
      </c>
      <c r="W621" s="31" t="n">
        <v>92.5</v>
      </c>
      <c r="X621" s="31" t="s">
        <v>1060</v>
      </c>
      <c r="Y621" s="31" t="n">
        <v>89.2</v>
      </c>
      <c r="Z621" s="31" t="s">
        <v>1060</v>
      </c>
      <c r="AA621" s="31" t="n">
        <v>90.2</v>
      </c>
      <c r="AB621" s="31" t="s">
        <v>1060</v>
      </c>
      <c r="AC621" s="31" t="n">
        <v>92.5</v>
      </c>
      <c r="AD621" s="31" t="s">
        <v>1060</v>
      </c>
      <c r="AE621" s="31" t="n">
        <v>48.1</v>
      </c>
      <c r="AF621" s="31" t="s">
        <v>1060</v>
      </c>
      <c r="AG621" s="31" t="n">
        <v>18.5</v>
      </c>
      <c r="AH621" s="31" t="s">
        <v>1060</v>
      </c>
      <c r="AI621" s="31" t="n">
        <v>11.4</v>
      </c>
      <c r="AJ621" s="31" t="s">
        <v>1060</v>
      </c>
      <c r="AK621" s="31" t="n">
        <v>18.3</v>
      </c>
      <c r="AL621" s="31" t="s">
        <v>1060</v>
      </c>
      <c r="AM621" s="31" t="n">
        <v>18.5</v>
      </c>
      <c r="AN621" s="31" t="s">
        <v>1060</v>
      </c>
      <c r="AO621" s="31" t="n">
        <v>55.6</v>
      </c>
      <c r="AP621" s="31" t="s">
        <v>1060</v>
      </c>
      <c r="AQ621" s="31" t="n">
        <v>58</v>
      </c>
      <c r="AR621" s="31" t="s">
        <v>1060</v>
      </c>
      <c r="AS621" s="31" t="n">
        <v>57.1</v>
      </c>
      <c r="AT621" s="31" t="s">
        <v>1060</v>
      </c>
      <c r="AU621" s="31" t="n">
        <v>649.9</v>
      </c>
      <c r="AV621" s="31" t="n">
        <v>0.1621</v>
      </c>
      <c r="AW621" s="31" t="s">
        <v>1061</v>
      </c>
      <c r="AX621" s="31" t="s">
        <v>1057</v>
      </c>
      <c r="AY621" s="31" t="n">
        <v>1</v>
      </c>
      <c r="AZ621" s="67"/>
    </row>
    <row collapsed="false" customFormat="true" customHeight="false" hidden="false" ht="14.5" outlineLevel="0" r="622" s="62">
      <c r="A622" s="31" t="n">
        <v>610</v>
      </c>
      <c r="B622" s="31" t="s">
        <v>783</v>
      </c>
      <c r="C622" s="31" t="s">
        <v>1049</v>
      </c>
      <c r="D622" s="31" t="s">
        <v>1050</v>
      </c>
      <c r="E622" s="31" t="s">
        <v>1062</v>
      </c>
      <c r="F622" s="31" t="s">
        <v>1052</v>
      </c>
      <c r="G622" s="31"/>
      <c r="H622" s="31" t="s">
        <v>1054</v>
      </c>
      <c r="I622" s="31"/>
      <c r="J622" s="31"/>
      <c r="K622" s="31" t="n">
        <v>80</v>
      </c>
      <c r="L622" s="31"/>
      <c r="M622" s="31" t="s">
        <v>1058</v>
      </c>
      <c r="N622" s="31" t="s">
        <v>53</v>
      </c>
      <c r="O622" s="31"/>
      <c r="P622" s="31"/>
      <c r="Q622" s="31"/>
      <c r="R622" s="31"/>
      <c r="S622" s="31"/>
      <c r="T622" s="31"/>
      <c r="U622" s="31" t="n">
        <v>754.5</v>
      </c>
      <c r="V622" s="31" t="n">
        <v>726.8</v>
      </c>
      <c r="W622" s="31" t="n">
        <v>93.1</v>
      </c>
      <c r="X622" s="31" t="s">
        <v>1060</v>
      </c>
      <c r="Y622" s="31" t="n">
        <v>89.7</v>
      </c>
      <c r="Z622" s="31" t="s">
        <v>1060</v>
      </c>
      <c r="AA622" s="31" t="n">
        <v>90.7</v>
      </c>
      <c r="AB622" s="31" t="s">
        <v>1060</v>
      </c>
      <c r="AC622" s="31" t="n">
        <v>93.1</v>
      </c>
      <c r="AD622" s="31" t="s">
        <v>1060</v>
      </c>
      <c r="AE622" s="31" t="n">
        <v>50.2</v>
      </c>
      <c r="AF622" s="31" t="s">
        <v>1060</v>
      </c>
      <c r="AG622" s="31" t="n">
        <v>23.8</v>
      </c>
      <c r="AH622" s="31" t="s">
        <v>1060</v>
      </c>
      <c r="AI622" s="31" t="n">
        <v>14.6</v>
      </c>
      <c r="AJ622" s="31" t="s">
        <v>1060</v>
      </c>
      <c r="AK622" s="31" t="n">
        <v>23.5</v>
      </c>
      <c r="AL622" s="31" t="s">
        <v>1060</v>
      </c>
      <c r="AM622" s="31" t="n">
        <v>23.8</v>
      </c>
      <c r="AN622" s="31" t="s">
        <v>1060</v>
      </c>
      <c r="AO622" s="31" t="n">
        <v>67.2</v>
      </c>
      <c r="AP622" s="31" t="s">
        <v>1060</v>
      </c>
      <c r="AQ622" s="31" t="n">
        <v>54.2</v>
      </c>
      <c r="AR622" s="31" t="s">
        <v>1059</v>
      </c>
      <c r="AS622" s="31" t="n">
        <v>86</v>
      </c>
      <c r="AT622" s="31" t="s">
        <v>1059</v>
      </c>
      <c r="AU622" s="31" t="n">
        <v>709.9</v>
      </c>
      <c r="AV622" s="31" t="n">
        <v>0.2091</v>
      </c>
      <c r="AW622" s="31" t="s">
        <v>1061</v>
      </c>
      <c r="AX622" s="31" t="s">
        <v>1057</v>
      </c>
      <c r="AY622" s="31" t="n">
        <v>1</v>
      </c>
      <c r="AZ622" s="67"/>
    </row>
    <row collapsed="false" customFormat="true" customHeight="false" hidden="false" ht="14.5" outlineLevel="0" r="623" s="62">
      <c r="A623" s="31" t="n">
        <v>611</v>
      </c>
      <c r="B623" s="31" t="s">
        <v>784</v>
      </c>
      <c r="C623" s="31" t="s">
        <v>1049</v>
      </c>
      <c r="D623" s="31" t="s">
        <v>1050</v>
      </c>
      <c r="E623" s="31" t="s">
        <v>1062</v>
      </c>
      <c r="F623" s="31" t="s">
        <v>1052</v>
      </c>
      <c r="G623" s="31"/>
      <c r="H623" s="31" t="s">
        <v>1054</v>
      </c>
      <c r="I623" s="31"/>
      <c r="J623" s="31"/>
      <c r="K623" s="31" t="n">
        <v>80</v>
      </c>
      <c r="L623" s="31"/>
      <c r="M623" s="31" t="s">
        <v>1058</v>
      </c>
      <c r="N623" s="31" t="s">
        <v>53</v>
      </c>
      <c r="O623" s="31"/>
      <c r="P623" s="31"/>
      <c r="Q623" s="31"/>
      <c r="R623" s="31"/>
      <c r="S623" s="31"/>
      <c r="T623" s="31"/>
      <c r="U623" s="31" t="n">
        <v>326.9</v>
      </c>
      <c r="V623" s="31" t="n">
        <v>301.4</v>
      </c>
      <c r="W623" s="31" t="n">
        <v>38.5</v>
      </c>
      <c r="X623" s="31" t="s">
        <v>1060</v>
      </c>
      <c r="Y623" s="31" t="n">
        <v>36.5</v>
      </c>
      <c r="Z623" s="31" t="s">
        <v>1060</v>
      </c>
      <c r="AA623" s="31" t="n">
        <v>37.5</v>
      </c>
      <c r="AB623" s="31" t="s">
        <v>1060</v>
      </c>
      <c r="AC623" s="31" t="n">
        <v>37.4</v>
      </c>
      <c r="AD623" s="31" t="s">
        <v>1060</v>
      </c>
      <c r="AE623" s="31" t="n">
        <v>21.7</v>
      </c>
      <c r="AF623" s="31" t="s">
        <v>1060</v>
      </c>
      <c r="AG623" s="31" t="n">
        <v>10.9</v>
      </c>
      <c r="AH623" s="31" t="s">
        <v>1060</v>
      </c>
      <c r="AI623" s="31" t="n">
        <v>6.7</v>
      </c>
      <c r="AJ623" s="31" t="s">
        <v>1060</v>
      </c>
      <c r="AK623" s="31" t="n">
        <v>10.8</v>
      </c>
      <c r="AL623" s="31" t="s">
        <v>1060</v>
      </c>
      <c r="AM623" s="31" t="n">
        <v>10.9</v>
      </c>
      <c r="AN623" s="31" t="s">
        <v>1060</v>
      </c>
      <c r="AO623" s="31" t="n">
        <v>26.6</v>
      </c>
      <c r="AP623" s="31" t="s">
        <v>1060</v>
      </c>
      <c r="AQ623" s="31" t="n">
        <v>27.8</v>
      </c>
      <c r="AR623" s="31" t="s">
        <v>1060</v>
      </c>
      <c r="AS623" s="31" t="n">
        <v>26</v>
      </c>
      <c r="AT623" s="31" t="s">
        <v>1060</v>
      </c>
      <c r="AU623" s="31" t="n">
        <v>291.3</v>
      </c>
      <c r="AV623" s="31" t="n">
        <v>0.0977</v>
      </c>
      <c r="AW623" s="31" t="s">
        <v>1061</v>
      </c>
      <c r="AX623" s="31" t="s">
        <v>1057</v>
      </c>
      <c r="AY623" s="31" t="n">
        <v>1</v>
      </c>
      <c r="AZ623" s="67"/>
    </row>
    <row collapsed="false" customFormat="true" customHeight="false" hidden="false" ht="14.5" outlineLevel="0" r="624" s="62">
      <c r="A624" s="31" t="n">
        <v>612</v>
      </c>
      <c r="B624" s="31" t="s">
        <v>785</v>
      </c>
      <c r="C624" s="31" t="s">
        <v>1049</v>
      </c>
      <c r="D624" s="31" t="s">
        <v>1050</v>
      </c>
      <c r="E624" s="31" t="s">
        <v>1062</v>
      </c>
      <c r="F624" s="31" t="s">
        <v>1052</v>
      </c>
      <c r="G624" s="31"/>
      <c r="H624" s="31" t="s">
        <v>1054</v>
      </c>
      <c r="I624" s="31"/>
      <c r="J624" s="31"/>
      <c r="K624" s="31" t="n">
        <v>50</v>
      </c>
      <c r="L624" s="31"/>
      <c r="M624" s="31" t="s">
        <v>1058</v>
      </c>
      <c r="N624" s="31" t="s">
        <v>53</v>
      </c>
      <c r="O624" s="31"/>
      <c r="P624" s="31"/>
      <c r="Q624" s="31"/>
      <c r="R624" s="31"/>
      <c r="S624" s="31"/>
      <c r="T624" s="31"/>
      <c r="U624" s="31" t="n">
        <v>742.4</v>
      </c>
      <c r="V624" s="31" t="n">
        <v>722.5</v>
      </c>
      <c r="W624" s="31" t="n">
        <v>93</v>
      </c>
      <c r="X624" s="31" t="s">
        <v>1060</v>
      </c>
      <c r="Y624" s="31" t="n">
        <v>89.6</v>
      </c>
      <c r="Z624" s="31" t="s">
        <v>1060</v>
      </c>
      <c r="AA624" s="31" t="n">
        <v>90.6</v>
      </c>
      <c r="AB624" s="31" t="s">
        <v>1060</v>
      </c>
      <c r="AC624" s="31" t="n">
        <v>93</v>
      </c>
      <c r="AD624" s="31" t="s">
        <v>1060</v>
      </c>
      <c r="AE624" s="31" t="n">
        <v>50</v>
      </c>
      <c r="AF624" s="31" t="s">
        <v>1060</v>
      </c>
      <c r="AG624" s="31" t="n">
        <v>24</v>
      </c>
      <c r="AH624" s="31" t="s">
        <v>1060</v>
      </c>
      <c r="AI624" s="31" t="n">
        <v>14.7</v>
      </c>
      <c r="AJ624" s="31" t="s">
        <v>1060</v>
      </c>
      <c r="AK624" s="31" t="n">
        <v>23.7</v>
      </c>
      <c r="AL624" s="31" t="s">
        <v>1060</v>
      </c>
      <c r="AM624" s="31" t="n">
        <v>24</v>
      </c>
      <c r="AN624" s="31" t="s">
        <v>1060</v>
      </c>
      <c r="AO624" s="31" t="n">
        <v>67.3</v>
      </c>
      <c r="AP624" s="31" t="s">
        <v>1060</v>
      </c>
      <c r="AQ624" s="31" t="n">
        <v>60</v>
      </c>
      <c r="AR624" s="31" t="s">
        <v>1059</v>
      </c>
      <c r="AS624" s="31" t="n">
        <v>87.8</v>
      </c>
      <c r="AT624" s="31" t="s">
        <v>1059</v>
      </c>
      <c r="AU624" s="31" t="n">
        <v>717.7</v>
      </c>
      <c r="AV624" s="31" t="n">
        <v>0.2031</v>
      </c>
      <c r="AW624" s="31" t="s">
        <v>1061</v>
      </c>
      <c r="AX624" s="31" t="s">
        <v>1057</v>
      </c>
      <c r="AY624" s="31" t="n">
        <v>1</v>
      </c>
      <c r="AZ624" s="67"/>
    </row>
    <row collapsed="false" customFormat="true" customHeight="false" hidden="false" ht="14.5" outlineLevel="0" r="625" s="62">
      <c r="A625" s="31" t="n">
        <v>613</v>
      </c>
      <c r="B625" s="31" t="s">
        <v>786</v>
      </c>
      <c r="C625" s="31" t="s">
        <v>1049</v>
      </c>
      <c r="D625" s="31" t="s">
        <v>1050</v>
      </c>
      <c r="E625" s="31" t="s">
        <v>1062</v>
      </c>
      <c r="F625" s="31" t="s">
        <v>1052</v>
      </c>
      <c r="G625" s="31"/>
      <c r="H625" s="31" t="s">
        <v>1054</v>
      </c>
      <c r="I625" s="31"/>
      <c r="J625" s="31"/>
      <c r="K625" s="31" t="n">
        <v>80</v>
      </c>
      <c r="L625" s="31"/>
      <c r="M625" s="31" t="s">
        <v>1058</v>
      </c>
      <c r="N625" s="31" t="s">
        <v>53</v>
      </c>
      <c r="O625" s="31"/>
      <c r="P625" s="31"/>
      <c r="Q625" s="31"/>
      <c r="R625" s="31"/>
      <c r="S625" s="31"/>
      <c r="T625" s="31"/>
      <c r="U625" s="31" t="n">
        <v>748.8</v>
      </c>
      <c r="V625" s="31" t="n">
        <v>738.2</v>
      </c>
      <c r="W625" s="31" t="n">
        <v>96.9</v>
      </c>
      <c r="X625" s="31" t="s">
        <v>1060</v>
      </c>
      <c r="Y625" s="31" t="n">
        <v>93.4</v>
      </c>
      <c r="Z625" s="31" t="s">
        <v>1060</v>
      </c>
      <c r="AA625" s="31" t="n">
        <v>94.4</v>
      </c>
      <c r="AB625" s="31" t="s">
        <v>1060</v>
      </c>
      <c r="AC625" s="31" t="n">
        <v>96.9</v>
      </c>
      <c r="AD625" s="31" t="s">
        <v>1060</v>
      </c>
      <c r="AE625" s="31" t="n">
        <v>53.6</v>
      </c>
      <c r="AF625" s="31" t="s">
        <v>1060</v>
      </c>
      <c r="AG625" s="31" t="n">
        <v>26.8</v>
      </c>
      <c r="AH625" s="31" t="s">
        <v>1060</v>
      </c>
      <c r="AI625" s="31" t="n">
        <v>16.4</v>
      </c>
      <c r="AJ625" s="31" t="s">
        <v>1060</v>
      </c>
      <c r="AK625" s="31" t="n">
        <v>26.5</v>
      </c>
      <c r="AL625" s="31" t="s">
        <v>1060</v>
      </c>
      <c r="AM625" s="31" t="n">
        <v>26.8</v>
      </c>
      <c r="AN625" s="31" t="s">
        <v>1060</v>
      </c>
      <c r="AO625" s="31" t="n">
        <v>70.1</v>
      </c>
      <c r="AP625" s="31" t="s">
        <v>1060</v>
      </c>
      <c r="AQ625" s="31" t="n">
        <v>73</v>
      </c>
      <c r="AR625" s="31" t="s">
        <v>1060</v>
      </c>
      <c r="AS625" s="31" t="n">
        <v>71</v>
      </c>
      <c r="AT625" s="31" t="s">
        <v>1060</v>
      </c>
      <c r="AU625" s="31" t="n">
        <v>745.8</v>
      </c>
      <c r="AV625" s="31" t="n">
        <v>0.2022</v>
      </c>
      <c r="AW625" s="31" t="s">
        <v>1061</v>
      </c>
      <c r="AX625" s="31" t="s">
        <v>1057</v>
      </c>
      <c r="AY625" s="31" t="n">
        <v>1</v>
      </c>
      <c r="AZ625" s="67"/>
    </row>
    <row collapsed="false" customFormat="true" customHeight="false" hidden="false" ht="14.5" outlineLevel="0" r="626" s="62">
      <c r="A626" s="31" t="n">
        <v>614</v>
      </c>
      <c r="B626" s="31" t="s">
        <v>787</v>
      </c>
      <c r="C626" s="31" t="s">
        <v>1049</v>
      </c>
      <c r="D626" s="31" t="s">
        <v>1050</v>
      </c>
      <c r="E626" s="31" t="s">
        <v>1062</v>
      </c>
      <c r="F626" s="31" t="s">
        <v>1052</v>
      </c>
      <c r="G626" s="31"/>
      <c r="H626" s="31" t="s">
        <v>1054</v>
      </c>
      <c r="I626" s="31"/>
      <c r="J626" s="31"/>
      <c r="K626" s="31" t="n">
        <v>80</v>
      </c>
      <c r="L626" s="31"/>
      <c r="M626" s="31" t="s">
        <v>1058</v>
      </c>
      <c r="N626" s="31" t="s">
        <v>53</v>
      </c>
      <c r="O626" s="31"/>
      <c r="P626" s="31"/>
      <c r="Q626" s="31"/>
      <c r="R626" s="31"/>
      <c r="S626" s="31"/>
      <c r="T626" s="31"/>
      <c r="U626" s="31" t="n">
        <v>750.8</v>
      </c>
      <c r="V626" s="31" t="n">
        <v>755.1</v>
      </c>
      <c r="W626" s="31" t="n">
        <v>96.2</v>
      </c>
      <c r="X626" s="31" t="s">
        <v>1060</v>
      </c>
      <c r="Y626" s="31" t="n">
        <v>92.7</v>
      </c>
      <c r="Z626" s="31" t="s">
        <v>1060</v>
      </c>
      <c r="AA626" s="31" t="n">
        <v>93.7</v>
      </c>
      <c r="AB626" s="31" t="s">
        <v>1060</v>
      </c>
      <c r="AC626" s="31" t="n">
        <v>96.2</v>
      </c>
      <c r="AD626" s="31" t="s">
        <v>1060</v>
      </c>
      <c r="AE626" s="31" t="n">
        <v>52.7</v>
      </c>
      <c r="AF626" s="31" t="s">
        <v>1060</v>
      </c>
      <c r="AG626" s="31" t="n">
        <v>23.8</v>
      </c>
      <c r="AH626" s="31" t="s">
        <v>1060</v>
      </c>
      <c r="AI626" s="31" t="n">
        <v>14.6</v>
      </c>
      <c r="AJ626" s="31" t="s">
        <v>1060</v>
      </c>
      <c r="AK626" s="31" t="n">
        <v>23.5</v>
      </c>
      <c r="AL626" s="31" t="s">
        <v>1060</v>
      </c>
      <c r="AM626" s="31" t="n">
        <v>23.8</v>
      </c>
      <c r="AN626" s="31" t="s">
        <v>1060</v>
      </c>
      <c r="AO626" s="31" t="n">
        <v>67.7</v>
      </c>
      <c r="AP626" s="31" t="s">
        <v>1060</v>
      </c>
      <c r="AQ626" s="31" t="n">
        <v>56.5</v>
      </c>
      <c r="AR626" s="31" t="s">
        <v>1059</v>
      </c>
      <c r="AS626" s="31" t="n">
        <v>87.7</v>
      </c>
      <c r="AT626" s="31" t="s">
        <v>1059</v>
      </c>
      <c r="AU626" s="31" t="n">
        <v>729.1</v>
      </c>
      <c r="AV626" s="31" t="n">
        <v>0.2073</v>
      </c>
      <c r="AW626" s="31" t="s">
        <v>1061</v>
      </c>
      <c r="AX626" s="31" t="s">
        <v>1057</v>
      </c>
      <c r="AY626" s="31" t="n">
        <v>1</v>
      </c>
      <c r="AZ626" s="67"/>
    </row>
    <row collapsed="false" customFormat="true" customHeight="false" hidden="false" ht="14.5" outlineLevel="0" r="627" s="62">
      <c r="A627" s="31" t="n">
        <v>615</v>
      </c>
      <c r="B627" s="31" t="s">
        <v>788</v>
      </c>
      <c r="C627" s="31" t="s">
        <v>1049</v>
      </c>
      <c r="D627" s="31" t="s">
        <v>1050</v>
      </c>
      <c r="E627" s="31" t="s">
        <v>1062</v>
      </c>
      <c r="F627" s="31" t="s">
        <v>1052</v>
      </c>
      <c r="G627" s="31"/>
      <c r="H627" s="31" t="s">
        <v>1054</v>
      </c>
      <c r="I627" s="31"/>
      <c r="J627" s="31"/>
      <c r="K627" s="31" t="n">
        <v>80</v>
      </c>
      <c r="L627" s="31"/>
      <c r="M627" s="31" t="s">
        <v>1058</v>
      </c>
      <c r="N627" s="31" t="s">
        <v>53</v>
      </c>
      <c r="O627" s="31"/>
      <c r="P627" s="31"/>
      <c r="Q627" s="31"/>
      <c r="R627" s="31"/>
      <c r="S627" s="31"/>
      <c r="T627" s="31"/>
      <c r="U627" s="31" t="n">
        <v>732.6</v>
      </c>
      <c r="V627" s="31" t="n">
        <v>727.8</v>
      </c>
      <c r="W627" s="31" t="n">
        <v>93.3</v>
      </c>
      <c r="X627" s="31" t="s">
        <v>1060</v>
      </c>
      <c r="Y627" s="31" t="n">
        <v>90</v>
      </c>
      <c r="Z627" s="31" t="s">
        <v>1060</v>
      </c>
      <c r="AA627" s="31" t="n">
        <v>90.9</v>
      </c>
      <c r="AB627" s="31" t="s">
        <v>1060</v>
      </c>
      <c r="AC627" s="31" t="n">
        <v>93.3</v>
      </c>
      <c r="AD627" s="31" t="s">
        <v>1060</v>
      </c>
      <c r="AE627" s="31" t="n">
        <v>50.6</v>
      </c>
      <c r="AF627" s="31" t="s">
        <v>1060</v>
      </c>
      <c r="AG627" s="31" t="n">
        <v>24.5</v>
      </c>
      <c r="AH627" s="31" t="s">
        <v>1060</v>
      </c>
      <c r="AI627" s="31" t="n">
        <v>15</v>
      </c>
      <c r="AJ627" s="31" t="s">
        <v>1060</v>
      </c>
      <c r="AK627" s="31" t="n">
        <v>24.2</v>
      </c>
      <c r="AL627" s="31" t="s">
        <v>1060</v>
      </c>
      <c r="AM627" s="31" t="n">
        <v>24.5</v>
      </c>
      <c r="AN627" s="31" t="s">
        <v>1060</v>
      </c>
      <c r="AO627" s="31" t="n">
        <v>67.5</v>
      </c>
      <c r="AP627" s="31" t="s">
        <v>1060</v>
      </c>
      <c r="AQ627" s="31" t="n">
        <v>54.8</v>
      </c>
      <c r="AR627" s="31" t="s">
        <v>1059</v>
      </c>
      <c r="AS627" s="31" t="n">
        <v>86</v>
      </c>
      <c r="AT627" s="31" t="s">
        <v>1059</v>
      </c>
      <c r="AU627" s="31" t="n">
        <v>714.6</v>
      </c>
      <c r="AV627" s="31" t="n">
        <v>0.2023</v>
      </c>
      <c r="AW627" s="31" t="s">
        <v>1061</v>
      </c>
      <c r="AX627" s="31" t="s">
        <v>1057</v>
      </c>
      <c r="AY627" s="31" t="n">
        <v>1</v>
      </c>
      <c r="AZ627" s="67"/>
    </row>
    <row collapsed="false" customFormat="true" customHeight="false" hidden="false" ht="14.5" outlineLevel="0" r="628" s="62">
      <c r="A628" s="31" t="n">
        <v>616</v>
      </c>
      <c r="B628" s="31" t="s">
        <v>789</v>
      </c>
      <c r="C628" s="31" t="s">
        <v>1049</v>
      </c>
      <c r="D628" s="31" t="s">
        <v>1050</v>
      </c>
      <c r="E628" s="31" t="s">
        <v>1062</v>
      </c>
      <c r="F628" s="31" t="s">
        <v>1052</v>
      </c>
      <c r="G628" s="31"/>
      <c r="H628" s="31" t="s">
        <v>1054</v>
      </c>
      <c r="I628" s="31"/>
      <c r="J628" s="31"/>
      <c r="K628" s="31" t="n">
        <v>80</v>
      </c>
      <c r="L628" s="31"/>
      <c r="M628" s="31" t="s">
        <v>1058</v>
      </c>
      <c r="N628" s="31" t="s">
        <v>53</v>
      </c>
      <c r="O628" s="31"/>
      <c r="P628" s="31"/>
      <c r="Q628" s="31"/>
      <c r="R628" s="31"/>
      <c r="S628" s="31"/>
      <c r="T628" s="31"/>
      <c r="U628" s="31" t="n">
        <v>754.6</v>
      </c>
      <c r="V628" s="31" t="n">
        <v>725.6</v>
      </c>
      <c r="W628" s="31" t="n">
        <v>93</v>
      </c>
      <c r="X628" s="31" t="s">
        <v>1060</v>
      </c>
      <c r="Y628" s="31" t="n">
        <v>89.7</v>
      </c>
      <c r="Z628" s="31" t="s">
        <v>1060</v>
      </c>
      <c r="AA628" s="31" t="n">
        <v>90.7</v>
      </c>
      <c r="AB628" s="31" t="s">
        <v>1060</v>
      </c>
      <c r="AC628" s="31" t="n">
        <v>93</v>
      </c>
      <c r="AD628" s="31" t="s">
        <v>1060</v>
      </c>
      <c r="AE628" s="31" t="n">
        <v>50.2</v>
      </c>
      <c r="AF628" s="31" t="s">
        <v>1060</v>
      </c>
      <c r="AG628" s="31" t="n">
        <v>23.7</v>
      </c>
      <c r="AH628" s="31" t="s">
        <v>1060</v>
      </c>
      <c r="AI628" s="31" t="n">
        <v>14.5</v>
      </c>
      <c r="AJ628" s="31" t="s">
        <v>1060</v>
      </c>
      <c r="AK628" s="31" t="n">
        <v>23.5</v>
      </c>
      <c r="AL628" s="31" t="s">
        <v>1060</v>
      </c>
      <c r="AM628" s="31" t="n">
        <v>23.7</v>
      </c>
      <c r="AN628" s="31" t="s">
        <v>1060</v>
      </c>
      <c r="AO628" s="31" t="n">
        <v>66.8</v>
      </c>
      <c r="AP628" s="31" t="s">
        <v>1060</v>
      </c>
      <c r="AQ628" s="31" t="n">
        <v>69.7</v>
      </c>
      <c r="AR628" s="31" t="s">
        <v>1060</v>
      </c>
      <c r="AS628" s="31" t="n">
        <v>63.9</v>
      </c>
      <c r="AT628" s="31" t="s">
        <v>1059</v>
      </c>
      <c r="AU628" s="31" t="n">
        <v>702.4</v>
      </c>
      <c r="AV628" s="31" t="n">
        <v>0.2051</v>
      </c>
      <c r="AW628" s="31" t="s">
        <v>1061</v>
      </c>
      <c r="AX628" s="31" t="s">
        <v>1057</v>
      </c>
      <c r="AY628" s="31" t="n">
        <v>1</v>
      </c>
      <c r="AZ628" s="67"/>
    </row>
    <row collapsed="false" customFormat="true" customHeight="false" hidden="false" ht="14.5" outlineLevel="0" r="629" s="62">
      <c r="A629" s="31" t="n">
        <v>617</v>
      </c>
      <c r="B629" s="31" t="s">
        <v>790</v>
      </c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67"/>
    </row>
    <row collapsed="false" customFormat="true" customHeight="false" hidden="false" ht="14.5" outlineLevel="0" r="630" s="62">
      <c r="A630" s="31" t="n">
        <v>618</v>
      </c>
      <c r="B630" s="31" t="s">
        <v>791</v>
      </c>
      <c r="C630" s="31" t="s">
        <v>1049</v>
      </c>
      <c r="D630" s="31" t="s">
        <v>1050</v>
      </c>
      <c r="E630" s="31" t="s">
        <v>1062</v>
      </c>
      <c r="F630" s="31" t="s">
        <v>1052</v>
      </c>
      <c r="G630" s="31"/>
      <c r="H630" s="31" t="s">
        <v>1054</v>
      </c>
      <c r="I630" s="31"/>
      <c r="J630" s="31"/>
      <c r="K630" s="31" t="n">
        <v>80</v>
      </c>
      <c r="L630" s="31"/>
      <c r="M630" s="31" t="s">
        <v>1058</v>
      </c>
      <c r="N630" s="31" t="s">
        <v>53</v>
      </c>
      <c r="O630" s="31"/>
      <c r="P630" s="31"/>
      <c r="Q630" s="31"/>
      <c r="R630" s="31"/>
      <c r="S630" s="31"/>
      <c r="T630" s="31"/>
      <c r="U630" s="31" t="n">
        <v>665.7</v>
      </c>
      <c r="V630" s="31" t="n">
        <v>789.2</v>
      </c>
      <c r="W630" s="31" t="n">
        <v>105.5</v>
      </c>
      <c r="X630" s="31" t="s">
        <v>1060</v>
      </c>
      <c r="Y630" s="31" t="n">
        <v>101.8</v>
      </c>
      <c r="Z630" s="31" t="s">
        <v>1060</v>
      </c>
      <c r="AA630" s="31" t="n">
        <v>102.8</v>
      </c>
      <c r="AB630" s="31" t="s">
        <v>1060</v>
      </c>
      <c r="AC630" s="31" t="n">
        <v>105.5</v>
      </c>
      <c r="AD630" s="31" t="s">
        <v>1060</v>
      </c>
      <c r="AE630" s="31" t="n">
        <v>58.8</v>
      </c>
      <c r="AF630" s="31" t="s">
        <v>1060</v>
      </c>
      <c r="AG630" s="31" t="n">
        <v>30.3</v>
      </c>
      <c r="AH630" s="31" t="s">
        <v>1060</v>
      </c>
      <c r="AI630" s="31" t="n">
        <v>18.6</v>
      </c>
      <c r="AJ630" s="31" t="s">
        <v>1060</v>
      </c>
      <c r="AK630" s="31" t="n">
        <v>30</v>
      </c>
      <c r="AL630" s="31" t="s">
        <v>1060</v>
      </c>
      <c r="AM630" s="31" t="n">
        <v>30.3</v>
      </c>
      <c r="AN630" s="31" t="s">
        <v>1060</v>
      </c>
      <c r="AO630" s="31" t="n">
        <v>74.3</v>
      </c>
      <c r="AP630" s="31" t="s">
        <v>1060</v>
      </c>
      <c r="AQ630" s="31" t="n">
        <v>77.4</v>
      </c>
      <c r="AR630" s="31" t="s">
        <v>1060</v>
      </c>
      <c r="AS630" s="31" t="n">
        <v>77.4</v>
      </c>
      <c r="AT630" s="31" t="s">
        <v>1060</v>
      </c>
      <c r="AU630" s="31" t="n">
        <v>812.7</v>
      </c>
      <c r="AV630" s="31" t="n">
        <v>0.1569</v>
      </c>
      <c r="AW630" s="31" t="s">
        <v>1061</v>
      </c>
      <c r="AX630" s="31" t="s">
        <v>1057</v>
      </c>
      <c r="AY630" s="31" t="n">
        <v>1</v>
      </c>
      <c r="AZ630" s="67"/>
    </row>
    <row collapsed="false" customFormat="true" customHeight="false" hidden="false" ht="14.5" outlineLevel="0" r="631" s="62">
      <c r="A631" s="31" t="n">
        <v>619</v>
      </c>
      <c r="B631" s="31" t="s">
        <v>792</v>
      </c>
      <c r="C631" s="31" t="s">
        <v>1049</v>
      </c>
      <c r="D631" s="31" t="s">
        <v>1050</v>
      </c>
      <c r="E631" s="31" t="s">
        <v>1062</v>
      </c>
      <c r="F631" s="31" t="s">
        <v>1052</v>
      </c>
      <c r="G631" s="31"/>
      <c r="H631" s="31" t="s">
        <v>1054</v>
      </c>
      <c r="I631" s="31"/>
      <c r="J631" s="31"/>
      <c r="K631" s="31" t="n">
        <v>80</v>
      </c>
      <c r="L631" s="31"/>
      <c r="M631" s="31" t="s">
        <v>1058</v>
      </c>
      <c r="N631" s="31" t="s">
        <v>53</v>
      </c>
      <c r="O631" s="31"/>
      <c r="P631" s="31"/>
      <c r="Q631" s="31"/>
      <c r="R631" s="31"/>
      <c r="S631" s="31"/>
      <c r="T631" s="31"/>
      <c r="U631" s="31" t="n">
        <v>3418.4</v>
      </c>
      <c r="V631" s="31" t="n">
        <v>3702.1</v>
      </c>
      <c r="W631" s="31" t="n">
        <v>461</v>
      </c>
      <c r="X631" s="31" t="s">
        <v>1060</v>
      </c>
      <c r="Y631" s="31" t="n">
        <v>441.3</v>
      </c>
      <c r="Z631" s="31" t="s">
        <v>1060</v>
      </c>
      <c r="AA631" s="31" t="n">
        <v>449.3</v>
      </c>
      <c r="AB631" s="31" t="s">
        <v>1060</v>
      </c>
      <c r="AC631" s="31" t="n">
        <v>461</v>
      </c>
      <c r="AD631" s="31" t="s">
        <v>1060</v>
      </c>
      <c r="AE631" s="31" t="n">
        <v>249.4</v>
      </c>
      <c r="AF631" s="31" t="s">
        <v>1060</v>
      </c>
      <c r="AG631" s="31" t="n">
        <v>129.8</v>
      </c>
      <c r="AH631" s="31" t="s">
        <v>1060</v>
      </c>
      <c r="AI631" s="31" t="n">
        <v>79.5</v>
      </c>
      <c r="AJ631" s="31" t="s">
        <v>1060</v>
      </c>
      <c r="AK631" s="31" t="n">
        <v>128.3</v>
      </c>
      <c r="AL631" s="31" t="s">
        <v>1060</v>
      </c>
      <c r="AM631" s="31" t="n">
        <v>129.8</v>
      </c>
      <c r="AN631" s="31" t="s">
        <v>1060</v>
      </c>
      <c r="AO631" s="31" t="n">
        <v>360</v>
      </c>
      <c r="AP631" s="31" t="s">
        <v>1060</v>
      </c>
      <c r="AQ631" s="31" t="n">
        <v>379.9</v>
      </c>
      <c r="AR631" s="31" t="s">
        <v>1060</v>
      </c>
      <c r="AS631" s="31" t="n">
        <v>380</v>
      </c>
      <c r="AT631" s="31" t="s">
        <v>1060</v>
      </c>
      <c r="AU631" s="31" t="n">
        <v>3649.3</v>
      </c>
      <c r="AV631" s="31" t="n">
        <v>0.8618</v>
      </c>
      <c r="AW631" s="31" t="s">
        <v>1061</v>
      </c>
      <c r="AX631" s="31" t="s">
        <v>1057</v>
      </c>
      <c r="AY631" s="31" t="n">
        <v>2</v>
      </c>
      <c r="AZ631" s="67"/>
    </row>
    <row collapsed="false" customFormat="true" customHeight="false" hidden="false" ht="14.5" outlineLevel="0" r="632" s="62">
      <c r="A632" s="31" t="n">
        <v>620</v>
      </c>
      <c r="B632" s="31" t="s">
        <v>793</v>
      </c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67"/>
    </row>
    <row collapsed="false" customFormat="true" customHeight="false" hidden="false" ht="14.5" outlineLevel="0" r="633" s="62">
      <c r="A633" s="31" t="n">
        <v>621</v>
      </c>
      <c r="B633" s="31" t="s">
        <v>794</v>
      </c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67"/>
    </row>
    <row collapsed="false" customFormat="true" customHeight="false" hidden="false" ht="14.5" outlineLevel="0" r="634" s="62">
      <c r="A634" s="31" t="n">
        <v>622</v>
      </c>
      <c r="B634" s="31" t="s">
        <v>795</v>
      </c>
      <c r="C634" s="31" t="s">
        <v>1049</v>
      </c>
      <c r="D634" s="31" t="s">
        <v>1050</v>
      </c>
      <c r="E634" s="31" t="s">
        <v>1062</v>
      </c>
      <c r="F634" s="31" t="s">
        <v>1052</v>
      </c>
      <c r="G634" s="31"/>
      <c r="H634" s="31" t="s">
        <v>1054</v>
      </c>
      <c r="I634" s="31"/>
      <c r="J634" s="31"/>
      <c r="K634" s="31" t="n">
        <v>50</v>
      </c>
      <c r="L634" s="31"/>
      <c r="M634" s="31" t="s">
        <v>1058</v>
      </c>
      <c r="N634" s="31" t="s">
        <v>53</v>
      </c>
      <c r="O634" s="31"/>
      <c r="P634" s="31"/>
      <c r="Q634" s="31"/>
      <c r="R634" s="31"/>
      <c r="S634" s="31"/>
      <c r="T634" s="31"/>
      <c r="U634" s="31" t="n">
        <v>486.4</v>
      </c>
      <c r="V634" s="31" t="n">
        <v>458.8</v>
      </c>
      <c r="W634" s="31" t="n">
        <v>64.6</v>
      </c>
      <c r="X634" s="31" t="s">
        <v>1060</v>
      </c>
      <c r="Y634" s="31" t="n">
        <v>61.6</v>
      </c>
      <c r="Z634" s="31" t="s">
        <v>1060</v>
      </c>
      <c r="AA634" s="31" t="n">
        <v>62.5</v>
      </c>
      <c r="AB634" s="31" t="s">
        <v>1060</v>
      </c>
      <c r="AC634" s="31" t="n">
        <v>64.7</v>
      </c>
      <c r="AD634" s="31" t="s">
        <v>1060</v>
      </c>
      <c r="AE634" s="31" t="n">
        <v>33.8</v>
      </c>
      <c r="AF634" s="31" t="s">
        <v>1060</v>
      </c>
      <c r="AG634" s="31" t="n">
        <v>13.7</v>
      </c>
      <c r="AH634" s="31" t="s">
        <v>1060</v>
      </c>
      <c r="AI634" s="31" t="n">
        <v>8.4</v>
      </c>
      <c r="AJ634" s="31" t="s">
        <v>1060</v>
      </c>
      <c r="AK634" s="31" t="n">
        <v>13.3</v>
      </c>
      <c r="AL634" s="31" t="s">
        <v>1060</v>
      </c>
      <c r="AM634" s="31" t="n">
        <v>13.1</v>
      </c>
      <c r="AN634" s="31" t="s">
        <v>1060</v>
      </c>
      <c r="AO634" s="31" t="n">
        <v>44</v>
      </c>
      <c r="AP634" s="31" t="s">
        <v>1060</v>
      </c>
      <c r="AQ634" s="31" t="n">
        <v>45.9</v>
      </c>
      <c r="AR634" s="31" t="s">
        <v>1060</v>
      </c>
      <c r="AS634" s="31" t="n">
        <v>45.4</v>
      </c>
      <c r="AT634" s="31" t="s">
        <v>1060</v>
      </c>
      <c r="AU634" s="31" t="n">
        <v>471</v>
      </c>
      <c r="AV634" s="31" t="n">
        <v>0.132</v>
      </c>
      <c r="AW634" s="31" t="s">
        <v>1061</v>
      </c>
      <c r="AX634" s="31" t="s">
        <v>1057</v>
      </c>
      <c r="AY634" s="31" t="n">
        <v>1</v>
      </c>
      <c r="AZ634" s="67"/>
    </row>
    <row collapsed="false" customFormat="true" customHeight="false" hidden="false" ht="14.5" outlineLevel="0" r="635" s="62">
      <c r="A635" s="31" t="n">
        <v>623</v>
      </c>
      <c r="B635" s="31" t="s">
        <v>796</v>
      </c>
      <c r="C635" s="31" t="s">
        <v>1049</v>
      </c>
      <c r="D635" s="31" t="s">
        <v>1050</v>
      </c>
      <c r="E635" s="31" t="s">
        <v>1062</v>
      </c>
      <c r="F635" s="31" t="s">
        <v>1052</v>
      </c>
      <c r="G635" s="31"/>
      <c r="H635" s="31" t="s">
        <v>1054</v>
      </c>
      <c r="I635" s="31"/>
      <c r="J635" s="31"/>
      <c r="K635" s="31" t="n">
        <v>80</v>
      </c>
      <c r="L635" s="31"/>
      <c r="M635" s="31" t="s">
        <v>1058</v>
      </c>
      <c r="N635" s="31" t="s">
        <v>53</v>
      </c>
      <c r="O635" s="31"/>
      <c r="P635" s="31"/>
      <c r="Q635" s="31"/>
      <c r="R635" s="31"/>
      <c r="S635" s="31"/>
      <c r="T635" s="31"/>
      <c r="U635" s="31" t="n">
        <v>2730.5</v>
      </c>
      <c r="V635" s="31" t="n">
        <v>2945.1</v>
      </c>
      <c r="W635" s="31" t="n">
        <v>35.8</v>
      </c>
      <c r="X635" s="31" t="s">
        <v>1060</v>
      </c>
      <c r="Y635" s="31" t="n">
        <v>337.4</v>
      </c>
      <c r="Z635" s="31" t="s">
        <v>1060</v>
      </c>
      <c r="AA635" s="31" t="n">
        <v>342.1</v>
      </c>
      <c r="AB635" s="31" t="s">
        <v>1060</v>
      </c>
      <c r="AC635" s="31" t="n">
        <v>353.9</v>
      </c>
      <c r="AD635" s="31" t="s">
        <v>1060</v>
      </c>
      <c r="AE635" s="31" t="n">
        <v>208.2</v>
      </c>
      <c r="AF635" s="31" t="s">
        <v>1060</v>
      </c>
      <c r="AG635" s="31" t="n">
        <v>121.7</v>
      </c>
      <c r="AH635" s="31" t="s">
        <v>1060</v>
      </c>
      <c r="AI635" s="31" t="n">
        <v>74.5</v>
      </c>
      <c r="AJ635" s="31" t="s">
        <v>1060</v>
      </c>
      <c r="AK635" s="31" t="n">
        <v>118.5</v>
      </c>
      <c r="AL635" s="31" t="s">
        <v>1060</v>
      </c>
      <c r="AM635" s="31" t="n">
        <v>116.9</v>
      </c>
      <c r="AN635" s="31" t="s">
        <v>1060</v>
      </c>
      <c r="AO635" s="31" t="n">
        <v>282.6</v>
      </c>
      <c r="AP635" s="31" t="s">
        <v>1060</v>
      </c>
      <c r="AQ635" s="31" t="n">
        <v>294.4</v>
      </c>
      <c r="AR635" s="31" t="s">
        <v>1060</v>
      </c>
      <c r="AS635" s="31" t="n">
        <v>258.5</v>
      </c>
      <c r="AT635" s="31" t="s">
        <v>1059</v>
      </c>
      <c r="AU635" s="31" t="n">
        <v>2544.5</v>
      </c>
      <c r="AV635" s="31" t="n">
        <v>0.6841</v>
      </c>
      <c r="AW635" s="31" t="s">
        <v>1061</v>
      </c>
      <c r="AX635" s="31" t="s">
        <v>1057</v>
      </c>
      <c r="AY635" s="31" t="n">
        <v>2</v>
      </c>
      <c r="AZ635" s="67"/>
    </row>
    <row collapsed="false" customFormat="true" customHeight="false" hidden="false" ht="14.5" outlineLevel="0" r="636" s="62">
      <c r="A636" s="31" t="n">
        <v>626</v>
      </c>
      <c r="B636" s="31" t="s">
        <v>799</v>
      </c>
      <c r="C636" s="31" t="s">
        <v>1049</v>
      </c>
      <c r="D636" s="31" t="s">
        <v>1050</v>
      </c>
      <c r="E636" s="31" t="s">
        <v>1062</v>
      </c>
      <c r="F636" s="31" t="s">
        <v>1052</v>
      </c>
      <c r="G636" s="31"/>
      <c r="H636" s="31" t="s">
        <v>1054</v>
      </c>
      <c r="I636" s="31"/>
      <c r="J636" s="31"/>
      <c r="K636" s="31" t="n">
        <v>80</v>
      </c>
      <c r="L636" s="31"/>
      <c r="M636" s="31" t="s">
        <v>1058</v>
      </c>
      <c r="N636" s="31" t="s">
        <v>53</v>
      </c>
      <c r="O636" s="31"/>
      <c r="P636" s="31"/>
      <c r="Q636" s="31"/>
      <c r="R636" s="31"/>
      <c r="S636" s="31"/>
      <c r="T636" s="31"/>
      <c r="U636" s="31" t="n">
        <v>1822.5</v>
      </c>
      <c r="V636" s="31" t="n">
        <v>1827.5</v>
      </c>
      <c r="W636" s="31" t="n">
        <v>304.1</v>
      </c>
      <c r="X636" s="31" t="s">
        <v>1060</v>
      </c>
      <c r="Y636" s="31" t="n">
        <v>290.2</v>
      </c>
      <c r="Z636" s="31" t="s">
        <v>1060</v>
      </c>
      <c r="AA636" s="31" t="n">
        <v>294.2</v>
      </c>
      <c r="AB636" s="31" t="s">
        <v>1060</v>
      </c>
      <c r="AC636" s="31" t="n">
        <v>304.4</v>
      </c>
      <c r="AD636" s="31" t="s">
        <v>1060</v>
      </c>
      <c r="AE636" s="31" t="n">
        <v>166.9</v>
      </c>
      <c r="AF636" s="31" t="s">
        <v>1060</v>
      </c>
      <c r="AG636" s="31" t="n">
        <v>83</v>
      </c>
      <c r="AH636" s="31" t="s">
        <v>1060</v>
      </c>
      <c r="AI636" s="31" t="n">
        <v>50.8</v>
      </c>
      <c r="AJ636" s="31" t="s">
        <v>1060</v>
      </c>
      <c r="AK636" s="31" t="n">
        <v>80.8</v>
      </c>
      <c r="AL636" s="31" t="s">
        <v>1060</v>
      </c>
      <c r="AM636" s="31" t="n">
        <v>79.7</v>
      </c>
      <c r="AN636" s="31" t="s">
        <v>1060</v>
      </c>
      <c r="AO636" s="31" t="n">
        <v>232.4</v>
      </c>
      <c r="AP636" s="31" t="s">
        <v>1060</v>
      </c>
      <c r="AQ636" s="31" t="n">
        <v>242.2</v>
      </c>
      <c r="AR636" s="31" t="s">
        <v>1060</v>
      </c>
      <c r="AS636" s="31" t="n">
        <v>235.2</v>
      </c>
      <c r="AT636" s="31" t="s">
        <v>1059</v>
      </c>
      <c r="AU636" s="31" t="n">
        <v>2363.9</v>
      </c>
      <c r="AV636" s="31" t="n">
        <v>0.6324</v>
      </c>
      <c r="AW636" s="31" t="s">
        <v>1061</v>
      </c>
      <c r="AX636" s="31" t="s">
        <v>1057</v>
      </c>
      <c r="AY636" s="31" t="n">
        <v>1</v>
      </c>
      <c r="AZ636" s="67"/>
    </row>
    <row collapsed="false" customFormat="true" customHeight="false" hidden="false" ht="14.5" outlineLevel="0" r="637" s="62">
      <c r="A637" s="31" t="n">
        <v>627</v>
      </c>
      <c r="B637" s="31" t="s">
        <v>800</v>
      </c>
      <c r="C637" s="31" t="s">
        <v>1049</v>
      </c>
      <c r="D637" s="31" t="s">
        <v>1050</v>
      </c>
      <c r="E637" s="31" t="s">
        <v>1062</v>
      </c>
      <c r="F637" s="31" t="s">
        <v>1052</v>
      </c>
      <c r="G637" s="31"/>
      <c r="H637" s="31" t="s">
        <v>1054</v>
      </c>
      <c r="I637" s="31"/>
      <c r="J637" s="31"/>
      <c r="K637" s="31" t="n">
        <v>80</v>
      </c>
      <c r="L637" s="31"/>
      <c r="M637" s="31" t="s">
        <v>1058</v>
      </c>
      <c r="N637" s="31" t="s">
        <v>53</v>
      </c>
      <c r="O637" s="31"/>
      <c r="P637" s="31"/>
      <c r="Q637" s="31"/>
      <c r="R637" s="31"/>
      <c r="S637" s="31"/>
      <c r="T637" s="31"/>
      <c r="U637" s="31" t="n">
        <v>2929.4</v>
      </c>
      <c r="V637" s="31" t="n">
        <v>2917</v>
      </c>
      <c r="W637" s="31" t="n">
        <v>420.5</v>
      </c>
      <c r="X637" s="31" t="s">
        <v>1059</v>
      </c>
      <c r="Y637" s="31" t="n">
        <v>380.4</v>
      </c>
      <c r="Z637" s="31" t="s">
        <v>1059</v>
      </c>
      <c r="AA637" s="31" t="n">
        <v>365.8</v>
      </c>
      <c r="AB637" s="31" t="s">
        <v>1059</v>
      </c>
      <c r="AC637" s="31" t="n">
        <v>281.5</v>
      </c>
      <c r="AD637" s="31" t="s">
        <v>1059</v>
      </c>
      <c r="AE637" s="31" t="n">
        <v>153</v>
      </c>
      <c r="AF637" s="31" t="s">
        <v>1059</v>
      </c>
      <c r="AG637" s="31" t="n">
        <v>113.7</v>
      </c>
      <c r="AH637" s="31" t="s">
        <v>1060</v>
      </c>
      <c r="AI637" s="31" t="n">
        <v>71.2</v>
      </c>
      <c r="AJ637" s="31" t="s">
        <v>1060</v>
      </c>
      <c r="AK637" s="31" t="n">
        <v>114.9</v>
      </c>
      <c r="AL637" s="31" t="s">
        <v>1060</v>
      </c>
      <c r="AM637" s="31" t="n">
        <v>116.2</v>
      </c>
      <c r="AN637" s="31" t="s">
        <v>1059</v>
      </c>
      <c r="AO637" s="31" t="n">
        <v>268.5</v>
      </c>
      <c r="AP637" s="31" t="s">
        <v>1059</v>
      </c>
      <c r="AQ637" s="31" t="n">
        <v>286.1</v>
      </c>
      <c r="AR637" s="31" t="s">
        <v>1059</v>
      </c>
      <c r="AS637" s="31" t="n">
        <v>365.6</v>
      </c>
      <c r="AT637" s="31" t="s">
        <v>1059</v>
      </c>
      <c r="AU637" s="31" t="n">
        <v>2937.4</v>
      </c>
      <c r="AV637" s="31" t="n">
        <v>0.908</v>
      </c>
      <c r="AW637" s="31" t="s">
        <v>1061</v>
      </c>
      <c r="AX637" s="31" t="s">
        <v>1057</v>
      </c>
      <c r="AY637" s="31" t="n">
        <v>2</v>
      </c>
      <c r="AZ637" s="67"/>
    </row>
    <row collapsed="false" customFormat="true" customHeight="false" hidden="false" ht="14.5" outlineLevel="0" r="638" s="62">
      <c r="A638" s="31" t="n">
        <v>628</v>
      </c>
      <c r="B638" s="31" t="s">
        <v>801</v>
      </c>
      <c r="C638" s="31" t="s">
        <v>1049</v>
      </c>
      <c r="D638" s="31" t="s">
        <v>1050</v>
      </c>
      <c r="E638" s="31" t="s">
        <v>1062</v>
      </c>
      <c r="F638" s="31" t="s">
        <v>1052</v>
      </c>
      <c r="G638" s="31"/>
      <c r="H638" s="31" t="s">
        <v>1054</v>
      </c>
      <c r="I638" s="31"/>
      <c r="J638" s="31"/>
      <c r="K638" s="31" t="n">
        <v>80</v>
      </c>
      <c r="L638" s="31"/>
      <c r="M638" s="31" t="s">
        <v>1058</v>
      </c>
      <c r="N638" s="31" t="s">
        <v>53</v>
      </c>
      <c r="O638" s="31"/>
      <c r="P638" s="31"/>
      <c r="Q638" s="31"/>
      <c r="R638" s="31"/>
      <c r="S638" s="31"/>
      <c r="T638" s="31"/>
      <c r="U638" s="31" t="n">
        <v>3291.5</v>
      </c>
      <c r="V638" s="31" t="n">
        <v>3128.2</v>
      </c>
      <c r="W638" s="31" t="n">
        <v>311</v>
      </c>
      <c r="X638" s="31" t="s">
        <v>1059</v>
      </c>
      <c r="Y638" s="31" t="n">
        <v>393.1</v>
      </c>
      <c r="Z638" s="31" t="s">
        <v>1059</v>
      </c>
      <c r="AA638" s="31" t="n">
        <v>375.2</v>
      </c>
      <c r="AB638" s="31" t="s">
        <v>1059</v>
      </c>
      <c r="AC638" s="31" t="n">
        <v>234.6</v>
      </c>
      <c r="AD638" s="31" t="s">
        <v>1059</v>
      </c>
      <c r="AE638" s="31" t="n">
        <v>201.3</v>
      </c>
      <c r="AF638" s="31" t="s">
        <v>1059</v>
      </c>
      <c r="AG638" s="31" t="n">
        <v>109.8</v>
      </c>
      <c r="AH638" s="31" t="s">
        <v>1059</v>
      </c>
      <c r="AI638" s="31" t="n">
        <v>102.5</v>
      </c>
      <c r="AJ638" s="31" t="s">
        <v>1060</v>
      </c>
      <c r="AK638" s="31" t="n">
        <v>153.1</v>
      </c>
      <c r="AL638" s="31" t="s">
        <v>1060</v>
      </c>
      <c r="AM638" s="31" t="n">
        <v>151</v>
      </c>
      <c r="AN638" s="31" t="s">
        <v>1060</v>
      </c>
      <c r="AO638" s="31" t="n">
        <v>227.5</v>
      </c>
      <c r="AP638" s="31" t="s">
        <v>1059</v>
      </c>
      <c r="AQ638" s="31" t="n">
        <v>300.8</v>
      </c>
      <c r="AR638" s="31" t="s">
        <v>1059</v>
      </c>
      <c r="AS638" s="31" t="n">
        <v>370.5</v>
      </c>
      <c r="AT638" s="31" t="s">
        <v>1059</v>
      </c>
      <c r="AU638" s="31" t="n">
        <v>2930.4</v>
      </c>
      <c r="AV638" s="31" t="n">
        <v>0.8401</v>
      </c>
      <c r="AW638" s="31" t="s">
        <v>1061</v>
      </c>
      <c r="AX638" s="31" t="s">
        <v>1057</v>
      </c>
      <c r="AY638" s="31" t="n">
        <v>2</v>
      </c>
      <c r="AZ638" s="67"/>
    </row>
    <row collapsed="false" customFormat="true" customHeight="false" hidden="false" ht="14.5" outlineLevel="0" r="639" s="62">
      <c r="A639" s="31" t="n">
        <v>629</v>
      </c>
      <c r="B639" s="31" t="s">
        <v>802</v>
      </c>
      <c r="C639" s="31" t="s">
        <v>1049</v>
      </c>
      <c r="D639" s="31" t="s">
        <v>1050</v>
      </c>
      <c r="E639" s="31" t="s">
        <v>1062</v>
      </c>
      <c r="F639" s="31" t="s">
        <v>1052</v>
      </c>
      <c r="G639" s="31"/>
      <c r="H639" s="31" t="s">
        <v>1054</v>
      </c>
      <c r="I639" s="31"/>
      <c r="J639" s="31"/>
      <c r="K639" s="31" t="n">
        <v>80</v>
      </c>
      <c r="L639" s="31"/>
      <c r="M639" s="31" t="s">
        <v>1058</v>
      </c>
      <c r="N639" s="31" t="s">
        <v>53</v>
      </c>
      <c r="O639" s="31"/>
      <c r="P639" s="31"/>
      <c r="Q639" s="31"/>
      <c r="R639" s="31"/>
      <c r="S639" s="31"/>
      <c r="T639" s="31"/>
      <c r="U639" s="31" t="n">
        <v>734.9</v>
      </c>
      <c r="V639" s="31" t="n">
        <v>756.3</v>
      </c>
      <c r="W639" s="31" t="n">
        <v>95.6</v>
      </c>
      <c r="X639" s="31" t="s">
        <v>1060</v>
      </c>
      <c r="Y639" s="31" t="n">
        <v>92.1</v>
      </c>
      <c r="Z639" s="31" t="s">
        <v>1060</v>
      </c>
      <c r="AA639" s="31" t="n">
        <v>93.1</v>
      </c>
      <c r="AB639" s="31" t="s">
        <v>1060</v>
      </c>
      <c r="AC639" s="31" t="n">
        <v>95.6</v>
      </c>
      <c r="AD639" s="31" t="s">
        <v>1060</v>
      </c>
      <c r="AE639" s="31" t="n">
        <v>53</v>
      </c>
      <c r="AF639" s="31" t="s">
        <v>1060</v>
      </c>
      <c r="AG639" s="31" t="n">
        <v>27</v>
      </c>
      <c r="AH639" s="31" t="s">
        <v>1060</v>
      </c>
      <c r="AI639" s="31" t="n">
        <v>16.5</v>
      </c>
      <c r="AJ639" s="31" t="s">
        <v>1060</v>
      </c>
      <c r="AK639" s="31" t="n">
        <v>26.7</v>
      </c>
      <c r="AL639" s="31" t="s">
        <v>1060</v>
      </c>
      <c r="AM639" s="31" t="n">
        <v>27</v>
      </c>
      <c r="AN639" s="31" t="s">
        <v>1060</v>
      </c>
      <c r="AO639" s="31" t="n">
        <v>69.9</v>
      </c>
      <c r="AP639" s="31" t="s">
        <v>1060</v>
      </c>
      <c r="AQ639" s="31" t="n">
        <v>72.8</v>
      </c>
      <c r="AR639" s="31" t="s">
        <v>1060</v>
      </c>
      <c r="AS639" s="31" t="n">
        <v>72.8</v>
      </c>
      <c r="AT639" s="31" t="s">
        <v>1060</v>
      </c>
      <c r="AU639" s="31" t="n">
        <v>742.1</v>
      </c>
      <c r="AV639" s="31" t="n">
        <v>0.2034</v>
      </c>
      <c r="AW639" s="31" t="s">
        <v>1061</v>
      </c>
      <c r="AX639" s="31" t="s">
        <v>1057</v>
      </c>
      <c r="AY639" s="31" t="n">
        <v>1</v>
      </c>
      <c r="AZ639" s="67"/>
    </row>
    <row collapsed="false" customFormat="true" customHeight="false" hidden="false" ht="14.5" outlineLevel="0" r="640" s="62">
      <c r="A640" s="31" t="n">
        <v>630</v>
      </c>
      <c r="B640" s="31" t="s">
        <v>803</v>
      </c>
      <c r="C640" s="31" t="s">
        <v>1049</v>
      </c>
      <c r="D640" s="31" t="s">
        <v>1050</v>
      </c>
      <c r="E640" s="31" t="s">
        <v>1062</v>
      </c>
      <c r="F640" s="31" t="s">
        <v>1052</v>
      </c>
      <c r="G640" s="31"/>
      <c r="H640" s="31" t="s">
        <v>1054</v>
      </c>
      <c r="I640" s="31"/>
      <c r="J640" s="31"/>
      <c r="K640" s="31" t="n">
        <v>80</v>
      </c>
      <c r="L640" s="31"/>
      <c r="M640" s="31" t="s">
        <v>1058</v>
      </c>
      <c r="N640" s="31" t="s">
        <v>53</v>
      </c>
      <c r="O640" s="31"/>
      <c r="P640" s="31"/>
      <c r="Q640" s="31"/>
      <c r="R640" s="31"/>
      <c r="S640" s="31"/>
      <c r="T640" s="31"/>
      <c r="U640" s="31" t="n">
        <v>2792.5</v>
      </c>
      <c r="V640" s="31" t="n">
        <v>5064</v>
      </c>
      <c r="W640" s="31" t="n">
        <v>686.6</v>
      </c>
      <c r="X640" s="31" t="s">
        <v>1060</v>
      </c>
      <c r="Y640" s="31" t="n">
        <v>658</v>
      </c>
      <c r="Z640" s="31" t="s">
        <v>1060</v>
      </c>
      <c r="AA640" s="31" t="n">
        <v>661.3</v>
      </c>
      <c r="AB640" s="31" t="s">
        <v>1060</v>
      </c>
      <c r="AC640" s="31" t="n">
        <v>686.6</v>
      </c>
      <c r="AD640" s="31" t="s">
        <v>1060</v>
      </c>
      <c r="AE640" s="31" t="n">
        <v>387.8</v>
      </c>
      <c r="AF640" s="31" t="s">
        <v>1060</v>
      </c>
      <c r="AG640" s="31" t="n">
        <v>219.5</v>
      </c>
      <c r="AH640" s="31" t="s">
        <v>1060</v>
      </c>
      <c r="AI640" s="31" t="n">
        <v>134.3</v>
      </c>
      <c r="AJ640" s="31" t="s">
        <v>1060</v>
      </c>
      <c r="AK640" s="31" t="n">
        <v>213.8</v>
      </c>
      <c r="AL640" s="31" t="s">
        <v>1060</v>
      </c>
      <c r="AM640" s="31" t="n">
        <v>95.4</v>
      </c>
      <c r="AN640" s="31" t="s">
        <v>1059</v>
      </c>
      <c r="AO640" s="31" t="n">
        <v>388.4</v>
      </c>
      <c r="AP640" s="31" t="s">
        <v>1059</v>
      </c>
      <c r="AQ640" s="31" t="n">
        <v>493.2</v>
      </c>
      <c r="AR640" s="31" t="s">
        <v>1059</v>
      </c>
      <c r="AS640" s="31" t="n">
        <v>574.9</v>
      </c>
      <c r="AT640" s="31" t="s">
        <v>1059</v>
      </c>
      <c r="AU640" s="31" t="n">
        <v>5199.8</v>
      </c>
      <c r="AV640" s="31" t="n">
        <v>1.383</v>
      </c>
      <c r="AW640" s="31" t="s">
        <v>1061</v>
      </c>
      <c r="AX640" s="31" t="s">
        <v>1057</v>
      </c>
      <c r="AY640" s="31" t="n">
        <v>3</v>
      </c>
      <c r="AZ640" s="67"/>
    </row>
    <row collapsed="false" customFormat="true" customHeight="false" hidden="false" ht="14.5" outlineLevel="0" r="641" s="62">
      <c r="A641" s="31" t="n">
        <v>631</v>
      </c>
      <c r="B641" s="31" t="s">
        <v>804</v>
      </c>
      <c r="C641" s="31" t="s">
        <v>1049</v>
      </c>
      <c r="D641" s="31" t="s">
        <v>1050</v>
      </c>
      <c r="E641" s="31" t="s">
        <v>1062</v>
      </c>
      <c r="F641" s="31" t="s">
        <v>1052</v>
      </c>
      <c r="G641" s="31"/>
      <c r="H641" s="31" t="s">
        <v>1054</v>
      </c>
      <c r="I641" s="31"/>
      <c r="J641" s="31"/>
      <c r="K641" s="31" t="n">
        <v>80</v>
      </c>
      <c r="L641" s="31"/>
      <c r="M641" s="31" t="s">
        <v>1058</v>
      </c>
      <c r="N641" s="31" t="s">
        <v>53</v>
      </c>
      <c r="O641" s="31"/>
      <c r="P641" s="31"/>
      <c r="Q641" s="31"/>
      <c r="R641" s="31"/>
      <c r="S641" s="31"/>
      <c r="T641" s="31"/>
      <c r="U641" s="31" t="n">
        <v>2945.8</v>
      </c>
      <c r="V641" s="31" t="n">
        <v>3126.2</v>
      </c>
      <c r="W641" s="31" t="n">
        <v>434.4</v>
      </c>
      <c r="X641" s="31" t="s">
        <v>1060</v>
      </c>
      <c r="Y641" s="31" t="n">
        <v>416.1</v>
      </c>
      <c r="Z641" s="31" t="s">
        <v>1060</v>
      </c>
      <c r="AA641" s="31" t="n">
        <v>418.3</v>
      </c>
      <c r="AB641" s="31" t="s">
        <v>1060</v>
      </c>
      <c r="AC641" s="31" t="n">
        <v>434.4</v>
      </c>
      <c r="AD641" s="31" t="s">
        <v>1060</v>
      </c>
      <c r="AE641" s="31" t="n">
        <v>252.5</v>
      </c>
      <c r="AF641" s="31" t="s">
        <v>1060</v>
      </c>
      <c r="AG641" s="31" t="n">
        <v>149</v>
      </c>
      <c r="AH641" s="31" t="s">
        <v>1060</v>
      </c>
      <c r="AI641" s="31" t="n">
        <v>91.1</v>
      </c>
      <c r="AJ641" s="31" t="s">
        <v>1060</v>
      </c>
      <c r="AK641" s="31" t="n">
        <v>145.1</v>
      </c>
      <c r="AL641" s="31" t="s">
        <v>1060</v>
      </c>
      <c r="AM641" s="31" t="n">
        <v>63.3</v>
      </c>
      <c r="AN641" s="31" t="s">
        <v>1059</v>
      </c>
      <c r="AO641" s="31" t="n">
        <v>282</v>
      </c>
      <c r="AP641" s="31" t="s">
        <v>1059</v>
      </c>
      <c r="AQ641" s="31" t="n">
        <v>255.6</v>
      </c>
      <c r="AR641" s="31" t="s">
        <v>1059</v>
      </c>
      <c r="AS641" s="31" t="n">
        <v>395.9</v>
      </c>
      <c r="AT641" s="31" t="s">
        <v>1059</v>
      </c>
      <c r="AU641" s="31" t="n">
        <v>3337.7</v>
      </c>
      <c r="AV641" s="31" t="n">
        <v>0.8401</v>
      </c>
      <c r="AW641" s="31" t="s">
        <v>1061</v>
      </c>
      <c r="AX641" s="31" t="s">
        <v>1057</v>
      </c>
      <c r="AY641" s="31" t="n">
        <v>2</v>
      </c>
      <c r="AZ641" s="67"/>
    </row>
    <row collapsed="false" customFormat="true" customHeight="false" hidden="false" ht="14.5" outlineLevel="0" r="642" s="62">
      <c r="A642" s="31" t="n">
        <v>632</v>
      </c>
      <c r="B642" s="31" t="s">
        <v>805</v>
      </c>
      <c r="C642" s="31" t="s">
        <v>1049</v>
      </c>
      <c r="D642" s="31" t="s">
        <v>1050</v>
      </c>
      <c r="E642" s="31" t="s">
        <v>1062</v>
      </c>
      <c r="F642" s="31" t="s">
        <v>1052</v>
      </c>
      <c r="G642" s="31"/>
      <c r="H642" s="31" t="s">
        <v>1054</v>
      </c>
      <c r="I642" s="31"/>
      <c r="J642" s="31"/>
      <c r="K642" s="31" t="n">
        <v>80</v>
      </c>
      <c r="L642" s="31"/>
      <c r="M642" s="31" t="s">
        <v>1058</v>
      </c>
      <c r="N642" s="31" t="s">
        <v>53</v>
      </c>
      <c r="O642" s="31"/>
      <c r="P642" s="31"/>
      <c r="Q642" s="31"/>
      <c r="R642" s="31"/>
      <c r="S642" s="31"/>
      <c r="T642" s="31"/>
      <c r="U642" s="31" t="n">
        <v>3271.5</v>
      </c>
      <c r="V642" s="31" t="n">
        <v>2824.8</v>
      </c>
      <c r="W642" s="31" t="n">
        <v>391.8</v>
      </c>
      <c r="X642" s="31" t="s">
        <v>1059</v>
      </c>
      <c r="Y642" s="31" t="n">
        <v>354</v>
      </c>
      <c r="Z642" s="31" t="s">
        <v>1059</v>
      </c>
      <c r="AA642" s="31" t="n">
        <v>343.5</v>
      </c>
      <c r="AB642" s="31" t="s">
        <v>1059</v>
      </c>
      <c r="AC642" s="31" t="n">
        <v>258.7</v>
      </c>
      <c r="AD642" s="31" t="s">
        <v>1059</v>
      </c>
      <c r="AE642" s="31" t="n">
        <v>150.4</v>
      </c>
      <c r="AF642" s="31" t="s">
        <v>1059</v>
      </c>
      <c r="AG642" s="31" t="n">
        <v>115.9</v>
      </c>
      <c r="AH642" s="31" t="s">
        <v>1060</v>
      </c>
      <c r="AI642" s="31" t="n">
        <v>70.9</v>
      </c>
      <c r="AJ642" s="31" t="s">
        <v>1060</v>
      </c>
      <c r="AK642" s="31" t="n">
        <v>111.7</v>
      </c>
      <c r="AL642" s="31" t="s">
        <v>1060</v>
      </c>
      <c r="AM642" s="31" t="n">
        <v>111.3</v>
      </c>
      <c r="AN642" s="31" t="s">
        <v>1059</v>
      </c>
      <c r="AO642" s="31" t="n">
        <v>267.1</v>
      </c>
      <c r="AP642" s="31" t="s">
        <v>1059</v>
      </c>
      <c r="AQ642" s="31" t="n">
        <v>315.4</v>
      </c>
      <c r="AR642" s="31" t="s">
        <v>1059</v>
      </c>
      <c r="AS642" s="31" t="n">
        <v>373.9</v>
      </c>
      <c r="AT642" s="31" t="s">
        <v>1059</v>
      </c>
      <c r="AU642" s="31" t="n">
        <v>2864.6</v>
      </c>
      <c r="AV642" s="31" t="n">
        <v>0.8328</v>
      </c>
      <c r="AW642" s="31" t="s">
        <v>1061</v>
      </c>
      <c r="AX642" s="31" t="s">
        <v>1057</v>
      </c>
      <c r="AY642" s="31" t="n">
        <v>2</v>
      </c>
      <c r="AZ642" s="67"/>
    </row>
    <row collapsed="false" customFormat="true" customHeight="false" hidden="false" ht="14.5" outlineLevel="0" r="643" s="62">
      <c r="A643" s="31" t="n">
        <v>633</v>
      </c>
      <c r="B643" s="31" t="s">
        <v>806</v>
      </c>
      <c r="C643" s="31" t="s">
        <v>1049</v>
      </c>
      <c r="D643" s="31" t="s">
        <v>1050</v>
      </c>
      <c r="E643" s="31" t="s">
        <v>1062</v>
      </c>
      <c r="F643" s="31" t="s">
        <v>1052</v>
      </c>
      <c r="G643" s="31"/>
      <c r="H643" s="31" t="s">
        <v>1054</v>
      </c>
      <c r="I643" s="31"/>
      <c r="J643" s="31"/>
      <c r="K643" s="31" t="n">
        <v>80</v>
      </c>
      <c r="L643" s="31"/>
      <c r="M643" s="31" t="s">
        <v>1058</v>
      </c>
      <c r="N643" s="31" t="s">
        <v>53</v>
      </c>
      <c r="O643" s="31"/>
      <c r="P643" s="31"/>
      <c r="Q643" s="31"/>
      <c r="R643" s="31"/>
      <c r="S643" s="31"/>
      <c r="T643" s="31"/>
      <c r="U643" s="31" t="n">
        <v>9125.1</v>
      </c>
      <c r="V643" s="31" t="n">
        <v>9743.1</v>
      </c>
      <c r="W643" s="31" t="n">
        <v>1285</v>
      </c>
      <c r="X643" s="31" t="s">
        <v>1060</v>
      </c>
      <c r="Y643" s="31" t="n">
        <v>1212.3</v>
      </c>
      <c r="Z643" s="31" t="s">
        <v>1060</v>
      </c>
      <c r="AA643" s="31" t="n">
        <v>1240.8</v>
      </c>
      <c r="AB643" s="31" t="s">
        <v>1060</v>
      </c>
      <c r="AC643" s="31" t="n">
        <v>1285</v>
      </c>
      <c r="AD643" s="31" t="s">
        <v>1060</v>
      </c>
      <c r="AE643" s="31" t="n">
        <v>704.3</v>
      </c>
      <c r="AF643" s="31" t="s">
        <v>1060</v>
      </c>
      <c r="AG643" s="31" t="n">
        <v>359.9</v>
      </c>
      <c r="AH643" s="31" t="s">
        <v>1060</v>
      </c>
      <c r="AI643" s="31" t="n">
        <v>220.6</v>
      </c>
      <c r="AJ643" s="31" t="s">
        <v>1060</v>
      </c>
      <c r="AK643" s="31" t="n">
        <v>352.4</v>
      </c>
      <c r="AL643" s="31" t="s">
        <v>1060</v>
      </c>
      <c r="AM643" s="31" t="n">
        <v>359.9</v>
      </c>
      <c r="AN643" s="31" t="s">
        <v>1060</v>
      </c>
      <c r="AO643" s="31" t="n">
        <v>966.7</v>
      </c>
      <c r="AP643" s="31" t="s">
        <v>1060</v>
      </c>
      <c r="AQ643" s="31" t="n">
        <v>998.1</v>
      </c>
      <c r="AR643" s="31" t="s">
        <v>1060</v>
      </c>
      <c r="AS643" s="31" t="n">
        <v>1006.9</v>
      </c>
      <c r="AT643" s="31" t="s">
        <v>1060</v>
      </c>
      <c r="AU643" s="31" t="n">
        <v>9991.9</v>
      </c>
      <c r="AV643" s="31" t="n">
        <v>2.4781</v>
      </c>
      <c r="AW643" s="31" t="s">
        <v>1061</v>
      </c>
      <c r="AX643" s="31" t="s">
        <v>1057</v>
      </c>
      <c r="AY643" s="31" t="n">
        <v>4</v>
      </c>
      <c r="AZ643" s="67"/>
    </row>
    <row collapsed="false" customFormat="true" customHeight="false" hidden="false" ht="14.5" outlineLevel="0" r="644" s="62">
      <c r="A644" s="31" t="n">
        <v>634</v>
      </c>
      <c r="B644" s="31" t="s">
        <v>807</v>
      </c>
      <c r="C644" s="31" t="s">
        <v>1049</v>
      </c>
      <c r="D644" s="31" t="s">
        <v>1050</v>
      </c>
      <c r="E644" s="31" t="s">
        <v>1062</v>
      </c>
      <c r="F644" s="31" t="s">
        <v>1052</v>
      </c>
      <c r="G644" s="31"/>
      <c r="H644" s="31" t="s">
        <v>1054</v>
      </c>
      <c r="I644" s="31"/>
      <c r="J644" s="31"/>
      <c r="K644" s="31" t="n">
        <v>80</v>
      </c>
      <c r="L644" s="31"/>
      <c r="M644" s="31" t="s">
        <v>1058</v>
      </c>
      <c r="N644" s="31" t="s">
        <v>53</v>
      </c>
      <c r="O644" s="31"/>
      <c r="P644" s="31"/>
      <c r="Q644" s="31"/>
      <c r="R644" s="31"/>
      <c r="S644" s="31"/>
      <c r="T644" s="31"/>
      <c r="U644" s="31" t="n">
        <v>1587</v>
      </c>
      <c r="V644" s="31" t="n">
        <v>2530.5</v>
      </c>
      <c r="W644" s="31" t="n">
        <v>250.8</v>
      </c>
      <c r="X644" s="31" t="s">
        <v>1059</v>
      </c>
      <c r="Y644" s="31" t="n">
        <v>269.2</v>
      </c>
      <c r="Z644" s="31" t="s">
        <v>1059</v>
      </c>
      <c r="AA644" s="31" t="n">
        <v>327.8</v>
      </c>
      <c r="AB644" s="31" t="s">
        <v>1059</v>
      </c>
      <c r="AC644" s="31" t="n">
        <v>194.7</v>
      </c>
      <c r="AD644" s="31" t="s">
        <v>1059</v>
      </c>
      <c r="AE644" s="31" t="n">
        <v>143.3</v>
      </c>
      <c r="AF644" s="31" t="s">
        <v>1059</v>
      </c>
      <c r="AG644" s="31" t="n">
        <v>94.4</v>
      </c>
      <c r="AH644" s="31" t="s">
        <v>1060</v>
      </c>
      <c r="AI644" s="31" t="n">
        <v>57.4</v>
      </c>
      <c r="AJ644" s="31" t="s">
        <v>1060</v>
      </c>
      <c r="AK644" s="31" t="n">
        <v>93.4</v>
      </c>
      <c r="AL644" s="31" t="s">
        <v>1060</v>
      </c>
      <c r="AM644" s="31" t="n">
        <v>94.4</v>
      </c>
      <c r="AN644" s="31" t="s">
        <v>1059</v>
      </c>
      <c r="AO644" s="31" t="n">
        <v>169.6</v>
      </c>
      <c r="AP644" s="31" t="s">
        <v>1059</v>
      </c>
      <c r="AQ644" s="31" t="n">
        <v>211.7</v>
      </c>
      <c r="AR644" s="31" t="s">
        <v>1059</v>
      </c>
      <c r="AS644" s="31" t="n">
        <v>244</v>
      </c>
      <c r="AT644" s="31" t="s">
        <v>1059</v>
      </c>
      <c r="AU644" s="31" t="n">
        <v>2150.7</v>
      </c>
      <c r="AV644" s="31" t="n">
        <v>0.4974</v>
      </c>
      <c r="AW644" s="31" t="s">
        <v>1061</v>
      </c>
      <c r="AX644" s="31" t="s">
        <v>1057</v>
      </c>
      <c r="AY644" s="31" t="n">
        <v>1</v>
      </c>
      <c r="AZ644" s="67"/>
    </row>
    <row collapsed="false" customFormat="true" customHeight="false" hidden="false" ht="14.5" outlineLevel="0" r="645" s="62">
      <c r="A645" s="31" t="n">
        <v>635</v>
      </c>
      <c r="B645" s="31" t="s">
        <v>808</v>
      </c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 t="s">
        <v>53</v>
      </c>
      <c r="O645" s="31"/>
      <c r="P645" s="31"/>
      <c r="Q645" s="31"/>
      <c r="R645" s="31"/>
      <c r="S645" s="31"/>
      <c r="T645" s="31"/>
      <c r="U645" s="31" t="n">
        <v>495.9</v>
      </c>
      <c r="V645" s="31"/>
      <c r="W645" s="31"/>
      <c r="X645" s="31"/>
      <c r="Y645" s="31"/>
      <c r="Z645" s="31"/>
      <c r="AA645" s="31"/>
      <c r="AB645" s="31"/>
      <c r="AC645" s="31"/>
      <c r="AD645" s="31"/>
      <c r="AE645" s="31" t="n">
        <v>0</v>
      </c>
      <c r="AF645" s="31"/>
      <c r="AG645" s="31" t="n">
        <v>0</v>
      </c>
      <c r="AH645" s="31"/>
      <c r="AI645" s="31" t="n">
        <v>0</v>
      </c>
      <c r="AJ645" s="31"/>
      <c r="AK645" s="31" t="n">
        <v>0</v>
      </c>
      <c r="AL645" s="31"/>
      <c r="AM645" s="31" t="n">
        <v>0</v>
      </c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67"/>
    </row>
    <row collapsed="false" customFormat="true" customHeight="false" hidden="false" ht="14.5" outlineLevel="0" r="646" s="62">
      <c r="A646" s="31" t="n">
        <v>636</v>
      </c>
      <c r="B646" s="31" t="s">
        <v>809</v>
      </c>
      <c r="C646" s="31" t="s">
        <v>1049</v>
      </c>
      <c r="D646" s="31" t="s">
        <v>1050</v>
      </c>
      <c r="E646" s="31" t="s">
        <v>1062</v>
      </c>
      <c r="F646" s="31" t="s">
        <v>1052</v>
      </c>
      <c r="G646" s="31"/>
      <c r="H646" s="31" t="s">
        <v>1054</v>
      </c>
      <c r="I646" s="31"/>
      <c r="J646" s="31"/>
      <c r="K646" s="31" t="n">
        <v>80</v>
      </c>
      <c r="L646" s="31"/>
      <c r="M646" s="31" t="s">
        <v>1058</v>
      </c>
      <c r="N646" s="31" t="s">
        <v>53</v>
      </c>
      <c r="O646" s="31"/>
      <c r="P646" s="31"/>
      <c r="Q646" s="31"/>
      <c r="R646" s="31"/>
      <c r="S646" s="31"/>
      <c r="T646" s="31"/>
      <c r="U646" s="31" t="n">
        <v>748.7</v>
      </c>
      <c r="V646" s="31" t="n">
        <v>746.9</v>
      </c>
      <c r="W646" s="31" t="n">
        <v>94.6</v>
      </c>
      <c r="X646" s="31" t="s">
        <v>1060</v>
      </c>
      <c r="Y646" s="31" t="n">
        <v>91.2</v>
      </c>
      <c r="Z646" s="31" t="s">
        <v>1060</v>
      </c>
      <c r="AA646" s="31" t="n">
        <v>92.2</v>
      </c>
      <c r="AB646" s="31" t="s">
        <v>1060</v>
      </c>
      <c r="AC646" s="31" t="n">
        <v>94.6</v>
      </c>
      <c r="AD646" s="31" t="s">
        <v>1060</v>
      </c>
      <c r="AE646" s="31" t="n">
        <v>51.8</v>
      </c>
      <c r="AF646" s="31" t="s">
        <v>1060</v>
      </c>
      <c r="AG646" s="31" t="n">
        <v>24.7</v>
      </c>
      <c r="AH646" s="31" t="s">
        <v>1060</v>
      </c>
      <c r="AI646" s="31" t="n">
        <v>15.1</v>
      </c>
      <c r="AJ646" s="31" t="s">
        <v>1060</v>
      </c>
      <c r="AK646" s="31" t="n">
        <v>24.4</v>
      </c>
      <c r="AL646" s="31" t="s">
        <v>1060</v>
      </c>
      <c r="AM646" s="31" t="n">
        <v>24.7</v>
      </c>
      <c r="AN646" s="31" t="s">
        <v>1060</v>
      </c>
      <c r="AO646" s="31" t="n">
        <v>68.1</v>
      </c>
      <c r="AP646" s="31" t="s">
        <v>1060</v>
      </c>
      <c r="AQ646" s="31" t="n">
        <v>71</v>
      </c>
      <c r="AR646" s="31" t="s">
        <v>1060</v>
      </c>
      <c r="AS646" s="31" t="n">
        <v>71.7</v>
      </c>
      <c r="AT646" s="31" t="s">
        <v>1060</v>
      </c>
      <c r="AU646" s="31" t="n">
        <v>724.1</v>
      </c>
      <c r="AV646" s="31" t="n">
        <v>0.2062</v>
      </c>
      <c r="AW646" s="31" t="s">
        <v>1061</v>
      </c>
      <c r="AX646" s="31" t="s">
        <v>1057</v>
      </c>
      <c r="AY646" s="31"/>
      <c r="AZ646" s="67"/>
    </row>
    <row collapsed="false" customFormat="true" customHeight="false" hidden="false" ht="14.5" outlineLevel="0" r="647" s="62">
      <c r="A647" s="31" t="n">
        <v>637</v>
      </c>
      <c r="B647" s="31" t="s">
        <v>810</v>
      </c>
      <c r="C647" s="31" t="s">
        <v>1049</v>
      </c>
      <c r="D647" s="31" t="s">
        <v>1050</v>
      </c>
      <c r="E647" s="31" t="s">
        <v>1062</v>
      </c>
      <c r="F647" s="31" t="s">
        <v>1052</v>
      </c>
      <c r="G647" s="31"/>
      <c r="H647" s="31" t="s">
        <v>1054</v>
      </c>
      <c r="I647" s="31"/>
      <c r="J647" s="31"/>
      <c r="K647" s="31" t="n">
        <v>80</v>
      </c>
      <c r="L647" s="31"/>
      <c r="M647" s="31" t="s">
        <v>1058</v>
      </c>
      <c r="N647" s="31" t="s">
        <v>53</v>
      </c>
      <c r="O647" s="31"/>
      <c r="P647" s="31"/>
      <c r="Q647" s="31"/>
      <c r="R647" s="31"/>
      <c r="S647" s="31"/>
      <c r="T647" s="31"/>
      <c r="U647" s="31" t="n">
        <v>734.3</v>
      </c>
      <c r="V647" s="31" t="n">
        <v>761</v>
      </c>
      <c r="W647" s="31" t="n">
        <v>97</v>
      </c>
      <c r="X647" s="31" t="s">
        <v>1060</v>
      </c>
      <c r="Y647" s="31" t="n">
        <v>93.5</v>
      </c>
      <c r="Z647" s="31" t="s">
        <v>1060</v>
      </c>
      <c r="AA647" s="31" t="n">
        <v>94.5</v>
      </c>
      <c r="AB647" s="31" t="s">
        <v>1060</v>
      </c>
      <c r="AC647" s="31" t="n">
        <v>97</v>
      </c>
      <c r="AD647" s="31" t="s">
        <v>1060</v>
      </c>
      <c r="AE647" s="31" t="n">
        <v>53.9</v>
      </c>
      <c r="AF647" s="31" t="s">
        <v>1060</v>
      </c>
      <c r="AG647" s="31" t="n">
        <v>26.1</v>
      </c>
      <c r="AH647" s="31" t="s">
        <v>1060</v>
      </c>
      <c r="AI647" s="31" t="n">
        <v>16</v>
      </c>
      <c r="AJ647" s="31" t="s">
        <v>1060</v>
      </c>
      <c r="AK647" s="31" t="n">
        <v>25.8</v>
      </c>
      <c r="AL647" s="31" t="s">
        <v>1060</v>
      </c>
      <c r="AM647" s="31" t="n">
        <v>26.1</v>
      </c>
      <c r="AN647" s="31" t="s">
        <v>1060</v>
      </c>
      <c r="AO647" s="31" t="n">
        <v>69</v>
      </c>
      <c r="AP647" s="31" t="s">
        <v>1060</v>
      </c>
      <c r="AQ647" s="31" t="n">
        <v>71.9</v>
      </c>
      <c r="AR647" s="31" t="s">
        <v>1060</v>
      </c>
      <c r="AS647" s="31" t="n">
        <v>71.2</v>
      </c>
      <c r="AT647" s="31" t="s">
        <v>1060</v>
      </c>
      <c r="AU647" s="31" t="n">
        <v>742</v>
      </c>
      <c r="AV647" s="31" t="n">
        <v>0.2031</v>
      </c>
      <c r="AW647" s="31" t="s">
        <v>1061</v>
      </c>
      <c r="AX647" s="31" t="s">
        <v>1057</v>
      </c>
      <c r="AY647" s="31"/>
      <c r="AZ647" s="67"/>
    </row>
    <row collapsed="false" customFormat="true" customHeight="false" hidden="false" ht="14.5" outlineLevel="0" r="648" s="62">
      <c r="A648" s="31" t="n">
        <v>638</v>
      </c>
      <c r="B648" s="31" t="s">
        <v>812</v>
      </c>
      <c r="C648" s="31" t="s">
        <v>1049</v>
      </c>
      <c r="D648" s="31" t="s">
        <v>1050</v>
      </c>
      <c r="E648" s="31" t="s">
        <v>1062</v>
      </c>
      <c r="F648" s="31" t="s">
        <v>1052</v>
      </c>
      <c r="G648" s="31"/>
      <c r="H648" s="31" t="s">
        <v>1054</v>
      </c>
      <c r="I648" s="31"/>
      <c r="J648" s="31"/>
      <c r="K648" s="31" t="n">
        <v>50</v>
      </c>
      <c r="L648" s="31"/>
      <c r="M648" s="31" t="s">
        <v>1058</v>
      </c>
      <c r="N648" s="31" t="s">
        <v>53</v>
      </c>
      <c r="O648" s="31"/>
      <c r="P648" s="31"/>
      <c r="Q648" s="31"/>
      <c r="R648" s="31"/>
      <c r="S648" s="31"/>
      <c r="T648" s="31"/>
      <c r="U648" s="31" t="n">
        <v>330.5</v>
      </c>
      <c r="V648" s="31" t="n">
        <v>304.5</v>
      </c>
      <c r="W648" s="31" t="n">
        <v>38.8</v>
      </c>
      <c r="X648" s="31" t="s">
        <v>1060</v>
      </c>
      <c r="Y648" s="31" t="n">
        <v>36.8</v>
      </c>
      <c r="Z648" s="31" t="s">
        <v>1060</v>
      </c>
      <c r="AA648" s="31" t="n">
        <v>37.8</v>
      </c>
      <c r="AB648" s="31" t="s">
        <v>1060</v>
      </c>
      <c r="AC648" s="31" t="n">
        <v>37.3</v>
      </c>
      <c r="AD648" s="31" t="s">
        <v>1060</v>
      </c>
      <c r="AE648" s="31" t="n">
        <v>22</v>
      </c>
      <c r="AF648" s="31" t="s">
        <v>1060</v>
      </c>
      <c r="AG648" s="31" t="n">
        <v>11.1</v>
      </c>
      <c r="AH648" s="31" t="s">
        <v>1060</v>
      </c>
      <c r="AI648" s="31" t="n">
        <v>6.8</v>
      </c>
      <c r="AJ648" s="31" t="s">
        <v>1060</v>
      </c>
      <c r="AK648" s="31" t="n">
        <v>11</v>
      </c>
      <c r="AL648" s="31" t="s">
        <v>1060</v>
      </c>
      <c r="AM648" s="31" t="n">
        <v>10.7</v>
      </c>
      <c r="AN648" s="31" t="s">
        <v>1060</v>
      </c>
      <c r="AO648" s="31" t="n">
        <v>26.8</v>
      </c>
      <c r="AP648" s="31" t="s">
        <v>1060</v>
      </c>
      <c r="AQ648" s="31" t="n">
        <v>27.9</v>
      </c>
      <c r="AR648" s="31" t="s">
        <v>1060</v>
      </c>
      <c r="AS648" s="31" t="n">
        <v>27.2</v>
      </c>
      <c r="AT648" s="31" t="s">
        <v>1060</v>
      </c>
      <c r="AU648" s="31" t="n">
        <v>294.2</v>
      </c>
      <c r="AV648" s="31" t="n">
        <v>0.0995</v>
      </c>
      <c r="AW648" s="31" t="s">
        <v>1061</v>
      </c>
      <c r="AX648" s="31" t="s">
        <v>1057</v>
      </c>
      <c r="AY648" s="31" t="n">
        <v>1</v>
      </c>
      <c r="AZ648" s="67"/>
    </row>
    <row collapsed="false" customFormat="true" customHeight="false" hidden="false" ht="14.5" outlineLevel="0" r="649" s="62">
      <c r="A649" s="31" t="n">
        <v>639</v>
      </c>
      <c r="B649" s="31" t="s">
        <v>814</v>
      </c>
      <c r="C649" s="31" t="s">
        <v>1049</v>
      </c>
      <c r="D649" s="31" t="s">
        <v>1050</v>
      </c>
      <c r="E649" s="31" t="s">
        <v>1062</v>
      </c>
      <c r="F649" s="31" t="s">
        <v>1052</v>
      </c>
      <c r="G649" s="31"/>
      <c r="H649" s="31" t="s">
        <v>1054</v>
      </c>
      <c r="I649" s="31"/>
      <c r="J649" s="31"/>
      <c r="K649" s="31" t="n">
        <v>80</v>
      </c>
      <c r="L649" s="31"/>
      <c r="M649" s="31" t="s">
        <v>1058</v>
      </c>
      <c r="N649" s="31" t="s">
        <v>53</v>
      </c>
      <c r="O649" s="31"/>
      <c r="P649" s="31"/>
      <c r="Q649" s="31"/>
      <c r="R649" s="31"/>
      <c r="S649" s="31"/>
      <c r="T649" s="31"/>
      <c r="U649" s="31" t="n">
        <v>329.5</v>
      </c>
      <c r="V649" s="31" t="n">
        <v>298.1</v>
      </c>
      <c r="W649" s="31" t="n">
        <v>38.8</v>
      </c>
      <c r="X649" s="31" t="s">
        <v>1060</v>
      </c>
      <c r="Y649" s="31" t="n">
        <v>36.8</v>
      </c>
      <c r="Z649" s="31" t="s">
        <v>1060</v>
      </c>
      <c r="AA649" s="31" t="n">
        <v>37.8</v>
      </c>
      <c r="AB649" s="31" t="s">
        <v>1060</v>
      </c>
      <c r="AC649" s="31" t="n">
        <v>37.7</v>
      </c>
      <c r="AD649" s="31" t="s">
        <v>1060</v>
      </c>
      <c r="AE649" s="31" t="n">
        <v>21.4</v>
      </c>
      <c r="AF649" s="31" t="s">
        <v>1060</v>
      </c>
      <c r="AG649" s="31" t="n">
        <v>11.2</v>
      </c>
      <c r="AH649" s="31" t="s">
        <v>1060</v>
      </c>
      <c r="AI649" s="31" t="n">
        <v>6.8</v>
      </c>
      <c r="AJ649" s="31" t="s">
        <v>1060</v>
      </c>
      <c r="AK649" s="31" t="n">
        <v>11</v>
      </c>
      <c r="AL649" s="31" t="s">
        <v>1060</v>
      </c>
      <c r="AM649" s="31" t="n">
        <v>10.7</v>
      </c>
      <c r="AN649" s="31" t="s">
        <v>1060</v>
      </c>
      <c r="AO649" s="31" t="n">
        <v>27.4</v>
      </c>
      <c r="AP649" s="31" t="s">
        <v>1060</v>
      </c>
      <c r="AQ649" s="31" t="n">
        <v>28.6</v>
      </c>
      <c r="AR649" s="31" t="s">
        <v>1060</v>
      </c>
      <c r="AS649" s="31" t="n">
        <v>26.7</v>
      </c>
      <c r="AT649" s="31" t="s">
        <v>1060</v>
      </c>
      <c r="AU649" s="31" t="n">
        <v>294.9</v>
      </c>
      <c r="AV649" s="31" t="n">
        <v>0.099</v>
      </c>
      <c r="AW649" s="31" t="s">
        <v>1061</v>
      </c>
      <c r="AX649" s="31" t="s">
        <v>1057</v>
      </c>
      <c r="AY649" s="31" t="n">
        <v>1</v>
      </c>
      <c r="AZ649" s="67"/>
    </row>
    <row collapsed="false" customFormat="true" customHeight="false" hidden="false" ht="14.5" outlineLevel="0" r="650" s="62">
      <c r="A650" s="31" t="n">
        <v>640</v>
      </c>
      <c r="B650" s="31" t="s">
        <v>815</v>
      </c>
      <c r="C650" s="31" t="s">
        <v>1049</v>
      </c>
      <c r="D650" s="31" t="s">
        <v>1050</v>
      </c>
      <c r="E650" s="31" t="s">
        <v>1062</v>
      </c>
      <c r="F650" s="31" t="s">
        <v>1052</v>
      </c>
      <c r="G650" s="31"/>
      <c r="H650" s="31" t="s">
        <v>1054</v>
      </c>
      <c r="I650" s="31"/>
      <c r="J650" s="31"/>
      <c r="K650" s="31" t="n">
        <v>50</v>
      </c>
      <c r="L650" s="31"/>
      <c r="M650" s="31" t="s">
        <v>1058</v>
      </c>
      <c r="N650" s="31" t="s">
        <v>53</v>
      </c>
      <c r="O650" s="31"/>
      <c r="P650" s="31"/>
      <c r="Q650" s="31"/>
      <c r="R650" s="31"/>
      <c r="S650" s="31"/>
      <c r="T650" s="31"/>
      <c r="U650" s="31" t="n">
        <v>329.7</v>
      </c>
      <c r="V650" s="31" t="n">
        <v>325</v>
      </c>
      <c r="W650" s="31" t="n">
        <v>40.8</v>
      </c>
      <c r="X650" s="31" t="s">
        <v>1060</v>
      </c>
      <c r="Y650" s="31" t="n">
        <v>38.7</v>
      </c>
      <c r="Z650" s="31" t="s">
        <v>1060</v>
      </c>
      <c r="AA650" s="31" t="n">
        <v>39.7</v>
      </c>
      <c r="AB650" s="31" t="s">
        <v>1060</v>
      </c>
      <c r="AC650" s="31" t="n">
        <v>39.2</v>
      </c>
      <c r="AD650" s="31" t="s">
        <v>1060</v>
      </c>
      <c r="AE650" s="31" t="n">
        <v>23.5</v>
      </c>
      <c r="AF650" s="31" t="s">
        <v>1060</v>
      </c>
      <c r="AG650" s="31" t="n">
        <v>13.6</v>
      </c>
      <c r="AH650" s="31" t="s">
        <v>1060</v>
      </c>
      <c r="AI650" s="31" t="n">
        <v>8.4</v>
      </c>
      <c r="AJ650" s="31" t="s">
        <v>1060</v>
      </c>
      <c r="AK650" s="31" t="n">
        <v>13.5</v>
      </c>
      <c r="AL650" s="31" t="s">
        <v>1060</v>
      </c>
      <c r="AM650" s="31" t="n">
        <v>13.1</v>
      </c>
      <c r="AN650" s="31" t="s">
        <v>1060</v>
      </c>
      <c r="AO650" s="31" t="n">
        <v>29.9</v>
      </c>
      <c r="AP650" s="31" t="s">
        <v>1060</v>
      </c>
      <c r="AQ650" s="31" t="n">
        <v>31.1</v>
      </c>
      <c r="AR650" s="31" t="s">
        <v>1060</v>
      </c>
      <c r="AS650" s="31" t="n">
        <v>28.1</v>
      </c>
      <c r="AT650" s="31" t="s">
        <v>1060</v>
      </c>
      <c r="AU650" s="31" t="n">
        <v>319.6</v>
      </c>
      <c r="AV650" s="31" t="n">
        <v>0.0991</v>
      </c>
      <c r="AW650" s="31" t="s">
        <v>1061</v>
      </c>
      <c r="AX650" s="31" t="s">
        <v>1057</v>
      </c>
      <c r="AY650" s="31" t="n">
        <v>1</v>
      </c>
      <c r="AZ650" s="67"/>
    </row>
    <row collapsed="false" customFormat="true" customHeight="false" hidden="false" ht="14.5" outlineLevel="0" r="651" s="62">
      <c r="A651" s="31" t="n">
        <v>641</v>
      </c>
      <c r="B651" s="31" t="s">
        <v>816</v>
      </c>
      <c r="C651" s="31" t="s">
        <v>1049</v>
      </c>
      <c r="D651" s="31" t="s">
        <v>1050</v>
      </c>
      <c r="E651" s="31" t="s">
        <v>1062</v>
      </c>
      <c r="F651" s="31" t="s">
        <v>1052</v>
      </c>
      <c r="G651" s="31"/>
      <c r="H651" s="31" t="s">
        <v>1054</v>
      </c>
      <c r="I651" s="31"/>
      <c r="J651" s="31"/>
      <c r="K651" s="31" t="n">
        <v>50</v>
      </c>
      <c r="L651" s="31"/>
      <c r="M651" s="31" t="s">
        <v>1058</v>
      </c>
      <c r="N651" s="31" t="s">
        <v>53</v>
      </c>
      <c r="O651" s="31"/>
      <c r="P651" s="31"/>
      <c r="Q651" s="31"/>
      <c r="R651" s="31"/>
      <c r="S651" s="31"/>
      <c r="T651" s="31"/>
      <c r="U651" s="31" t="n">
        <v>331.3</v>
      </c>
      <c r="V651" s="31" t="n">
        <v>299.7</v>
      </c>
      <c r="W651" s="31" t="n">
        <v>38.9</v>
      </c>
      <c r="X651" s="31" t="s">
        <v>1060</v>
      </c>
      <c r="Y651" s="31" t="n">
        <v>36.8</v>
      </c>
      <c r="Z651" s="31" t="s">
        <v>1060</v>
      </c>
      <c r="AA651" s="31" t="n">
        <v>37.9</v>
      </c>
      <c r="AB651" s="31" t="s">
        <v>1060</v>
      </c>
      <c r="AC651" s="31" t="n">
        <v>37.7</v>
      </c>
      <c r="AD651" s="31" t="s">
        <v>1060</v>
      </c>
      <c r="AE651" s="31" t="n">
        <v>21.4</v>
      </c>
      <c r="AF651" s="31" t="s">
        <v>1060</v>
      </c>
      <c r="AG651" s="31" t="n">
        <v>11.1</v>
      </c>
      <c r="AH651" s="31" t="s">
        <v>1060</v>
      </c>
      <c r="AI651" s="31" t="n">
        <v>6.8</v>
      </c>
      <c r="AJ651" s="31" t="s">
        <v>1060</v>
      </c>
      <c r="AK651" s="31" t="n">
        <v>11</v>
      </c>
      <c r="AL651" s="31" t="s">
        <v>1060</v>
      </c>
      <c r="AM651" s="31" t="n">
        <v>10.7</v>
      </c>
      <c r="AN651" s="31" t="s">
        <v>1060</v>
      </c>
      <c r="AO651" s="31" t="n">
        <v>27.6</v>
      </c>
      <c r="AP651" s="31" t="s">
        <v>1060</v>
      </c>
      <c r="AQ651" s="31" t="n">
        <v>28.8</v>
      </c>
      <c r="AR651" s="31" t="s">
        <v>1060</v>
      </c>
      <c r="AS651" s="31" t="n">
        <v>27.2</v>
      </c>
      <c r="AT651" s="31" t="s">
        <v>1060</v>
      </c>
      <c r="AU651" s="31" t="n">
        <v>295.9</v>
      </c>
      <c r="AV651" s="31" t="n">
        <v>0.0999</v>
      </c>
      <c r="AW651" s="31" t="s">
        <v>1061</v>
      </c>
      <c r="AX651" s="31" t="s">
        <v>1057</v>
      </c>
      <c r="AY651" s="31" t="n">
        <v>1</v>
      </c>
      <c r="AZ651" s="67"/>
    </row>
    <row collapsed="false" customFormat="true" customHeight="false" hidden="false" ht="14.5" outlineLevel="0" r="652" s="62">
      <c r="A652" s="31" t="n">
        <v>642</v>
      </c>
      <c r="B652" s="31" t="s">
        <v>817</v>
      </c>
      <c r="C652" s="31" t="s">
        <v>1049</v>
      </c>
      <c r="D652" s="31" t="s">
        <v>1050</v>
      </c>
      <c r="E652" s="31" t="s">
        <v>1062</v>
      </c>
      <c r="F652" s="31" t="s">
        <v>1052</v>
      </c>
      <c r="G652" s="31"/>
      <c r="H652" s="31" t="s">
        <v>1054</v>
      </c>
      <c r="I652" s="31"/>
      <c r="J652" s="31"/>
      <c r="K652" s="31" t="n">
        <v>80</v>
      </c>
      <c r="L652" s="31"/>
      <c r="M652" s="31" t="s">
        <v>1058</v>
      </c>
      <c r="N652" s="31" t="s">
        <v>53</v>
      </c>
      <c r="O652" s="31"/>
      <c r="P652" s="31"/>
      <c r="Q652" s="31"/>
      <c r="R652" s="31"/>
      <c r="S652" s="31"/>
      <c r="T652" s="31"/>
      <c r="U652" s="31" t="n">
        <v>331.5</v>
      </c>
      <c r="V652" s="31" t="n">
        <v>322.5</v>
      </c>
      <c r="W652" s="31" t="n">
        <v>40.5</v>
      </c>
      <c r="X652" s="31" t="s">
        <v>1060</v>
      </c>
      <c r="Y652" s="31" t="n">
        <v>38.4</v>
      </c>
      <c r="Z652" s="31" t="s">
        <v>1060</v>
      </c>
      <c r="AA652" s="31" t="n">
        <v>39.4</v>
      </c>
      <c r="AB652" s="31" t="s">
        <v>1060</v>
      </c>
      <c r="AC652" s="31" t="n">
        <v>38.9</v>
      </c>
      <c r="AD652" s="31" t="s">
        <v>1060</v>
      </c>
      <c r="AE652" s="31" t="n">
        <v>23.3</v>
      </c>
      <c r="AF652" s="31" t="s">
        <v>1060</v>
      </c>
      <c r="AG652" s="31" t="n">
        <v>12</v>
      </c>
      <c r="AH652" s="31" t="s">
        <v>1060</v>
      </c>
      <c r="AI652" s="31" t="n">
        <v>7.4</v>
      </c>
      <c r="AJ652" s="31" t="s">
        <v>1060</v>
      </c>
      <c r="AK652" s="31" t="n">
        <v>11.9</v>
      </c>
      <c r="AL652" s="31" t="s">
        <v>1060</v>
      </c>
      <c r="AM652" s="31" t="n">
        <v>11.5</v>
      </c>
      <c r="AN652" s="31" t="s">
        <v>1060</v>
      </c>
      <c r="AO652" s="31" t="n">
        <v>28.3</v>
      </c>
      <c r="AP652" s="31" t="s">
        <v>1060</v>
      </c>
      <c r="AQ652" s="31" t="n">
        <v>29.5</v>
      </c>
      <c r="AR652" s="31" t="s">
        <v>1060</v>
      </c>
      <c r="AS652" s="31" t="n">
        <v>27.7</v>
      </c>
      <c r="AT652" s="31" t="s">
        <v>1060</v>
      </c>
      <c r="AU652" s="31" t="n">
        <v>308.8</v>
      </c>
      <c r="AV652" s="31" t="n">
        <v>0.1</v>
      </c>
      <c r="AW652" s="31" t="s">
        <v>1061</v>
      </c>
      <c r="AX652" s="31" t="s">
        <v>1057</v>
      </c>
      <c r="AY652" s="31" t="n">
        <v>1</v>
      </c>
      <c r="AZ652" s="67"/>
    </row>
    <row collapsed="false" customFormat="true" customHeight="false" hidden="false" ht="14.5" outlineLevel="0" r="653" s="62">
      <c r="A653" s="31" t="n">
        <v>643</v>
      </c>
      <c r="B653" s="31" t="s">
        <v>818</v>
      </c>
      <c r="C653" s="31" t="s">
        <v>1049</v>
      </c>
      <c r="D653" s="31" t="s">
        <v>1050</v>
      </c>
      <c r="E653" s="31" t="s">
        <v>1062</v>
      </c>
      <c r="F653" s="31" t="s">
        <v>1052</v>
      </c>
      <c r="G653" s="31"/>
      <c r="H653" s="31" t="s">
        <v>1054</v>
      </c>
      <c r="I653" s="31"/>
      <c r="J653" s="31"/>
      <c r="K653" s="31" t="n">
        <v>50</v>
      </c>
      <c r="L653" s="31"/>
      <c r="M653" s="31" t="s">
        <v>1058</v>
      </c>
      <c r="N653" s="31" t="s">
        <v>53</v>
      </c>
      <c r="O653" s="31"/>
      <c r="P653" s="31"/>
      <c r="Q653" s="31"/>
      <c r="R653" s="31"/>
      <c r="S653" s="31"/>
      <c r="T653" s="31"/>
      <c r="U653" s="31" t="n">
        <v>329.7</v>
      </c>
      <c r="V653" s="31" t="n">
        <v>285.6</v>
      </c>
      <c r="W653" s="31" t="n">
        <v>37.1</v>
      </c>
      <c r="X653" s="31" t="s">
        <v>1060</v>
      </c>
      <c r="Y653" s="31" t="n">
        <v>35.2</v>
      </c>
      <c r="Z653" s="31" t="s">
        <v>1060</v>
      </c>
      <c r="AA653" s="31" t="n">
        <v>36.2</v>
      </c>
      <c r="AB653" s="31" t="s">
        <v>1060</v>
      </c>
      <c r="AC653" s="31" t="n">
        <v>36</v>
      </c>
      <c r="AD653" s="31" t="s">
        <v>1060</v>
      </c>
      <c r="AE653" s="31" t="n">
        <v>20.1</v>
      </c>
      <c r="AF653" s="31" t="s">
        <v>1060</v>
      </c>
      <c r="AG653" s="31" t="n">
        <v>9.3</v>
      </c>
      <c r="AH653" s="31" t="s">
        <v>1060</v>
      </c>
      <c r="AI653" s="31" t="n">
        <v>5.7</v>
      </c>
      <c r="AJ653" s="31" t="s">
        <v>1060</v>
      </c>
      <c r="AK653" s="31" t="n">
        <v>9.2</v>
      </c>
      <c r="AL653" s="31" t="s">
        <v>1060</v>
      </c>
      <c r="AM653" s="31" t="n">
        <v>8.9</v>
      </c>
      <c r="AN653" s="31" t="s">
        <v>1060</v>
      </c>
      <c r="AO653" s="31" t="n">
        <v>25.6</v>
      </c>
      <c r="AP653" s="31" t="s">
        <v>1060</v>
      </c>
      <c r="AQ653" s="31" t="n">
        <v>26.7</v>
      </c>
      <c r="AR653" s="31" t="s">
        <v>1060</v>
      </c>
      <c r="AS653" s="31" t="n">
        <v>24.7</v>
      </c>
      <c r="AT653" s="31" t="s">
        <v>1060</v>
      </c>
      <c r="AU653" s="31" t="n">
        <v>274.7</v>
      </c>
      <c r="AV653" s="31" t="n">
        <v>0.0991</v>
      </c>
      <c r="AW653" s="31" t="s">
        <v>1061</v>
      </c>
      <c r="AX653" s="31" t="s">
        <v>1057</v>
      </c>
      <c r="AY653" s="31" t="n">
        <v>1</v>
      </c>
      <c r="AZ653" s="67"/>
    </row>
    <row collapsed="false" customFormat="true" customHeight="false" hidden="false" ht="14.5" outlineLevel="0" r="654" s="62">
      <c r="A654" s="31" t="n">
        <v>644</v>
      </c>
      <c r="B654" s="31" t="s">
        <v>819</v>
      </c>
      <c r="C654" s="31" t="s">
        <v>1049</v>
      </c>
      <c r="D654" s="31" t="s">
        <v>1050</v>
      </c>
      <c r="E654" s="31" t="s">
        <v>1062</v>
      </c>
      <c r="F654" s="31" t="s">
        <v>1052</v>
      </c>
      <c r="G654" s="31"/>
      <c r="H654" s="31" t="s">
        <v>1054</v>
      </c>
      <c r="I654" s="31"/>
      <c r="J654" s="31"/>
      <c r="K654" s="31" t="n">
        <v>80</v>
      </c>
      <c r="L654" s="31"/>
      <c r="M654" s="31" t="s">
        <v>1058</v>
      </c>
      <c r="N654" s="31" t="s">
        <v>53</v>
      </c>
      <c r="O654" s="31"/>
      <c r="P654" s="31"/>
      <c r="Q654" s="31"/>
      <c r="R654" s="31"/>
      <c r="S654" s="31"/>
      <c r="T654" s="31"/>
      <c r="U654" s="31" t="n">
        <v>329.5</v>
      </c>
      <c r="V654" s="31" t="n">
        <v>287.7</v>
      </c>
      <c r="W654" s="31" t="n">
        <v>37.8</v>
      </c>
      <c r="X654" s="31" t="s">
        <v>1060</v>
      </c>
      <c r="Y654" s="31" t="n">
        <v>35.8</v>
      </c>
      <c r="Z654" s="31" t="s">
        <v>1060</v>
      </c>
      <c r="AA654" s="31" t="n">
        <v>36.8</v>
      </c>
      <c r="AB654" s="31" t="s">
        <v>1060</v>
      </c>
      <c r="AC654" s="31" t="n">
        <v>36.7</v>
      </c>
      <c r="AD654" s="31" t="s">
        <v>1060</v>
      </c>
      <c r="AE654" s="31" t="n">
        <v>20.4</v>
      </c>
      <c r="AF654" s="31" t="s">
        <v>1060</v>
      </c>
      <c r="AG654" s="31" t="n">
        <v>10</v>
      </c>
      <c r="AH654" s="31" t="s">
        <v>1060</v>
      </c>
      <c r="AI654" s="31" t="n">
        <v>6.1</v>
      </c>
      <c r="AJ654" s="31" t="s">
        <v>1060</v>
      </c>
      <c r="AK654" s="31" t="n">
        <v>9.9</v>
      </c>
      <c r="AL654" s="31" t="s">
        <v>1060</v>
      </c>
      <c r="AM654" s="31" t="n">
        <v>9.6</v>
      </c>
      <c r="AN654" s="31" t="s">
        <v>1060</v>
      </c>
      <c r="AO654" s="31" t="n">
        <v>26.4</v>
      </c>
      <c r="AP654" s="31" t="s">
        <v>1060</v>
      </c>
      <c r="AQ654" s="31" t="n">
        <v>27.5</v>
      </c>
      <c r="AR654" s="31" t="s">
        <v>1060</v>
      </c>
      <c r="AS654" s="31" t="n">
        <v>26.4</v>
      </c>
      <c r="AT654" s="31" t="s">
        <v>1060</v>
      </c>
      <c r="AU654" s="31" t="n">
        <v>283.4</v>
      </c>
      <c r="AV654" s="31" t="n">
        <v>0.099</v>
      </c>
      <c r="AW654" s="31" t="s">
        <v>1061</v>
      </c>
      <c r="AX654" s="31" t="s">
        <v>1057</v>
      </c>
      <c r="AY654" s="31" t="n">
        <v>1</v>
      </c>
      <c r="AZ654" s="67"/>
    </row>
    <row collapsed="false" customFormat="true" customHeight="false" hidden="false" ht="14.5" outlineLevel="0" r="655" s="62">
      <c r="A655" s="31" t="n">
        <v>645</v>
      </c>
      <c r="B655" s="31" t="s">
        <v>820</v>
      </c>
      <c r="C655" s="31" t="s">
        <v>1049</v>
      </c>
      <c r="D655" s="31" t="s">
        <v>1050</v>
      </c>
      <c r="E655" s="31" t="s">
        <v>1062</v>
      </c>
      <c r="F655" s="31" t="s">
        <v>1052</v>
      </c>
      <c r="G655" s="31"/>
      <c r="H655" s="31" t="s">
        <v>1054</v>
      </c>
      <c r="I655" s="31"/>
      <c r="J655" s="31"/>
      <c r="K655" s="31" t="n">
        <v>80</v>
      </c>
      <c r="L655" s="31"/>
      <c r="M655" s="31" t="s">
        <v>1058</v>
      </c>
      <c r="N655" s="31" t="s">
        <v>53</v>
      </c>
      <c r="O655" s="31"/>
      <c r="P655" s="31"/>
      <c r="Q655" s="31"/>
      <c r="R655" s="31"/>
      <c r="S655" s="31"/>
      <c r="T655" s="31"/>
      <c r="U655" s="31" t="n">
        <v>329.3</v>
      </c>
      <c r="V655" s="31" t="n">
        <v>302.9</v>
      </c>
      <c r="W655" s="31" t="n">
        <v>39.1</v>
      </c>
      <c r="X655" s="31" t="s">
        <v>1060</v>
      </c>
      <c r="Y655" s="31" t="n">
        <v>37.1</v>
      </c>
      <c r="Z655" s="31" t="s">
        <v>1060</v>
      </c>
      <c r="AA655" s="31" t="n">
        <v>38.1</v>
      </c>
      <c r="AB655" s="31" t="s">
        <v>1060</v>
      </c>
      <c r="AC655" s="31" t="n">
        <v>38</v>
      </c>
      <c r="AD655" s="31" t="s">
        <v>1060</v>
      </c>
      <c r="AE655" s="31" t="n">
        <v>21.6</v>
      </c>
      <c r="AF655" s="31" t="s">
        <v>1060</v>
      </c>
      <c r="AG655" s="31" t="n">
        <v>10.9</v>
      </c>
      <c r="AH655" s="31" t="s">
        <v>1060</v>
      </c>
      <c r="AI655" s="31" t="n">
        <v>6.7</v>
      </c>
      <c r="AJ655" s="31" t="s">
        <v>1060</v>
      </c>
      <c r="AK655" s="31" t="n">
        <v>10.8</v>
      </c>
      <c r="AL655" s="31" t="s">
        <v>1060</v>
      </c>
      <c r="AM655" s="31" t="n">
        <v>10.4</v>
      </c>
      <c r="AN655" s="31" t="s">
        <v>1060</v>
      </c>
      <c r="AO655" s="31" t="n">
        <v>27.6</v>
      </c>
      <c r="AP655" s="31" t="s">
        <v>1060</v>
      </c>
      <c r="AQ655" s="31" t="n">
        <v>28.7</v>
      </c>
      <c r="AR655" s="31" t="s">
        <v>1060</v>
      </c>
      <c r="AS655" s="31" t="n">
        <v>26.7</v>
      </c>
      <c r="AT655" s="31" t="s">
        <v>1060</v>
      </c>
      <c r="AU655" s="31" t="n">
        <v>295.7</v>
      </c>
      <c r="AV655" s="31" t="n">
        <v>0.0989</v>
      </c>
      <c r="AW655" s="31" t="s">
        <v>1061</v>
      </c>
      <c r="AX655" s="31" t="s">
        <v>1057</v>
      </c>
      <c r="AY655" s="31" t="n">
        <v>1</v>
      </c>
      <c r="AZ655" s="67"/>
    </row>
    <row collapsed="false" customFormat="true" customHeight="false" hidden="false" ht="14.5" outlineLevel="0" r="656" s="62">
      <c r="A656" s="31" t="n">
        <v>646</v>
      </c>
      <c r="B656" s="31" t="s">
        <v>821</v>
      </c>
      <c r="C656" s="31" t="s">
        <v>1049</v>
      </c>
      <c r="D656" s="31" t="s">
        <v>1050</v>
      </c>
      <c r="E656" s="31" t="s">
        <v>1062</v>
      </c>
      <c r="F656" s="31" t="s">
        <v>1052</v>
      </c>
      <c r="G656" s="31"/>
      <c r="H656" s="31" t="s">
        <v>1054</v>
      </c>
      <c r="I656" s="31"/>
      <c r="J656" s="31"/>
      <c r="K656" s="31" t="n">
        <v>80</v>
      </c>
      <c r="L656" s="31"/>
      <c r="M656" s="31" t="s">
        <v>1058</v>
      </c>
      <c r="N656" s="31" t="s">
        <v>53</v>
      </c>
      <c r="O656" s="31"/>
      <c r="P656" s="31"/>
      <c r="Q656" s="31"/>
      <c r="R656" s="31"/>
      <c r="S656" s="31"/>
      <c r="T656" s="31"/>
      <c r="U656" s="31" t="n">
        <v>330.3</v>
      </c>
      <c r="V656" s="31" t="n">
        <v>304.4</v>
      </c>
      <c r="W656" s="31" t="n">
        <v>38.7</v>
      </c>
      <c r="X656" s="31" t="s">
        <v>1060</v>
      </c>
      <c r="Y656" s="31" t="n">
        <v>36.7</v>
      </c>
      <c r="Z656" s="31" t="s">
        <v>1060</v>
      </c>
      <c r="AA656" s="31" t="n">
        <v>37.7</v>
      </c>
      <c r="AB656" s="31" t="s">
        <v>1060</v>
      </c>
      <c r="AC656" s="31" t="n">
        <v>37.6</v>
      </c>
      <c r="AD656" s="31" t="s">
        <v>1060</v>
      </c>
      <c r="AE656" s="31" t="n">
        <v>21.7</v>
      </c>
      <c r="AF656" s="31" t="s">
        <v>1060</v>
      </c>
      <c r="AG656" s="31" t="n">
        <v>11.3</v>
      </c>
      <c r="AH656" s="31" t="s">
        <v>1060</v>
      </c>
      <c r="AI656" s="31" t="n">
        <v>7</v>
      </c>
      <c r="AJ656" s="31" t="s">
        <v>1060</v>
      </c>
      <c r="AK656" s="31" t="n">
        <v>11.2</v>
      </c>
      <c r="AL656" s="31" t="s">
        <v>1060</v>
      </c>
      <c r="AM656" s="31" t="n">
        <v>10.9</v>
      </c>
      <c r="AN656" s="31" t="s">
        <v>1060</v>
      </c>
      <c r="AO656" s="31" t="n">
        <v>27.5</v>
      </c>
      <c r="AP656" s="31" t="s">
        <v>1060</v>
      </c>
      <c r="AQ656" s="31" t="n">
        <v>28.7</v>
      </c>
      <c r="AR656" s="31" t="s">
        <v>1060</v>
      </c>
      <c r="AS656" s="31" t="n">
        <v>26.8</v>
      </c>
      <c r="AT656" s="31" t="s">
        <v>1060</v>
      </c>
      <c r="AU656" s="31" t="n">
        <v>295.8</v>
      </c>
      <c r="AV656" s="31" t="n">
        <v>0.0994</v>
      </c>
      <c r="AW656" s="31" t="s">
        <v>1061</v>
      </c>
      <c r="AX656" s="31" t="s">
        <v>1057</v>
      </c>
      <c r="AY656" s="31" t="n">
        <v>1</v>
      </c>
      <c r="AZ656" s="67"/>
    </row>
    <row collapsed="false" customFormat="true" customHeight="false" hidden="false" ht="14.5" outlineLevel="0" r="657" s="62">
      <c r="A657" s="31" t="n">
        <v>647</v>
      </c>
      <c r="B657" s="31" t="s">
        <v>822</v>
      </c>
      <c r="C657" s="31" t="s">
        <v>1049</v>
      </c>
      <c r="D657" s="31" t="s">
        <v>1050</v>
      </c>
      <c r="E657" s="31" t="s">
        <v>1062</v>
      </c>
      <c r="F657" s="31" t="s">
        <v>1052</v>
      </c>
      <c r="G657" s="31"/>
      <c r="H657" s="31" t="s">
        <v>1054</v>
      </c>
      <c r="I657" s="31"/>
      <c r="J657" s="31"/>
      <c r="K657" s="31" t="n">
        <v>80</v>
      </c>
      <c r="L657" s="31"/>
      <c r="M657" s="31" t="s">
        <v>1058</v>
      </c>
      <c r="N657" s="31" t="s">
        <v>53</v>
      </c>
      <c r="O657" s="31"/>
      <c r="P657" s="31"/>
      <c r="Q657" s="31"/>
      <c r="R657" s="31"/>
      <c r="S657" s="31"/>
      <c r="T657" s="31"/>
      <c r="U657" s="31" t="n">
        <v>331.9</v>
      </c>
      <c r="V657" s="31" t="n">
        <v>301.8</v>
      </c>
      <c r="W657" s="31" t="n">
        <v>38.9</v>
      </c>
      <c r="X657" s="31" t="s">
        <v>1060</v>
      </c>
      <c r="Y657" s="31" t="n">
        <v>36.9</v>
      </c>
      <c r="Z657" s="31" t="s">
        <v>1060</v>
      </c>
      <c r="AA657" s="31" t="n">
        <v>37.9</v>
      </c>
      <c r="AB657" s="31" t="s">
        <v>1060</v>
      </c>
      <c r="AC657" s="31" t="n">
        <v>37.8</v>
      </c>
      <c r="AD657" s="31" t="s">
        <v>1060</v>
      </c>
      <c r="AE657" s="31" t="n">
        <v>21.5</v>
      </c>
      <c r="AF657" s="31" t="s">
        <v>1060</v>
      </c>
      <c r="AG657" s="31" t="n">
        <v>11.8</v>
      </c>
      <c r="AH657" s="31" t="s">
        <v>1060</v>
      </c>
      <c r="AI657" s="31" t="n">
        <v>7.2</v>
      </c>
      <c r="AJ657" s="31" t="s">
        <v>1060</v>
      </c>
      <c r="AK657" s="31" t="n">
        <v>11.7</v>
      </c>
      <c r="AL657" s="31" t="s">
        <v>1060</v>
      </c>
      <c r="AM657" s="31" t="n">
        <v>11.3</v>
      </c>
      <c r="AN657" s="31" t="s">
        <v>1060</v>
      </c>
      <c r="AO657" s="31" t="n">
        <v>28.2</v>
      </c>
      <c r="AP657" s="31" t="s">
        <v>1060</v>
      </c>
      <c r="AQ657" s="31" t="n">
        <v>29.4</v>
      </c>
      <c r="AR657" s="31" t="s">
        <v>1060</v>
      </c>
      <c r="AS657" s="31" t="n">
        <v>27.3</v>
      </c>
      <c r="AT657" s="31" t="s">
        <v>1060</v>
      </c>
      <c r="AU657" s="31" t="n">
        <v>299.9</v>
      </c>
      <c r="AV657" s="31" t="n">
        <v>0.1002</v>
      </c>
      <c r="AW657" s="31" t="s">
        <v>1061</v>
      </c>
      <c r="AX657" s="31" t="s">
        <v>1057</v>
      </c>
      <c r="AY657" s="31" t="n">
        <v>1</v>
      </c>
      <c r="AZ657" s="67"/>
    </row>
    <row collapsed="false" customFormat="true" customHeight="false" hidden="false" ht="14.5" outlineLevel="0" r="658" s="62">
      <c r="A658" s="31" t="n">
        <v>648</v>
      </c>
      <c r="B658" s="31" t="s">
        <v>823</v>
      </c>
      <c r="C658" s="31" t="s">
        <v>1049</v>
      </c>
      <c r="D658" s="31" t="s">
        <v>1050</v>
      </c>
      <c r="E658" s="31" t="s">
        <v>1062</v>
      </c>
      <c r="F658" s="31" t="s">
        <v>1052</v>
      </c>
      <c r="G658" s="31"/>
      <c r="H658" s="31" t="s">
        <v>1054</v>
      </c>
      <c r="I658" s="31"/>
      <c r="J658" s="31"/>
      <c r="K658" s="31" t="n">
        <v>80</v>
      </c>
      <c r="L658" s="31"/>
      <c r="M658" s="31" t="s">
        <v>1058</v>
      </c>
      <c r="N658" s="31" t="s">
        <v>53</v>
      </c>
      <c r="O658" s="31"/>
      <c r="P658" s="31"/>
      <c r="Q658" s="31"/>
      <c r="R658" s="31"/>
      <c r="S658" s="31"/>
      <c r="T658" s="31"/>
      <c r="U658" s="31" t="n">
        <v>330.7</v>
      </c>
      <c r="V658" s="31" t="n">
        <v>320.8</v>
      </c>
      <c r="W658" s="31" t="n">
        <v>40.8</v>
      </c>
      <c r="X658" s="31" t="s">
        <v>1060</v>
      </c>
      <c r="Y658" s="31" t="n">
        <v>38.7</v>
      </c>
      <c r="Z658" s="31" t="s">
        <v>1060</v>
      </c>
      <c r="AA658" s="31" t="n">
        <v>39.8</v>
      </c>
      <c r="AB658" s="31" t="s">
        <v>1060</v>
      </c>
      <c r="AC658" s="31" t="n">
        <v>39.6</v>
      </c>
      <c r="AD658" s="31" t="s">
        <v>1060</v>
      </c>
      <c r="AE658" s="31" t="n">
        <v>23.3</v>
      </c>
      <c r="AF658" s="31" t="s">
        <v>1060</v>
      </c>
      <c r="AG658" s="31" t="n">
        <v>12.5</v>
      </c>
      <c r="AH658" s="31" t="s">
        <v>1060</v>
      </c>
      <c r="AI658" s="31" t="n">
        <v>7.7</v>
      </c>
      <c r="AJ658" s="31" t="s">
        <v>1060</v>
      </c>
      <c r="AK658" s="31" t="n">
        <v>12.4</v>
      </c>
      <c r="AL658" s="31" t="s">
        <v>1060</v>
      </c>
      <c r="AM658" s="31" t="n">
        <v>12</v>
      </c>
      <c r="AN658" s="31" t="s">
        <v>1060</v>
      </c>
      <c r="AO658" s="31" t="n">
        <v>28.8</v>
      </c>
      <c r="AP658" s="31" t="s">
        <v>1060</v>
      </c>
      <c r="AQ658" s="31" t="n">
        <v>30</v>
      </c>
      <c r="AR658" s="31" t="s">
        <v>1060</v>
      </c>
      <c r="AS658" s="31" t="n">
        <v>28.5</v>
      </c>
      <c r="AT658" s="31" t="s">
        <v>1060</v>
      </c>
      <c r="AU658" s="31" t="n">
        <v>314.1</v>
      </c>
      <c r="AV658" s="31" t="n">
        <v>0.0996</v>
      </c>
      <c r="AW658" s="31" t="s">
        <v>1061</v>
      </c>
      <c r="AX658" s="31" t="s">
        <v>1057</v>
      </c>
      <c r="AY658" s="31" t="n">
        <v>1</v>
      </c>
      <c r="AZ658" s="67"/>
    </row>
    <row collapsed="false" customFormat="true" customHeight="false" hidden="false" ht="14.5" outlineLevel="0" r="659" s="62">
      <c r="A659" s="31" t="n">
        <v>649</v>
      </c>
      <c r="B659" s="31" t="s">
        <v>824</v>
      </c>
      <c r="C659" s="31" t="s">
        <v>1049</v>
      </c>
      <c r="D659" s="31" t="s">
        <v>1050</v>
      </c>
      <c r="E659" s="31" t="s">
        <v>1062</v>
      </c>
      <c r="F659" s="31" t="s">
        <v>1052</v>
      </c>
      <c r="G659" s="31"/>
      <c r="H659" s="31" t="s">
        <v>1054</v>
      </c>
      <c r="I659" s="31"/>
      <c r="J659" s="31"/>
      <c r="K659" s="31" t="n">
        <v>80</v>
      </c>
      <c r="L659" s="31"/>
      <c r="M659" s="31" t="s">
        <v>1058</v>
      </c>
      <c r="N659" s="31" t="s">
        <v>53</v>
      </c>
      <c r="O659" s="31"/>
      <c r="P659" s="31"/>
      <c r="Q659" s="31"/>
      <c r="R659" s="31"/>
      <c r="S659" s="31"/>
      <c r="T659" s="31"/>
      <c r="U659" s="31" t="n">
        <v>337.1</v>
      </c>
      <c r="V659" s="31" t="n">
        <v>345.3</v>
      </c>
      <c r="W659" s="31" t="n">
        <v>42.7</v>
      </c>
      <c r="X659" s="31" t="s">
        <v>1060</v>
      </c>
      <c r="Y659" s="31" t="n">
        <v>40.5</v>
      </c>
      <c r="Z659" s="31" t="s">
        <v>1060</v>
      </c>
      <c r="AA659" s="31" t="n">
        <v>41.5</v>
      </c>
      <c r="AB659" s="31" t="s">
        <v>1060</v>
      </c>
      <c r="AC659" s="31" t="n">
        <v>41.4</v>
      </c>
      <c r="AD659" s="31" t="s">
        <v>1060</v>
      </c>
      <c r="AE659" s="31" t="n">
        <v>25.3</v>
      </c>
      <c r="AF659" s="31" t="s">
        <v>1060</v>
      </c>
      <c r="AG659" s="31" t="n">
        <v>13.7</v>
      </c>
      <c r="AH659" s="31" t="s">
        <v>1060</v>
      </c>
      <c r="AI659" s="31" t="n">
        <v>8.4</v>
      </c>
      <c r="AJ659" s="31" t="s">
        <v>1060</v>
      </c>
      <c r="AK659" s="31" t="n">
        <v>13.5</v>
      </c>
      <c r="AL659" s="31" t="s">
        <v>1060</v>
      </c>
      <c r="AM659" s="31" t="n">
        <v>13.1</v>
      </c>
      <c r="AN659" s="31" t="s">
        <v>1060</v>
      </c>
      <c r="AO659" s="31" t="n">
        <v>29.8</v>
      </c>
      <c r="AP659" s="31" t="s">
        <v>1060</v>
      </c>
      <c r="AQ659" s="31" t="n">
        <v>31.1</v>
      </c>
      <c r="AR659" s="31" t="s">
        <v>1060</v>
      </c>
      <c r="AS659" s="31" t="n">
        <v>28.7</v>
      </c>
      <c r="AT659" s="31" t="s">
        <v>1060</v>
      </c>
      <c r="AU659" s="31" t="n">
        <v>329.7</v>
      </c>
      <c r="AV659" s="31" t="n">
        <v>0.1028</v>
      </c>
      <c r="AW659" s="31" t="s">
        <v>1061</v>
      </c>
      <c r="AX659" s="31" t="s">
        <v>1057</v>
      </c>
      <c r="AY659" s="31" t="n">
        <v>1</v>
      </c>
      <c r="AZ659" s="67"/>
    </row>
    <row collapsed="false" customFormat="true" customHeight="false" hidden="false" ht="14.5" outlineLevel="0" r="660" s="62">
      <c r="A660" s="31" t="n">
        <v>650</v>
      </c>
      <c r="B660" s="31" t="s">
        <v>825</v>
      </c>
      <c r="C660" s="31" t="s">
        <v>1049</v>
      </c>
      <c r="D660" s="31" t="s">
        <v>1050</v>
      </c>
      <c r="E660" s="31" t="s">
        <v>1062</v>
      </c>
      <c r="F660" s="31" t="s">
        <v>1052</v>
      </c>
      <c r="G660" s="31"/>
      <c r="H660" s="31" t="s">
        <v>1054</v>
      </c>
      <c r="I660" s="31"/>
      <c r="J660" s="31"/>
      <c r="K660" s="31" t="n">
        <v>80</v>
      </c>
      <c r="L660" s="31"/>
      <c r="M660" s="31" t="s">
        <v>1058</v>
      </c>
      <c r="N660" s="31" t="s">
        <v>53</v>
      </c>
      <c r="O660" s="31"/>
      <c r="P660" s="31"/>
      <c r="Q660" s="31"/>
      <c r="R660" s="31"/>
      <c r="S660" s="31"/>
      <c r="T660" s="31"/>
      <c r="U660" s="31" t="n">
        <v>325.5</v>
      </c>
      <c r="V660" s="31" t="n">
        <v>317.7</v>
      </c>
      <c r="W660" s="31" t="n">
        <v>40.5</v>
      </c>
      <c r="X660" s="31" t="s">
        <v>1060</v>
      </c>
      <c r="Y660" s="31" t="n">
        <v>38.4</v>
      </c>
      <c r="Z660" s="31" t="s">
        <v>1060</v>
      </c>
      <c r="AA660" s="31" t="n">
        <v>39.4</v>
      </c>
      <c r="AB660" s="31" t="s">
        <v>1060</v>
      </c>
      <c r="AC660" s="31" t="n">
        <v>39.3</v>
      </c>
      <c r="AD660" s="31" t="s">
        <v>1060</v>
      </c>
      <c r="AE660" s="31" t="n">
        <v>23</v>
      </c>
      <c r="AF660" s="31" t="s">
        <v>1060</v>
      </c>
      <c r="AG660" s="31" t="n">
        <v>12.1</v>
      </c>
      <c r="AH660" s="31" t="s">
        <v>1060</v>
      </c>
      <c r="AI660" s="31" t="n">
        <v>7.4</v>
      </c>
      <c r="AJ660" s="31" t="s">
        <v>1060</v>
      </c>
      <c r="AK660" s="31" t="n">
        <v>11.9</v>
      </c>
      <c r="AL660" s="31" t="s">
        <v>1060</v>
      </c>
      <c r="AM660" s="31" t="n">
        <v>11.6</v>
      </c>
      <c r="AN660" s="31" t="s">
        <v>1060</v>
      </c>
      <c r="AO660" s="31" t="n">
        <v>28.5</v>
      </c>
      <c r="AP660" s="31" t="s">
        <v>1060</v>
      </c>
      <c r="AQ660" s="31" t="n">
        <v>29.7</v>
      </c>
      <c r="AR660" s="31" t="s">
        <v>1060</v>
      </c>
      <c r="AS660" s="31" t="n">
        <v>27.8</v>
      </c>
      <c r="AT660" s="31" t="s">
        <v>1060</v>
      </c>
      <c r="AU660" s="31" t="n">
        <v>309.6</v>
      </c>
      <c r="AV660" s="31" t="n">
        <v>0.097</v>
      </c>
      <c r="AW660" s="31" t="s">
        <v>1061</v>
      </c>
      <c r="AX660" s="31" t="s">
        <v>1057</v>
      </c>
      <c r="AY660" s="31" t="n">
        <v>1</v>
      </c>
      <c r="AZ660" s="67"/>
    </row>
    <row collapsed="false" customFormat="true" customHeight="false" hidden="false" ht="14.5" outlineLevel="0" r="661" s="62">
      <c r="A661" s="31" t="n">
        <v>651</v>
      </c>
      <c r="B661" s="31" t="s">
        <v>826</v>
      </c>
      <c r="C661" s="31" t="s">
        <v>1049</v>
      </c>
      <c r="D661" s="31" t="s">
        <v>1050</v>
      </c>
      <c r="E661" s="31" t="s">
        <v>1062</v>
      </c>
      <c r="F661" s="31" t="s">
        <v>1052</v>
      </c>
      <c r="G661" s="31"/>
      <c r="H661" s="31" t="s">
        <v>1054</v>
      </c>
      <c r="I661" s="31"/>
      <c r="J661" s="31"/>
      <c r="K661" s="31" t="n">
        <v>80</v>
      </c>
      <c r="L661" s="31"/>
      <c r="M661" s="31" t="s">
        <v>1058</v>
      </c>
      <c r="N661" s="31" t="s">
        <v>53</v>
      </c>
      <c r="O661" s="31"/>
      <c r="P661" s="31"/>
      <c r="Q661" s="31"/>
      <c r="R661" s="31"/>
      <c r="S661" s="31"/>
      <c r="T661" s="31"/>
      <c r="U661" s="31" t="n">
        <v>326.9</v>
      </c>
      <c r="V661" s="31" t="n">
        <v>300.8</v>
      </c>
      <c r="W661" s="31" t="n">
        <v>38.9</v>
      </c>
      <c r="X661" s="31" t="s">
        <v>1060</v>
      </c>
      <c r="Y661" s="31" t="n">
        <v>36.8</v>
      </c>
      <c r="Z661" s="31" t="s">
        <v>1060</v>
      </c>
      <c r="AA661" s="31" t="n">
        <v>37.9</v>
      </c>
      <c r="AB661" s="31" t="s">
        <v>1060</v>
      </c>
      <c r="AC661" s="31" t="n">
        <v>37.7</v>
      </c>
      <c r="AD661" s="31" t="s">
        <v>1060</v>
      </c>
      <c r="AE661" s="31" t="n">
        <v>21.5</v>
      </c>
      <c r="AF661" s="31" t="s">
        <v>1060</v>
      </c>
      <c r="AG661" s="31" t="n">
        <v>10</v>
      </c>
      <c r="AH661" s="31" t="s">
        <v>1060</v>
      </c>
      <c r="AI661" s="31" t="n">
        <v>6.1</v>
      </c>
      <c r="AJ661" s="31" t="s">
        <v>1060</v>
      </c>
      <c r="AK661" s="31" t="n">
        <v>9.9</v>
      </c>
      <c r="AL661" s="31" t="s">
        <v>1060</v>
      </c>
      <c r="AM661" s="31" t="n">
        <v>9.6</v>
      </c>
      <c r="AN661" s="31" t="s">
        <v>1060</v>
      </c>
      <c r="AO661" s="31" t="n">
        <v>26.4</v>
      </c>
      <c r="AP661" s="31" t="s">
        <v>1060</v>
      </c>
      <c r="AQ661" s="31" t="n">
        <v>27.5</v>
      </c>
      <c r="AR661" s="31" t="s">
        <v>1060</v>
      </c>
      <c r="AS661" s="31" t="n">
        <v>25.7</v>
      </c>
      <c r="AT661" s="31" t="s">
        <v>1060</v>
      </c>
      <c r="AU661" s="31" t="n">
        <v>288</v>
      </c>
      <c r="AV661" s="31" t="n">
        <v>0.0977</v>
      </c>
      <c r="AW661" s="31" t="s">
        <v>1061</v>
      </c>
      <c r="AX661" s="31" t="s">
        <v>1057</v>
      </c>
      <c r="AY661" s="31" t="n">
        <v>1</v>
      </c>
      <c r="AZ661" s="67"/>
    </row>
    <row collapsed="false" customFormat="true" customHeight="false" hidden="false" ht="14.5" outlineLevel="0" r="662" s="62">
      <c r="A662" s="31" t="n">
        <v>652</v>
      </c>
      <c r="B662" s="31" t="s">
        <v>827</v>
      </c>
      <c r="C662" s="31" t="s">
        <v>1049</v>
      </c>
      <c r="D662" s="31" t="s">
        <v>1050</v>
      </c>
      <c r="E662" s="31" t="s">
        <v>1062</v>
      </c>
      <c r="F662" s="31" t="s">
        <v>1052</v>
      </c>
      <c r="G662" s="31"/>
      <c r="H662" s="31" t="s">
        <v>1054</v>
      </c>
      <c r="I662" s="31"/>
      <c r="J662" s="31"/>
      <c r="K662" s="31" t="n">
        <v>80</v>
      </c>
      <c r="L662" s="31"/>
      <c r="M662" s="31" t="s">
        <v>1058</v>
      </c>
      <c r="N662" s="31" t="s">
        <v>53</v>
      </c>
      <c r="O662" s="31"/>
      <c r="P662" s="31"/>
      <c r="Q662" s="31"/>
      <c r="R662" s="31"/>
      <c r="S662" s="31"/>
      <c r="T662" s="31"/>
      <c r="U662" s="31" t="n">
        <v>331.3</v>
      </c>
      <c r="V662" s="31" t="n">
        <v>303.3</v>
      </c>
      <c r="W662" s="31" t="n">
        <v>38.6</v>
      </c>
      <c r="X662" s="31" t="s">
        <v>1060</v>
      </c>
      <c r="Y662" s="31" t="n">
        <v>36.6</v>
      </c>
      <c r="Z662" s="31" t="s">
        <v>1060</v>
      </c>
      <c r="AA662" s="31" t="n">
        <v>37.6</v>
      </c>
      <c r="AB662" s="31" t="s">
        <v>1060</v>
      </c>
      <c r="AC662" s="31" t="n">
        <v>37.5</v>
      </c>
      <c r="AD662" s="31" t="s">
        <v>1060</v>
      </c>
      <c r="AE662" s="31" t="n">
        <v>21.5</v>
      </c>
      <c r="AF662" s="31" t="s">
        <v>1060</v>
      </c>
      <c r="AG662" s="31" t="n">
        <v>10.2</v>
      </c>
      <c r="AH662" s="31" t="s">
        <v>1060</v>
      </c>
      <c r="AI662" s="31" t="n">
        <v>6.2</v>
      </c>
      <c r="AJ662" s="31" t="s">
        <v>1060</v>
      </c>
      <c r="AK662" s="31" t="n">
        <v>10.1</v>
      </c>
      <c r="AL662" s="31" t="s">
        <v>1060</v>
      </c>
      <c r="AM662" s="31" t="n">
        <v>9.8</v>
      </c>
      <c r="AN662" s="31" t="s">
        <v>1060</v>
      </c>
      <c r="AO662" s="31" t="n">
        <v>26.6</v>
      </c>
      <c r="AP662" s="31" t="s">
        <v>1060</v>
      </c>
      <c r="AQ662" s="31" t="n">
        <v>27.7</v>
      </c>
      <c r="AR662" s="31" t="s">
        <v>1060</v>
      </c>
      <c r="AS662" s="31" t="n">
        <v>26.1</v>
      </c>
      <c r="AT662" s="31" t="s">
        <v>1060</v>
      </c>
      <c r="AU662" s="31" t="n">
        <v>288.5</v>
      </c>
      <c r="AV662" s="31" t="n">
        <v>0.0999</v>
      </c>
      <c r="AW662" s="31" t="s">
        <v>1061</v>
      </c>
      <c r="AX662" s="31" t="s">
        <v>1057</v>
      </c>
      <c r="AY662" s="31" t="n">
        <v>1</v>
      </c>
      <c r="AZ662" s="67"/>
    </row>
    <row collapsed="false" customFormat="true" customHeight="false" hidden="false" ht="14.5" outlineLevel="0" r="663" s="62">
      <c r="A663" s="31" t="n">
        <v>653</v>
      </c>
      <c r="B663" s="31" t="s">
        <v>828</v>
      </c>
      <c r="C663" s="31" t="s">
        <v>1049</v>
      </c>
      <c r="D663" s="31" t="s">
        <v>1050</v>
      </c>
      <c r="E663" s="31" t="s">
        <v>1062</v>
      </c>
      <c r="F663" s="31" t="s">
        <v>1052</v>
      </c>
      <c r="G663" s="31"/>
      <c r="H663" s="31" t="s">
        <v>1054</v>
      </c>
      <c r="I663" s="31"/>
      <c r="J663" s="31"/>
      <c r="K663" s="31" t="n">
        <v>80</v>
      </c>
      <c r="L663" s="31"/>
      <c r="M663" s="31" t="s">
        <v>1058</v>
      </c>
      <c r="N663" s="31" t="s">
        <v>53</v>
      </c>
      <c r="O663" s="31"/>
      <c r="P663" s="31"/>
      <c r="Q663" s="31"/>
      <c r="R663" s="31"/>
      <c r="S663" s="31"/>
      <c r="T663" s="31"/>
      <c r="U663" s="31" t="n">
        <v>330.5</v>
      </c>
      <c r="V663" s="31" t="n">
        <v>322.2</v>
      </c>
      <c r="W663" s="31" t="n">
        <v>40.9</v>
      </c>
      <c r="X663" s="31" t="s">
        <v>1060</v>
      </c>
      <c r="Y663" s="31" t="n">
        <v>39.4</v>
      </c>
      <c r="Z663" s="31" t="s">
        <v>1060</v>
      </c>
      <c r="AA663" s="31" t="n">
        <v>39.8</v>
      </c>
      <c r="AB663" s="31" t="s">
        <v>1060</v>
      </c>
      <c r="AC663" s="31" t="n">
        <v>39.7</v>
      </c>
      <c r="AD663" s="31" t="s">
        <v>1060</v>
      </c>
      <c r="AE663" s="31" t="n">
        <v>23.3</v>
      </c>
      <c r="AF663" s="31" t="s">
        <v>1060</v>
      </c>
      <c r="AG663" s="31" t="n">
        <v>12.7</v>
      </c>
      <c r="AH663" s="31" t="s">
        <v>1060</v>
      </c>
      <c r="AI663" s="31" t="n">
        <v>7.8</v>
      </c>
      <c r="AJ663" s="31" t="s">
        <v>1060</v>
      </c>
      <c r="AK663" s="31" t="n">
        <v>12.6</v>
      </c>
      <c r="AL663" s="31" t="s">
        <v>1060</v>
      </c>
      <c r="AM663" s="31" t="n">
        <v>12.2</v>
      </c>
      <c r="AN663" s="31" t="s">
        <v>1060</v>
      </c>
      <c r="AO663" s="31" t="n">
        <v>29.3</v>
      </c>
      <c r="AP663" s="31" t="s">
        <v>1060</v>
      </c>
      <c r="AQ663" s="31" t="n">
        <v>30.5</v>
      </c>
      <c r="AR663" s="31" t="s">
        <v>1060</v>
      </c>
      <c r="AS663" s="31" t="n">
        <v>28.6</v>
      </c>
      <c r="AT663" s="31" t="s">
        <v>1060</v>
      </c>
      <c r="AU663" s="31" t="n">
        <v>316.8</v>
      </c>
      <c r="AV663" s="31" t="n">
        <v>0.0995</v>
      </c>
      <c r="AW663" s="31" t="s">
        <v>1061</v>
      </c>
      <c r="AX663" s="31" t="s">
        <v>1057</v>
      </c>
      <c r="AY663" s="31" t="n">
        <v>1</v>
      </c>
      <c r="AZ663" s="67"/>
    </row>
    <row collapsed="false" customFormat="true" customHeight="false" hidden="false" ht="14.5" outlineLevel="0" r="664" s="62">
      <c r="A664" s="31" t="n">
        <v>654</v>
      </c>
      <c r="B664" s="31" t="s">
        <v>829</v>
      </c>
      <c r="C664" s="31" t="s">
        <v>1049</v>
      </c>
      <c r="D664" s="31" t="s">
        <v>1050</v>
      </c>
      <c r="E664" s="31" t="s">
        <v>1062</v>
      </c>
      <c r="F664" s="31" t="s">
        <v>1052</v>
      </c>
      <c r="G664" s="31"/>
      <c r="H664" s="31" t="s">
        <v>1054</v>
      </c>
      <c r="I664" s="31"/>
      <c r="J664" s="31"/>
      <c r="K664" s="31" t="n">
        <v>50</v>
      </c>
      <c r="L664" s="31"/>
      <c r="M664" s="31" t="s">
        <v>1058</v>
      </c>
      <c r="N664" s="31" t="s">
        <v>53</v>
      </c>
      <c r="O664" s="31"/>
      <c r="P664" s="31"/>
      <c r="Q664" s="31"/>
      <c r="R664" s="31"/>
      <c r="S664" s="31"/>
      <c r="T664" s="31"/>
      <c r="U664" s="31" t="n">
        <v>329.5</v>
      </c>
      <c r="V664" s="31" t="n">
        <v>306.1</v>
      </c>
      <c r="W664" s="31" t="n">
        <v>38.5</v>
      </c>
      <c r="X664" s="31" t="s">
        <v>1060</v>
      </c>
      <c r="Y664" s="31" t="n">
        <v>36.5</v>
      </c>
      <c r="Z664" s="31" t="s">
        <v>1060</v>
      </c>
      <c r="AA664" s="31" t="n">
        <v>37.5</v>
      </c>
      <c r="AB664" s="31" t="s">
        <v>1060</v>
      </c>
      <c r="AC664" s="31" t="n">
        <v>37.4</v>
      </c>
      <c r="AD664" s="31" t="s">
        <v>1060</v>
      </c>
      <c r="AE664" s="31" t="n">
        <v>21.7</v>
      </c>
      <c r="AF664" s="31" t="s">
        <v>1060</v>
      </c>
      <c r="AG664" s="31" t="n">
        <v>11.3</v>
      </c>
      <c r="AH664" s="31" t="s">
        <v>1060</v>
      </c>
      <c r="AI664" s="31" t="n">
        <v>6.9</v>
      </c>
      <c r="AJ664" s="31" t="s">
        <v>1060</v>
      </c>
      <c r="AK664" s="31" t="n">
        <v>11.2</v>
      </c>
      <c r="AL664" s="31" t="s">
        <v>1060</v>
      </c>
      <c r="AM664" s="31" t="n">
        <v>10.8</v>
      </c>
      <c r="AN664" s="31" t="s">
        <v>1060</v>
      </c>
      <c r="AO664" s="31" t="n">
        <v>27.3</v>
      </c>
      <c r="AP664" s="31" t="s">
        <v>1060</v>
      </c>
      <c r="AQ664" s="31" t="n">
        <v>28.6</v>
      </c>
      <c r="AR664" s="31" t="s">
        <v>1060</v>
      </c>
      <c r="AS664" s="31" t="n">
        <v>26.9</v>
      </c>
      <c r="AT664" s="31" t="s">
        <v>1060</v>
      </c>
      <c r="AU664" s="31" t="n">
        <v>294.6</v>
      </c>
      <c r="AV664" s="31" t="n">
        <v>0.099</v>
      </c>
      <c r="AW664" s="31" t="s">
        <v>1061</v>
      </c>
      <c r="AX664" s="31" t="s">
        <v>1057</v>
      </c>
      <c r="AY664" s="31" t="n">
        <v>1</v>
      </c>
      <c r="AZ664" s="67"/>
    </row>
    <row collapsed="false" customFormat="true" customHeight="false" hidden="false" ht="14.5" outlineLevel="0" r="665" s="62">
      <c r="A665" s="31" t="n">
        <v>655</v>
      </c>
      <c r="B665" s="31" t="s">
        <v>830</v>
      </c>
      <c r="C665" s="31" t="s">
        <v>1049</v>
      </c>
      <c r="D665" s="31" t="s">
        <v>1050</v>
      </c>
      <c r="E665" s="31" t="s">
        <v>1062</v>
      </c>
      <c r="F665" s="31" t="s">
        <v>1052</v>
      </c>
      <c r="G665" s="31"/>
      <c r="H665" s="31" t="s">
        <v>1054</v>
      </c>
      <c r="I665" s="31"/>
      <c r="J665" s="31"/>
      <c r="K665" s="31" t="n">
        <v>50</v>
      </c>
      <c r="L665" s="31"/>
      <c r="M665" s="31" t="s">
        <v>1058</v>
      </c>
      <c r="N665" s="31" t="s">
        <v>53</v>
      </c>
      <c r="O665" s="31"/>
      <c r="P665" s="31"/>
      <c r="Q665" s="31"/>
      <c r="R665" s="31"/>
      <c r="S665" s="31"/>
      <c r="T665" s="31"/>
      <c r="U665" s="31" t="n">
        <v>327.7</v>
      </c>
      <c r="V665" s="31" t="n">
        <v>284</v>
      </c>
      <c r="W665" s="31" t="n">
        <v>37.3</v>
      </c>
      <c r="X665" s="31" t="s">
        <v>1060</v>
      </c>
      <c r="Y665" s="31" t="n">
        <v>35.4</v>
      </c>
      <c r="Z665" s="31" t="s">
        <v>1060</v>
      </c>
      <c r="AA665" s="31" t="n">
        <v>36.4</v>
      </c>
      <c r="AB665" s="31" t="s">
        <v>1060</v>
      </c>
      <c r="AC665" s="31" t="n">
        <v>36.2</v>
      </c>
      <c r="AD665" s="31" t="s">
        <v>1060</v>
      </c>
      <c r="AE665" s="31" t="n">
        <v>20.1</v>
      </c>
      <c r="AF665" s="31" t="s">
        <v>1060</v>
      </c>
      <c r="AG665" s="31" t="n">
        <v>9.3</v>
      </c>
      <c r="AH665" s="31" t="s">
        <v>1060</v>
      </c>
      <c r="AI665" s="31" t="n">
        <v>5.7</v>
      </c>
      <c r="AJ665" s="31" t="s">
        <v>1060</v>
      </c>
      <c r="AK665" s="31" t="n">
        <v>9.2</v>
      </c>
      <c r="AL665" s="31" t="s">
        <v>1060</v>
      </c>
      <c r="AM665" s="31" t="n">
        <v>9.3</v>
      </c>
      <c r="AN665" s="31" t="s">
        <v>1060</v>
      </c>
      <c r="AO665" s="31" t="n">
        <v>25.5</v>
      </c>
      <c r="AP665" s="31" t="s">
        <v>1060</v>
      </c>
      <c r="AQ665" s="31" t="n">
        <v>26.8</v>
      </c>
      <c r="AR665" s="31" t="s">
        <v>1060</v>
      </c>
      <c r="AS665" s="31" t="n">
        <v>24.9</v>
      </c>
      <c r="AT665" s="31" t="s">
        <v>1060</v>
      </c>
      <c r="AU665" s="31" t="n">
        <v>276.1</v>
      </c>
      <c r="AV665" s="31" t="n">
        <v>0.0981</v>
      </c>
      <c r="AW665" s="31" t="s">
        <v>1061</v>
      </c>
      <c r="AX665" s="31" t="s">
        <v>1057</v>
      </c>
      <c r="AY665" s="31" t="n">
        <v>1</v>
      </c>
      <c r="AZ665" s="67"/>
    </row>
    <row collapsed="false" customFormat="true" customHeight="false" hidden="false" ht="14.5" outlineLevel="0" r="666" s="62">
      <c r="A666" s="31" t="n">
        <v>656</v>
      </c>
      <c r="B666" s="31" t="s">
        <v>831</v>
      </c>
      <c r="C666" s="31" t="s">
        <v>1049</v>
      </c>
      <c r="D666" s="31" t="s">
        <v>1050</v>
      </c>
      <c r="E666" s="31" t="s">
        <v>1062</v>
      </c>
      <c r="F666" s="31" t="s">
        <v>1052</v>
      </c>
      <c r="G666" s="31"/>
      <c r="H666" s="31" t="s">
        <v>1054</v>
      </c>
      <c r="I666" s="31"/>
      <c r="J666" s="31"/>
      <c r="K666" s="31" t="n">
        <v>50</v>
      </c>
      <c r="L666" s="31"/>
      <c r="M666" s="31" t="s">
        <v>1058</v>
      </c>
      <c r="N666" s="31" t="s">
        <v>53</v>
      </c>
      <c r="O666" s="31"/>
      <c r="P666" s="31"/>
      <c r="Q666" s="31"/>
      <c r="R666" s="31"/>
      <c r="S666" s="31"/>
      <c r="T666" s="31"/>
      <c r="U666" s="31" t="n">
        <v>331.5</v>
      </c>
      <c r="V666" s="31" t="n">
        <v>305.3</v>
      </c>
      <c r="W666" s="31" t="n">
        <v>39</v>
      </c>
      <c r="X666" s="31" t="s">
        <v>1060</v>
      </c>
      <c r="Y666" s="31" t="n">
        <v>37</v>
      </c>
      <c r="Z666" s="31" t="s">
        <v>1060</v>
      </c>
      <c r="AA666" s="31" t="n">
        <v>38</v>
      </c>
      <c r="AB666" s="31" t="s">
        <v>1060</v>
      </c>
      <c r="AC666" s="31" t="n">
        <v>37.8</v>
      </c>
      <c r="AD666" s="31" t="s">
        <v>1060</v>
      </c>
      <c r="AE666" s="31" t="n">
        <v>21.8</v>
      </c>
      <c r="AF666" s="31" t="s">
        <v>1060</v>
      </c>
      <c r="AG666" s="31" t="n">
        <v>11.1</v>
      </c>
      <c r="AH666" s="31" t="s">
        <v>1060</v>
      </c>
      <c r="AI666" s="31" t="n">
        <v>6.8</v>
      </c>
      <c r="AJ666" s="31" t="s">
        <v>1060</v>
      </c>
      <c r="AK666" s="31" t="n">
        <v>11</v>
      </c>
      <c r="AL666" s="31" t="s">
        <v>1060</v>
      </c>
      <c r="AM666" s="31" t="n">
        <v>11.1</v>
      </c>
      <c r="AN666" s="31" t="s">
        <v>1060</v>
      </c>
      <c r="AO666" s="31" t="n">
        <v>27.1</v>
      </c>
      <c r="AP666" s="31" t="s">
        <v>1060</v>
      </c>
      <c r="AQ666" s="31" t="n">
        <v>28.5</v>
      </c>
      <c r="AR666" s="31" t="s">
        <v>1060</v>
      </c>
      <c r="AS666" s="31" t="n">
        <v>27.2</v>
      </c>
      <c r="AT666" s="31" t="s">
        <v>1060</v>
      </c>
      <c r="AU666" s="31" t="n">
        <v>296.4</v>
      </c>
      <c r="AV666" s="31" t="n">
        <v>0.1</v>
      </c>
      <c r="AW666" s="31" t="s">
        <v>1061</v>
      </c>
      <c r="AX666" s="31" t="s">
        <v>1057</v>
      </c>
      <c r="AY666" s="31" t="n">
        <v>1</v>
      </c>
      <c r="AZ666" s="67"/>
    </row>
    <row collapsed="false" customFormat="true" customHeight="false" hidden="false" ht="14.5" outlineLevel="0" r="667" s="62">
      <c r="A667" s="31" t="n">
        <v>657</v>
      </c>
      <c r="B667" s="31" t="s">
        <v>832</v>
      </c>
      <c r="C667" s="31" t="s">
        <v>1049</v>
      </c>
      <c r="D667" s="31" t="s">
        <v>1050</v>
      </c>
      <c r="E667" s="31" t="s">
        <v>1062</v>
      </c>
      <c r="F667" s="31" t="s">
        <v>1052</v>
      </c>
      <c r="G667" s="31"/>
      <c r="H667" s="31" t="s">
        <v>1054</v>
      </c>
      <c r="I667" s="31"/>
      <c r="J667" s="31"/>
      <c r="K667" s="31" t="n">
        <v>80</v>
      </c>
      <c r="L667" s="31"/>
      <c r="M667" s="31" t="s">
        <v>1058</v>
      </c>
      <c r="N667" s="31" t="s">
        <v>53</v>
      </c>
      <c r="O667" s="31"/>
      <c r="P667" s="31"/>
      <c r="Q667" s="31"/>
      <c r="R667" s="31"/>
      <c r="S667" s="31"/>
      <c r="T667" s="31"/>
      <c r="U667" s="31" t="n">
        <v>329.5</v>
      </c>
      <c r="V667" s="31" t="n">
        <v>319.7</v>
      </c>
      <c r="W667" s="31" t="n">
        <v>40.1</v>
      </c>
      <c r="X667" s="31" t="s">
        <v>1060</v>
      </c>
      <c r="Y667" s="31" t="n">
        <v>38.1</v>
      </c>
      <c r="Z667" s="31" t="s">
        <v>1060</v>
      </c>
      <c r="AA667" s="31" t="n">
        <v>39.1</v>
      </c>
      <c r="AB667" s="31" t="s">
        <v>1060</v>
      </c>
      <c r="AC667" s="31" t="n">
        <v>38.9</v>
      </c>
      <c r="AD667" s="31" t="s">
        <v>1060</v>
      </c>
      <c r="AE667" s="31" t="n">
        <v>22.9</v>
      </c>
      <c r="AF667" s="31" t="s">
        <v>1060</v>
      </c>
      <c r="AG667" s="31" t="n">
        <v>11.6</v>
      </c>
      <c r="AH667" s="31" t="s">
        <v>1060</v>
      </c>
      <c r="AI667" s="31" t="n">
        <v>7.1</v>
      </c>
      <c r="AJ667" s="31" t="s">
        <v>1060</v>
      </c>
      <c r="AK667" s="31" t="n">
        <v>11.4</v>
      </c>
      <c r="AL667" s="31" t="s">
        <v>1060</v>
      </c>
      <c r="AM667" s="31" t="n">
        <v>11.6</v>
      </c>
      <c r="AN667" s="31" t="s">
        <v>1060</v>
      </c>
      <c r="AO667" s="31" t="n">
        <v>27.8</v>
      </c>
      <c r="AP667" s="31" t="s">
        <v>1060</v>
      </c>
      <c r="AQ667" s="31" t="n">
        <v>29.2</v>
      </c>
      <c r="AR667" s="31" t="s">
        <v>1060</v>
      </c>
      <c r="AS667" s="31" t="n">
        <v>26.8</v>
      </c>
      <c r="AT667" s="31" t="s">
        <v>1060</v>
      </c>
      <c r="AU667" s="31" t="n">
        <v>304.6</v>
      </c>
      <c r="AV667" s="31" t="n">
        <v>0.099</v>
      </c>
      <c r="AW667" s="31" t="s">
        <v>1061</v>
      </c>
      <c r="AX667" s="31" t="s">
        <v>1057</v>
      </c>
      <c r="AY667" s="31" t="n">
        <v>1</v>
      </c>
      <c r="AZ667" s="67"/>
    </row>
    <row collapsed="false" customFormat="true" customHeight="false" hidden="false" ht="14.5" outlineLevel="0" r="668" s="62">
      <c r="A668" s="31" t="n">
        <v>658</v>
      </c>
      <c r="B668" s="31" t="s">
        <v>833</v>
      </c>
      <c r="C668" s="31" t="s">
        <v>1049</v>
      </c>
      <c r="D668" s="31" t="s">
        <v>1050</v>
      </c>
      <c r="E668" s="31" t="s">
        <v>1062</v>
      </c>
      <c r="F668" s="31" t="s">
        <v>1052</v>
      </c>
      <c r="G668" s="31"/>
      <c r="H668" s="31" t="s">
        <v>1054</v>
      </c>
      <c r="I668" s="31"/>
      <c r="J668" s="31"/>
      <c r="K668" s="31" t="n">
        <v>80</v>
      </c>
      <c r="L668" s="31"/>
      <c r="M668" s="31" t="s">
        <v>1058</v>
      </c>
      <c r="N668" s="31" t="s">
        <v>53</v>
      </c>
      <c r="O668" s="31"/>
      <c r="P668" s="31"/>
      <c r="Q668" s="31"/>
      <c r="R668" s="31"/>
      <c r="S668" s="31"/>
      <c r="T668" s="31"/>
      <c r="U668" s="31" t="n">
        <v>331.3</v>
      </c>
      <c r="V668" s="31" t="n">
        <v>317.8</v>
      </c>
      <c r="W668" s="31" t="n">
        <v>40.2</v>
      </c>
      <c r="X668" s="31" t="s">
        <v>1060</v>
      </c>
      <c r="Y668" s="31" t="n">
        <v>38.1</v>
      </c>
      <c r="Z668" s="31" t="s">
        <v>1060</v>
      </c>
      <c r="AA668" s="31" t="n">
        <v>39.2</v>
      </c>
      <c r="AB668" s="31" t="s">
        <v>1060</v>
      </c>
      <c r="AC668" s="31" t="n">
        <v>38.6</v>
      </c>
      <c r="AD668" s="31" t="s">
        <v>1060</v>
      </c>
      <c r="AE668" s="31" t="n">
        <v>22.9</v>
      </c>
      <c r="AF668" s="31" t="s">
        <v>1060</v>
      </c>
      <c r="AG668" s="31" t="n">
        <v>12.3</v>
      </c>
      <c r="AH668" s="31" t="s">
        <v>1060</v>
      </c>
      <c r="AI668" s="31" t="n">
        <v>7.5</v>
      </c>
      <c r="AJ668" s="31" t="s">
        <v>1060</v>
      </c>
      <c r="AK668" s="31" t="n">
        <v>12.1</v>
      </c>
      <c r="AL668" s="31" t="s">
        <v>1060</v>
      </c>
      <c r="AM668" s="31" t="n">
        <v>11.8</v>
      </c>
      <c r="AN668" s="31" t="s">
        <v>1060</v>
      </c>
      <c r="AO668" s="31" t="n">
        <v>28.6</v>
      </c>
      <c r="AP668" s="31" t="s">
        <v>1060</v>
      </c>
      <c r="AQ668" s="31" t="n">
        <v>29.8</v>
      </c>
      <c r="AR668" s="31" t="s">
        <v>1060</v>
      </c>
      <c r="AS668" s="31" t="n">
        <v>28.8</v>
      </c>
      <c r="AT668" s="31" t="s">
        <v>1060</v>
      </c>
      <c r="AU668" s="31" t="n">
        <v>309.9</v>
      </c>
      <c r="AV668" s="31" t="n">
        <v>0.0999</v>
      </c>
      <c r="AW668" s="31" t="s">
        <v>1061</v>
      </c>
      <c r="AX668" s="31" t="s">
        <v>1057</v>
      </c>
      <c r="AY668" s="31" t="n">
        <v>1</v>
      </c>
      <c r="AZ668" s="67"/>
    </row>
    <row collapsed="false" customFormat="true" customHeight="false" hidden="false" ht="14.5" outlineLevel="0" r="669" s="62">
      <c r="A669" s="31" t="n">
        <v>659</v>
      </c>
      <c r="B669" s="31" t="s">
        <v>834</v>
      </c>
      <c r="C669" s="31" t="s">
        <v>1049</v>
      </c>
      <c r="D669" s="31" t="s">
        <v>1050</v>
      </c>
      <c r="E669" s="31" t="s">
        <v>1062</v>
      </c>
      <c r="F669" s="31" t="s">
        <v>1052</v>
      </c>
      <c r="G669" s="31"/>
      <c r="H669" s="31" t="s">
        <v>1054</v>
      </c>
      <c r="I669" s="31"/>
      <c r="J669" s="31"/>
      <c r="K669" s="31" t="n">
        <v>80</v>
      </c>
      <c r="L669" s="31"/>
      <c r="M669" s="31" t="s">
        <v>1058</v>
      </c>
      <c r="N669" s="31" t="s">
        <v>53</v>
      </c>
      <c r="O669" s="31"/>
      <c r="P669" s="31"/>
      <c r="Q669" s="31"/>
      <c r="R669" s="31"/>
      <c r="S669" s="31"/>
      <c r="T669" s="31"/>
      <c r="U669" s="31" t="n">
        <v>333.6</v>
      </c>
      <c r="V669" s="31" t="n">
        <v>316.9</v>
      </c>
      <c r="W669" s="31" t="n">
        <v>39.9</v>
      </c>
      <c r="X669" s="31" t="s">
        <v>1060</v>
      </c>
      <c r="Y669" s="31" t="n">
        <v>37.8</v>
      </c>
      <c r="Z669" s="31" t="s">
        <v>1060</v>
      </c>
      <c r="AA669" s="31" t="n">
        <v>38.9</v>
      </c>
      <c r="AB669" s="31" t="s">
        <v>1060</v>
      </c>
      <c r="AC669" s="31" t="n">
        <v>38.7</v>
      </c>
      <c r="AD669" s="31" t="s">
        <v>1060</v>
      </c>
      <c r="AE669" s="31" t="n">
        <v>22.8</v>
      </c>
      <c r="AF669" s="31" t="s">
        <v>1060</v>
      </c>
      <c r="AG669" s="31" t="n">
        <v>12.7</v>
      </c>
      <c r="AH669" s="31" t="s">
        <v>1060</v>
      </c>
      <c r="AI669" s="31" t="n">
        <v>7.8</v>
      </c>
      <c r="AJ669" s="31" t="s">
        <v>1060</v>
      </c>
      <c r="AK669" s="31" t="n">
        <v>12.6</v>
      </c>
      <c r="AL669" s="31" t="s">
        <v>1060</v>
      </c>
      <c r="AM669" s="31" t="n">
        <v>12.7</v>
      </c>
      <c r="AN669" s="31" t="s">
        <v>1060</v>
      </c>
      <c r="AO669" s="31" t="n">
        <v>28.7</v>
      </c>
      <c r="AP669" s="31" t="s">
        <v>1060</v>
      </c>
      <c r="AQ669" s="31" t="n">
        <v>30.1</v>
      </c>
      <c r="AR669" s="31" t="s">
        <v>1060</v>
      </c>
      <c r="AS669" s="31" t="n">
        <v>27.4</v>
      </c>
      <c r="AT669" s="31" t="s">
        <v>1060</v>
      </c>
      <c r="AU669" s="31" t="n">
        <v>310.1</v>
      </c>
      <c r="AV669" s="31" t="n">
        <v>0.097</v>
      </c>
      <c r="AW669" s="31" t="s">
        <v>1061</v>
      </c>
      <c r="AX669" s="31" t="s">
        <v>1057</v>
      </c>
      <c r="AY669" s="31" t="n">
        <v>1</v>
      </c>
      <c r="AZ669" s="67"/>
    </row>
    <row collapsed="false" customFormat="true" customHeight="false" hidden="false" ht="14.5" outlineLevel="0" r="670" s="62">
      <c r="A670" s="31" t="n">
        <v>660</v>
      </c>
      <c r="B670" s="31" t="s">
        <v>835</v>
      </c>
      <c r="C670" s="31" t="s">
        <v>1049</v>
      </c>
      <c r="D670" s="31" t="s">
        <v>1050</v>
      </c>
      <c r="E670" s="31" t="s">
        <v>1062</v>
      </c>
      <c r="F670" s="31" t="s">
        <v>1052</v>
      </c>
      <c r="G670" s="31"/>
      <c r="H670" s="31" t="s">
        <v>1054</v>
      </c>
      <c r="I670" s="31"/>
      <c r="J670" s="31"/>
      <c r="K670" s="31" t="n">
        <v>80</v>
      </c>
      <c r="L670" s="31"/>
      <c r="M670" s="31" t="s">
        <v>1058</v>
      </c>
      <c r="N670" s="31" t="s">
        <v>53</v>
      </c>
      <c r="O670" s="31"/>
      <c r="P670" s="31"/>
      <c r="Q670" s="31"/>
      <c r="R670" s="31"/>
      <c r="S670" s="31"/>
      <c r="T670" s="31"/>
      <c r="U670" s="31" t="n">
        <v>328.5</v>
      </c>
      <c r="V670" s="31" t="n">
        <v>310.7</v>
      </c>
      <c r="W670" s="31" t="n">
        <v>39.8</v>
      </c>
      <c r="X670" s="31" t="s">
        <v>1060</v>
      </c>
      <c r="Y670" s="31" t="n">
        <v>37.7</v>
      </c>
      <c r="Z670" s="31" t="s">
        <v>1060</v>
      </c>
      <c r="AA670" s="31" t="n">
        <v>38.8</v>
      </c>
      <c r="AB670" s="31" t="s">
        <v>1060</v>
      </c>
      <c r="AC670" s="31" t="n">
        <v>38.6</v>
      </c>
      <c r="AD670" s="31" t="s">
        <v>1060</v>
      </c>
      <c r="AE670" s="31" t="n">
        <v>22.3</v>
      </c>
      <c r="AF670" s="31" t="s">
        <v>1060</v>
      </c>
      <c r="AG670" s="31" t="n">
        <v>12.3</v>
      </c>
      <c r="AH670" s="31" t="s">
        <v>1060</v>
      </c>
      <c r="AI670" s="31" t="n">
        <v>7.5</v>
      </c>
      <c r="AJ670" s="31" t="s">
        <v>1060</v>
      </c>
      <c r="AK670" s="31" t="n">
        <v>12.1</v>
      </c>
      <c r="AL670" s="31" t="s">
        <v>1060</v>
      </c>
      <c r="AM670" s="31" t="n">
        <v>12.3</v>
      </c>
      <c r="AN670" s="31" t="s">
        <v>1060</v>
      </c>
      <c r="AO670" s="31" t="n">
        <v>28.8</v>
      </c>
      <c r="AP670" s="31" t="s">
        <v>1060</v>
      </c>
      <c r="AQ670" s="31" t="n">
        <v>30</v>
      </c>
      <c r="AR670" s="31" t="s">
        <v>1060</v>
      </c>
      <c r="AS670" s="31" t="n">
        <v>27.9</v>
      </c>
      <c r="AT670" s="31" t="s">
        <v>1060</v>
      </c>
      <c r="AU670" s="31" t="n">
        <v>308.1</v>
      </c>
      <c r="AV670" s="31" t="n">
        <v>0.0985</v>
      </c>
      <c r="AW670" s="31" t="s">
        <v>1061</v>
      </c>
      <c r="AX670" s="31" t="s">
        <v>1057</v>
      </c>
      <c r="AY670" s="31" t="n">
        <v>1</v>
      </c>
      <c r="AZ670" s="67"/>
    </row>
    <row collapsed="false" customFormat="true" customHeight="false" hidden="false" ht="14.5" outlineLevel="0" r="671" s="62">
      <c r="A671" s="31" t="n">
        <v>661</v>
      </c>
      <c r="B671" s="31" t="s">
        <v>836</v>
      </c>
      <c r="C671" s="31" t="s">
        <v>1049</v>
      </c>
      <c r="D671" s="31" t="s">
        <v>1050</v>
      </c>
      <c r="E671" s="31" t="s">
        <v>1062</v>
      </c>
      <c r="F671" s="31" t="s">
        <v>1052</v>
      </c>
      <c r="G671" s="31"/>
      <c r="H671" s="31" t="s">
        <v>1054</v>
      </c>
      <c r="I671" s="31"/>
      <c r="J671" s="31"/>
      <c r="K671" s="31" t="n">
        <v>80</v>
      </c>
      <c r="L671" s="31"/>
      <c r="M671" s="31" t="s">
        <v>1058</v>
      </c>
      <c r="N671" s="31" t="s">
        <v>53</v>
      </c>
      <c r="O671" s="31"/>
      <c r="P671" s="31"/>
      <c r="Q671" s="31"/>
      <c r="R671" s="31"/>
      <c r="S671" s="31"/>
      <c r="T671" s="31"/>
      <c r="U671" s="31" t="n">
        <v>333.7</v>
      </c>
      <c r="V671" s="31" t="n">
        <v>277.9</v>
      </c>
      <c r="W671" s="31" t="n">
        <v>36.8</v>
      </c>
      <c r="X671" s="31" t="s">
        <v>1060</v>
      </c>
      <c r="Y671" s="31" t="n">
        <v>34.9</v>
      </c>
      <c r="Z671" s="31" t="s">
        <v>1060</v>
      </c>
      <c r="AA671" s="31" t="n">
        <v>35.9</v>
      </c>
      <c r="AB671" s="31" t="s">
        <v>1060</v>
      </c>
      <c r="AC671" s="31" t="n">
        <v>35.3</v>
      </c>
      <c r="AD671" s="31" t="s">
        <v>1060</v>
      </c>
      <c r="AE671" s="31" t="n">
        <v>19.4</v>
      </c>
      <c r="AF671" s="31" t="s">
        <v>1060</v>
      </c>
      <c r="AG671" s="31" t="n">
        <v>7.7</v>
      </c>
      <c r="AH671" s="31" t="s">
        <v>1060</v>
      </c>
      <c r="AI671" s="31" t="n">
        <v>4.7</v>
      </c>
      <c r="AJ671" s="31" t="s">
        <v>1060</v>
      </c>
      <c r="AK671" s="31" t="n">
        <v>7.6</v>
      </c>
      <c r="AL671" s="31" t="s">
        <v>1060</v>
      </c>
      <c r="AM671" s="31" t="n">
        <v>7.7</v>
      </c>
      <c r="AN671" s="31" t="s">
        <v>1060</v>
      </c>
      <c r="AO671" s="31" t="n">
        <v>24.4</v>
      </c>
      <c r="AP671" s="31" t="s">
        <v>1060</v>
      </c>
      <c r="AQ671" s="31" t="n">
        <v>25.4</v>
      </c>
      <c r="AR671" s="31" t="s">
        <v>1060</v>
      </c>
      <c r="AS671" s="31" t="n">
        <v>23.7</v>
      </c>
      <c r="AT671" s="31" t="s">
        <v>1060</v>
      </c>
      <c r="AU671" s="31" t="n">
        <v>263.5</v>
      </c>
      <c r="AV671" s="31" t="n">
        <v>0.1011</v>
      </c>
      <c r="AW671" s="31" t="s">
        <v>1061</v>
      </c>
      <c r="AX671" s="31" t="s">
        <v>1057</v>
      </c>
      <c r="AY671" s="31" t="n">
        <v>1</v>
      </c>
      <c r="AZ671" s="67"/>
    </row>
    <row collapsed="false" customFormat="true" customHeight="false" hidden="false" ht="14.5" outlineLevel="0" r="672" s="62">
      <c r="A672" s="31" t="n">
        <v>662</v>
      </c>
      <c r="B672" s="31" t="s">
        <v>837</v>
      </c>
      <c r="C672" s="31" t="s">
        <v>1049</v>
      </c>
      <c r="D672" s="31" t="s">
        <v>1050</v>
      </c>
      <c r="E672" s="31" t="s">
        <v>1062</v>
      </c>
      <c r="F672" s="31" t="s">
        <v>1052</v>
      </c>
      <c r="G672" s="31"/>
      <c r="H672" s="31" t="s">
        <v>1054</v>
      </c>
      <c r="I672" s="31"/>
      <c r="J672" s="31"/>
      <c r="K672" s="31" t="n">
        <v>80</v>
      </c>
      <c r="L672" s="31"/>
      <c r="M672" s="31" t="s">
        <v>1058</v>
      </c>
      <c r="N672" s="31" t="s">
        <v>53</v>
      </c>
      <c r="O672" s="31"/>
      <c r="P672" s="31"/>
      <c r="Q672" s="31"/>
      <c r="R672" s="31"/>
      <c r="S672" s="31"/>
      <c r="T672" s="31"/>
      <c r="U672" s="31" t="n">
        <v>329.1</v>
      </c>
      <c r="V672" s="31" t="n">
        <v>322.6</v>
      </c>
      <c r="W672" s="31" t="n">
        <v>40.8</v>
      </c>
      <c r="X672" s="31" t="s">
        <v>1060</v>
      </c>
      <c r="Y672" s="31" t="n">
        <v>38.7</v>
      </c>
      <c r="Z672" s="31" t="s">
        <v>1060</v>
      </c>
      <c r="AA672" s="31" t="n">
        <v>39.7</v>
      </c>
      <c r="AB672" s="31" t="s">
        <v>1060</v>
      </c>
      <c r="AC672" s="31" t="n">
        <v>39.1</v>
      </c>
      <c r="AD672" s="31" t="s">
        <v>1060</v>
      </c>
      <c r="AE672" s="31" t="n">
        <v>23.4</v>
      </c>
      <c r="AF672" s="31" t="s">
        <v>1060</v>
      </c>
      <c r="AG672" s="31" t="n">
        <v>13</v>
      </c>
      <c r="AH672" s="31" t="s">
        <v>1060</v>
      </c>
      <c r="AI672" s="31" t="n">
        <v>7.9</v>
      </c>
      <c r="AJ672" s="31" t="s">
        <v>1060</v>
      </c>
      <c r="AK672" s="31" t="n">
        <v>12.8</v>
      </c>
      <c r="AL672" s="31" t="s">
        <v>1060</v>
      </c>
      <c r="AM672" s="31" t="n">
        <v>13</v>
      </c>
      <c r="AN672" s="31" t="s">
        <v>1060</v>
      </c>
      <c r="AO672" s="31" t="n">
        <v>29.2</v>
      </c>
      <c r="AP672" s="31" t="s">
        <v>1060</v>
      </c>
      <c r="AQ672" s="31" t="n">
        <v>30.4</v>
      </c>
      <c r="AR672" s="31" t="s">
        <v>1060</v>
      </c>
      <c r="AS672" s="31" t="n">
        <v>27.9</v>
      </c>
      <c r="AT672" s="31" t="s">
        <v>1060</v>
      </c>
      <c r="AU672" s="31" t="n">
        <v>315.9</v>
      </c>
      <c r="AV672" s="31" t="n">
        <v>0.0988</v>
      </c>
      <c r="AW672" s="31" t="s">
        <v>1061</v>
      </c>
      <c r="AX672" s="31" t="s">
        <v>1057</v>
      </c>
      <c r="AY672" s="31" t="n">
        <v>1</v>
      </c>
      <c r="AZ672" s="67"/>
    </row>
    <row collapsed="false" customFormat="true" customHeight="false" hidden="false" ht="14.5" outlineLevel="0" r="673" s="62">
      <c r="A673" s="31" t="n">
        <v>663</v>
      </c>
      <c r="B673" s="31" t="s">
        <v>838</v>
      </c>
      <c r="C673" s="31" t="s">
        <v>1049</v>
      </c>
      <c r="D673" s="31" t="s">
        <v>1050</v>
      </c>
      <c r="E673" s="31" t="s">
        <v>1062</v>
      </c>
      <c r="F673" s="31" t="s">
        <v>1052</v>
      </c>
      <c r="G673" s="31"/>
      <c r="H673" s="31" t="s">
        <v>1054</v>
      </c>
      <c r="I673" s="31"/>
      <c r="J673" s="31"/>
      <c r="K673" s="31" t="n">
        <v>80</v>
      </c>
      <c r="L673" s="31"/>
      <c r="M673" s="31" t="s">
        <v>1058</v>
      </c>
      <c r="N673" s="31" t="s">
        <v>53</v>
      </c>
      <c r="O673" s="31"/>
      <c r="P673" s="31"/>
      <c r="Q673" s="31"/>
      <c r="R673" s="31"/>
      <c r="S673" s="31"/>
      <c r="T673" s="31"/>
      <c r="U673" s="31" t="n">
        <v>331.5</v>
      </c>
      <c r="V673" s="31" t="n">
        <v>298.7</v>
      </c>
      <c r="W673" s="31" t="n">
        <v>38.8</v>
      </c>
      <c r="X673" s="31" t="s">
        <v>1060</v>
      </c>
      <c r="Y673" s="31" t="n">
        <v>36.8</v>
      </c>
      <c r="Z673" s="31" t="s">
        <v>1060</v>
      </c>
      <c r="AA673" s="31" t="n">
        <v>37.8</v>
      </c>
      <c r="AB673" s="31" t="s">
        <v>1060</v>
      </c>
      <c r="AC673" s="31" t="n">
        <v>37.6</v>
      </c>
      <c r="AD673" s="31" t="s">
        <v>1060</v>
      </c>
      <c r="AE673" s="31" t="n">
        <v>21.4</v>
      </c>
      <c r="AF673" s="31" t="s">
        <v>1060</v>
      </c>
      <c r="AG673" s="31" t="n">
        <v>8.9</v>
      </c>
      <c r="AH673" s="31" t="s">
        <v>1060</v>
      </c>
      <c r="AI673" s="31" t="n">
        <v>5.4</v>
      </c>
      <c r="AJ673" s="31" t="s">
        <v>1060</v>
      </c>
      <c r="AK673" s="31" t="n">
        <v>8.8</v>
      </c>
      <c r="AL673" s="31" t="s">
        <v>1060</v>
      </c>
      <c r="AM673" s="31" t="n">
        <v>8.9</v>
      </c>
      <c r="AN673" s="31" t="s">
        <v>1060</v>
      </c>
      <c r="AO673" s="31" t="n">
        <v>25.3</v>
      </c>
      <c r="AP673" s="31" t="s">
        <v>1060</v>
      </c>
      <c r="AQ673" s="31" t="n">
        <v>26.4</v>
      </c>
      <c r="AR673" s="31" t="s">
        <v>1060</v>
      </c>
      <c r="AS673" s="31" t="n">
        <v>24.8</v>
      </c>
      <c r="AT673" s="31" t="s">
        <v>1060</v>
      </c>
      <c r="AU673" s="31" t="n">
        <v>280.9</v>
      </c>
      <c r="AV673" s="31" t="n">
        <v>0.1</v>
      </c>
      <c r="AW673" s="31" t="s">
        <v>1061</v>
      </c>
      <c r="AX673" s="31" t="s">
        <v>1057</v>
      </c>
      <c r="AY673" s="31" t="n">
        <v>1</v>
      </c>
      <c r="AZ673" s="67"/>
    </row>
    <row collapsed="false" customFormat="true" customHeight="false" hidden="false" ht="14.5" outlineLevel="0" r="674" s="62">
      <c r="A674" s="31" t="n">
        <v>664</v>
      </c>
      <c r="B674" s="31" t="s">
        <v>841</v>
      </c>
      <c r="C674" s="31" t="s">
        <v>1049</v>
      </c>
      <c r="D674" s="31" t="s">
        <v>1050</v>
      </c>
      <c r="E674" s="31" t="s">
        <v>1062</v>
      </c>
      <c r="F674" s="31" t="s">
        <v>1052</v>
      </c>
      <c r="G674" s="31"/>
      <c r="H674" s="31" t="s">
        <v>1054</v>
      </c>
      <c r="I674" s="31"/>
      <c r="J674" s="31"/>
      <c r="K674" s="31" t="n">
        <v>80</v>
      </c>
      <c r="L674" s="31"/>
      <c r="M674" s="31" t="s">
        <v>1058</v>
      </c>
      <c r="N674" s="31" t="s">
        <v>53</v>
      </c>
      <c r="O674" s="31"/>
      <c r="P674" s="31"/>
      <c r="Q674" s="31"/>
      <c r="R674" s="31"/>
      <c r="S674" s="31"/>
      <c r="T674" s="31"/>
      <c r="U674" s="31" t="n">
        <v>328.3</v>
      </c>
      <c r="V674" s="31" t="n">
        <v>319.8</v>
      </c>
      <c r="W674" s="31" t="n">
        <v>40.5</v>
      </c>
      <c r="X674" s="31" t="s">
        <v>1060</v>
      </c>
      <c r="Y674" s="31" t="n">
        <v>38.4</v>
      </c>
      <c r="Z674" s="31" t="s">
        <v>1060</v>
      </c>
      <c r="AA674" s="31" t="n">
        <v>39.4</v>
      </c>
      <c r="AB674" s="31" t="s">
        <v>1060</v>
      </c>
      <c r="AC674" s="31" t="n">
        <v>38.8</v>
      </c>
      <c r="AD674" s="31" t="s">
        <v>1060</v>
      </c>
      <c r="AE674" s="31" t="n">
        <v>23.1</v>
      </c>
      <c r="AF674" s="31" t="s">
        <v>1060</v>
      </c>
      <c r="AG674" s="31" t="n">
        <v>12.5</v>
      </c>
      <c r="AH674" s="31" t="s">
        <v>1060</v>
      </c>
      <c r="AI674" s="31" t="n">
        <v>7.7</v>
      </c>
      <c r="AJ674" s="31" t="s">
        <v>1060</v>
      </c>
      <c r="AK674" s="31" t="n">
        <v>12.4</v>
      </c>
      <c r="AL674" s="31" t="s">
        <v>1060</v>
      </c>
      <c r="AM674" s="31" t="n">
        <v>12.5</v>
      </c>
      <c r="AN674" s="31" t="s">
        <v>1060</v>
      </c>
      <c r="AO674" s="31" t="n">
        <v>28.8</v>
      </c>
      <c r="AP674" s="31" t="s">
        <v>1060</v>
      </c>
      <c r="AQ674" s="31" t="n">
        <v>30</v>
      </c>
      <c r="AR674" s="31" t="s">
        <v>1060</v>
      </c>
      <c r="AS674" s="31" t="n">
        <v>28.1</v>
      </c>
      <c r="AT674" s="31" t="s">
        <v>1060</v>
      </c>
      <c r="AU674" s="31" t="n">
        <v>312.2</v>
      </c>
      <c r="AV674" s="31" t="n">
        <v>0.0984</v>
      </c>
      <c r="AW674" s="31" t="s">
        <v>1061</v>
      </c>
      <c r="AX674" s="31" t="s">
        <v>1057</v>
      </c>
      <c r="AY674" s="31" t="n">
        <v>1</v>
      </c>
      <c r="AZ674" s="67"/>
    </row>
    <row collapsed="false" customFormat="true" customHeight="false" hidden="false" ht="14.5" outlineLevel="0" r="675" s="62">
      <c r="A675" s="31" t="n">
        <v>665</v>
      </c>
      <c r="B675" s="31" t="s">
        <v>844</v>
      </c>
      <c r="C675" s="31" t="s">
        <v>1049</v>
      </c>
      <c r="D675" s="31" t="s">
        <v>1050</v>
      </c>
      <c r="E675" s="31" t="s">
        <v>1062</v>
      </c>
      <c r="F675" s="31" t="s">
        <v>1052</v>
      </c>
      <c r="G675" s="31"/>
      <c r="H675" s="31" t="s">
        <v>1054</v>
      </c>
      <c r="I675" s="31"/>
      <c r="J675" s="31"/>
      <c r="K675" s="31" t="n">
        <v>50</v>
      </c>
      <c r="L675" s="31"/>
      <c r="M675" s="31" t="s">
        <v>1058</v>
      </c>
      <c r="N675" s="31" t="s">
        <v>53</v>
      </c>
      <c r="O675" s="31"/>
      <c r="P675" s="31"/>
      <c r="Q675" s="31"/>
      <c r="R675" s="31"/>
      <c r="S675" s="31"/>
      <c r="T675" s="31"/>
      <c r="U675" s="31" t="n">
        <v>374.7</v>
      </c>
      <c r="V675" s="31" t="n">
        <v>389.6</v>
      </c>
      <c r="W675" s="31" t="n">
        <v>55</v>
      </c>
      <c r="X675" s="31" t="s">
        <v>1060</v>
      </c>
      <c r="Y675" s="31" t="n">
        <v>54.4</v>
      </c>
      <c r="Z675" s="31" t="s">
        <v>1060</v>
      </c>
      <c r="AA675" s="31" t="n">
        <v>55</v>
      </c>
      <c r="AB675" s="31" t="s">
        <v>1060</v>
      </c>
      <c r="AC675" s="31" t="n">
        <v>56.9</v>
      </c>
      <c r="AD675" s="31" t="s">
        <v>1060</v>
      </c>
      <c r="AE675" s="31" t="n">
        <v>31.1</v>
      </c>
      <c r="AF675" s="31" t="s">
        <v>1060</v>
      </c>
      <c r="AG675" s="31" t="n">
        <v>14.4</v>
      </c>
      <c r="AH675" s="31" t="s">
        <v>1060</v>
      </c>
      <c r="AI675" s="31" t="n">
        <v>8.2</v>
      </c>
      <c r="AJ675" s="31" t="s">
        <v>1060</v>
      </c>
      <c r="AK675" s="31" t="n">
        <v>14.3</v>
      </c>
      <c r="AL675" s="31" t="s">
        <v>1060</v>
      </c>
      <c r="AM675" s="31" t="n">
        <v>13.7</v>
      </c>
      <c r="AN675" s="31" t="s">
        <v>1060</v>
      </c>
      <c r="AO675" s="31" t="n">
        <v>35.3</v>
      </c>
      <c r="AP675" s="31" t="s">
        <v>1060</v>
      </c>
      <c r="AQ675" s="31" t="n">
        <v>36.6</v>
      </c>
      <c r="AR675" s="31" t="s">
        <v>1060</v>
      </c>
      <c r="AS675" s="31" t="n">
        <v>37.2</v>
      </c>
      <c r="AT675" s="31" t="s">
        <v>1060</v>
      </c>
      <c r="AU675" s="31" t="n">
        <v>412.1</v>
      </c>
      <c r="AV675" s="31" t="n">
        <v>0.137</v>
      </c>
      <c r="AW675" s="31" t="s">
        <v>1061</v>
      </c>
      <c r="AX675" s="31" t="s">
        <v>1057</v>
      </c>
      <c r="AY675" s="31" t="n">
        <v>1</v>
      </c>
      <c r="AZ675" s="67"/>
    </row>
    <row collapsed="false" customFormat="true" customHeight="false" hidden="false" ht="14.5" outlineLevel="0" r="676" s="62">
      <c r="A676" s="31" t="n">
        <v>666</v>
      </c>
      <c r="B676" s="31" t="s">
        <v>845</v>
      </c>
      <c r="C676" s="31" t="s">
        <v>1049</v>
      </c>
      <c r="D676" s="31" t="s">
        <v>1050</v>
      </c>
      <c r="E676" s="31" t="s">
        <v>1062</v>
      </c>
      <c r="F676" s="31" t="s">
        <v>1052</v>
      </c>
      <c r="G676" s="31"/>
      <c r="H676" s="31" t="s">
        <v>1054</v>
      </c>
      <c r="I676" s="31"/>
      <c r="J676" s="31"/>
      <c r="K676" s="31" t="n">
        <v>80</v>
      </c>
      <c r="L676" s="31"/>
      <c r="M676" s="31" t="s">
        <v>1058</v>
      </c>
      <c r="N676" s="31" t="s">
        <v>53</v>
      </c>
      <c r="O676" s="31"/>
      <c r="P676" s="31"/>
      <c r="Q676" s="31"/>
      <c r="R676" s="31"/>
      <c r="S676" s="31"/>
      <c r="T676" s="31"/>
      <c r="U676" s="31" t="n">
        <v>388.7</v>
      </c>
      <c r="V676" s="31" t="n">
        <v>329.5</v>
      </c>
      <c r="W676" s="31" t="n">
        <v>45.2</v>
      </c>
      <c r="X676" s="31" t="s">
        <v>1060</v>
      </c>
      <c r="Y676" s="31" t="n">
        <v>44.6</v>
      </c>
      <c r="Z676" s="31" t="s">
        <v>1060</v>
      </c>
      <c r="AA676" s="31" t="n">
        <v>45.2</v>
      </c>
      <c r="AB676" s="31" t="s">
        <v>1060</v>
      </c>
      <c r="AC676" s="31" t="n">
        <v>46.7</v>
      </c>
      <c r="AD676" s="31" t="s">
        <v>1060</v>
      </c>
      <c r="AE676" s="31" t="n">
        <v>25.1</v>
      </c>
      <c r="AF676" s="31" t="s">
        <v>1060</v>
      </c>
      <c r="AG676" s="31" t="n">
        <v>10.7</v>
      </c>
      <c r="AH676" s="31" t="s">
        <v>1060</v>
      </c>
      <c r="AI676" s="31" t="n">
        <v>6.1</v>
      </c>
      <c r="AJ676" s="31" t="s">
        <v>1060</v>
      </c>
      <c r="AK676" s="31" t="n">
        <v>10.7</v>
      </c>
      <c r="AL676" s="31" t="s">
        <v>1060</v>
      </c>
      <c r="AM676" s="31" t="n">
        <v>10.3</v>
      </c>
      <c r="AN676" s="31" t="s">
        <v>1060</v>
      </c>
      <c r="AO676" s="31" t="n">
        <v>28.5</v>
      </c>
      <c r="AP676" s="31" t="s">
        <v>1060</v>
      </c>
      <c r="AQ676" s="31" t="n">
        <v>29.6</v>
      </c>
      <c r="AR676" s="31" t="s">
        <v>1060</v>
      </c>
      <c r="AS676" s="31" t="n">
        <v>29.7</v>
      </c>
      <c r="AT676" s="31" t="s">
        <v>1060</v>
      </c>
      <c r="AU676" s="31" t="n">
        <v>332.4</v>
      </c>
      <c r="AV676" s="31" t="n">
        <v>0.117</v>
      </c>
      <c r="AW676" s="31" t="s">
        <v>1061</v>
      </c>
      <c r="AX676" s="31" t="s">
        <v>1057</v>
      </c>
      <c r="AY676" s="31" t="n">
        <v>1</v>
      </c>
      <c r="AZ676" s="67"/>
    </row>
    <row collapsed="false" customFormat="true" customHeight="false" hidden="false" ht="14.5" outlineLevel="0" r="677" s="62">
      <c r="A677" s="31" t="n">
        <v>667</v>
      </c>
      <c r="B677" s="31" t="s">
        <v>847</v>
      </c>
      <c r="C677" s="31" t="s">
        <v>1049</v>
      </c>
      <c r="D677" s="31" t="s">
        <v>1050</v>
      </c>
      <c r="E677" s="31" t="s">
        <v>1062</v>
      </c>
      <c r="F677" s="31" t="s">
        <v>1052</v>
      </c>
      <c r="G677" s="31"/>
      <c r="H677" s="31" t="s">
        <v>1054</v>
      </c>
      <c r="I677" s="31"/>
      <c r="J677" s="31"/>
      <c r="K677" s="31" t="n">
        <v>80</v>
      </c>
      <c r="L677" s="31"/>
      <c r="M677" s="31" t="s">
        <v>1058</v>
      </c>
      <c r="N677" s="31" t="s">
        <v>53</v>
      </c>
      <c r="O677" s="31"/>
      <c r="P677" s="31"/>
      <c r="Q677" s="31"/>
      <c r="R677" s="31"/>
      <c r="S677" s="31"/>
      <c r="T677" s="31"/>
      <c r="U677" s="31" t="n">
        <v>411.7</v>
      </c>
      <c r="V677" s="31" t="n">
        <v>389.3</v>
      </c>
      <c r="W677" s="31" t="n">
        <v>55.4</v>
      </c>
      <c r="X677" s="31" t="s">
        <v>1060</v>
      </c>
      <c r="Y677" s="31" t="n">
        <v>55.4</v>
      </c>
      <c r="Z677" s="31" t="s">
        <v>1060</v>
      </c>
      <c r="AA677" s="31" t="n">
        <v>55.6</v>
      </c>
      <c r="AB677" s="31" t="s">
        <v>1060</v>
      </c>
      <c r="AC677" s="31" t="n">
        <v>57.9</v>
      </c>
      <c r="AD677" s="31" t="s">
        <v>1060</v>
      </c>
      <c r="AE677" s="31" t="n">
        <v>29.6</v>
      </c>
      <c r="AF677" s="31" t="s">
        <v>1060</v>
      </c>
      <c r="AG677" s="31" t="n">
        <v>11.6</v>
      </c>
      <c r="AH677" s="31" t="s">
        <v>1060</v>
      </c>
      <c r="AI677" s="31" t="n">
        <v>6.8</v>
      </c>
      <c r="AJ677" s="31" t="s">
        <v>1060</v>
      </c>
      <c r="AK677" s="31" t="n">
        <v>11.6</v>
      </c>
      <c r="AL677" s="31" t="s">
        <v>1060</v>
      </c>
      <c r="AM677" s="31" t="n">
        <v>11.1</v>
      </c>
      <c r="AN677" s="31" t="s">
        <v>1060</v>
      </c>
      <c r="AO677" s="31" t="n">
        <v>36</v>
      </c>
      <c r="AP677" s="31" t="s">
        <v>1060</v>
      </c>
      <c r="AQ677" s="31" t="n">
        <v>38</v>
      </c>
      <c r="AR677" s="31" t="s">
        <v>1060</v>
      </c>
      <c r="AS677" s="31" t="n">
        <v>38.2</v>
      </c>
      <c r="AT677" s="31" t="s">
        <v>1060</v>
      </c>
      <c r="AU677" s="31" t="n">
        <v>407.2</v>
      </c>
      <c r="AV677" s="31" t="n">
        <v>0.1284</v>
      </c>
      <c r="AW677" s="31" t="s">
        <v>1061</v>
      </c>
      <c r="AX677" s="31" t="s">
        <v>1057</v>
      </c>
      <c r="AY677" s="31" t="n">
        <v>1</v>
      </c>
      <c r="AZ677" s="67"/>
    </row>
    <row collapsed="false" customFormat="true" customHeight="false" hidden="false" ht="14.5" outlineLevel="0" r="678" s="62">
      <c r="A678" s="31" t="n">
        <v>668</v>
      </c>
      <c r="B678" s="31" t="s">
        <v>848</v>
      </c>
      <c r="C678" s="31" t="s">
        <v>1049</v>
      </c>
      <c r="D678" s="31" t="s">
        <v>1050</v>
      </c>
      <c r="E678" s="31" t="s">
        <v>1062</v>
      </c>
      <c r="F678" s="31" t="s">
        <v>1052</v>
      </c>
      <c r="G678" s="31"/>
      <c r="H678" s="31" t="s">
        <v>1054</v>
      </c>
      <c r="I678" s="31"/>
      <c r="J678" s="31"/>
      <c r="K678" s="31" t="n">
        <v>80</v>
      </c>
      <c r="L678" s="31"/>
      <c r="M678" s="31" t="s">
        <v>1058</v>
      </c>
      <c r="N678" s="31" t="s">
        <v>53</v>
      </c>
      <c r="O678" s="31"/>
      <c r="P678" s="31"/>
      <c r="Q678" s="31"/>
      <c r="R678" s="31"/>
      <c r="S678" s="31"/>
      <c r="T678" s="31"/>
      <c r="U678" s="31" t="n">
        <v>586.7</v>
      </c>
      <c r="V678" s="31" t="n">
        <v>742.4</v>
      </c>
      <c r="W678" s="31" t="n">
        <v>110.9</v>
      </c>
      <c r="X678" s="31" t="s">
        <v>1060</v>
      </c>
      <c r="Y678" s="31" t="n">
        <v>111</v>
      </c>
      <c r="Z678" s="31" t="s">
        <v>1060</v>
      </c>
      <c r="AA678" s="31" t="n">
        <v>111.4</v>
      </c>
      <c r="AB678" s="31" t="s">
        <v>1060</v>
      </c>
      <c r="AC678" s="31" t="n">
        <v>116</v>
      </c>
      <c r="AD678" s="31" t="s">
        <v>1060</v>
      </c>
      <c r="AE678" s="31" t="n">
        <v>59.6</v>
      </c>
      <c r="AF678" s="31" t="s">
        <v>1060</v>
      </c>
      <c r="AG678" s="31" t="n">
        <v>20.6</v>
      </c>
      <c r="AH678" s="31" t="s">
        <v>1060</v>
      </c>
      <c r="AI678" s="31" t="n">
        <v>12</v>
      </c>
      <c r="AJ678" s="31" t="s">
        <v>1060</v>
      </c>
      <c r="AK678" s="31" t="n">
        <v>20.5</v>
      </c>
      <c r="AL678" s="31" t="s">
        <v>1060</v>
      </c>
      <c r="AM678" s="31" t="n">
        <v>19.7</v>
      </c>
      <c r="AN678" s="31" t="s">
        <v>1060</v>
      </c>
      <c r="AO678" s="31" t="n">
        <v>68.2</v>
      </c>
      <c r="AP678" s="31" t="s">
        <v>1060</v>
      </c>
      <c r="AQ678" s="31" t="n">
        <v>71.9</v>
      </c>
      <c r="AR678" s="31" t="s">
        <v>1060</v>
      </c>
      <c r="AS678" s="31" t="n">
        <v>71</v>
      </c>
      <c r="AT678" s="31" t="s">
        <v>1060</v>
      </c>
      <c r="AU678" s="31" t="n">
        <v>792.8</v>
      </c>
      <c r="AV678" s="31" t="n">
        <v>0.229</v>
      </c>
      <c r="AW678" s="31" t="s">
        <v>1061</v>
      </c>
      <c r="AX678" s="31" t="s">
        <v>1057</v>
      </c>
      <c r="AY678" s="31" t="n">
        <v>1</v>
      </c>
      <c r="AZ678" s="67"/>
    </row>
    <row collapsed="false" customFormat="true" customHeight="false" hidden="false" ht="14.5" outlineLevel="0" r="679" s="62">
      <c r="A679" s="31" t="n">
        <v>669</v>
      </c>
      <c r="B679" s="31" t="s">
        <v>849</v>
      </c>
      <c r="C679" s="31" t="s">
        <v>1049</v>
      </c>
      <c r="D679" s="31" t="s">
        <v>1050</v>
      </c>
      <c r="E679" s="31" t="s">
        <v>1062</v>
      </c>
      <c r="F679" s="31" t="s">
        <v>1052</v>
      </c>
      <c r="G679" s="31"/>
      <c r="H679" s="31" t="s">
        <v>1054</v>
      </c>
      <c r="I679" s="31"/>
      <c r="J679" s="31"/>
      <c r="K679" s="31" t="n">
        <v>50</v>
      </c>
      <c r="L679" s="31"/>
      <c r="M679" s="31" t="s">
        <v>1058</v>
      </c>
      <c r="N679" s="31" t="s">
        <v>53</v>
      </c>
      <c r="O679" s="31"/>
      <c r="P679" s="31"/>
      <c r="Q679" s="31"/>
      <c r="R679" s="31"/>
      <c r="S679" s="31"/>
      <c r="T679" s="31"/>
      <c r="U679" s="31" t="n">
        <v>128.8</v>
      </c>
      <c r="V679" s="31" t="n">
        <v>107.8</v>
      </c>
      <c r="W679" s="31" t="n">
        <v>11.6</v>
      </c>
      <c r="X679" s="31" t="s">
        <v>1060</v>
      </c>
      <c r="Y679" s="31" t="n">
        <v>11.5</v>
      </c>
      <c r="Z679" s="31" t="s">
        <v>1060</v>
      </c>
      <c r="AA679" s="31" t="n">
        <v>11.6</v>
      </c>
      <c r="AB679" s="31" t="s">
        <v>1060</v>
      </c>
      <c r="AC679" s="31" t="n">
        <v>12</v>
      </c>
      <c r="AD679" s="31" t="s">
        <v>1060</v>
      </c>
      <c r="AE679" s="31" t="n">
        <v>6.7</v>
      </c>
      <c r="AF679" s="31" t="s">
        <v>1060</v>
      </c>
      <c r="AG679" s="31" t="n">
        <v>3.7</v>
      </c>
      <c r="AH679" s="31" t="s">
        <v>1060</v>
      </c>
      <c r="AI679" s="31" t="n">
        <v>2.2</v>
      </c>
      <c r="AJ679" s="31" t="s">
        <v>1060</v>
      </c>
      <c r="AK679" s="31" t="n">
        <v>3.7</v>
      </c>
      <c r="AL679" s="31" t="s">
        <v>1060</v>
      </c>
      <c r="AM679" s="31" t="n">
        <v>3.6</v>
      </c>
      <c r="AN679" s="31" t="s">
        <v>1060</v>
      </c>
      <c r="AO679" s="31" t="n">
        <v>9.8</v>
      </c>
      <c r="AP679" s="31" t="s">
        <v>1060</v>
      </c>
      <c r="AQ679" s="31" t="n">
        <v>10.4</v>
      </c>
      <c r="AR679" s="31" t="s">
        <v>1060</v>
      </c>
      <c r="AS679" s="31" t="n">
        <v>10.4</v>
      </c>
      <c r="AT679" s="31" t="s">
        <v>1060</v>
      </c>
      <c r="AU679" s="31" t="n">
        <v>97.2</v>
      </c>
      <c r="AV679" s="31" t="n">
        <v>0.057</v>
      </c>
      <c r="AW679" s="31" t="s">
        <v>1061</v>
      </c>
      <c r="AX679" s="31" t="s">
        <v>1057</v>
      </c>
      <c r="AY679" s="31" t="n">
        <v>1</v>
      </c>
      <c r="AZ679" s="67"/>
    </row>
    <row collapsed="false" customFormat="true" customHeight="false" hidden="false" ht="14.5" outlineLevel="0" r="680" s="62">
      <c r="A680" s="31" t="n">
        <v>670</v>
      </c>
      <c r="B680" s="31" t="s">
        <v>851</v>
      </c>
      <c r="C680" s="31" t="s">
        <v>1049</v>
      </c>
      <c r="D680" s="31" t="s">
        <v>1050</v>
      </c>
      <c r="E680" s="31" t="s">
        <v>1062</v>
      </c>
      <c r="F680" s="31" t="s">
        <v>1052</v>
      </c>
      <c r="G680" s="31"/>
      <c r="H680" s="31" t="s">
        <v>1054</v>
      </c>
      <c r="I680" s="31"/>
      <c r="J680" s="31"/>
      <c r="K680" s="31" t="n">
        <v>80</v>
      </c>
      <c r="L680" s="31"/>
      <c r="M680" s="31" t="s">
        <v>1058</v>
      </c>
      <c r="N680" s="31" t="s">
        <v>53</v>
      </c>
      <c r="O680" s="31"/>
      <c r="P680" s="31"/>
      <c r="Q680" s="31"/>
      <c r="R680" s="31"/>
      <c r="S680" s="31"/>
      <c r="T680" s="31"/>
      <c r="U680" s="31" t="n">
        <v>435.6</v>
      </c>
      <c r="V680" s="31" t="n">
        <v>412.3</v>
      </c>
      <c r="W680" s="31" t="n">
        <v>60.7</v>
      </c>
      <c r="X680" s="31" t="s">
        <v>1060</v>
      </c>
      <c r="Y680" s="31" t="n">
        <v>60</v>
      </c>
      <c r="Z680" s="31" t="s">
        <v>1060</v>
      </c>
      <c r="AA680" s="31" t="n">
        <v>60.7</v>
      </c>
      <c r="AB680" s="31" t="s">
        <v>1060</v>
      </c>
      <c r="AC680" s="31" t="n">
        <v>62.7</v>
      </c>
      <c r="AD680" s="31" t="s">
        <v>1060</v>
      </c>
      <c r="AE680" s="31" t="n">
        <v>32.3</v>
      </c>
      <c r="AF680" s="31" t="s">
        <v>1060</v>
      </c>
      <c r="AG680" s="31" t="n">
        <v>10.2</v>
      </c>
      <c r="AH680" s="31" t="s">
        <v>1060</v>
      </c>
      <c r="AI680" s="31" t="n">
        <v>5.9</v>
      </c>
      <c r="AJ680" s="31" t="s">
        <v>1060</v>
      </c>
      <c r="AK680" s="31" t="n">
        <v>10.2</v>
      </c>
      <c r="AL680" s="31" t="s">
        <v>1060</v>
      </c>
      <c r="AM680" s="31" t="n">
        <v>9.8</v>
      </c>
      <c r="AN680" s="31" t="s">
        <v>1060</v>
      </c>
      <c r="AO680" s="31" t="n">
        <v>35.5</v>
      </c>
      <c r="AP680" s="31" t="s">
        <v>1060</v>
      </c>
      <c r="AQ680" s="31" t="n">
        <v>37.4</v>
      </c>
      <c r="AR680" s="31" t="s">
        <v>1060</v>
      </c>
      <c r="AS680" s="31" t="n">
        <v>38.1</v>
      </c>
      <c r="AT680" s="31" t="s">
        <v>1060</v>
      </c>
      <c r="AU680" s="31" t="n">
        <v>423.5</v>
      </c>
      <c r="AV680" s="31" t="n">
        <v>0.136</v>
      </c>
      <c r="AW680" s="31" t="s">
        <v>1061</v>
      </c>
      <c r="AX680" s="31" t="s">
        <v>1057</v>
      </c>
      <c r="AY680" s="31" t="n">
        <v>1</v>
      </c>
      <c r="AZ680" s="67"/>
    </row>
    <row collapsed="false" customFormat="true" customHeight="false" hidden="false" ht="14.5" outlineLevel="0" r="681" s="62">
      <c r="A681" s="31" t="n">
        <v>671</v>
      </c>
      <c r="B681" s="31" t="s">
        <v>853</v>
      </c>
      <c r="C681" s="31" t="s">
        <v>1049</v>
      </c>
      <c r="D681" s="31" t="s">
        <v>1050</v>
      </c>
      <c r="E681" s="31" t="s">
        <v>1062</v>
      </c>
      <c r="F681" s="31" t="s">
        <v>1052</v>
      </c>
      <c r="G681" s="31"/>
      <c r="H681" s="31" t="s">
        <v>1054</v>
      </c>
      <c r="I681" s="31"/>
      <c r="J681" s="31"/>
      <c r="K681" s="31" t="n">
        <v>50</v>
      </c>
      <c r="L681" s="31"/>
      <c r="M681" s="31" t="s">
        <v>1058</v>
      </c>
      <c r="N681" s="31" t="s">
        <v>53</v>
      </c>
      <c r="O681" s="31"/>
      <c r="P681" s="31"/>
      <c r="Q681" s="31"/>
      <c r="R681" s="31"/>
      <c r="S681" s="31"/>
      <c r="T681" s="31"/>
      <c r="U681" s="31" t="n">
        <v>870.6</v>
      </c>
      <c r="V681" s="31" t="n">
        <v>960.5</v>
      </c>
      <c r="W681" s="31" t="n">
        <v>130</v>
      </c>
      <c r="X681" s="31" t="s">
        <v>1060</v>
      </c>
      <c r="Y681" s="31" t="n">
        <v>129.5</v>
      </c>
      <c r="Z681" s="31" t="s">
        <v>1060</v>
      </c>
      <c r="AA681" s="31" t="n">
        <v>130.7</v>
      </c>
      <c r="AB681" s="31" t="s">
        <v>1060</v>
      </c>
      <c r="AC681" s="31" t="n">
        <v>131.9</v>
      </c>
      <c r="AD681" s="31" t="s">
        <v>1060</v>
      </c>
      <c r="AE681" s="31" t="n">
        <v>71.3</v>
      </c>
      <c r="AF681" s="31" t="s">
        <v>1060</v>
      </c>
      <c r="AG681" s="31" t="n">
        <v>29.8</v>
      </c>
      <c r="AH681" s="31" t="s">
        <v>1060</v>
      </c>
      <c r="AI681" s="31" t="n">
        <v>17.3</v>
      </c>
      <c r="AJ681" s="31" t="s">
        <v>1060</v>
      </c>
      <c r="AK681" s="31" t="n">
        <v>29.7</v>
      </c>
      <c r="AL681" s="31" t="s">
        <v>1060</v>
      </c>
      <c r="AM681" s="31" t="n">
        <v>28.8</v>
      </c>
      <c r="AN681" s="31" t="s">
        <v>1060</v>
      </c>
      <c r="AO681" s="31" t="n">
        <v>88</v>
      </c>
      <c r="AP681" s="31" t="s">
        <v>1060</v>
      </c>
      <c r="AQ681" s="31" t="n">
        <v>92.8</v>
      </c>
      <c r="AR681" s="31" t="s">
        <v>1060</v>
      </c>
      <c r="AS681" s="31" t="n">
        <v>93.9</v>
      </c>
      <c r="AT681" s="31" t="s">
        <v>1060</v>
      </c>
      <c r="AU681" s="31" t="n">
        <v>973.7</v>
      </c>
      <c r="AV681" s="31" t="n">
        <v>0.2352</v>
      </c>
      <c r="AW681" s="31" t="s">
        <v>1061</v>
      </c>
      <c r="AX681" s="31" t="s">
        <v>1057</v>
      </c>
      <c r="AY681" s="31" t="n">
        <v>1</v>
      </c>
      <c r="AZ681" s="67"/>
    </row>
    <row collapsed="false" customFormat="true" customHeight="false" hidden="false" ht="14.5" outlineLevel="0" r="682" s="62">
      <c r="A682" s="31" t="n">
        <v>672</v>
      </c>
      <c r="B682" s="31" t="s">
        <v>855</v>
      </c>
      <c r="C682" s="31" t="s">
        <v>1049</v>
      </c>
      <c r="D682" s="31" t="s">
        <v>1050</v>
      </c>
      <c r="E682" s="31" t="s">
        <v>1062</v>
      </c>
      <c r="F682" s="31" t="s">
        <v>1052</v>
      </c>
      <c r="G682" s="31"/>
      <c r="H682" s="31" t="s">
        <v>1054</v>
      </c>
      <c r="I682" s="31"/>
      <c r="J682" s="31"/>
      <c r="K682" s="31"/>
      <c r="L682" s="31"/>
      <c r="M682" s="31" t="s">
        <v>1058</v>
      </c>
      <c r="N682" s="31" t="s">
        <v>53</v>
      </c>
      <c r="O682" s="31"/>
      <c r="P682" s="31"/>
      <c r="Q682" s="31"/>
      <c r="R682" s="31"/>
      <c r="S682" s="31"/>
      <c r="T682" s="31"/>
      <c r="U682" s="31" t="n">
        <v>1495.8</v>
      </c>
      <c r="V682" s="31" t="n">
        <v>1644.6</v>
      </c>
      <c r="W682" s="31" t="n">
        <v>226.3</v>
      </c>
      <c r="X682" s="31" t="s">
        <v>1060</v>
      </c>
      <c r="Y682" s="31" t="n">
        <v>225.4</v>
      </c>
      <c r="Z682" s="31" t="s">
        <v>1060</v>
      </c>
      <c r="AA682" s="31" t="n">
        <v>227.8</v>
      </c>
      <c r="AB682" s="31" t="s">
        <v>1060</v>
      </c>
      <c r="AC682" s="31" t="n">
        <v>233.8</v>
      </c>
      <c r="AD682" s="31" t="s">
        <v>1060</v>
      </c>
      <c r="AE682" s="31" t="n">
        <v>119.7</v>
      </c>
      <c r="AF682" s="31" t="s">
        <v>1060</v>
      </c>
      <c r="AG682" s="31" t="n">
        <v>47.9</v>
      </c>
      <c r="AH682" s="31" t="s">
        <v>1060</v>
      </c>
      <c r="AI682" s="31" t="n">
        <v>27.8</v>
      </c>
      <c r="AJ682" s="31" t="s">
        <v>1060</v>
      </c>
      <c r="AK682" s="31" t="n">
        <v>47.6</v>
      </c>
      <c r="AL682" s="31" t="s">
        <v>1060</v>
      </c>
      <c r="AM682" s="31" t="n">
        <v>46.2</v>
      </c>
      <c r="AN682" s="31" t="s">
        <v>1060</v>
      </c>
      <c r="AO682" s="31" t="n">
        <v>156.5</v>
      </c>
      <c r="AP682" s="31" t="s">
        <v>1060</v>
      </c>
      <c r="AQ682" s="31" t="n">
        <v>165.1</v>
      </c>
      <c r="AR682" s="31" t="s">
        <v>1060</v>
      </c>
      <c r="AS682" s="31" t="n">
        <v>166</v>
      </c>
      <c r="AT682" s="31" t="s">
        <v>1060</v>
      </c>
      <c r="AU682" s="31" t="n">
        <v>1690.1</v>
      </c>
      <c r="AV682" s="31" t="n">
        <v>0.4255</v>
      </c>
      <c r="AW682" s="31" t="s">
        <v>1061</v>
      </c>
      <c r="AX682" s="31" t="s">
        <v>1057</v>
      </c>
      <c r="AY682" s="31" t="n">
        <v>2</v>
      </c>
      <c r="AZ682" s="67"/>
    </row>
    <row collapsed="false" customFormat="true" customHeight="false" hidden="false" ht="14.5" outlineLevel="0" r="683" s="62">
      <c r="A683" s="31" t="n">
        <v>673</v>
      </c>
      <c r="B683" s="31" t="s">
        <v>856</v>
      </c>
      <c r="C683" s="31" t="s">
        <v>1049</v>
      </c>
      <c r="D683" s="31" t="s">
        <v>1050</v>
      </c>
      <c r="E683" s="31" t="s">
        <v>1062</v>
      </c>
      <c r="F683" s="31" t="s">
        <v>1052</v>
      </c>
      <c r="G683" s="31"/>
      <c r="H683" s="31" t="s">
        <v>1054</v>
      </c>
      <c r="I683" s="31"/>
      <c r="J683" s="31"/>
      <c r="K683" s="31" t="n">
        <v>80</v>
      </c>
      <c r="L683" s="31"/>
      <c r="M683" s="31" t="s">
        <v>1058</v>
      </c>
      <c r="N683" s="31" t="s">
        <v>53</v>
      </c>
      <c r="O683" s="31"/>
      <c r="P683" s="31"/>
      <c r="Q683" s="31"/>
      <c r="R683" s="31"/>
      <c r="S683" s="31"/>
      <c r="T683" s="31"/>
      <c r="U683" s="31" t="n">
        <v>503.4</v>
      </c>
      <c r="V683" s="31" t="n">
        <v>503.5</v>
      </c>
      <c r="W683" s="31" t="n">
        <v>66.9</v>
      </c>
      <c r="X683" s="31" t="s">
        <v>1060</v>
      </c>
      <c r="Y683" s="31" t="n">
        <v>66.1</v>
      </c>
      <c r="Z683" s="31" t="s">
        <v>1060</v>
      </c>
      <c r="AA683" s="31" t="n">
        <v>66.9</v>
      </c>
      <c r="AB683" s="31" t="s">
        <v>1060</v>
      </c>
      <c r="AC683" s="31" t="n">
        <v>69.1</v>
      </c>
      <c r="AD683" s="31" t="s">
        <v>1060</v>
      </c>
      <c r="AE683" s="31" t="n">
        <v>37.4</v>
      </c>
      <c r="AF683" s="31" t="s">
        <v>1060</v>
      </c>
      <c r="AG683" s="31" t="n">
        <v>16.4</v>
      </c>
      <c r="AH683" s="31" t="s">
        <v>1060</v>
      </c>
      <c r="AI683" s="31" t="n">
        <v>9.4</v>
      </c>
      <c r="AJ683" s="31" t="s">
        <v>1060</v>
      </c>
      <c r="AK683" s="31" t="n">
        <v>16.3</v>
      </c>
      <c r="AL683" s="31" t="s">
        <v>1060</v>
      </c>
      <c r="AM683" s="31" t="n">
        <v>15.7</v>
      </c>
      <c r="AN683" s="31" t="s">
        <v>1060</v>
      </c>
      <c r="AO683" s="31" t="n">
        <v>46.4</v>
      </c>
      <c r="AP683" s="31" t="s">
        <v>1060</v>
      </c>
      <c r="AQ683" s="31" t="n">
        <v>48.1</v>
      </c>
      <c r="AR683" s="31" t="s">
        <v>1060</v>
      </c>
      <c r="AS683" s="31" t="n">
        <v>49.4</v>
      </c>
      <c r="AT683" s="31" t="s">
        <v>1060</v>
      </c>
      <c r="AU683" s="31" t="n">
        <v>508.1</v>
      </c>
      <c r="AV683" s="31" t="n">
        <v>0.166</v>
      </c>
      <c r="AW683" s="31" t="s">
        <v>1061</v>
      </c>
      <c r="AX683" s="31" t="s">
        <v>1057</v>
      </c>
      <c r="AY683" s="31" t="n">
        <v>1</v>
      </c>
      <c r="AZ683" s="67"/>
    </row>
    <row collapsed="false" customFormat="true" customHeight="false" hidden="false" ht="14.5" outlineLevel="0" r="684" s="62">
      <c r="A684" s="31" t="n">
        <v>674</v>
      </c>
      <c r="B684" s="31" t="s">
        <v>857</v>
      </c>
      <c r="C684" s="31" t="s">
        <v>1049</v>
      </c>
      <c r="D684" s="31" t="s">
        <v>1050</v>
      </c>
      <c r="E684" s="31" t="s">
        <v>1062</v>
      </c>
      <c r="F684" s="31" t="s">
        <v>1052</v>
      </c>
      <c r="G684" s="31"/>
      <c r="H684" s="31" t="s">
        <v>1054</v>
      </c>
      <c r="I684" s="31"/>
      <c r="J684" s="31"/>
      <c r="K684" s="31" t="n">
        <v>80</v>
      </c>
      <c r="L684" s="31"/>
      <c r="M684" s="31" t="s">
        <v>1058</v>
      </c>
      <c r="N684" s="31" t="s">
        <v>53</v>
      </c>
      <c r="O684" s="31"/>
      <c r="P684" s="31"/>
      <c r="Q684" s="31"/>
      <c r="R684" s="31"/>
      <c r="S684" s="31"/>
      <c r="T684" s="31"/>
      <c r="U684" s="31" t="n">
        <v>289.4</v>
      </c>
      <c r="V684" s="31" t="n">
        <v>283.1</v>
      </c>
      <c r="W684" s="31" t="n">
        <v>39.6</v>
      </c>
      <c r="X684" s="31" t="s">
        <v>1060</v>
      </c>
      <c r="Y684" s="31" t="n">
        <v>39.6</v>
      </c>
      <c r="Z684" s="31" t="s">
        <v>1060</v>
      </c>
      <c r="AA684" s="31" t="n">
        <v>39.8</v>
      </c>
      <c r="AB684" s="31" t="s">
        <v>1060</v>
      </c>
      <c r="AC684" s="31" t="n">
        <v>41.4</v>
      </c>
      <c r="AD684" s="31" t="s">
        <v>1060</v>
      </c>
      <c r="AE684" s="31" t="n">
        <v>21.2</v>
      </c>
      <c r="AF684" s="31" t="s">
        <v>1060</v>
      </c>
      <c r="AG684" s="31" t="n">
        <v>8.3</v>
      </c>
      <c r="AH684" s="31" t="s">
        <v>1060</v>
      </c>
      <c r="AI684" s="31" t="n">
        <v>4.8</v>
      </c>
      <c r="AJ684" s="31" t="s">
        <v>1060</v>
      </c>
      <c r="AK684" s="31" t="n">
        <v>8.3</v>
      </c>
      <c r="AL684" s="31" t="s">
        <v>1060</v>
      </c>
      <c r="AM684" s="31" t="n">
        <v>7.9</v>
      </c>
      <c r="AN684" s="31" t="s">
        <v>1060</v>
      </c>
      <c r="AO684" s="31" t="n">
        <v>26.3</v>
      </c>
      <c r="AP684" s="31" t="s">
        <v>1060</v>
      </c>
      <c r="AQ684" s="31" t="n">
        <v>27.8</v>
      </c>
      <c r="AR684" s="31" t="s">
        <v>1060</v>
      </c>
      <c r="AS684" s="31" t="n">
        <v>27.3</v>
      </c>
      <c r="AT684" s="31" t="s">
        <v>1060</v>
      </c>
      <c r="AU684" s="31" t="n">
        <v>292.3</v>
      </c>
      <c r="AV684" s="31" t="n">
        <v>0.0878</v>
      </c>
      <c r="AW684" s="31" t="s">
        <v>1061</v>
      </c>
      <c r="AX684" s="31" t="s">
        <v>1057</v>
      </c>
      <c r="AY684" s="31" t="n">
        <v>1</v>
      </c>
      <c r="AZ684" s="67"/>
    </row>
    <row collapsed="false" customFormat="true" customHeight="false" hidden="false" ht="14.5" outlineLevel="0" r="685" s="62">
      <c r="A685" s="31" t="n">
        <v>675</v>
      </c>
      <c r="B685" s="31" t="s">
        <v>860</v>
      </c>
      <c r="C685" s="31" t="s">
        <v>1049</v>
      </c>
      <c r="D685" s="31" t="s">
        <v>1050</v>
      </c>
      <c r="E685" s="31" t="s">
        <v>1051</v>
      </c>
      <c r="F685" s="31" t="s">
        <v>1052</v>
      </c>
      <c r="G685" s="31"/>
      <c r="H685" s="31" t="s">
        <v>1054</v>
      </c>
      <c r="I685" s="31" t="n">
        <v>1</v>
      </c>
      <c r="J685" s="31"/>
      <c r="K685" s="31" t="n">
        <v>100</v>
      </c>
      <c r="L685" s="31"/>
      <c r="M685" s="31" t="s">
        <v>1058</v>
      </c>
      <c r="N685" s="31" t="s">
        <v>53</v>
      </c>
      <c r="O685" s="31"/>
      <c r="P685" s="31"/>
      <c r="Q685" s="31"/>
      <c r="R685" s="31"/>
      <c r="S685" s="31"/>
      <c r="T685" s="31"/>
      <c r="U685" s="31" t="n">
        <v>1755.7</v>
      </c>
      <c r="V685" s="31" t="n">
        <v>1553.1</v>
      </c>
      <c r="W685" s="31" t="n">
        <v>192.7</v>
      </c>
      <c r="X685" s="31" t="s">
        <v>1060</v>
      </c>
      <c r="Y685" s="31" t="n">
        <v>186.5</v>
      </c>
      <c r="Z685" s="31" t="s">
        <v>1060</v>
      </c>
      <c r="AA685" s="31" t="n">
        <v>194.6</v>
      </c>
      <c r="AB685" s="31" t="s">
        <v>1060</v>
      </c>
      <c r="AC685" s="31" t="n">
        <v>193.1</v>
      </c>
      <c r="AD685" s="31" t="s">
        <v>1060</v>
      </c>
      <c r="AE685" s="31" t="n">
        <v>108.5</v>
      </c>
      <c r="AF685" s="31" t="s">
        <v>1060</v>
      </c>
      <c r="AG685" s="31" t="n">
        <v>46.7</v>
      </c>
      <c r="AH685" s="31" t="s">
        <v>1060</v>
      </c>
      <c r="AI685" s="31" t="n">
        <v>50</v>
      </c>
      <c r="AJ685" s="31" t="s">
        <v>1060</v>
      </c>
      <c r="AK685" s="31" t="n">
        <v>58.3</v>
      </c>
      <c r="AL685" s="31" t="s">
        <v>1060</v>
      </c>
      <c r="AM685" s="31" t="n">
        <v>58</v>
      </c>
      <c r="AN685" s="31" t="s">
        <v>1060</v>
      </c>
      <c r="AO685" s="31" t="n">
        <v>157</v>
      </c>
      <c r="AP685" s="31" t="s">
        <v>1060</v>
      </c>
      <c r="AQ685" s="31" t="n">
        <v>155.9</v>
      </c>
      <c r="AR685" s="31" t="s">
        <v>1060</v>
      </c>
      <c r="AS685" s="31" t="n">
        <v>157</v>
      </c>
      <c r="AT685" s="31" t="s">
        <v>1060</v>
      </c>
      <c r="AU685" s="31" t="n">
        <v>1558.3</v>
      </c>
      <c r="AV685" s="31" t="n">
        <v>0.5442</v>
      </c>
      <c r="AW685" s="31" t="s">
        <v>1061</v>
      </c>
      <c r="AX685" s="31" t="s">
        <v>1057</v>
      </c>
      <c r="AY685" s="31" t="n">
        <v>1</v>
      </c>
      <c r="AZ685" s="67"/>
    </row>
    <row collapsed="false" customFormat="true" customHeight="false" hidden="false" ht="14.5" outlineLevel="0" r="686" s="62">
      <c r="A686" s="31" t="n">
        <v>676</v>
      </c>
      <c r="B686" s="31" t="s">
        <v>861</v>
      </c>
      <c r="C686" s="31" t="s">
        <v>1049</v>
      </c>
      <c r="D686" s="31" t="s">
        <v>1050</v>
      </c>
      <c r="E686" s="31" t="s">
        <v>1062</v>
      </c>
      <c r="F686" s="31" t="s">
        <v>1052</v>
      </c>
      <c r="G686" s="31"/>
      <c r="H686" s="31" t="s">
        <v>1054</v>
      </c>
      <c r="I686" s="31" t="n">
        <v>2</v>
      </c>
      <c r="J686" s="31"/>
      <c r="K686" s="31" t="n">
        <v>89</v>
      </c>
      <c r="L686" s="31"/>
      <c r="M686" s="31" t="s">
        <v>1058</v>
      </c>
      <c r="N686" s="31" t="s">
        <v>53</v>
      </c>
      <c r="O686" s="31"/>
      <c r="P686" s="31"/>
      <c r="Q686" s="31"/>
      <c r="R686" s="31"/>
      <c r="S686" s="31"/>
      <c r="T686" s="31"/>
      <c r="U686" s="31" t="n">
        <v>3515.6</v>
      </c>
      <c r="V686" s="31" t="n">
        <v>3189.9</v>
      </c>
      <c r="W686" s="31" t="n">
        <v>422.2</v>
      </c>
      <c r="X686" s="31" t="s">
        <v>1060</v>
      </c>
      <c r="Y686" s="31" t="n">
        <v>412</v>
      </c>
      <c r="Z686" s="31" t="s">
        <v>1060</v>
      </c>
      <c r="AA686" s="31" t="n">
        <v>426.2</v>
      </c>
      <c r="AB686" s="31" t="s">
        <v>1060</v>
      </c>
      <c r="AC686" s="31" t="n">
        <v>423.1</v>
      </c>
      <c r="AD686" s="31" t="s">
        <v>1060</v>
      </c>
      <c r="AE686" s="31" t="n">
        <v>242</v>
      </c>
      <c r="AF686" s="31" t="s">
        <v>1060</v>
      </c>
      <c r="AG686" s="31" t="n">
        <v>111.7</v>
      </c>
      <c r="AH686" s="31" t="s">
        <v>1060</v>
      </c>
      <c r="AI686" s="31" t="n">
        <v>119.8</v>
      </c>
      <c r="AJ686" s="31" t="s">
        <v>1060</v>
      </c>
      <c r="AK686" s="31" t="n">
        <v>139.6</v>
      </c>
      <c r="AL686" s="31" t="s">
        <v>1060</v>
      </c>
      <c r="AM686" s="31" t="n">
        <v>139.7</v>
      </c>
      <c r="AN686" s="31" t="s">
        <v>1060</v>
      </c>
      <c r="AO686" s="31" t="n">
        <v>352.7</v>
      </c>
      <c r="AP686" s="31" t="s">
        <v>1060</v>
      </c>
      <c r="AQ686" s="31" t="n">
        <v>237.7</v>
      </c>
      <c r="AR686" s="31" t="s">
        <v>1059</v>
      </c>
      <c r="AS686" s="31" t="n">
        <v>419.5</v>
      </c>
      <c r="AT686" s="31" t="s">
        <v>1059</v>
      </c>
      <c r="AU686" s="31" t="n">
        <v>3446.2</v>
      </c>
      <c r="AV686" s="31" t="n">
        <v>0.9637</v>
      </c>
      <c r="AW686" s="31" t="s">
        <v>1061</v>
      </c>
      <c r="AX686" s="31" t="s">
        <v>1057</v>
      </c>
      <c r="AY686" s="31" t="n">
        <v>2</v>
      </c>
      <c r="AZ686" s="67"/>
    </row>
    <row collapsed="false" customFormat="true" customHeight="false" hidden="false" ht="14.5" outlineLevel="0" r="687" s="62">
      <c r="A687" s="31" t="n">
        <v>677</v>
      </c>
      <c r="B687" s="31" t="s">
        <v>862</v>
      </c>
      <c r="C687" s="31" t="s">
        <v>1049</v>
      </c>
      <c r="D687" s="31" t="s">
        <v>1050</v>
      </c>
      <c r="E687" s="31" t="s">
        <v>1062</v>
      </c>
      <c r="F687" s="31" t="s">
        <v>1052</v>
      </c>
      <c r="G687" s="31"/>
      <c r="H687" s="31" t="s">
        <v>1054</v>
      </c>
      <c r="I687" s="31" t="n">
        <v>1</v>
      </c>
      <c r="J687" s="31"/>
      <c r="K687" s="31" t="n">
        <v>89</v>
      </c>
      <c r="L687" s="31"/>
      <c r="M687" s="31" t="s">
        <v>1058</v>
      </c>
      <c r="N687" s="31" t="s">
        <v>53</v>
      </c>
      <c r="O687" s="31"/>
      <c r="P687" s="31"/>
      <c r="Q687" s="31"/>
      <c r="R687" s="31"/>
      <c r="S687" s="31"/>
      <c r="T687" s="31"/>
      <c r="U687" s="31" t="n">
        <v>4163.9</v>
      </c>
      <c r="V687" s="31" t="n">
        <v>3887.5</v>
      </c>
      <c r="W687" s="31" t="n">
        <v>473.8</v>
      </c>
      <c r="X687" s="31" t="s">
        <v>1060</v>
      </c>
      <c r="Y687" s="31" t="n">
        <v>456.9</v>
      </c>
      <c r="Z687" s="31" t="s">
        <v>1060</v>
      </c>
      <c r="AA687" s="31" t="n">
        <v>473.8</v>
      </c>
      <c r="AB687" s="31" t="s">
        <v>1060</v>
      </c>
      <c r="AC687" s="31" t="n">
        <v>465.9</v>
      </c>
      <c r="AD687" s="31" t="s">
        <v>1060</v>
      </c>
      <c r="AE687" s="31" t="n">
        <v>262.5</v>
      </c>
      <c r="AF687" s="31" t="s">
        <v>1060</v>
      </c>
      <c r="AG687" s="31" t="n">
        <v>116.4</v>
      </c>
      <c r="AH687" s="31" t="s">
        <v>1060</v>
      </c>
      <c r="AI687" s="31" t="n">
        <v>124.8</v>
      </c>
      <c r="AJ687" s="31" t="s">
        <v>1060</v>
      </c>
      <c r="AK687" s="31" t="n">
        <v>145.5</v>
      </c>
      <c r="AL687" s="31" t="s">
        <v>1060</v>
      </c>
      <c r="AM687" s="31" t="n">
        <v>145.5</v>
      </c>
      <c r="AN687" s="31" t="s">
        <v>1060</v>
      </c>
      <c r="AO687" s="31" t="n">
        <v>392.6</v>
      </c>
      <c r="AP687" s="31" t="s">
        <v>1060</v>
      </c>
      <c r="AQ687" s="31" t="n">
        <v>392.6</v>
      </c>
      <c r="AR687" s="31" t="s">
        <v>1060</v>
      </c>
      <c r="AS687" s="31" t="n">
        <v>388.9</v>
      </c>
      <c r="AT687" s="31" t="s">
        <v>1060</v>
      </c>
      <c r="AU687" s="31" t="n">
        <v>3839.2</v>
      </c>
      <c r="AV687" s="31" t="n">
        <v>1.198</v>
      </c>
      <c r="AW687" s="31" t="s">
        <v>1061</v>
      </c>
      <c r="AX687" s="31" t="s">
        <v>1057</v>
      </c>
      <c r="AY687" s="31" t="n">
        <v>1</v>
      </c>
      <c r="AZ687" s="67"/>
    </row>
    <row collapsed="false" customFormat="true" customHeight="false" hidden="false" ht="14.5" outlineLevel="0" r="688" s="62">
      <c r="A688" s="31" t="n">
        <v>678</v>
      </c>
      <c r="B688" s="31" t="s">
        <v>863</v>
      </c>
      <c r="C688" s="31" t="s">
        <v>1049</v>
      </c>
      <c r="D688" s="31" t="s">
        <v>1050</v>
      </c>
      <c r="E688" s="31" t="s">
        <v>1062</v>
      </c>
      <c r="F688" s="31" t="s">
        <v>1052</v>
      </c>
      <c r="G688" s="31"/>
      <c r="H688" s="31" t="s">
        <v>1054</v>
      </c>
      <c r="I688" s="31" t="n">
        <v>2</v>
      </c>
      <c r="J688" s="31"/>
      <c r="K688" s="31" t="n">
        <v>89</v>
      </c>
      <c r="L688" s="31"/>
      <c r="M688" s="31" t="s">
        <v>1058</v>
      </c>
      <c r="N688" s="31" t="s">
        <v>53</v>
      </c>
      <c r="O688" s="31"/>
      <c r="P688" s="31"/>
      <c r="Q688" s="31"/>
      <c r="R688" s="31"/>
      <c r="S688" s="31"/>
      <c r="T688" s="31"/>
      <c r="U688" s="31" t="n">
        <v>3853</v>
      </c>
      <c r="V688" s="31" t="n">
        <v>3327.9</v>
      </c>
      <c r="W688" s="31" t="n">
        <v>400.5</v>
      </c>
      <c r="X688" s="31" t="s">
        <v>1060</v>
      </c>
      <c r="Y688" s="31" t="n">
        <v>386.2</v>
      </c>
      <c r="Z688" s="31" t="s">
        <v>1060</v>
      </c>
      <c r="AA688" s="31" t="n">
        <v>400.5</v>
      </c>
      <c r="AB688" s="31" t="s">
        <v>1060</v>
      </c>
      <c r="AC688" s="31" t="n">
        <v>393.7</v>
      </c>
      <c r="AD688" s="31" t="s">
        <v>1060</v>
      </c>
      <c r="AE688" s="31" t="n">
        <v>214.2</v>
      </c>
      <c r="AF688" s="31" t="s">
        <v>1060</v>
      </c>
      <c r="AG688" s="31" t="n">
        <v>89</v>
      </c>
      <c r="AH688" s="31" t="s">
        <v>1060</v>
      </c>
      <c r="AI688" s="31" t="n">
        <v>95.4</v>
      </c>
      <c r="AJ688" s="31" t="s">
        <v>1060</v>
      </c>
      <c r="AK688" s="31" t="n">
        <v>111.2</v>
      </c>
      <c r="AL688" s="31" t="s">
        <v>1060</v>
      </c>
      <c r="AM688" s="31" t="n">
        <v>111.2</v>
      </c>
      <c r="AN688" s="31" t="s">
        <v>1060</v>
      </c>
      <c r="AO688" s="31" t="n">
        <v>322.1</v>
      </c>
      <c r="AP688" s="31" t="s">
        <v>1060</v>
      </c>
      <c r="AQ688" s="31" t="n">
        <v>322.1</v>
      </c>
      <c r="AR688" s="31" t="s">
        <v>1060</v>
      </c>
      <c r="AS688" s="31" t="n">
        <v>183.2</v>
      </c>
      <c r="AT688" s="31" t="s">
        <v>1059</v>
      </c>
      <c r="AU688" s="31" t="n">
        <v>3029.3</v>
      </c>
      <c r="AV688" s="31" t="n">
        <v>1.1551</v>
      </c>
      <c r="AW688" s="31" t="s">
        <v>1061</v>
      </c>
      <c r="AX688" s="31" t="s">
        <v>1057</v>
      </c>
      <c r="AY688" s="31" t="n">
        <v>2</v>
      </c>
      <c r="AZ688" s="67"/>
    </row>
    <row collapsed="false" customFormat="true" customHeight="false" hidden="false" ht="14.5" outlineLevel="0" r="689" s="62">
      <c r="A689" s="31" t="n">
        <v>679</v>
      </c>
      <c r="B689" s="31" t="s">
        <v>864</v>
      </c>
      <c r="C689" s="31" t="s">
        <v>1049</v>
      </c>
      <c r="D689" s="31" t="s">
        <v>1050</v>
      </c>
      <c r="E689" s="31" t="s">
        <v>1062</v>
      </c>
      <c r="F689" s="31" t="s">
        <v>1052</v>
      </c>
      <c r="G689" s="31"/>
      <c r="H689" s="31" t="s">
        <v>1054</v>
      </c>
      <c r="I689" s="31" t="n">
        <v>1</v>
      </c>
      <c r="J689" s="31"/>
      <c r="K689" s="31" t="n">
        <v>89</v>
      </c>
      <c r="L689" s="31"/>
      <c r="M689" s="31" t="s">
        <v>1058</v>
      </c>
      <c r="N689" s="31" t="s">
        <v>53</v>
      </c>
      <c r="O689" s="31"/>
      <c r="P689" s="31"/>
      <c r="Q689" s="31"/>
      <c r="R689" s="31"/>
      <c r="S689" s="31"/>
      <c r="T689" s="31"/>
      <c r="U689" s="31" t="n">
        <v>4082.7</v>
      </c>
      <c r="V689" s="31" t="n">
        <v>4010.9</v>
      </c>
      <c r="W689" s="31" t="n">
        <v>465.8</v>
      </c>
      <c r="X689" s="31" t="s">
        <v>1060</v>
      </c>
      <c r="Y689" s="31" t="n">
        <v>449.2</v>
      </c>
      <c r="Z689" s="31" t="s">
        <v>1060</v>
      </c>
      <c r="AA689" s="31" t="n">
        <v>465.8</v>
      </c>
      <c r="AB689" s="31" t="s">
        <v>1060</v>
      </c>
      <c r="AC689" s="31" t="n">
        <v>458.1</v>
      </c>
      <c r="AD689" s="31" t="s">
        <v>1060</v>
      </c>
      <c r="AE689" s="31" t="n">
        <v>258.6</v>
      </c>
      <c r="AF689" s="31" t="s">
        <v>1060</v>
      </c>
      <c r="AG689" s="31" t="n">
        <v>118</v>
      </c>
      <c r="AH689" s="31" t="s">
        <v>1060</v>
      </c>
      <c r="AI689" s="31" t="n">
        <v>126.5</v>
      </c>
      <c r="AJ689" s="31" t="s">
        <v>1060</v>
      </c>
      <c r="AK689" s="31" t="n">
        <v>147.5</v>
      </c>
      <c r="AL689" s="31" t="s">
        <v>1060</v>
      </c>
      <c r="AM689" s="31" t="n">
        <v>147.5</v>
      </c>
      <c r="AN689" s="31" t="s">
        <v>1060</v>
      </c>
      <c r="AO689" s="31" t="n">
        <v>394.5</v>
      </c>
      <c r="AP689" s="31" t="s">
        <v>1060</v>
      </c>
      <c r="AQ689" s="31" t="n">
        <v>394.5</v>
      </c>
      <c r="AR689" s="31" t="s">
        <v>1060</v>
      </c>
      <c r="AS689" s="31" t="n">
        <v>393.8</v>
      </c>
      <c r="AT689" s="31" t="s">
        <v>1060</v>
      </c>
      <c r="AU689" s="31" t="n">
        <v>3819.8</v>
      </c>
      <c r="AV689" s="31" t="n">
        <v>1.2174</v>
      </c>
      <c r="AW689" s="31" t="s">
        <v>1061</v>
      </c>
      <c r="AX689" s="31" t="s">
        <v>1057</v>
      </c>
      <c r="AY689" s="31" t="n">
        <v>1</v>
      </c>
      <c r="AZ689" s="67"/>
    </row>
    <row collapsed="false" customFormat="true" customHeight="false" hidden="false" ht="14.5" outlineLevel="0" r="690" s="62">
      <c r="A690" s="31" t="n">
        <v>680</v>
      </c>
      <c r="B690" s="31" t="s">
        <v>865</v>
      </c>
      <c r="C690" s="31" t="s">
        <v>1049</v>
      </c>
      <c r="D690" s="31" t="s">
        <v>1050</v>
      </c>
      <c r="E690" s="31" t="s">
        <v>1062</v>
      </c>
      <c r="F690" s="31" t="s">
        <v>1052</v>
      </c>
      <c r="G690" s="31"/>
      <c r="H690" s="31" t="s">
        <v>1054</v>
      </c>
      <c r="I690" s="31" t="n">
        <v>2</v>
      </c>
      <c r="J690" s="31"/>
      <c r="K690" s="31" t="n">
        <v>89</v>
      </c>
      <c r="L690" s="31"/>
      <c r="M690" s="31" t="s">
        <v>1058</v>
      </c>
      <c r="N690" s="31" t="s">
        <v>53</v>
      </c>
      <c r="O690" s="31"/>
      <c r="P690" s="31"/>
      <c r="Q690" s="31"/>
      <c r="R690" s="31"/>
      <c r="S690" s="31"/>
      <c r="T690" s="31"/>
      <c r="U690" s="31" t="n">
        <v>3264.6</v>
      </c>
      <c r="V690" s="31" t="n">
        <v>3218.7</v>
      </c>
      <c r="W690" s="31" t="n">
        <v>394.4</v>
      </c>
      <c r="X690" s="31" t="s">
        <v>1060</v>
      </c>
      <c r="Y690" s="31" t="n">
        <v>380.3</v>
      </c>
      <c r="Z690" s="31" t="s">
        <v>1060</v>
      </c>
      <c r="AA690" s="31" t="n">
        <v>394.4</v>
      </c>
      <c r="AB690" s="31" t="s">
        <v>1060</v>
      </c>
      <c r="AC690" s="31" t="n">
        <v>387.7</v>
      </c>
      <c r="AD690" s="31" t="s">
        <v>1060</v>
      </c>
      <c r="AE690" s="31" t="n">
        <v>210.3</v>
      </c>
      <c r="AF690" s="31" t="s">
        <v>1060</v>
      </c>
      <c r="AG690" s="31" t="n">
        <v>86.4</v>
      </c>
      <c r="AH690" s="31" t="s">
        <v>1060</v>
      </c>
      <c r="AI690" s="31" t="n">
        <v>92.6</v>
      </c>
      <c r="AJ690" s="31" t="s">
        <v>1060</v>
      </c>
      <c r="AK690" s="31" t="n">
        <v>108</v>
      </c>
      <c r="AL690" s="31" t="s">
        <v>1060</v>
      </c>
      <c r="AM690" s="31" t="n">
        <v>108</v>
      </c>
      <c r="AN690" s="31" t="s">
        <v>1060</v>
      </c>
      <c r="AO690" s="31" t="n">
        <v>319.5</v>
      </c>
      <c r="AP690" s="31" t="s">
        <v>1060</v>
      </c>
      <c r="AQ690" s="31" t="n">
        <v>319.5</v>
      </c>
      <c r="AR690" s="31" t="s">
        <v>1060</v>
      </c>
      <c r="AS690" s="31" t="n">
        <v>318</v>
      </c>
      <c r="AT690" s="31" t="s">
        <v>1060</v>
      </c>
      <c r="AU690" s="31" t="n">
        <v>3119.1</v>
      </c>
      <c r="AV690" s="31" t="n">
        <v>0.9661</v>
      </c>
      <c r="AW690" s="31" t="s">
        <v>1061</v>
      </c>
      <c r="AX690" s="31" t="s">
        <v>1057</v>
      </c>
      <c r="AY690" s="31" t="n">
        <v>2</v>
      </c>
      <c r="AZ690" s="67"/>
    </row>
    <row collapsed="false" customFormat="true" customHeight="false" hidden="false" ht="14.5" outlineLevel="0" r="691" s="62">
      <c r="A691" s="31" t="n">
        <v>681</v>
      </c>
      <c r="B691" s="31" t="s">
        <v>866</v>
      </c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67"/>
    </row>
    <row collapsed="false" customFormat="true" customHeight="false" hidden="false" ht="14.5" outlineLevel="0" r="692" s="62">
      <c r="A692" s="31" t="n">
        <v>682</v>
      </c>
      <c r="B692" s="31" t="s">
        <v>867</v>
      </c>
      <c r="C692" s="31" t="s">
        <v>1049</v>
      </c>
      <c r="D692" s="31" t="s">
        <v>1050</v>
      </c>
      <c r="E692" s="31" t="s">
        <v>1051</v>
      </c>
      <c r="F692" s="31" t="s">
        <v>1052</v>
      </c>
      <c r="G692" s="31"/>
      <c r="H692" s="31" t="s">
        <v>1054</v>
      </c>
      <c r="I692" s="31" t="n">
        <v>1</v>
      </c>
      <c r="J692" s="31"/>
      <c r="K692" s="31" t="n">
        <v>100</v>
      </c>
      <c r="L692" s="31"/>
      <c r="M692" s="31" t="s">
        <v>1058</v>
      </c>
      <c r="N692" s="31" t="s">
        <v>53</v>
      </c>
      <c r="O692" s="31"/>
      <c r="P692" s="31"/>
      <c r="Q692" s="31"/>
      <c r="R692" s="31"/>
      <c r="S692" s="31"/>
      <c r="T692" s="31"/>
      <c r="U692" s="31" t="n">
        <v>2017.4</v>
      </c>
      <c r="V692" s="31" t="n">
        <v>1567</v>
      </c>
      <c r="W692" s="31" t="n">
        <v>190</v>
      </c>
      <c r="X692" s="31" t="s">
        <v>1060</v>
      </c>
      <c r="Y692" s="31" t="n">
        <v>183.2</v>
      </c>
      <c r="Z692" s="31" t="s">
        <v>1060</v>
      </c>
      <c r="AA692" s="31" t="n">
        <v>190</v>
      </c>
      <c r="AB692" s="31" t="s">
        <v>1060</v>
      </c>
      <c r="AC692" s="31" t="n">
        <v>188.1</v>
      </c>
      <c r="AD692" s="31" t="s">
        <v>1060</v>
      </c>
      <c r="AE692" s="31" t="n">
        <v>104.4</v>
      </c>
      <c r="AF692" s="31" t="s">
        <v>1060</v>
      </c>
      <c r="AG692" s="31" t="n">
        <v>44.5</v>
      </c>
      <c r="AH692" s="31" t="s">
        <v>1060</v>
      </c>
      <c r="AI692" s="31" t="n">
        <v>47.7</v>
      </c>
      <c r="AJ692" s="31" t="s">
        <v>1060</v>
      </c>
      <c r="AK692" s="31" t="n">
        <v>54.3</v>
      </c>
      <c r="AL692" s="31" t="s">
        <v>1060</v>
      </c>
      <c r="AM692" s="31" t="n">
        <v>55.7</v>
      </c>
      <c r="AN692" s="31" t="s">
        <v>1060</v>
      </c>
      <c r="AO692" s="31" t="n">
        <v>154.3</v>
      </c>
      <c r="AP692" s="31" t="s">
        <v>1060</v>
      </c>
      <c r="AQ692" s="31" t="n">
        <v>153.1</v>
      </c>
      <c r="AR692" s="31" t="s">
        <v>1060</v>
      </c>
      <c r="AS692" s="31" t="n">
        <v>150.3</v>
      </c>
      <c r="AT692" s="31" t="s">
        <v>1059</v>
      </c>
      <c r="AU692" s="31" t="n">
        <v>1515.6</v>
      </c>
      <c r="AV692" s="31" t="n">
        <v>0.549</v>
      </c>
      <c r="AW692" s="31" t="s">
        <v>1061</v>
      </c>
      <c r="AX692" s="31" t="s">
        <v>1057</v>
      </c>
      <c r="AY692" s="31" t="n">
        <v>1</v>
      </c>
      <c r="AZ692" s="67"/>
    </row>
    <row collapsed="false" customFormat="true" customHeight="false" hidden="false" ht="14.5" outlineLevel="0" r="693" s="62">
      <c r="A693" s="31" t="n">
        <v>683</v>
      </c>
      <c r="B693" s="31" t="s">
        <v>868</v>
      </c>
      <c r="C693" s="31" t="s">
        <v>1049</v>
      </c>
      <c r="D693" s="31" t="s">
        <v>1050</v>
      </c>
      <c r="E693" s="31" t="s">
        <v>1062</v>
      </c>
      <c r="F693" s="31" t="s">
        <v>1052</v>
      </c>
      <c r="G693" s="31"/>
      <c r="H693" s="31" t="s">
        <v>1054</v>
      </c>
      <c r="I693" s="31" t="n">
        <v>1</v>
      </c>
      <c r="J693" s="31"/>
      <c r="K693" s="31" t="n">
        <v>89</v>
      </c>
      <c r="L693" s="31"/>
      <c r="M693" s="31" t="s">
        <v>1058</v>
      </c>
      <c r="N693" s="31" t="s">
        <v>53</v>
      </c>
      <c r="O693" s="31"/>
      <c r="P693" s="31"/>
      <c r="Q693" s="31"/>
      <c r="R693" s="31"/>
      <c r="S693" s="31"/>
      <c r="T693" s="31"/>
      <c r="U693" s="31" t="n">
        <v>2608</v>
      </c>
      <c r="V693" s="31" t="n">
        <v>2419.3</v>
      </c>
      <c r="W693" s="31" t="n">
        <v>313.4</v>
      </c>
      <c r="X693" s="31" t="s">
        <v>1060</v>
      </c>
      <c r="Y693" s="31" t="n">
        <v>311.1</v>
      </c>
      <c r="Z693" s="31" t="s">
        <v>1060</v>
      </c>
      <c r="AA693" s="31" t="n">
        <v>313.4</v>
      </c>
      <c r="AB693" s="31" t="s">
        <v>1060</v>
      </c>
      <c r="AC693" s="31" t="n">
        <v>298.6</v>
      </c>
      <c r="AD693" s="31" t="s">
        <v>1060</v>
      </c>
      <c r="AE693" s="31" t="n">
        <v>177</v>
      </c>
      <c r="AF693" s="31" t="s">
        <v>1060</v>
      </c>
      <c r="AG693" s="31" t="n">
        <v>90.1</v>
      </c>
      <c r="AH693" s="31" t="s">
        <v>1060</v>
      </c>
      <c r="AI693" s="31" t="n">
        <v>96.6</v>
      </c>
      <c r="AJ693" s="31" t="s">
        <v>1060</v>
      </c>
      <c r="AK693" s="31" t="n">
        <v>112.6</v>
      </c>
      <c r="AL693" s="31" t="s">
        <v>1060</v>
      </c>
      <c r="AM693" s="31" t="n">
        <v>112.6</v>
      </c>
      <c r="AN693" s="31" t="s">
        <v>1060</v>
      </c>
      <c r="AO693" s="31" t="n">
        <v>286.4</v>
      </c>
      <c r="AP693" s="31" t="s">
        <v>1060</v>
      </c>
      <c r="AQ693" s="31" t="n">
        <v>174.4</v>
      </c>
      <c r="AR693" s="31" t="s">
        <v>1059</v>
      </c>
      <c r="AS693" s="31" t="n">
        <v>286.1</v>
      </c>
      <c r="AT693" s="31" t="s">
        <v>1059</v>
      </c>
      <c r="AU693" s="31" t="n">
        <v>2572.3</v>
      </c>
      <c r="AV693" s="31" t="n">
        <v>0.791</v>
      </c>
      <c r="AW693" s="31" t="s">
        <v>1061</v>
      </c>
      <c r="AX693" s="31" t="s">
        <v>1057</v>
      </c>
      <c r="AY693" s="31" t="n">
        <v>1</v>
      </c>
      <c r="AZ693" s="67"/>
    </row>
    <row collapsed="false" customFormat="true" customHeight="false" hidden="false" ht="14.5" outlineLevel="0" r="694" s="62">
      <c r="A694" s="31" t="n">
        <v>684</v>
      </c>
      <c r="B694" s="31" t="s">
        <v>869</v>
      </c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67"/>
    </row>
    <row collapsed="false" customFormat="true" customHeight="false" hidden="false" ht="14.5" outlineLevel="0" r="695" s="62">
      <c r="A695" s="31" t="n">
        <v>685</v>
      </c>
      <c r="B695" s="31" t="s">
        <v>870</v>
      </c>
      <c r="C695" s="31" t="s">
        <v>1049</v>
      </c>
      <c r="D695" s="31" t="s">
        <v>1050</v>
      </c>
      <c r="E695" s="31" t="s">
        <v>1062</v>
      </c>
      <c r="F695" s="31" t="s">
        <v>1052</v>
      </c>
      <c r="G695" s="31"/>
      <c r="H695" s="31" t="s">
        <v>1054</v>
      </c>
      <c r="I695" s="31" t="n">
        <v>1</v>
      </c>
      <c r="J695" s="31"/>
      <c r="K695" s="31" t="n">
        <v>100</v>
      </c>
      <c r="L695" s="31"/>
      <c r="M695" s="31" t="s">
        <v>1058</v>
      </c>
      <c r="N695" s="31" t="s">
        <v>53</v>
      </c>
      <c r="O695" s="31"/>
      <c r="P695" s="31"/>
      <c r="Q695" s="31"/>
      <c r="R695" s="31"/>
      <c r="S695" s="31"/>
      <c r="T695" s="31"/>
      <c r="U695" s="31" t="n">
        <v>1956.5</v>
      </c>
      <c r="V695" s="31" t="n">
        <v>1905.5</v>
      </c>
      <c r="W695" s="31" t="n">
        <v>227.6</v>
      </c>
      <c r="X695" s="31" t="s">
        <v>1060</v>
      </c>
      <c r="Y695" s="31" t="n">
        <v>226.7</v>
      </c>
      <c r="Z695" s="31" t="s">
        <v>1060</v>
      </c>
      <c r="AA695" s="31" t="n">
        <v>228.4</v>
      </c>
      <c r="AB695" s="31" t="s">
        <v>1060</v>
      </c>
      <c r="AC695" s="31" t="n">
        <v>217.6</v>
      </c>
      <c r="AD695" s="31" t="s">
        <v>1060</v>
      </c>
      <c r="AE695" s="31" t="n">
        <v>128.1</v>
      </c>
      <c r="AF695" s="31" t="s">
        <v>1060</v>
      </c>
      <c r="AG695" s="31" t="n">
        <v>67.6</v>
      </c>
      <c r="AH695" s="31" t="s">
        <v>1060</v>
      </c>
      <c r="AI695" s="31" t="n">
        <v>72.5</v>
      </c>
      <c r="AJ695" s="31" t="s">
        <v>1060</v>
      </c>
      <c r="AK695" s="31" t="n">
        <v>84.5</v>
      </c>
      <c r="AL695" s="31" t="s">
        <v>1060</v>
      </c>
      <c r="AM695" s="31" t="n">
        <v>84.5</v>
      </c>
      <c r="AN695" s="31" t="s">
        <v>1060</v>
      </c>
      <c r="AO695" s="31" t="n">
        <v>158</v>
      </c>
      <c r="AP695" s="31" t="s">
        <v>1059</v>
      </c>
      <c r="AQ695" s="31" t="n">
        <v>186</v>
      </c>
      <c r="AR695" s="31" t="s">
        <v>1059</v>
      </c>
      <c r="AS695" s="31" t="n">
        <v>233.9</v>
      </c>
      <c r="AT695" s="31" t="s">
        <v>1059</v>
      </c>
      <c r="AU695" s="31" t="n">
        <v>1915.4</v>
      </c>
      <c r="AV695" s="31" t="n">
        <v>0.5843</v>
      </c>
      <c r="AW695" s="31" t="s">
        <v>1061</v>
      </c>
      <c r="AX695" s="31" t="s">
        <v>1057</v>
      </c>
      <c r="AY695" s="31" t="n">
        <v>1</v>
      </c>
      <c r="AZ695" s="67"/>
    </row>
    <row collapsed="false" customFormat="true" customHeight="false" hidden="false" ht="14.5" outlineLevel="0" r="696" s="62">
      <c r="A696" s="31" t="n">
        <v>686</v>
      </c>
      <c r="B696" s="31" t="s">
        <v>871</v>
      </c>
      <c r="C696" s="31" t="s">
        <v>1049</v>
      </c>
      <c r="D696" s="31" t="s">
        <v>1050</v>
      </c>
      <c r="E696" s="31" t="s">
        <v>1062</v>
      </c>
      <c r="F696" s="31" t="s">
        <v>1052</v>
      </c>
      <c r="G696" s="31"/>
      <c r="H696" s="31" t="s">
        <v>1054</v>
      </c>
      <c r="I696" s="31" t="n">
        <v>1</v>
      </c>
      <c r="J696" s="31"/>
      <c r="K696" s="31" t="n">
        <v>89</v>
      </c>
      <c r="L696" s="31"/>
      <c r="M696" s="31" t="s">
        <v>1058</v>
      </c>
      <c r="N696" s="31" t="s">
        <v>53</v>
      </c>
      <c r="O696" s="31"/>
      <c r="P696" s="31"/>
      <c r="Q696" s="31"/>
      <c r="R696" s="31"/>
      <c r="S696" s="31"/>
      <c r="T696" s="31"/>
      <c r="U696" s="31" t="n">
        <v>1472.3</v>
      </c>
      <c r="V696" s="31" t="n">
        <v>1460.6</v>
      </c>
      <c r="W696" s="31" t="n">
        <v>176.6</v>
      </c>
      <c r="X696" s="31" t="s">
        <v>1060</v>
      </c>
      <c r="Y696" s="31" t="n">
        <v>170.3</v>
      </c>
      <c r="Z696" s="31" t="s">
        <v>1060</v>
      </c>
      <c r="AA696" s="31" t="n">
        <v>175.9</v>
      </c>
      <c r="AB696" s="31" t="s">
        <v>1060</v>
      </c>
      <c r="AC696" s="31" t="n">
        <v>174.9</v>
      </c>
      <c r="AD696" s="31" t="s">
        <v>1060</v>
      </c>
      <c r="AE696" s="31" t="n">
        <v>97.6</v>
      </c>
      <c r="AF696" s="31" t="s">
        <v>1060</v>
      </c>
      <c r="AG696" s="31" t="n">
        <v>44.5</v>
      </c>
      <c r="AH696" s="31" t="s">
        <v>1060</v>
      </c>
      <c r="AI696" s="31" t="n">
        <v>47.7</v>
      </c>
      <c r="AJ696" s="31" t="s">
        <v>1060</v>
      </c>
      <c r="AK696" s="31" t="n">
        <v>55.7</v>
      </c>
      <c r="AL696" s="31" t="s">
        <v>1060</v>
      </c>
      <c r="AM696" s="31" t="n">
        <v>55.7</v>
      </c>
      <c r="AN696" s="31" t="s">
        <v>1060</v>
      </c>
      <c r="AO696" s="31" t="n">
        <v>152.8</v>
      </c>
      <c r="AP696" s="31" t="s">
        <v>1060</v>
      </c>
      <c r="AQ696" s="31" t="n">
        <v>152.8</v>
      </c>
      <c r="AR696" s="31" t="s">
        <v>1060</v>
      </c>
      <c r="AS696" s="31" t="n">
        <v>162</v>
      </c>
      <c r="AT696" s="31" t="s">
        <v>1059</v>
      </c>
      <c r="AU696" s="31" t="n">
        <v>1466.5</v>
      </c>
      <c r="AV696" s="31" t="n">
        <v>0.381</v>
      </c>
      <c r="AW696" s="31" t="s">
        <v>1061</v>
      </c>
      <c r="AX696" s="31" t="s">
        <v>1057</v>
      </c>
      <c r="AY696" s="31" t="n">
        <v>1</v>
      </c>
      <c r="AZ696" s="67"/>
    </row>
    <row collapsed="false" customFormat="true" customHeight="false" hidden="false" ht="14.5" outlineLevel="0" r="697" s="62">
      <c r="A697" s="31" t="n">
        <v>687</v>
      </c>
      <c r="B697" s="31" t="s">
        <v>872</v>
      </c>
      <c r="C697" s="31" t="s">
        <v>1049</v>
      </c>
      <c r="D697" s="31" t="s">
        <v>1050</v>
      </c>
      <c r="E697" s="31" t="s">
        <v>1062</v>
      </c>
      <c r="F697" s="31" t="s">
        <v>1052</v>
      </c>
      <c r="G697" s="31"/>
      <c r="H697" s="31" t="s">
        <v>1054</v>
      </c>
      <c r="I697" s="31" t="n">
        <v>2</v>
      </c>
      <c r="J697" s="31"/>
      <c r="K697" s="31" t="n">
        <v>100</v>
      </c>
      <c r="L697" s="31"/>
      <c r="M697" s="31" t="s">
        <v>1058</v>
      </c>
      <c r="N697" s="31" t="s">
        <v>53</v>
      </c>
      <c r="O697" s="31"/>
      <c r="P697" s="31"/>
      <c r="Q697" s="31"/>
      <c r="R697" s="31"/>
      <c r="S697" s="31"/>
      <c r="T697" s="31"/>
      <c r="U697" s="31" t="n">
        <v>3906.7</v>
      </c>
      <c r="V697" s="31" t="n">
        <v>3678.5</v>
      </c>
      <c r="W697" s="31" t="n">
        <v>628.8</v>
      </c>
      <c r="X697" s="31" t="s">
        <v>1059</v>
      </c>
      <c r="Y697" s="31" t="n">
        <v>610.4</v>
      </c>
      <c r="Z697" s="31" t="s">
        <v>1059</v>
      </c>
      <c r="AA697" s="31" t="n">
        <v>556.5</v>
      </c>
      <c r="AB697" s="31" t="s">
        <v>1059</v>
      </c>
      <c r="AC697" s="31" t="n">
        <v>429.3</v>
      </c>
      <c r="AD697" s="31" t="s">
        <v>1059</v>
      </c>
      <c r="AE697" s="31" t="n">
        <v>271.4</v>
      </c>
      <c r="AF697" s="31" t="s">
        <v>1059</v>
      </c>
      <c r="AG697" s="31" t="n">
        <v>66.2</v>
      </c>
      <c r="AH697" s="31" t="s">
        <v>1059</v>
      </c>
      <c r="AI697" s="31" t="n">
        <v>13.8</v>
      </c>
      <c r="AJ697" s="31" t="s">
        <v>1059</v>
      </c>
      <c r="AK697" s="31" t="n">
        <v>31.9</v>
      </c>
      <c r="AL697" s="31" t="s">
        <v>1059</v>
      </c>
      <c r="AM697" s="31" t="n">
        <v>53.8</v>
      </c>
      <c r="AN697" s="31" t="s">
        <v>1059</v>
      </c>
      <c r="AO697" s="31" t="n">
        <v>327.6</v>
      </c>
      <c r="AP697" s="31" t="s">
        <v>1059</v>
      </c>
      <c r="AQ697" s="31" t="n">
        <v>424.6</v>
      </c>
      <c r="AR697" s="31" t="s">
        <v>1059</v>
      </c>
      <c r="AS697" s="31" t="n">
        <v>506.7</v>
      </c>
      <c r="AT697" s="31" t="s">
        <v>1059</v>
      </c>
      <c r="AU697" s="31" t="n">
        <v>3921</v>
      </c>
      <c r="AV697" s="31" t="n">
        <v>1.3209</v>
      </c>
      <c r="AW697" s="31" t="s">
        <v>1061</v>
      </c>
      <c r="AX697" s="31" t="s">
        <v>1057</v>
      </c>
      <c r="AY697" s="31" t="n">
        <v>2</v>
      </c>
      <c r="AZ697" s="67"/>
    </row>
    <row collapsed="false" customFormat="true" customHeight="false" hidden="false" ht="14.5" outlineLevel="0" r="698" s="62">
      <c r="A698" s="31" t="n">
        <v>688</v>
      </c>
      <c r="B698" s="31" t="s">
        <v>873</v>
      </c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67"/>
    </row>
    <row collapsed="false" customFormat="true" customHeight="false" hidden="false" ht="14.5" outlineLevel="0" r="699" s="62">
      <c r="A699" s="31" t="n">
        <v>689</v>
      </c>
      <c r="B699" s="31" t="s">
        <v>874</v>
      </c>
      <c r="C699" s="31" t="s">
        <v>1049</v>
      </c>
      <c r="D699" s="31" t="s">
        <v>1050</v>
      </c>
      <c r="E699" s="31" t="s">
        <v>1062</v>
      </c>
      <c r="F699" s="31" t="s">
        <v>1052</v>
      </c>
      <c r="G699" s="31"/>
      <c r="H699" s="31" t="s">
        <v>1054</v>
      </c>
      <c r="I699" s="31" t="n">
        <v>2</v>
      </c>
      <c r="J699" s="31"/>
      <c r="K699" s="31" t="n">
        <v>89</v>
      </c>
      <c r="L699" s="31"/>
      <c r="M699" s="31" t="s">
        <v>1058</v>
      </c>
      <c r="N699" s="31" t="s">
        <v>53</v>
      </c>
      <c r="O699" s="31"/>
      <c r="P699" s="31"/>
      <c r="Q699" s="31"/>
      <c r="R699" s="31"/>
      <c r="S699" s="31"/>
      <c r="T699" s="31"/>
      <c r="U699" s="31" t="n">
        <v>3419.7</v>
      </c>
      <c r="V699" s="31" t="n">
        <v>3366.1</v>
      </c>
      <c r="W699" s="31" t="n">
        <v>377.1</v>
      </c>
      <c r="X699" s="31" t="s">
        <v>1060</v>
      </c>
      <c r="Y699" s="31" t="n">
        <v>375.6</v>
      </c>
      <c r="Z699" s="31" t="s">
        <v>1060</v>
      </c>
      <c r="AA699" s="31" t="n">
        <v>378.3</v>
      </c>
      <c r="AB699" s="31" t="s">
        <v>1060</v>
      </c>
      <c r="AC699" s="31" t="n">
        <v>360.4</v>
      </c>
      <c r="AD699" s="31" t="s">
        <v>1060</v>
      </c>
      <c r="AE699" s="31" t="n">
        <v>214.4</v>
      </c>
      <c r="AF699" s="31" t="s">
        <v>1060</v>
      </c>
      <c r="AG699" s="31" t="n">
        <v>110.8</v>
      </c>
      <c r="AH699" s="31" t="s">
        <v>1060</v>
      </c>
      <c r="AI699" s="31" t="n">
        <v>118.8</v>
      </c>
      <c r="AJ699" s="31" t="s">
        <v>1060</v>
      </c>
      <c r="AK699" s="31" t="n">
        <v>138.5</v>
      </c>
      <c r="AL699" s="31" t="s">
        <v>1060</v>
      </c>
      <c r="AM699" s="31" t="n">
        <v>138.5</v>
      </c>
      <c r="AN699" s="31" t="s">
        <v>1060</v>
      </c>
      <c r="AO699" s="31" t="n">
        <v>344.3</v>
      </c>
      <c r="AP699" s="31" t="s">
        <v>1060</v>
      </c>
      <c r="AQ699" s="31" t="n">
        <v>346.7</v>
      </c>
      <c r="AR699" s="31" t="s">
        <v>1060</v>
      </c>
      <c r="AS699" s="31" t="n">
        <v>349.1</v>
      </c>
      <c r="AT699" s="31" t="s">
        <v>1060</v>
      </c>
      <c r="AU699" s="31" t="n">
        <v>3252.5</v>
      </c>
      <c r="AV699" s="31" t="n">
        <v>0.9435</v>
      </c>
      <c r="AW699" s="31" t="s">
        <v>1061</v>
      </c>
      <c r="AX699" s="31" t="s">
        <v>1057</v>
      </c>
      <c r="AY699" s="31" t="n">
        <v>2</v>
      </c>
      <c r="AZ699" s="67"/>
    </row>
    <row collapsed="false" customFormat="true" customHeight="false" hidden="false" ht="14.5" outlineLevel="0" r="700" s="62">
      <c r="A700" s="31" t="n">
        <v>690</v>
      </c>
      <c r="B700" s="31" t="s">
        <v>875</v>
      </c>
      <c r="C700" s="31" t="s">
        <v>1049</v>
      </c>
      <c r="D700" s="31" t="s">
        <v>1050</v>
      </c>
      <c r="E700" s="31" t="s">
        <v>1062</v>
      </c>
      <c r="F700" s="31" t="s">
        <v>1052</v>
      </c>
      <c r="G700" s="31"/>
      <c r="H700" s="31" t="s">
        <v>1054</v>
      </c>
      <c r="I700" s="31" t="n">
        <v>1</v>
      </c>
      <c r="J700" s="31"/>
      <c r="K700" s="31" t="n">
        <v>89</v>
      </c>
      <c r="L700" s="31"/>
      <c r="M700" s="31" t="s">
        <v>1058</v>
      </c>
      <c r="N700" s="31" t="s">
        <v>53</v>
      </c>
      <c r="O700" s="31"/>
      <c r="P700" s="31"/>
      <c r="Q700" s="31"/>
      <c r="R700" s="31"/>
      <c r="S700" s="31"/>
      <c r="T700" s="31"/>
      <c r="U700" s="31" t="n">
        <v>812.5</v>
      </c>
      <c r="V700" s="31" t="n">
        <v>835.1</v>
      </c>
      <c r="W700" s="31" t="n">
        <v>113</v>
      </c>
      <c r="X700" s="31" t="s">
        <v>1060</v>
      </c>
      <c r="Y700" s="31" t="n">
        <v>108.9</v>
      </c>
      <c r="Z700" s="31" t="s">
        <v>1060</v>
      </c>
      <c r="AA700" s="31" t="n">
        <v>113</v>
      </c>
      <c r="AB700" s="31" t="s">
        <v>1060</v>
      </c>
      <c r="AC700" s="31" t="n">
        <v>111.9</v>
      </c>
      <c r="AD700" s="31" t="s">
        <v>1060</v>
      </c>
      <c r="AE700" s="31" t="n">
        <v>61.9</v>
      </c>
      <c r="AF700" s="31" t="s">
        <v>1060</v>
      </c>
      <c r="AG700" s="31" t="n">
        <v>23.9</v>
      </c>
      <c r="AH700" s="31" t="s">
        <v>1060</v>
      </c>
      <c r="AI700" s="31" t="n">
        <v>25.6</v>
      </c>
      <c r="AJ700" s="31" t="s">
        <v>1060</v>
      </c>
      <c r="AK700" s="31" t="n">
        <v>29.8</v>
      </c>
      <c r="AL700" s="31" t="s">
        <v>1060</v>
      </c>
      <c r="AM700" s="31" t="n">
        <v>29.8</v>
      </c>
      <c r="AN700" s="31" t="s">
        <v>1060</v>
      </c>
      <c r="AO700" s="31" t="n">
        <v>82.9</v>
      </c>
      <c r="AP700" s="31" t="s">
        <v>1060</v>
      </c>
      <c r="AQ700" s="31" t="n">
        <v>82.9</v>
      </c>
      <c r="AR700" s="31" t="s">
        <v>1060</v>
      </c>
      <c r="AS700" s="31" t="n">
        <v>81.8</v>
      </c>
      <c r="AT700" s="31" t="s">
        <v>1060</v>
      </c>
      <c r="AU700" s="31" t="n">
        <v>865.4</v>
      </c>
      <c r="AV700" s="31" t="n">
        <v>0.261</v>
      </c>
      <c r="AW700" s="31" t="s">
        <v>1061</v>
      </c>
      <c r="AX700" s="31" t="s">
        <v>1057</v>
      </c>
      <c r="AY700" s="31" t="n">
        <v>1</v>
      </c>
      <c r="AZ700" s="67"/>
    </row>
    <row collapsed="false" customFormat="true" customHeight="false" hidden="false" ht="14.5" outlineLevel="0" r="701" s="62">
      <c r="A701" s="31" t="n">
        <v>691</v>
      </c>
      <c r="B701" s="31" t="s">
        <v>876</v>
      </c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67"/>
    </row>
    <row collapsed="false" customFormat="true" customHeight="false" hidden="false" ht="14.5" outlineLevel="0" r="702" s="62">
      <c r="A702" s="31" t="n">
        <v>692</v>
      </c>
      <c r="B702" s="31" t="s">
        <v>877</v>
      </c>
      <c r="C702" s="31" t="s">
        <v>1049</v>
      </c>
      <c r="D702" s="31" t="s">
        <v>1050</v>
      </c>
      <c r="E702" s="31" t="s">
        <v>1062</v>
      </c>
      <c r="F702" s="31" t="s">
        <v>1052</v>
      </c>
      <c r="G702" s="31"/>
      <c r="H702" s="31" t="s">
        <v>1054</v>
      </c>
      <c r="I702" s="31" t="n">
        <v>2</v>
      </c>
      <c r="J702" s="31"/>
      <c r="K702" s="31" t="n">
        <v>89</v>
      </c>
      <c r="L702" s="31"/>
      <c r="M702" s="31" t="s">
        <v>1058</v>
      </c>
      <c r="N702" s="31" t="s">
        <v>53</v>
      </c>
      <c r="O702" s="31"/>
      <c r="P702" s="31"/>
      <c r="Q702" s="31"/>
      <c r="R702" s="31"/>
      <c r="S702" s="31"/>
      <c r="T702" s="31"/>
      <c r="U702" s="31" t="n">
        <v>6261.7</v>
      </c>
      <c r="V702" s="31" t="n">
        <v>5107.2</v>
      </c>
      <c r="W702" s="31" t="n">
        <v>905.7</v>
      </c>
      <c r="X702" s="31" t="s">
        <v>1059</v>
      </c>
      <c r="Y702" s="31" t="n">
        <v>884</v>
      </c>
      <c r="Z702" s="31" t="s">
        <v>1059</v>
      </c>
      <c r="AA702" s="31" t="n">
        <v>798.4</v>
      </c>
      <c r="AB702" s="31" t="s">
        <v>1059</v>
      </c>
      <c r="AC702" s="31" t="n">
        <v>578.8</v>
      </c>
      <c r="AD702" s="31" t="s">
        <v>1059</v>
      </c>
      <c r="AE702" s="31" t="n">
        <v>374.7</v>
      </c>
      <c r="AF702" s="31" t="s">
        <v>1059</v>
      </c>
      <c r="AG702" s="31" t="n">
        <v>147</v>
      </c>
      <c r="AH702" s="31" t="s">
        <v>1060</v>
      </c>
      <c r="AI702" s="31" t="n">
        <v>164.3</v>
      </c>
      <c r="AJ702" s="31" t="s">
        <v>1060</v>
      </c>
      <c r="AK702" s="31" t="n">
        <v>225.5</v>
      </c>
      <c r="AL702" s="31" t="s">
        <v>1060</v>
      </c>
      <c r="AM702" s="31" t="n">
        <v>225.5</v>
      </c>
      <c r="AN702" s="31" t="s">
        <v>1060</v>
      </c>
      <c r="AO702" s="31" t="n">
        <v>435.2</v>
      </c>
      <c r="AP702" s="31" t="s">
        <v>1059</v>
      </c>
      <c r="AQ702" s="31" t="n">
        <v>561.1</v>
      </c>
      <c r="AR702" s="31" t="s">
        <v>1059</v>
      </c>
      <c r="AS702" s="31" t="n">
        <v>698.2</v>
      </c>
      <c r="AT702" s="31" t="s">
        <v>1059</v>
      </c>
      <c r="AU702" s="31" t="n">
        <v>5998.4</v>
      </c>
      <c r="AV702" s="31" t="n">
        <v>1.7806</v>
      </c>
      <c r="AW702" s="31" t="s">
        <v>1061</v>
      </c>
      <c r="AX702" s="31" t="s">
        <v>1057</v>
      </c>
      <c r="AY702" s="31" t="n">
        <v>2</v>
      </c>
      <c r="AZ702" s="67"/>
    </row>
    <row collapsed="false" customFormat="true" customHeight="false" hidden="false" ht="14.5" outlineLevel="0" r="703" s="62">
      <c r="A703" s="31" t="n">
        <v>693</v>
      </c>
      <c r="B703" s="31" t="s">
        <v>878</v>
      </c>
      <c r="C703" s="31" t="s">
        <v>1049</v>
      </c>
      <c r="D703" s="31" t="s">
        <v>1050</v>
      </c>
      <c r="E703" s="31" t="s">
        <v>1062</v>
      </c>
      <c r="F703" s="31" t="s">
        <v>1052</v>
      </c>
      <c r="G703" s="31"/>
      <c r="H703" s="31" t="s">
        <v>1054</v>
      </c>
      <c r="I703" s="31" t="n">
        <v>1</v>
      </c>
      <c r="J703" s="31"/>
      <c r="K703" s="31" t="n">
        <v>89</v>
      </c>
      <c r="L703" s="31"/>
      <c r="M703" s="31" t="s">
        <v>1058</v>
      </c>
      <c r="N703" s="31" t="s">
        <v>53</v>
      </c>
      <c r="O703" s="31"/>
      <c r="P703" s="31"/>
      <c r="Q703" s="31"/>
      <c r="R703" s="31"/>
      <c r="S703" s="31"/>
      <c r="T703" s="31"/>
      <c r="U703" s="31" t="n">
        <v>1478.6</v>
      </c>
      <c r="V703" s="31" t="n">
        <v>1442.9</v>
      </c>
      <c r="W703" s="31" t="n">
        <v>162.6</v>
      </c>
      <c r="X703" s="31" t="s">
        <v>1060</v>
      </c>
      <c r="Y703" s="31" t="n">
        <v>161.4</v>
      </c>
      <c r="Z703" s="31" t="s">
        <v>1060</v>
      </c>
      <c r="AA703" s="31" t="n">
        <v>162.6</v>
      </c>
      <c r="AB703" s="31" t="s">
        <v>1060</v>
      </c>
      <c r="AC703" s="31" t="n">
        <v>154.9</v>
      </c>
      <c r="AD703" s="31" t="s">
        <v>1060</v>
      </c>
      <c r="AE703" s="31" t="n">
        <v>91.6</v>
      </c>
      <c r="AF703" s="31" t="s">
        <v>1060</v>
      </c>
      <c r="AG703" s="31" t="n">
        <v>45.9</v>
      </c>
      <c r="AH703" s="31" t="s">
        <v>1060</v>
      </c>
      <c r="AI703" s="31" t="n">
        <v>49.2</v>
      </c>
      <c r="AJ703" s="31" t="s">
        <v>1060</v>
      </c>
      <c r="AK703" s="31" t="n">
        <v>57.4</v>
      </c>
      <c r="AL703" s="31" t="s">
        <v>1060</v>
      </c>
      <c r="AM703" s="31" t="n">
        <v>57.4</v>
      </c>
      <c r="AN703" s="31" t="s">
        <v>1060</v>
      </c>
      <c r="AO703" s="31" t="n">
        <v>146.7</v>
      </c>
      <c r="AP703" s="31" t="s">
        <v>1060</v>
      </c>
      <c r="AQ703" s="31" t="n">
        <v>148.6</v>
      </c>
      <c r="AR703" s="31" t="s">
        <v>1060</v>
      </c>
      <c r="AS703" s="31" t="n">
        <v>126.5</v>
      </c>
      <c r="AT703" s="31" t="s">
        <v>1059</v>
      </c>
      <c r="AU703" s="31" t="n">
        <v>1364.8</v>
      </c>
      <c r="AV703" s="31" t="n">
        <v>0.4111</v>
      </c>
      <c r="AW703" s="31" t="s">
        <v>1061</v>
      </c>
      <c r="AX703" s="31" t="s">
        <v>1057</v>
      </c>
      <c r="AY703" s="31" t="n">
        <v>1</v>
      </c>
      <c r="AZ703" s="67"/>
    </row>
    <row collapsed="false" customFormat="true" customHeight="false" hidden="false" ht="14.5" outlineLevel="0" r="704" s="62">
      <c r="A704" s="31" t="n">
        <v>694</v>
      </c>
      <c r="B704" s="31" t="s">
        <v>879</v>
      </c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67"/>
    </row>
    <row collapsed="false" customFormat="true" customHeight="false" hidden="false" ht="14.5" outlineLevel="0" r="705" s="62">
      <c r="A705" s="31" t="n">
        <v>695</v>
      </c>
      <c r="B705" s="31" t="s">
        <v>880</v>
      </c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67"/>
    </row>
    <row collapsed="false" customFormat="true" customHeight="false" hidden="false" ht="14.5" outlineLevel="0" r="706" s="62">
      <c r="A706" s="31" t="n">
        <v>696</v>
      </c>
      <c r="B706" s="31" t="s">
        <v>881</v>
      </c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67"/>
    </row>
    <row collapsed="false" customFormat="true" customHeight="false" hidden="false" ht="14.5" outlineLevel="0" r="707" s="62">
      <c r="A707" s="31" t="n">
        <v>697</v>
      </c>
      <c r="B707" s="31" t="s">
        <v>882</v>
      </c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67"/>
    </row>
    <row collapsed="false" customFormat="true" customHeight="false" hidden="false" ht="14.5" outlineLevel="0" r="708" s="62">
      <c r="A708" s="31" t="n">
        <v>698</v>
      </c>
      <c r="B708" s="31" t="s">
        <v>883</v>
      </c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67"/>
    </row>
    <row collapsed="false" customFormat="true" customHeight="false" hidden="false" ht="14.5" outlineLevel="0" r="709" s="62">
      <c r="A709" s="31" t="n">
        <v>699</v>
      </c>
      <c r="B709" s="31" t="s">
        <v>884</v>
      </c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67"/>
    </row>
    <row collapsed="false" customFormat="true" customHeight="false" hidden="false" ht="14.5" outlineLevel="0" r="710" s="62">
      <c r="A710" s="31" t="n">
        <v>700</v>
      </c>
      <c r="B710" s="31" t="s">
        <v>885</v>
      </c>
      <c r="C710" s="31" t="s">
        <v>1049</v>
      </c>
      <c r="D710" s="31" t="s">
        <v>1050</v>
      </c>
      <c r="E710" s="31" t="s">
        <v>1062</v>
      </c>
      <c r="F710" s="31" t="s">
        <v>1052</v>
      </c>
      <c r="G710" s="31"/>
      <c r="H710" s="31" t="s">
        <v>1054</v>
      </c>
      <c r="I710" s="31" t="n">
        <v>1</v>
      </c>
      <c r="J710" s="31"/>
      <c r="K710" s="31" t="n">
        <v>100</v>
      </c>
      <c r="L710" s="31"/>
      <c r="M710" s="31" t="s">
        <v>1058</v>
      </c>
      <c r="N710" s="31" t="s">
        <v>53</v>
      </c>
      <c r="O710" s="31"/>
      <c r="P710" s="31"/>
      <c r="Q710" s="31"/>
      <c r="R710" s="31"/>
      <c r="S710" s="31"/>
      <c r="T710" s="31"/>
      <c r="U710" s="31" t="n">
        <v>2680.2</v>
      </c>
      <c r="V710" s="31" t="n">
        <v>2609.4</v>
      </c>
      <c r="W710" s="31" t="n">
        <v>311.9</v>
      </c>
      <c r="X710" s="31" t="s">
        <v>1060</v>
      </c>
      <c r="Y710" s="31" t="n">
        <v>309.6</v>
      </c>
      <c r="Z710" s="31" t="s">
        <v>1060</v>
      </c>
      <c r="AA710" s="31" t="n">
        <v>311.9</v>
      </c>
      <c r="AB710" s="31" t="s">
        <v>1060</v>
      </c>
      <c r="AC710" s="31" t="n">
        <v>255.2</v>
      </c>
      <c r="AD710" s="31" t="s">
        <v>1060</v>
      </c>
      <c r="AE710" s="31" t="n">
        <v>151.3</v>
      </c>
      <c r="AF710" s="31" t="s">
        <v>1060</v>
      </c>
      <c r="AG710" s="31" t="n">
        <v>78</v>
      </c>
      <c r="AH710" s="31" t="s">
        <v>1060</v>
      </c>
      <c r="AI710" s="31" t="n">
        <v>83.6</v>
      </c>
      <c r="AJ710" s="31" t="s">
        <v>1060</v>
      </c>
      <c r="AK710" s="31" t="n">
        <v>97.5</v>
      </c>
      <c r="AL710" s="31" t="s">
        <v>1060</v>
      </c>
      <c r="AM710" s="31" t="n">
        <v>97.5</v>
      </c>
      <c r="AN710" s="31" t="s">
        <v>1060</v>
      </c>
      <c r="AO710" s="31" t="n">
        <v>259.1</v>
      </c>
      <c r="AP710" s="31" t="s">
        <v>1060</v>
      </c>
      <c r="AQ710" s="31" t="n">
        <v>262.5</v>
      </c>
      <c r="AR710" s="31" t="s">
        <v>1060</v>
      </c>
      <c r="AS710" s="31" t="n">
        <v>264.3</v>
      </c>
      <c r="AT710" s="31" t="s">
        <v>1060</v>
      </c>
      <c r="AU710" s="31" t="n">
        <v>2482.4</v>
      </c>
      <c r="AV710" s="31" t="n">
        <v>0.7085</v>
      </c>
      <c r="AW710" s="31" t="s">
        <v>1061</v>
      </c>
      <c r="AX710" s="31" t="s">
        <v>1057</v>
      </c>
      <c r="AY710" s="31" t="n">
        <v>1</v>
      </c>
      <c r="AZ710" s="67"/>
    </row>
    <row collapsed="false" customFormat="true" customHeight="false" hidden="false" ht="14.5" outlineLevel="0" r="711" s="62">
      <c r="A711" s="31" t="n">
        <v>701</v>
      </c>
      <c r="B711" s="31" t="s">
        <v>886</v>
      </c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67"/>
    </row>
    <row collapsed="false" customFormat="true" customHeight="false" hidden="false" ht="14.5" outlineLevel="0" r="712" s="62">
      <c r="A712" s="31" t="n">
        <v>702</v>
      </c>
      <c r="B712" s="31" t="s">
        <v>887</v>
      </c>
      <c r="C712" s="31" t="s">
        <v>1049</v>
      </c>
      <c r="D712" s="31" t="s">
        <v>1050</v>
      </c>
      <c r="E712" s="31" t="s">
        <v>1062</v>
      </c>
      <c r="F712" s="31" t="s">
        <v>1052</v>
      </c>
      <c r="G712" s="31"/>
      <c r="H712" s="31" t="s">
        <v>1054</v>
      </c>
      <c r="I712" s="31" t="n">
        <v>2</v>
      </c>
      <c r="J712" s="31"/>
      <c r="K712" s="31" t="n">
        <v>89</v>
      </c>
      <c r="L712" s="31"/>
      <c r="M712" s="31" t="s">
        <v>1058</v>
      </c>
      <c r="N712" s="31" t="s">
        <v>53</v>
      </c>
      <c r="O712" s="31"/>
      <c r="P712" s="31"/>
      <c r="Q712" s="31"/>
      <c r="R712" s="31"/>
      <c r="S712" s="31"/>
      <c r="T712" s="31"/>
      <c r="U712" s="31" t="n">
        <v>4178.7</v>
      </c>
      <c r="V712" s="31" t="n">
        <v>3685.2</v>
      </c>
      <c r="W712" s="31" t="n">
        <v>410.4</v>
      </c>
      <c r="X712" s="31" t="s">
        <v>1060</v>
      </c>
      <c r="Y712" s="31" t="n">
        <v>395.8</v>
      </c>
      <c r="Z712" s="31" t="s">
        <v>1060</v>
      </c>
      <c r="AA712" s="31" t="n">
        <v>410.4</v>
      </c>
      <c r="AB712" s="31" t="s">
        <v>1060</v>
      </c>
      <c r="AC712" s="31" t="n">
        <v>406.4</v>
      </c>
      <c r="AD712" s="31" t="s">
        <v>1060</v>
      </c>
      <c r="AE712" s="31" t="n">
        <v>225.9</v>
      </c>
      <c r="AF712" s="31" t="s">
        <v>1060</v>
      </c>
      <c r="AG712" s="31" t="n">
        <v>107.1</v>
      </c>
      <c r="AH712" s="31" t="s">
        <v>1060</v>
      </c>
      <c r="AI712" s="31" t="n">
        <v>114.8</v>
      </c>
      <c r="AJ712" s="31" t="s">
        <v>1060</v>
      </c>
      <c r="AK712" s="31" t="n">
        <v>133.8</v>
      </c>
      <c r="AL712" s="31" t="s">
        <v>1060</v>
      </c>
      <c r="AM712" s="31" t="n">
        <v>133.8</v>
      </c>
      <c r="AN712" s="31" t="s">
        <v>1060</v>
      </c>
      <c r="AO712" s="31" t="n">
        <v>383.7</v>
      </c>
      <c r="AP712" s="31" t="s">
        <v>1060</v>
      </c>
      <c r="AQ712" s="31" t="n">
        <v>383.7</v>
      </c>
      <c r="AR712" s="31" t="s">
        <v>1060</v>
      </c>
      <c r="AS712" s="31" t="n">
        <v>348.9</v>
      </c>
      <c r="AT712" s="31" t="s">
        <v>1059</v>
      </c>
      <c r="AU712" s="31" t="n">
        <v>3454.7</v>
      </c>
      <c r="AV712" s="31" t="n">
        <v>1.2235</v>
      </c>
      <c r="AW712" s="31" t="s">
        <v>1061</v>
      </c>
      <c r="AX712" s="31" t="s">
        <v>1057</v>
      </c>
      <c r="AY712" s="31" t="n">
        <v>2</v>
      </c>
      <c r="AZ712" s="67"/>
    </row>
    <row collapsed="false" customFormat="true" customHeight="false" hidden="false" ht="14.5" outlineLevel="0" r="713" s="62">
      <c r="A713" s="31" t="n">
        <v>703</v>
      </c>
      <c r="B713" s="31" t="s">
        <v>888</v>
      </c>
      <c r="C713" s="31" t="s">
        <v>1049</v>
      </c>
      <c r="D713" s="31" t="s">
        <v>1050</v>
      </c>
      <c r="E713" s="31" t="s">
        <v>1062</v>
      </c>
      <c r="F713" s="31" t="s">
        <v>1052</v>
      </c>
      <c r="G713" s="31"/>
      <c r="H713" s="31" t="s">
        <v>1054</v>
      </c>
      <c r="I713" s="31" t="n">
        <v>2</v>
      </c>
      <c r="J713" s="31"/>
      <c r="K713" s="31" t="n">
        <v>89</v>
      </c>
      <c r="L713" s="31"/>
      <c r="M713" s="31" t="s">
        <v>1058</v>
      </c>
      <c r="N713" s="31" t="s">
        <v>53</v>
      </c>
      <c r="O713" s="31"/>
      <c r="P713" s="31"/>
      <c r="Q713" s="31"/>
      <c r="R713" s="31"/>
      <c r="S713" s="31"/>
      <c r="T713" s="31"/>
      <c r="U713" s="31" t="n">
        <v>5324.4</v>
      </c>
      <c r="V713" s="31" t="n">
        <v>4671.3</v>
      </c>
      <c r="W713" s="31" t="n">
        <v>831</v>
      </c>
      <c r="X713" s="31" t="s">
        <v>1059</v>
      </c>
      <c r="Y713" s="31" t="n">
        <v>792.2</v>
      </c>
      <c r="Z713" s="31" t="s">
        <v>1059</v>
      </c>
      <c r="AA713" s="31" t="n">
        <v>698.4</v>
      </c>
      <c r="AB713" s="31" t="s">
        <v>1059</v>
      </c>
      <c r="AC713" s="31" t="n">
        <v>575.2</v>
      </c>
      <c r="AD713" s="31" t="s">
        <v>1059</v>
      </c>
      <c r="AE713" s="31" t="n">
        <v>356.9</v>
      </c>
      <c r="AF713" s="31" t="s">
        <v>1059</v>
      </c>
      <c r="AG713" s="31" t="n">
        <v>132.7</v>
      </c>
      <c r="AH713" s="31" t="s">
        <v>1059</v>
      </c>
      <c r="AI713" s="31" t="n">
        <v>144.2</v>
      </c>
      <c r="AJ713" s="31" t="s">
        <v>1060</v>
      </c>
      <c r="AK713" s="31" t="n">
        <v>184.7</v>
      </c>
      <c r="AL713" s="31" t="s">
        <v>1060</v>
      </c>
      <c r="AM713" s="31" t="n">
        <v>184.7</v>
      </c>
      <c r="AN713" s="31" t="s">
        <v>1060</v>
      </c>
      <c r="AO713" s="31" t="n">
        <v>374.5</v>
      </c>
      <c r="AP713" s="31" t="s">
        <v>1059</v>
      </c>
      <c r="AQ713" s="31" t="n">
        <v>481.2</v>
      </c>
      <c r="AR713" s="31" t="s">
        <v>1059</v>
      </c>
      <c r="AS713" s="31" t="n">
        <v>614.7</v>
      </c>
      <c r="AT713" s="31" t="s">
        <v>1059</v>
      </c>
      <c r="AU713" s="31" t="n">
        <v>5370.4</v>
      </c>
      <c r="AV713" s="31" t="n">
        <v>1.6464</v>
      </c>
      <c r="AW713" s="31" t="s">
        <v>1061</v>
      </c>
      <c r="AX713" s="31" t="s">
        <v>1057</v>
      </c>
      <c r="AY713" s="31" t="n">
        <v>2</v>
      </c>
      <c r="AZ713" s="67"/>
    </row>
    <row collapsed="false" customFormat="true" customHeight="false" hidden="false" ht="14.5" outlineLevel="0" r="714" s="62">
      <c r="A714" s="31" t="n">
        <v>704</v>
      </c>
      <c r="B714" s="31" t="s">
        <v>889</v>
      </c>
      <c r="C714" s="31" t="s">
        <v>1049</v>
      </c>
      <c r="D714" s="31" t="s">
        <v>1050</v>
      </c>
      <c r="E714" s="31" t="s">
        <v>1062</v>
      </c>
      <c r="F714" s="31" t="s">
        <v>1052</v>
      </c>
      <c r="G714" s="31"/>
      <c r="H714" s="31" t="s">
        <v>1054</v>
      </c>
      <c r="I714" s="31" t="n">
        <v>2</v>
      </c>
      <c r="J714" s="31"/>
      <c r="K714" s="31" t="n">
        <v>89</v>
      </c>
      <c r="L714" s="31"/>
      <c r="M714" s="31" t="s">
        <v>1058</v>
      </c>
      <c r="N714" s="31" t="s">
        <v>53</v>
      </c>
      <c r="O714" s="31"/>
      <c r="P714" s="31"/>
      <c r="Q714" s="31"/>
      <c r="R714" s="31"/>
      <c r="S714" s="31"/>
      <c r="T714" s="31"/>
      <c r="U714" s="31" t="n">
        <v>1313.7</v>
      </c>
      <c r="V714" s="31" t="n">
        <v>1296.2</v>
      </c>
      <c r="W714" s="31" t="n">
        <v>149</v>
      </c>
      <c r="X714" s="31" t="s">
        <v>1060</v>
      </c>
      <c r="Y714" s="31" t="n">
        <v>143.7</v>
      </c>
      <c r="Z714" s="31" t="s">
        <v>1060</v>
      </c>
      <c r="AA714" s="31" t="n">
        <v>149</v>
      </c>
      <c r="AB714" s="31" t="s">
        <v>1060</v>
      </c>
      <c r="AC714" s="31" t="n">
        <v>147.6</v>
      </c>
      <c r="AD714" s="31" t="s">
        <v>1060</v>
      </c>
      <c r="AE714" s="31" t="n">
        <v>80.7</v>
      </c>
      <c r="AF714" s="31" t="s">
        <v>1060</v>
      </c>
      <c r="AG714" s="31" t="n">
        <v>38.9</v>
      </c>
      <c r="AH714" s="31" t="s">
        <v>1060</v>
      </c>
      <c r="AI714" s="31" t="n">
        <v>41.7</v>
      </c>
      <c r="AJ714" s="31" t="s">
        <v>1060</v>
      </c>
      <c r="AK714" s="31" t="n">
        <v>48.6</v>
      </c>
      <c r="AL714" s="31" t="s">
        <v>1060</v>
      </c>
      <c r="AM714" s="31" t="n">
        <v>48.6</v>
      </c>
      <c r="AN714" s="31" t="s">
        <v>1060</v>
      </c>
      <c r="AO714" s="31" t="n">
        <v>138.8</v>
      </c>
      <c r="AP714" s="31" t="s">
        <v>1060</v>
      </c>
      <c r="AQ714" s="31" t="n">
        <v>138.8</v>
      </c>
      <c r="AR714" s="31" t="s">
        <v>1060</v>
      </c>
      <c r="AS714" s="31" t="n">
        <v>139.7</v>
      </c>
      <c r="AT714" s="31" t="s">
        <v>1060</v>
      </c>
      <c r="AU714" s="31" t="n">
        <v>1265.1</v>
      </c>
      <c r="AV714" s="31" t="n">
        <v>0.341</v>
      </c>
      <c r="AW714" s="31" t="s">
        <v>1061</v>
      </c>
      <c r="AX714" s="31" t="s">
        <v>1057</v>
      </c>
      <c r="AY714" s="31" t="n">
        <v>2</v>
      </c>
      <c r="AZ714" s="67"/>
    </row>
    <row collapsed="false" customFormat="true" customHeight="false" hidden="false" ht="14.5" outlineLevel="0" r="715" s="62">
      <c r="A715" s="31" t="n">
        <v>705</v>
      </c>
      <c r="B715" s="31" t="s">
        <v>890</v>
      </c>
      <c r="C715" s="31" t="s">
        <v>1049</v>
      </c>
      <c r="D715" s="31" t="s">
        <v>1050</v>
      </c>
      <c r="E715" s="31" t="s">
        <v>1062</v>
      </c>
      <c r="F715" s="31" t="s">
        <v>1052</v>
      </c>
      <c r="G715" s="31"/>
      <c r="H715" s="31" t="s">
        <v>1054</v>
      </c>
      <c r="I715" s="31" t="n">
        <v>2</v>
      </c>
      <c r="J715" s="31"/>
      <c r="K715" s="31" t="n">
        <v>89</v>
      </c>
      <c r="L715" s="31"/>
      <c r="M715" s="31" t="s">
        <v>1058</v>
      </c>
      <c r="N715" s="31" t="s">
        <v>53</v>
      </c>
      <c r="O715" s="31"/>
      <c r="P715" s="31"/>
      <c r="Q715" s="31"/>
      <c r="R715" s="31"/>
      <c r="S715" s="31"/>
      <c r="T715" s="31"/>
      <c r="U715" s="31" t="n">
        <v>4167.3</v>
      </c>
      <c r="V715" s="31" t="n">
        <v>3677.1</v>
      </c>
      <c r="W715" s="31" t="n">
        <v>410</v>
      </c>
      <c r="X715" s="31" t="s">
        <v>1060</v>
      </c>
      <c r="Y715" s="31" t="n">
        <v>395</v>
      </c>
      <c r="Z715" s="31" t="s">
        <v>1060</v>
      </c>
      <c r="AA715" s="31" t="n">
        <v>409.7</v>
      </c>
      <c r="AB715" s="31" t="s">
        <v>1060</v>
      </c>
      <c r="AC715" s="31" t="n">
        <v>405.7</v>
      </c>
      <c r="AD715" s="31" t="s">
        <v>1060</v>
      </c>
      <c r="AE715" s="31" t="n">
        <v>223.8</v>
      </c>
      <c r="AF715" s="31" t="s">
        <v>1060</v>
      </c>
      <c r="AG715" s="31" t="n">
        <v>107.2</v>
      </c>
      <c r="AH715" s="31" t="s">
        <v>1060</v>
      </c>
      <c r="AI715" s="31" t="n">
        <v>114.9</v>
      </c>
      <c r="AJ715" s="31" t="s">
        <v>1060</v>
      </c>
      <c r="AK715" s="31" t="n">
        <v>133.9</v>
      </c>
      <c r="AL715" s="31" t="s">
        <v>1060</v>
      </c>
      <c r="AM715" s="31" t="n">
        <v>133.9</v>
      </c>
      <c r="AN715" s="31" t="s">
        <v>1060</v>
      </c>
      <c r="AO715" s="31" t="n">
        <v>381.5</v>
      </c>
      <c r="AP715" s="31" t="s">
        <v>1060</v>
      </c>
      <c r="AQ715" s="31" t="n">
        <v>381.5</v>
      </c>
      <c r="AR715" s="31" t="s">
        <v>1060</v>
      </c>
      <c r="AS715" s="31" t="n">
        <v>381.5</v>
      </c>
      <c r="AT715" s="31" t="s">
        <v>1060</v>
      </c>
      <c r="AU715" s="31" t="n">
        <v>3478.6</v>
      </c>
      <c r="AV715" s="31" t="n">
        <v>1.2092</v>
      </c>
      <c r="AW715" s="31" t="s">
        <v>1061</v>
      </c>
      <c r="AX715" s="31" t="s">
        <v>1057</v>
      </c>
      <c r="AY715" s="31" t="n">
        <v>2</v>
      </c>
      <c r="AZ715" s="67"/>
    </row>
    <row collapsed="false" customFormat="true" customHeight="false" hidden="false" ht="14.5" outlineLevel="0" r="716" s="62">
      <c r="A716" s="31" t="n">
        <v>706</v>
      </c>
      <c r="B716" s="31" t="s">
        <v>891</v>
      </c>
      <c r="C716" s="31" t="s">
        <v>1049</v>
      </c>
      <c r="D716" s="31" t="s">
        <v>1050</v>
      </c>
      <c r="E716" s="31" t="s">
        <v>1062</v>
      </c>
      <c r="F716" s="31" t="s">
        <v>1052</v>
      </c>
      <c r="G716" s="31"/>
      <c r="H716" s="31" t="s">
        <v>1054</v>
      </c>
      <c r="I716" s="31" t="n">
        <v>2</v>
      </c>
      <c r="J716" s="31"/>
      <c r="K716" s="31" t="n">
        <v>89</v>
      </c>
      <c r="L716" s="31"/>
      <c r="M716" s="31" t="s">
        <v>1058</v>
      </c>
      <c r="N716" s="31" t="s">
        <v>53</v>
      </c>
      <c r="O716" s="31"/>
      <c r="P716" s="31"/>
      <c r="Q716" s="31"/>
      <c r="R716" s="31"/>
      <c r="S716" s="31"/>
      <c r="T716" s="31"/>
      <c r="U716" s="31" t="n">
        <v>5907.2</v>
      </c>
      <c r="V716" s="31" t="n">
        <v>6028.3</v>
      </c>
      <c r="W716" s="31" t="n">
        <v>798.2</v>
      </c>
      <c r="X716" s="31" t="s">
        <v>1059</v>
      </c>
      <c r="Y716" s="31" t="n">
        <v>756.6</v>
      </c>
      <c r="Z716" s="31" t="s">
        <v>1059</v>
      </c>
      <c r="AA716" s="31" t="n">
        <v>696.1</v>
      </c>
      <c r="AB716" s="31" t="s">
        <v>1059</v>
      </c>
      <c r="AC716" s="31" t="n">
        <v>482.8</v>
      </c>
      <c r="AD716" s="31" t="s">
        <v>1059</v>
      </c>
      <c r="AE716" s="31" t="n">
        <v>360</v>
      </c>
      <c r="AF716" s="31" t="s">
        <v>1059</v>
      </c>
      <c r="AG716" s="31" t="n">
        <v>135.4</v>
      </c>
      <c r="AH716" s="31" t="s">
        <v>1059</v>
      </c>
      <c r="AI716" s="31" t="n">
        <v>150.2</v>
      </c>
      <c r="AJ716" s="31" t="s">
        <v>1060</v>
      </c>
      <c r="AK716" s="31" t="n">
        <v>219.1</v>
      </c>
      <c r="AL716" s="31" t="s">
        <v>1060</v>
      </c>
      <c r="AM716" s="31" t="n">
        <v>219.1</v>
      </c>
      <c r="AN716" s="31" t="s">
        <v>1060</v>
      </c>
      <c r="AO716" s="31" t="n">
        <v>409.7</v>
      </c>
      <c r="AP716" s="31" t="s">
        <v>1059</v>
      </c>
      <c r="AQ716" s="31" t="n">
        <v>485.4</v>
      </c>
      <c r="AR716" s="31" t="s">
        <v>1059</v>
      </c>
      <c r="AS716" s="31" t="n">
        <v>597.1</v>
      </c>
      <c r="AT716" s="31" t="s">
        <v>1059</v>
      </c>
      <c r="AU716" s="31" t="n">
        <v>5309.7</v>
      </c>
      <c r="AV716" s="31" t="n">
        <v>1.6593</v>
      </c>
      <c r="AW716" s="31" t="s">
        <v>1061</v>
      </c>
      <c r="AX716" s="31" t="s">
        <v>1057</v>
      </c>
      <c r="AY716" s="31" t="n">
        <v>2</v>
      </c>
      <c r="AZ716" s="67"/>
    </row>
    <row collapsed="false" customFormat="true" customHeight="false" hidden="false" ht="14.5" outlineLevel="0" r="717" s="62">
      <c r="A717" s="31" t="n">
        <v>707</v>
      </c>
      <c r="B717" s="31" t="s">
        <v>893</v>
      </c>
      <c r="C717" s="31"/>
      <c r="D717" s="31"/>
      <c r="E717" s="31"/>
      <c r="F717" s="31"/>
      <c r="G717" s="31"/>
      <c r="H717" s="31" t="s">
        <v>1054</v>
      </c>
      <c r="I717" s="31" t="n">
        <v>0</v>
      </c>
      <c r="J717" s="31"/>
      <c r="K717" s="31" t="n">
        <v>89</v>
      </c>
      <c r="L717" s="31"/>
      <c r="M717" s="31"/>
      <c r="N717" s="31" t="s">
        <v>54</v>
      </c>
      <c r="O717" s="31"/>
      <c r="P717" s="31"/>
      <c r="Q717" s="31"/>
      <c r="R717" s="31"/>
      <c r="S717" s="31"/>
      <c r="T717" s="31"/>
      <c r="U717" s="31" t="n">
        <v>177</v>
      </c>
      <c r="V717" s="31" t="n">
        <v>177.6</v>
      </c>
      <c r="W717" s="31" t="n">
        <v>19.5</v>
      </c>
      <c r="X717" s="31" t="s">
        <v>1060</v>
      </c>
      <c r="Y717" s="31" t="n">
        <v>19.7</v>
      </c>
      <c r="Z717" s="31" t="s">
        <v>1060</v>
      </c>
      <c r="AA717" s="31" t="n">
        <v>19.7</v>
      </c>
      <c r="AB717" s="31" t="s">
        <v>1060</v>
      </c>
      <c r="AC717" s="31" t="n">
        <v>19.5</v>
      </c>
      <c r="AD717" s="31" t="s">
        <v>1060</v>
      </c>
      <c r="AE717" s="31" t="n">
        <v>10.9</v>
      </c>
      <c r="AF717" s="31" t="s">
        <v>1060</v>
      </c>
      <c r="AG717" s="31" t="n">
        <v>4.3</v>
      </c>
      <c r="AH717" s="31" t="s">
        <v>1060</v>
      </c>
      <c r="AI717" s="31" t="n">
        <v>4.7</v>
      </c>
      <c r="AJ717" s="31" t="s">
        <v>1060</v>
      </c>
      <c r="AK717" s="31" t="n">
        <v>5.4</v>
      </c>
      <c r="AL717" s="31" t="s">
        <v>1060</v>
      </c>
      <c r="AM717" s="31" t="n">
        <v>5.4</v>
      </c>
      <c r="AN717" s="31" t="s">
        <v>1060</v>
      </c>
      <c r="AO717" s="31" t="n">
        <v>15</v>
      </c>
      <c r="AP717" s="31" t="s">
        <v>1060</v>
      </c>
      <c r="AQ717" s="31" t="n">
        <v>15</v>
      </c>
      <c r="AR717" s="31" t="s">
        <v>1060</v>
      </c>
      <c r="AS717" s="31" t="n">
        <v>15</v>
      </c>
      <c r="AT717" s="31" t="s">
        <v>1060</v>
      </c>
      <c r="AU717" s="31" t="n">
        <v>154.1</v>
      </c>
      <c r="AV717" s="31" t="n">
        <v>0.041</v>
      </c>
      <c r="AW717" s="31"/>
      <c r="AX717" s="31" t="s">
        <v>1057</v>
      </c>
      <c r="AY717" s="31" t="n">
        <v>1</v>
      </c>
      <c r="AZ717" s="67"/>
    </row>
    <row collapsed="false" customFormat="true" customHeight="false" hidden="false" ht="14.5" outlineLevel="0" r="718" s="62">
      <c r="A718" s="31" t="n">
        <v>708</v>
      </c>
      <c r="B718" s="31" t="s">
        <v>896</v>
      </c>
      <c r="C718" s="31" t="s">
        <v>1049</v>
      </c>
      <c r="D718" s="31" t="s">
        <v>1050</v>
      </c>
      <c r="E718" s="31" t="s">
        <v>1051</v>
      </c>
      <c r="F718" s="31" t="s">
        <v>1052</v>
      </c>
      <c r="G718" s="31"/>
      <c r="H718" s="31" t="s">
        <v>1054</v>
      </c>
      <c r="I718" s="31" t="n">
        <v>0</v>
      </c>
      <c r="J718" s="31"/>
      <c r="K718" s="31" t="n">
        <v>50</v>
      </c>
      <c r="L718" s="31"/>
      <c r="M718" s="31" t="s">
        <v>1055</v>
      </c>
      <c r="N718" s="31" t="s">
        <v>54</v>
      </c>
      <c r="O718" s="31"/>
      <c r="P718" s="31"/>
      <c r="Q718" s="31"/>
      <c r="R718" s="31"/>
      <c r="S718" s="31"/>
      <c r="T718" s="31"/>
      <c r="U718" s="31"/>
      <c r="V718" s="31" t="n">
        <v>262.6</v>
      </c>
      <c r="W718" s="31" t="n">
        <v>43.7</v>
      </c>
      <c r="X718" s="31" t="s">
        <v>1060</v>
      </c>
      <c r="Y718" s="31" t="n">
        <v>43.7</v>
      </c>
      <c r="Z718" s="31" t="s">
        <v>1060</v>
      </c>
      <c r="AA718" s="31" t="n">
        <v>43.7</v>
      </c>
      <c r="AB718" s="31" t="s">
        <v>1060</v>
      </c>
      <c r="AC718" s="31" t="n">
        <v>43.7</v>
      </c>
      <c r="AD718" s="31" t="s">
        <v>1060</v>
      </c>
      <c r="AE718" s="31" t="n">
        <v>12.7</v>
      </c>
      <c r="AF718" s="31" t="s">
        <v>1060</v>
      </c>
      <c r="AG718" s="31" t="n">
        <v>0</v>
      </c>
      <c r="AH718" s="31"/>
      <c r="AI718" s="31" t="n">
        <v>0</v>
      </c>
      <c r="AJ718" s="31"/>
      <c r="AK718" s="31" t="n">
        <v>0</v>
      </c>
      <c r="AL718" s="31"/>
      <c r="AM718" s="31" t="n">
        <v>0</v>
      </c>
      <c r="AN718" s="31"/>
      <c r="AO718" s="31" t="n">
        <v>29</v>
      </c>
      <c r="AP718" s="31" t="s">
        <v>1060</v>
      </c>
      <c r="AQ718" s="31" t="n">
        <v>29</v>
      </c>
      <c r="AR718" s="31" t="s">
        <v>1060</v>
      </c>
      <c r="AS718" s="31" t="n">
        <v>29</v>
      </c>
      <c r="AT718" s="31" t="s">
        <v>1060</v>
      </c>
      <c r="AU718" s="31" t="n">
        <v>274.5</v>
      </c>
      <c r="AV718" s="31" t="n">
        <v>0.104</v>
      </c>
      <c r="AW718" s="31" t="s">
        <v>1056</v>
      </c>
      <c r="AX718" s="31" t="s">
        <v>1057</v>
      </c>
      <c r="AY718" s="31" t="n">
        <v>0</v>
      </c>
      <c r="AZ718" s="67"/>
    </row>
    <row collapsed="false" customFormat="true" customHeight="false" hidden="false" ht="14.5" outlineLevel="0" r="719" s="62">
      <c r="A719" s="31" t="n">
        <v>709</v>
      </c>
      <c r="B719" s="31" t="s">
        <v>897</v>
      </c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67"/>
    </row>
    <row collapsed="false" customFormat="true" customHeight="false" hidden="false" ht="14.5" outlineLevel="0" r="720" s="62">
      <c r="A720" s="31" t="n">
        <v>710</v>
      </c>
      <c r="B720" s="31" t="s">
        <v>898</v>
      </c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67"/>
    </row>
    <row collapsed="false" customFormat="true" customHeight="false" hidden="false" ht="14.5" outlineLevel="0" r="721" s="62">
      <c r="A721" s="31" t="n">
        <v>711</v>
      </c>
      <c r="B721" s="31" t="s">
        <v>899</v>
      </c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67"/>
    </row>
    <row collapsed="false" customFormat="true" customHeight="false" hidden="false" ht="14.5" outlineLevel="0" r="722" s="62">
      <c r="A722" s="31" t="n">
        <v>712</v>
      </c>
      <c r="B722" s="31" t="s">
        <v>900</v>
      </c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67"/>
    </row>
    <row collapsed="false" customFormat="true" customHeight="false" hidden="false" ht="14.5" outlineLevel="0" r="723" s="62">
      <c r="A723" s="31" t="n">
        <v>713</v>
      </c>
      <c r="B723" s="31" t="s">
        <v>901</v>
      </c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67"/>
    </row>
    <row collapsed="false" customFormat="true" customHeight="false" hidden="false" ht="14.5" outlineLevel="0" r="724" s="62">
      <c r="A724" s="31" t="n">
        <v>714</v>
      </c>
      <c r="B724" s="31" t="s">
        <v>902</v>
      </c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67"/>
    </row>
    <row collapsed="false" customFormat="true" customHeight="false" hidden="false" ht="14.5" outlineLevel="0" r="725" s="62">
      <c r="A725" s="31" t="n">
        <v>715</v>
      </c>
      <c r="B725" s="31" t="s">
        <v>903</v>
      </c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67"/>
    </row>
    <row collapsed="false" customFormat="true" customHeight="false" hidden="false" ht="14.5" outlineLevel="0" r="726" s="62">
      <c r="A726" s="31" t="n">
        <v>716</v>
      </c>
      <c r="B726" s="31" t="s">
        <v>904</v>
      </c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67"/>
    </row>
    <row collapsed="false" customFormat="true" customHeight="false" hidden="false" ht="14.5" outlineLevel="0" r="727" s="62">
      <c r="A727" s="31" t="n">
        <v>717</v>
      </c>
      <c r="B727" s="31" t="s">
        <v>905</v>
      </c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67"/>
    </row>
    <row collapsed="false" customFormat="true" customHeight="false" hidden="false" ht="14.5" outlineLevel="0" r="728" s="62">
      <c r="A728" s="31" t="n">
        <v>718</v>
      </c>
      <c r="B728" s="31" t="s">
        <v>906</v>
      </c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67"/>
    </row>
    <row collapsed="false" customFormat="true" customHeight="false" hidden="false" ht="14.5" outlineLevel="0" r="729" s="62">
      <c r="A729" s="31" t="n">
        <v>719</v>
      </c>
      <c r="B729" s="31" t="s">
        <v>908</v>
      </c>
      <c r="C729" s="31" t="s">
        <v>1049</v>
      </c>
      <c r="D729" s="31" t="s">
        <v>1050</v>
      </c>
      <c r="E729" s="31" t="s">
        <v>1051</v>
      </c>
      <c r="F729" s="31" t="s">
        <v>1052</v>
      </c>
      <c r="G729" s="31"/>
      <c r="H729" s="31" t="s">
        <v>1054</v>
      </c>
      <c r="I729" s="31" t="n">
        <v>0</v>
      </c>
      <c r="J729" s="31"/>
      <c r="K729" s="31" t="n">
        <v>50</v>
      </c>
      <c r="L729" s="31"/>
      <c r="M729" s="31" t="s">
        <v>1055</v>
      </c>
      <c r="N729" s="31" t="s">
        <v>54</v>
      </c>
      <c r="O729" s="31"/>
      <c r="P729" s="31"/>
      <c r="Q729" s="31"/>
      <c r="R729" s="31"/>
      <c r="S729" s="31"/>
      <c r="T729" s="31"/>
      <c r="U729" s="31"/>
      <c r="V729" s="31" t="n">
        <v>276</v>
      </c>
      <c r="W729" s="31" t="n">
        <v>51.5</v>
      </c>
      <c r="X729" s="31" t="s">
        <v>1060</v>
      </c>
      <c r="Y729" s="31" t="n">
        <v>51.5</v>
      </c>
      <c r="Z729" s="31" t="s">
        <v>1060</v>
      </c>
      <c r="AA729" s="31" t="n">
        <v>51.5</v>
      </c>
      <c r="AB729" s="31" t="s">
        <v>1060</v>
      </c>
      <c r="AC729" s="31" t="n">
        <v>51.4</v>
      </c>
      <c r="AD729" s="31" t="s">
        <v>1060</v>
      </c>
      <c r="AE729" s="31" t="n">
        <v>14.9</v>
      </c>
      <c r="AF729" s="31" t="s">
        <v>1060</v>
      </c>
      <c r="AG729" s="31" t="n">
        <v>0</v>
      </c>
      <c r="AH729" s="31"/>
      <c r="AI729" s="31" t="n">
        <v>0</v>
      </c>
      <c r="AJ729" s="31"/>
      <c r="AK729" s="31" t="n">
        <v>0</v>
      </c>
      <c r="AL729" s="31"/>
      <c r="AM729" s="31" t="n">
        <v>0</v>
      </c>
      <c r="AN729" s="31"/>
      <c r="AO729" s="31" t="n">
        <v>30.7</v>
      </c>
      <c r="AP729" s="31" t="s">
        <v>1060</v>
      </c>
      <c r="AQ729" s="31" t="n">
        <v>30.7</v>
      </c>
      <c r="AR729" s="31" t="s">
        <v>1060</v>
      </c>
      <c r="AS729" s="31" t="n">
        <v>30.7</v>
      </c>
      <c r="AT729" s="31" t="s">
        <v>1060</v>
      </c>
      <c r="AU729" s="31" t="n">
        <v>312.9</v>
      </c>
      <c r="AV729" s="31" t="n">
        <v>0.1024</v>
      </c>
      <c r="AW729" s="31" t="s">
        <v>1056</v>
      </c>
      <c r="AX729" s="31" t="s">
        <v>1057</v>
      </c>
      <c r="AY729" s="31" t="n">
        <v>0</v>
      </c>
      <c r="AZ729" s="67"/>
    </row>
    <row collapsed="false" customFormat="true" customHeight="false" hidden="false" ht="14.5" outlineLevel="0" r="730" s="62">
      <c r="A730" s="31" t="n">
        <v>720</v>
      </c>
      <c r="B730" s="31" t="s">
        <v>909</v>
      </c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67"/>
    </row>
    <row collapsed="false" customFormat="true" customHeight="false" hidden="false" ht="14.5" outlineLevel="0" r="731" s="62">
      <c r="A731" s="31" t="n">
        <v>721</v>
      </c>
      <c r="B731" s="31" t="s">
        <v>910</v>
      </c>
      <c r="C731" s="31" t="s">
        <v>1049</v>
      </c>
      <c r="D731" s="31" t="s">
        <v>1050</v>
      </c>
      <c r="E731" s="31" t="s">
        <v>1051</v>
      </c>
      <c r="F731" s="31" t="s">
        <v>1052</v>
      </c>
      <c r="G731" s="31"/>
      <c r="H731" s="31" t="s">
        <v>1054</v>
      </c>
      <c r="I731" s="31" t="n">
        <v>0</v>
      </c>
      <c r="J731" s="31"/>
      <c r="K731" s="31" t="n">
        <v>50</v>
      </c>
      <c r="L731" s="31"/>
      <c r="M731" s="31" t="s">
        <v>1055</v>
      </c>
      <c r="N731" s="31" t="s">
        <v>54</v>
      </c>
      <c r="O731" s="31"/>
      <c r="P731" s="31"/>
      <c r="Q731" s="31"/>
      <c r="R731" s="31"/>
      <c r="S731" s="31"/>
      <c r="T731" s="31"/>
      <c r="U731" s="31"/>
      <c r="V731" s="31" t="n">
        <v>373.2</v>
      </c>
      <c r="W731" s="31" t="n">
        <v>60.1</v>
      </c>
      <c r="X731" s="31" t="s">
        <v>1060</v>
      </c>
      <c r="Y731" s="31" t="n">
        <v>60.1</v>
      </c>
      <c r="Z731" s="31" t="s">
        <v>1060</v>
      </c>
      <c r="AA731" s="31" t="n">
        <v>60.1</v>
      </c>
      <c r="AB731" s="31" t="s">
        <v>1060</v>
      </c>
      <c r="AC731" s="31" t="n">
        <v>60.1</v>
      </c>
      <c r="AD731" s="31" t="s">
        <v>1060</v>
      </c>
      <c r="AE731" s="31" t="n">
        <v>17.4</v>
      </c>
      <c r="AF731" s="31" t="s">
        <v>1060</v>
      </c>
      <c r="AG731" s="31" t="n">
        <v>0</v>
      </c>
      <c r="AH731" s="31"/>
      <c r="AI731" s="31" t="n">
        <v>0</v>
      </c>
      <c r="AJ731" s="31"/>
      <c r="AK731" s="31" t="n">
        <v>0</v>
      </c>
      <c r="AL731" s="31"/>
      <c r="AM731" s="31" t="n">
        <v>0</v>
      </c>
      <c r="AN731" s="31"/>
      <c r="AO731" s="31" t="n">
        <v>40.4</v>
      </c>
      <c r="AP731" s="31" t="s">
        <v>1060</v>
      </c>
      <c r="AQ731" s="31" t="n">
        <v>40.4</v>
      </c>
      <c r="AR731" s="31" t="s">
        <v>1060</v>
      </c>
      <c r="AS731" s="31" t="n">
        <v>40.4</v>
      </c>
      <c r="AT731" s="31" t="s">
        <v>1060</v>
      </c>
      <c r="AU731" s="31" t="n">
        <v>379</v>
      </c>
      <c r="AV731" s="31" t="n">
        <v>0.1511</v>
      </c>
      <c r="AW731" s="31" t="s">
        <v>1056</v>
      </c>
      <c r="AX731" s="31" t="s">
        <v>1057</v>
      </c>
      <c r="AY731" s="31" t="n">
        <v>0</v>
      </c>
      <c r="AZ731" s="67"/>
    </row>
    <row collapsed="false" customFormat="true" customHeight="false" hidden="false" ht="14.5" outlineLevel="0" r="732" s="62">
      <c r="A732" s="31" t="n">
        <v>722</v>
      </c>
      <c r="B732" s="31" t="s">
        <v>912</v>
      </c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67"/>
    </row>
    <row collapsed="false" customFormat="true" customHeight="false" hidden="false" ht="14.5" outlineLevel="0" r="733" s="62">
      <c r="A733" s="31" t="n">
        <v>723</v>
      </c>
      <c r="B733" s="31" t="s">
        <v>913</v>
      </c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67"/>
    </row>
    <row collapsed="false" customFormat="true" customHeight="false" hidden="false" ht="14.5" outlineLevel="0" r="734" s="62">
      <c r="A734" s="31" t="n">
        <v>724</v>
      </c>
      <c r="B734" s="31" t="s">
        <v>914</v>
      </c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67"/>
    </row>
    <row collapsed="false" customFormat="true" customHeight="false" hidden="false" ht="14.5" outlineLevel="0" r="735" s="62">
      <c r="A735" s="31" t="n">
        <v>725</v>
      </c>
      <c r="B735" s="31" t="s">
        <v>915</v>
      </c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67"/>
    </row>
    <row collapsed="false" customFormat="true" customHeight="false" hidden="false" ht="14.5" outlineLevel="0" r="736" s="62">
      <c r="A736" s="31" t="n">
        <v>726</v>
      </c>
      <c r="B736" s="31" t="s">
        <v>916</v>
      </c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67"/>
    </row>
    <row collapsed="false" customFormat="true" customHeight="false" hidden="false" ht="14.5" outlineLevel="0" r="737" s="62">
      <c r="A737" s="31" t="n">
        <v>727</v>
      </c>
      <c r="B737" s="31" t="s">
        <v>917</v>
      </c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67"/>
    </row>
    <row collapsed="false" customFormat="true" customHeight="false" hidden="false" ht="14.5" outlineLevel="0" r="738" s="62">
      <c r="A738" s="31" t="n">
        <v>728</v>
      </c>
      <c r="B738" s="31" t="s">
        <v>918</v>
      </c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67"/>
    </row>
    <row collapsed="false" customFormat="true" customHeight="false" hidden="false" ht="14.5" outlineLevel="0" r="739" s="62">
      <c r="A739" s="31" t="n">
        <v>729</v>
      </c>
      <c r="B739" s="31" t="s">
        <v>920</v>
      </c>
      <c r="C739" s="31" t="s">
        <v>1049</v>
      </c>
      <c r="D739" s="31" t="s">
        <v>1050</v>
      </c>
      <c r="E739" s="31" t="s">
        <v>1051</v>
      </c>
      <c r="F739" s="31" t="s">
        <v>1052</v>
      </c>
      <c r="G739" s="31"/>
      <c r="H739" s="31" t="s">
        <v>1054</v>
      </c>
      <c r="I739" s="31" t="n">
        <v>0</v>
      </c>
      <c r="J739" s="31"/>
      <c r="K739" s="31" t="n">
        <v>50</v>
      </c>
      <c r="L739" s="31"/>
      <c r="M739" s="31" t="s">
        <v>1055</v>
      </c>
      <c r="N739" s="31" t="s">
        <v>54</v>
      </c>
      <c r="O739" s="31"/>
      <c r="P739" s="31"/>
      <c r="Q739" s="31"/>
      <c r="R739" s="31"/>
      <c r="S739" s="31"/>
      <c r="T739" s="31"/>
      <c r="U739" s="31"/>
      <c r="V739" s="31" t="n">
        <v>124.9</v>
      </c>
      <c r="W739" s="31" t="n">
        <v>20</v>
      </c>
      <c r="X739" s="31" t="s">
        <v>1060</v>
      </c>
      <c r="Y739" s="31" t="n">
        <v>20</v>
      </c>
      <c r="Z739" s="31" t="s">
        <v>1060</v>
      </c>
      <c r="AA739" s="31" t="n">
        <v>20</v>
      </c>
      <c r="AB739" s="31" t="s">
        <v>1060</v>
      </c>
      <c r="AC739" s="31" t="n">
        <v>19.9</v>
      </c>
      <c r="AD739" s="31" t="s">
        <v>1060</v>
      </c>
      <c r="AE739" s="31" t="n">
        <v>5.8</v>
      </c>
      <c r="AF739" s="31" t="s">
        <v>1060</v>
      </c>
      <c r="AG739" s="31" t="n">
        <v>0</v>
      </c>
      <c r="AH739" s="31"/>
      <c r="AI739" s="31" t="n">
        <v>0</v>
      </c>
      <c r="AJ739" s="31"/>
      <c r="AK739" s="31" t="n">
        <v>0</v>
      </c>
      <c r="AL739" s="31"/>
      <c r="AM739" s="31" t="n">
        <v>0</v>
      </c>
      <c r="AN739" s="31"/>
      <c r="AO739" s="31" t="n">
        <v>13.6</v>
      </c>
      <c r="AP739" s="31" t="s">
        <v>1060</v>
      </c>
      <c r="AQ739" s="31" t="n">
        <v>13.6</v>
      </c>
      <c r="AR739" s="31" t="s">
        <v>1060</v>
      </c>
      <c r="AS739" s="31" t="n">
        <v>13.6</v>
      </c>
      <c r="AT739" s="31" t="s">
        <v>1060</v>
      </c>
      <c r="AU739" s="31" t="n">
        <v>126.5</v>
      </c>
      <c r="AV739" s="31" t="n">
        <v>0.057</v>
      </c>
      <c r="AW739" s="31" t="s">
        <v>1056</v>
      </c>
      <c r="AX739" s="31" t="s">
        <v>1057</v>
      </c>
      <c r="AY739" s="31" t="n">
        <v>0</v>
      </c>
      <c r="AZ739" s="67"/>
    </row>
    <row collapsed="false" customFormat="true" customHeight="false" hidden="false" ht="14.5" outlineLevel="0" r="740" s="62">
      <c r="A740" s="31" t="n">
        <v>730</v>
      </c>
      <c r="B740" s="31" t="s">
        <v>921</v>
      </c>
      <c r="C740" s="31" t="s">
        <v>1049</v>
      </c>
      <c r="D740" s="31" t="s">
        <v>1050</v>
      </c>
      <c r="E740" s="31" t="s">
        <v>1051</v>
      </c>
      <c r="F740" s="31" t="s">
        <v>1052</v>
      </c>
      <c r="G740" s="31"/>
      <c r="H740" s="31" t="s">
        <v>1054</v>
      </c>
      <c r="I740" s="31" t="n">
        <v>1</v>
      </c>
      <c r="J740" s="31"/>
      <c r="K740" s="31" t="n">
        <v>50</v>
      </c>
      <c r="L740" s="31"/>
      <c r="M740" s="31" t="s">
        <v>1055</v>
      </c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 t="n">
        <v>0.50955</v>
      </c>
      <c r="AW740" s="31" t="s">
        <v>1056</v>
      </c>
      <c r="AX740" s="31" t="s">
        <v>1057</v>
      </c>
      <c r="AY740" s="31" t="n">
        <v>1</v>
      </c>
      <c r="AZ740" s="67"/>
    </row>
    <row collapsed="false" customFormat="true" customHeight="false" hidden="false" ht="14.5" outlineLevel="0" r="741" s="62">
      <c r="A741" s="31" t="n">
        <v>731</v>
      </c>
      <c r="B741" s="31" t="s">
        <v>923</v>
      </c>
      <c r="C741" s="31" t="s">
        <v>1049</v>
      </c>
      <c r="D741" s="31" t="s">
        <v>1050</v>
      </c>
      <c r="E741" s="31" t="s">
        <v>1051</v>
      </c>
      <c r="F741" s="31" t="s">
        <v>1052</v>
      </c>
      <c r="G741" s="31"/>
      <c r="H741" s="31" t="s">
        <v>1054</v>
      </c>
      <c r="I741" s="31" t="n">
        <v>0</v>
      </c>
      <c r="J741" s="31"/>
      <c r="K741" s="31" t="n">
        <v>50</v>
      </c>
      <c r="L741" s="31"/>
      <c r="M741" s="31" t="s">
        <v>1055</v>
      </c>
      <c r="N741" s="31" t="s">
        <v>54</v>
      </c>
      <c r="O741" s="31"/>
      <c r="P741" s="31"/>
      <c r="Q741" s="31"/>
      <c r="R741" s="31"/>
      <c r="S741" s="31"/>
      <c r="T741" s="31"/>
      <c r="U741" s="31"/>
      <c r="V741" s="31" t="n">
        <v>198.8</v>
      </c>
      <c r="W741" s="31" t="n">
        <v>35</v>
      </c>
      <c r="X741" s="31" t="s">
        <v>1060</v>
      </c>
      <c r="Y741" s="31" t="n">
        <v>35</v>
      </c>
      <c r="Z741" s="31" t="s">
        <v>1060</v>
      </c>
      <c r="AA741" s="31" t="n">
        <v>35</v>
      </c>
      <c r="AB741" s="31" t="s">
        <v>1060</v>
      </c>
      <c r="AC741" s="31" t="n">
        <v>34.8</v>
      </c>
      <c r="AD741" s="31" t="s">
        <v>1060</v>
      </c>
      <c r="AE741" s="31" t="n">
        <v>10.1</v>
      </c>
      <c r="AF741" s="31" t="s">
        <v>1060</v>
      </c>
      <c r="AG741" s="31" t="n">
        <v>0</v>
      </c>
      <c r="AH741" s="31"/>
      <c r="AI741" s="31" t="n">
        <v>0</v>
      </c>
      <c r="AJ741" s="31"/>
      <c r="AK741" s="31" t="n">
        <v>0</v>
      </c>
      <c r="AL741" s="31"/>
      <c r="AM741" s="31" t="n">
        <v>0</v>
      </c>
      <c r="AN741" s="31"/>
      <c r="AO741" s="31" t="n">
        <v>19.3</v>
      </c>
      <c r="AP741" s="31" t="s">
        <v>1060</v>
      </c>
      <c r="AQ741" s="31" t="n">
        <v>19.3</v>
      </c>
      <c r="AR741" s="31" t="s">
        <v>1060</v>
      </c>
      <c r="AS741" s="31" t="n">
        <v>19.3</v>
      </c>
      <c r="AT741" s="31" t="s">
        <v>1060</v>
      </c>
      <c r="AU741" s="31" t="n">
        <v>207.8</v>
      </c>
      <c r="AV741" s="31" t="n">
        <v>0.0837</v>
      </c>
      <c r="AW741" s="31" t="s">
        <v>1056</v>
      </c>
      <c r="AX741" s="31" t="s">
        <v>1057</v>
      </c>
      <c r="AY741" s="31" t="n">
        <v>0</v>
      </c>
      <c r="AZ741" s="67"/>
    </row>
    <row collapsed="false" customFormat="true" customHeight="false" hidden="false" ht="14.5" outlineLevel="0" r="742" s="62">
      <c r="A742" s="31" t="n">
        <v>732</v>
      </c>
      <c r="B742" s="31" t="s">
        <v>925</v>
      </c>
      <c r="C742" s="31" t="s">
        <v>1049</v>
      </c>
      <c r="D742" s="31" t="s">
        <v>1050</v>
      </c>
      <c r="E742" s="31" t="s">
        <v>1051</v>
      </c>
      <c r="F742" s="31" t="s">
        <v>1052</v>
      </c>
      <c r="G742" s="31"/>
      <c r="H742" s="31" t="s">
        <v>1054</v>
      </c>
      <c r="I742" s="31" t="n">
        <v>0</v>
      </c>
      <c r="J742" s="31"/>
      <c r="K742" s="31" t="n">
        <v>50</v>
      </c>
      <c r="L742" s="31"/>
      <c r="M742" s="31" t="s">
        <v>1055</v>
      </c>
      <c r="N742" s="31" t="s">
        <v>54</v>
      </c>
      <c r="O742" s="31"/>
      <c r="P742" s="31"/>
      <c r="Q742" s="31"/>
      <c r="R742" s="31"/>
      <c r="S742" s="31"/>
      <c r="T742" s="31"/>
      <c r="U742" s="31"/>
      <c r="V742" s="31" t="n">
        <v>192</v>
      </c>
      <c r="W742" s="31" t="n">
        <v>33.5</v>
      </c>
      <c r="X742" s="31" t="s">
        <v>1060</v>
      </c>
      <c r="Y742" s="31" t="n">
        <v>34</v>
      </c>
      <c r="Z742" s="31" t="s">
        <v>1060</v>
      </c>
      <c r="AA742" s="31" t="n">
        <v>34</v>
      </c>
      <c r="AB742" s="31" t="s">
        <v>1060</v>
      </c>
      <c r="AC742" s="31" t="n">
        <v>33.9</v>
      </c>
      <c r="AD742" s="31" t="s">
        <v>1060</v>
      </c>
      <c r="AE742" s="31" t="n">
        <v>9.8</v>
      </c>
      <c r="AF742" s="31" t="s">
        <v>1060</v>
      </c>
      <c r="AG742" s="31" t="n">
        <v>0</v>
      </c>
      <c r="AH742" s="31"/>
      <c r="AI742" s="31" t="n">
        <v>0</v>
      </c>
      <c r="AJ742" s="31"/>
      <c r="AK742" s="31" t="n">
        <v>0</v>
      </c>
      <c r="AL742" s="31"/>
      <c r="AM742" s="31" t="n">
        <v>0</v>
      </c>
      <c r="AN742" s="31"/>
      <c r="AO742" s="31" t="n">
        <v>18.3</v>
      </c>
      <c r="AP742" s="31" t="s">
        <v>1060</v>
      </c>
      <c r="AQ742" s="31" t="n">
        <v>18.3</v>
      </c>
      <c r="AR742" s="31" t="s">
        <v>1060</v>
      </c>
      <c r="AS742" s="31" t="n">
        <v>18.3</v>
      </c>
      <c r="AT742" s="31" t="s">
        <v>1060</v>
      </c>
      <c r="AU742" s="31" t="n">
        <v>200.1</v>
      </c>
      <c r="AV742" s="31" t="n">
        <v>0.075</v>
      </c>
      <c r="AW742" s="31" t="s">
        <v>1056</v>
      </c>
      <c r="AX742" s="31" t="s">
        <v>1057</v>
      </c>
      <c r="AY742" s="31" t="n">
        <v>0</v>
      </c>
      <c r="AZ742" s="67"/>
    </row>
    <row collapsed="false" customFormat="true" customHeight="false" hidden="false" ht="14.5" outlineLevel="0" r="743" s="62">
      <c r="A743" s="31" t="n">
        <v>733</v>
      </c>
      <c r="B743" s="31" t="s">
        <v>926</v>
      </c>
      <c r="C743" s="31" t="s">
        <v>1049</v>
      </c>
      <c r="D743" s="31" t="s">
        <v>1050</v>
      </c>
      <c r="E743" s="31" t="s">
        <v>1051</v>
      </c>
      <c r="F743" s="31" t="s">
        <v>1052</v>
      </c>
      <c r="G743" s="31"/>
      <c r="H743" s="31" t="s">
        <v>1054</v>
      </c>
      <c r="I743" s="31" t="n">
        <v>0</v>
      </c>
      <c r="J743" s="31"/>
      <c r="K743" s="31" t="n">
        <v>50</v>
      </c>
      <c r="L743" s="31"/>
      <c r="M743" s="31" t="s">
        <v>1055</v>
      </c>
      <c r="N743" s="31" t="s">
        <v>54</v>
      </c>
      <c r="O743" s="31"/>
      <c r="P743" s="31"/>
      <c r="Q743" s="31"/>
      <c r="R743" s="31"/>
      <c r="S743" s="31"/>
      <c r="T743" s="31"/>
      <c r="U743" s="31"/>
      <c r="V743" s="31" t="n">
        <v>190.9</v>
      </c>
      <c r="W743" s="31" t="n">
        <v>33.2</v>
      </c>
      <c r="X743" s="31" t="s">
        <v>1060</v>
      </c>
      <c r="Y743" s="31" t="n">
        <v>33.6</v>
      </c>
      <c r="Z743" s="31" t="s">
        <v>1060</v>
      </c>
      <c r="AA743" s="31" t="n">
        <v>33.6</v>
      </c>
      <c r="AB743" s="31" t="s">
        <v>1060</v>
      </c>
      <c r="AC743" s="31" t="n">
        <v>33.5</v>
      </c>
      <c r="AD743" s="31" t="s">
        <v>1060</v>
      </c>
      <c r="AE743" s="31" t="n">
        <v>9.7</v>
      </c>
      <c r="AF743" s="31" t="s">
        <v>1060</v>
      </c>
      <c r="AG743" s="31" t="n">
        <v>0</v>
      </c>
      <c r="AH743" s="31"/>
      <c r="AI743" s="31" t="n">
        <v>0</v>
      </c>
      <c r="AJ743" s="31"/>
      <c r="AK743" s="31" t="n">
        <v>0</v>
      </c>
      <c r="AL743" s="31"/>
      <c r="AM743" s="31" t="n">
        <v>0</v>
      </c>
      <c r="AN743" s="31"/>
      <c r="AO743" s="31" t="n">
        <v>19.4</v>
      </c>
      <c r="AP743" s="31" t="s">
        <v>1060</v>
      </c>
      <c r="AQ743" s="31" t="n">
        <v>19.4</v>
      </c>
      <c r="AR743" s="31" t="s">
        <v>1060</v>
      </c>
      <c r="AS743" s="31" t="n">
        <v>19.4</v>
      </c>
      <c r="AT743" s="31" t="s">
        <v>1060</v>
      </c>
      <c r="AU743" s="31" t="n">
        <v>201.8</v>
      </c>
      <c r="AV743" s="31" t="n">
        <v>0.074</v>
      </c>
      <c r="AW743" s="31" t="s">
        <v>1056</v>
      </c>
      <c r="AX743" s="31" t="s">
        <v>1057</v>
      </c>
      <c r="AY743" s="31" t="n">
        <v>0</v>
      </c>
      <c r="AZ743" s="67"/>
    </row>
    <row collapsed="false" customFormat="true" customHeight="false" hidden="false" ht="14.5" outlineLevel="0" r="744" s="62">
      <c r="A744" s="31" t="n">
        <v>734</v>
      </c>
      <c r="B744" s="31" t="s">
        <v>927</v>
      </c>
      <c r="C744" s="31" t="s">
        <v>1049</v>
      </c>
      <c r="D744" s="31" t="s">
        <v>1050</v>
      </c>
      <c r="E744" s="31" t="s">
        <v>1051</v>
      </c>
      <c r="F744" s="31" t="s">
        <v>1052</v>
      </c>
      <c r="G744" s="31"/>
      <c r="H744" s="31" t="s">
        <v>1054</v>
      </c>
      <c r="I744" s="31" t="n">
        <v>0</v>
      </c>
      <c r="J744" s="31"/>
      <c r="K744" s="31" t="n">
        <v>50</v>
      </c>
      <c r="L744" s="31"/>
      <c r="M744" s="31" t="s">
        <v>1055</v>
      </c>
      <c r="N744" s="31" t="s">
        <v>54</v>
      </c>
      <c r="O744" s="31"/>
      <c r="P744" s="31"/>
      <c r="Q744" s="31"/>
      <c r="R744" s="31"/>
      <c r="S744" s="31"/>
      <c r="T744" s="31"/>
      <c r="U744" s="31"/>
      <c r="V744" s="31" t="n">
        <v>189.8</v>
      </c>
      <c r="W744" s="31" t="n">
        <v>33.6</v>
      </c>
      <c r="X744" s="31" t="s">
        <v>1060</v>
      </c>
      <c r="Y744" s="31" t="n">
        <v>33.6</v>
      </c>
      <c r="Z744" s="31" t="s">
        <v>1060</v>
      </c>
      <c r="AA744" s="31" t="n">
        <v>33.6</v>
      </c>
      <c r="AB744" s="31" t="s">
        <v>1060</v>
      </c>
      <c r="AC744" s="31" t="n">
        <v>33.5</v>
      </c>
      <c r="AD744" s="31" t="s">
        <v>1060</v>
      </c>
      <c r="AE744" s="31" t="n">
        <v>9.7</v>
      </c>
      <c r="AF744" s="31" t="s">
        <v>1060</v>
      </c>
      <c r="AG744" s="31" t="n">
        <v>0</v>
      </c>
      <c r="AH744" s="31"/>
      <c r="AI744" s="31" t="n">
        <v>0</v>
      </c>
      <c r="AJ744" s="31"/>
      <c r="AK744" s="31" t="n">
        <v>0</v>
      </c>
      <c r="AL744" s="31"/>
      <c r="AM744" s="31" t="n">
        <v>0</v>
      </c>
      <c r="AN744" s="31"/>
      <c r="AO744" s="31" t="n">
        <v>18.2</v>
      </c>
      <c r="AP744" s="31" t="s">
        <v>1060</v>
      </c>
      <c r="AQ744" s="31" t="n">
        <v>18.2</v>
      </c>
      <c r="AR744" s="31" t="s">
        <v>1060</v>
      </c>
      <c r="AS744" s="31" t="n">
        <v>18.2</v>
      </c>
      <c r="AT744" s="31" t="s">
        <v>1060</v>
      </c>
      <c r="AU744" s="31" t="n">
        <v>198.6</v>
      </c>
      <c r="AV744" s="31" t="n">
        <v>0.074</v>
      </c>
      <c r="AW744" s="31" t="s">
        <v>1056</v>
      </c>
      <c r="AX744" s="31" t="s">
        <v>1057</v>
      </c>
      <c r="AY744" s="31" t="n">
        <v>0</v>
      </c>
      <c r="AZ744" s="67"/>
    </row>
    <row collapsed="false" customFormat="true" customHeight="false" hidden="false" ht="14.5" outlineLevel="0" r="745" s="62">
      <c r="A745" s="31" t="n">
        <v>735</v>
      </c>
      <c r="B745" s="31" t="s">
        <v>928</v>
      </c>
      <c r="C745" s="31" t="s">
        <v>1049</v>
      </c>
      <c r="D745" s="31" t="s">
        <v>1050</v>
      </c>
      <c r="E745" s="31" t="s">
        <v>1051</v>
      </c>
      <c r="F745" s="31" t="s">
        <v>1052</v>
      </c>
      <c r="G745" s="31"/>
      <c r="H745" s="31" t="s">
        <v>1054</v>
      </c>
      <c r="I745" s="31" t="n">
        <v>0</v>
      </c>
      <c r="J745" s="31"/>
      <c r="K745" s="31" t="n">
        <v>50</v>
      </c>
      <c r="L745" s="31"/>
      <c r="M745" s="31" t="s">
        <v>1055</v>
      </c>
      <c r="N745" s="31" t="s">
        <v>54</v>
      </c>
      <c r="O745" s="31"/>
      <c r="P745" s="31"/>
      <c r="Q745" s="31"/>
      <c r="R745" s="31"/>
      <c r="S745" s="31"/>
      <c r="T745" s="31"/>
      <c r="U745" s="31"/>
      <c r="V745" s="31" t="n">
        <v>240</v>
      </c>
      <c r="W745" s="31" t="n">
        <v>35.4</v>
      </c>
      <c r="X745" s="31" t="s">
        <v>1060</v>
      </c>
      <c r="Y745" s="31" t="n">
        <v>35.4</v>
      </c>
      <c r="Z745" s="31" t="s">
        <v>1060</v>
      </c>
      <c r="AA745" s="31" t="n">
        <v>35.4</v>
      </c>
      <c r="AB745" s="31" t="s">
        <v>1060</v>
      </c>
      <c r="AC745" s="31" t="n">
        <v>34.8</v>
      </c>
      <c r="AD745" s="31" t="s">
        <v>1060</v>
      </c>
      <c r="AE745" s="31" t="n">
        <v>10.2</v>
      </c>
      <c r="AF745" s="31" t="s">
        <v>1060</v>
      </c>
      <c r="AG745" s="31" t="n">
        <v>0</v>
      </c>
      <c r="AH745" s="31"/>
      <c r="AI745" s="31" t="n">
        <v>0</v>
      </c>
      <c r="AJ745" s="31"/>
      <c r="AK745" s="31" t="n">
        <v>0</v>
      </c>
      <c r="AL745" s="31"/>
      <c r="AM745" s="31" t="n">
        <v>0</v>
      </c>
      <c r="AN745" s="31"/>
      <c r="AO745" s="31" t="n">
        <v>24.6</v>
      </c>
      <c r="AP745" s="31" t="s">
        <v>1060</v>
      </c>
      <c r="AQ745" s="31" t="n">
        <v>24.6</v>
      </c>
      <c r="AR745" s="31" t="s">
        <v>1060</v>
      </c>
      <c r="AS745" s="31" t="n">
        <v>24.6</v>
      </c>
      <c r="AT745" s="31" t="s">
        <v>1060</v>
      </c>
      <c r="AU745" s="31" t="n">
        <v>225</v>
      </c>
      <c r="AV745" s="31" t="n">
        <v>0.129</v>
      </c>
      <c r="AW745" s="31" t="s">
        <v>1056</v>
      </c>
      <c r="AX745" s="31" t="s">
        <v>1057</v>
      </c>
      <c r="AY745" s="31" t="n">
        <v>0</v>
      </c>
      <c r="AZ745" s="67"/>
    </row>
    <row collapsed="false" customFormat="true" customHeight="false" hidden="false" ht="14.5" outlineLevel="0" r="746" s="62">
      <c r="A746" s="31" t="n">
        <v>736</v>
      </c>
      <c r="B746" s="31" t="s">
        <v>929</v>
      </c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67"/>
    </row>
    <row collapsed="false" customFormat="true" customHeight="false" hidden="false" ht="14.5" outlineLevel="0" r="747" s="62">
      <c r="A747" s="31" t="n">
        <v>737</v>
      </c>
      <c r="B747" s="31" t="s">
        <v>930</v>
      </c>
      <c r="C747" s="31" t="s">
        <v>1049</v>
      </c>
      <c r="D747" s="31" t="s">
        <v>1050</v>
      </c>
      <c r="E747" s="31" t="s">
        <v>1051</v>
      </c>
      <c r="F747" s="31" t="s">
        <v>1052</v>
      </c>
      <c r="G747" s="31"/>
      <c r="H747" s="31" t="s">
        <v>1054</v>
      </c>
      <c r="I747" s="31" t="n">
        <v>0</v>
      </c>
      <c r="J747" s="31"/>
      <c r="K747" s="31" t="n">
        <v>50</v>
      </c>
      <c r="L747" s="31"/>
      <c r="M747" s="31" t="s">
        <v>1055</v>
      </c>
      <c r="N747" s="31" t="s">
        <v>54</v>
      </c>
      <c r="O747" s="31"/>
      <c r="P747" s="31"/>
      <c r="Q747" s="31"/>
      <c r="R747" s="31"/>
      <c r="S747" s="31"/>
      <c r="T747" s="31"/>
      <c r="U747" s="31"/>
      <c r="V747" s="31" t="n">
        <v>273.9</v>
      </c>
      <c r="W747" s="31" t="n">
        <v>45.6</v>
      </c>
      <c r="X747" s="31" t="s">
        <v>1060</v>
      </c>
      <c r="Y747" s="31" t="n">
        <v>45.6</v>
      </c>
      <c r="Z747" s="31" t="s">
        <v>1060</v>
      </c>
      <c r="AA747" s="31" t="n">
        <v>45.6</v>
      </c>
      <c r="AB747" s="31" t="s">
        <v>1060</v>
      </c>
      <c r="AC747" s="31" t="n">
        <v>45.5</v>
      </c>
      <c r="AD747" s="31" t="s">
        <v>1060</v>
      </c>
      <c r="AE747" s="31" t="n">
        <v>13.2</v>
      </c>
      <c r="AF747" s="31" t="s">
        <v>1060</v>
      </c>
      <c r="AG747" s="31" t="n">
        <v>0</v>
      </c>
      <c r="AH747" s="31"/>
      <c r="AI747" s="31" t="n">
        <v>0</v>
      </c>
      <c r="AJ747" s="31"/>
      <c r="AK747" s="31" t="n">
        <v>0</v>
      </c>
      <c r="AL747" s="31"/>
      <c r="AM747" s="31" t="n">
        <v>0</v>
      </c>
      <c r="AN747" s="31"/>
      <c r="AO747" s="31" t="n">
        <v>29</v>
      </c>
      <c r="AP747" s="31" t="s">
        <v>1060</v>
      </c>
      <c r="AQ747" s="31" t="n">
        <v>28.9</v>
      </c>
      <c r="AR747" s="31" t="s">
        <v>1060</v>
      </c>
      <c r="AS747" s="31" t="n">
        <v>29</v>
      </c>
      <c r="AT747" s="31" t="s">
        <v>1060</v>
      </c>
      <c r="AU747" s="31" t="n">
        <v>282.4</v>
      </c>
      <c r="AV747" s="31" t="n">
        <v>0.12707</v>
      </c>
      <c r="AW747" s="31" t="s">
        <v>1056</v>
      </c>
      <c r="AX747" s="31" t="s">
        <v>1057</v>
      </c>
      <c r="AY747" s="31" t="n">
        <v>0</v>
      </c>
      <c r="AZ747" s="67"/>
    </row>
    <row collapsed="false" customFormat="true" customHeight="false" hidden="false" ht="14.5" outlineLevel="0" r="748" s="62">
      <c r="A748" s="31" t="n">
        <v>738</v>
      </c>
      <c r="B748" s="31" t="s">
        <v>931</v>
      </c>
      <c r="C748" s="31" t="s">
        <v>1049</v>
      </c>
      <c r="D748" s="31" t="s">
        <v>1050</v>
      </c>
      <c r="E748" s="31" t="s">
        <v>1051</v>
      </c>
      <c r="F748" s="31" t="s">
        <v>1052</v>
      </c>
      <c r="G748" s="31"/>
      <c r="H748" s="31" t="s">
        <v>1054</v>
      </c>
      <c r="I748" s="31" t="n">
        <v>0</v>
      </c>
      <c r="J748" s="31"/>
      <c r="K748" s="31" t="n">
        <v>50</v>
      </c>
      <c r="L748" s="31"/>
      <c r="M748" s="31" t="s">
        <v>1055</v>
      </c>
      <c r="N748" s="31" t="s">
        <v>54</v>
      </c>
      <c r="O748" s="31"/>
      <c r="P748" s="31"/>
      <c r="Q748" s="31"/>
      <c r="R748" s="31"/>
      <c r="S748" s="31"/>
      <c r="T748" s="31"/>
      <c r="U748" s="31"/>
      <c r="V748" s="31" t="n">
        <v>298.4</v>
      </c>
      <c r="W748" s="31" t="n">
        <v>50.6</v>
      </c>
      <c r="X748" s="31" t="s">
        <v>1060</v>
      </c>
      <c r="Y748" s="31" t="n">
        <v>50.6</v>
      </c>
      <c r="Z748" s="31" t="s">
        <v>1060</v>
      </c>
      <c r="AA748" s="31" t="n">
        <v>50.6</v>
      </c>
      <c r="AB748" s="31" t="s">
        <v>1060</v>
      </c>
      <c r="AC748" s="31" t="n">
        <v>50.4</v>
      </c>
      <c r="AD748" s="31" t="s">
        <v>1060</v>
      </c>
      <c r="AE748" s="31" t="n">
        <v>14.6</v>
      </c>
      <c r="AF748" s="31" t="s">
        <v>1060</v>
      </c>
      <c r="AG748" s="31" t="n">
        <v>0</v>
      </c>
      <c r="AH748" s="31"/>
      <c r="AI748" s="31" t="n">
        <v>0</v>
      </c>
      <c r="AJ748" s="31"/>
      <c r="AK748" s="31" t="n">
        <v>0</v>
      </c>
      <c r="AL748" s="31"/>
      <c r="AM748" s="31" t="n">
        <v>0</v>
      </c>
      <c r="AN748" s="31"/>
      <c r="AO748" s="31" t="n">
        <v>31.6</v>
      </c>
      <c r="AP748" s="31" t="s">
        <v>1060</v>
      </c>
      <c r="AQ748" s="31" t="n">
        <v>31.6</v>
      </c>
      <c r="AR748" s="31" t="s">
        <v>1060</v>
      </c>
      <c r="AS748" s="31" t="n">
        <v>31.6</v>
      </c>
      <c r="AT748" s="31" t="s">
        <v>1060</v>
      </c>
      <c r="AU748" s="31" t="n">
        <v>311.6</v>
      </c>
      <c r="AV748" s="31" t="n">
        <v>0.12</v>
      </c>
      <c r="AW748" s="31" t="s">
        <v>1056</v>
      </c>
      <c r="AX748" s="31" t="s">
        <v>1057</v>
      </c>
      <c r="AY748" s="31" t="n">
        <v>0</v>
      </c>
      <c r="AZ748" s="67"/>
    </row>
    <row collapsed="false" customFormat="true" customHeight="false" hidden="false" ht="14.5" outlineLevel="0" r="749" s="62">
      <c r="A749" s="31" t="n">
        <v>739</v>
      </c>
      <c r="B749" s="31" t="s">
        <v>932</v>
      </c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67"/>
    </row>
    <row collapsed="false" customFormat="true" customHeight="false" hidden="false" ht="14.5" outlineLevel="0" r="750" s="62">
      <c r="A750" s="31" t="n">
        <v>740</v>
      </c>
      <c r="B750" s="31" t="s">
        <v>933</v>
      </c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67"/>
    </row>
    <row collapsed="false" customFormat="true" customHeight="false" hidden="false" ht="14.5" outlineLevel="0" r="751" s="62">
      <c r="A751" s="31" t="n">
        <v>741</v>
      </c>
      <c r="B751" s="31" t="s">
        <v>934</v>
      </c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67"/>
    </row>
    <row collapsed="false" customFormat="true" customHeight="false" hidden="false" ht="14.5" outlineLevel="0" r="752" s="62">
      <c r="A752" s="31" t="n">
        <v>742</v>
      </c>
      <c r="B752" s="31" t="s">
        <v>935</v>
      </c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67"/>
    </row>
    <row collapsed="false" customFormat="true" customHeight="false" hidden="false" ht="14.5" outlineLevel="0" r="753" s="62">
      <c r="A753" s="31" t="n">
        <v>743</v>
      </c>
      <c r="B753" s="31" t="s">
        <v>936</v>
      </c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67"/>
    </row>
    <row collapsed="false" customFormat="true" customHeight="false" hidden="false" ht="14.5" outlineLevel="0" r="754" s="62">
      <c r="A754" s="31" t="n">
        <v>744</v>
      </c>
      <c r="B754" s="31" t="s">
        <v>937</v>
      </c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67"/>
    </row>
    <row collapsed="false" customFormat="true" customHeight="false" hidden="false" ht="14.5" outlineLevel="0" r="755" s="62">
      <c r="A755" s="31" t="n">
        <v>745</v>
      </c>
      <c r="B755" s="31" t="s">
        <v>938</v>
      </c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67"/>
    </row>
    <row collapsed="false" customFormat="true" customHeight="false" hidden="false" ht="14.5" outlineLevel="0" r="756" s="62">
      <c r="A756" s="31" t="n">
        <v>746</v>
      </c>
      <c r="B756" s="31" t="s">
        <v>939</v>
      </c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67"/>
    </row>
    <row collapsed="false" customFormat="true" customHeight="false" hidden="false" ht="14.5" outlineLevel="0" r="757" s="62">
      <c r="A757" s="31" t="n">
        <v>747</v>
      </c>
      <c r="B757" s="31" t="s">
        <v>940</v>
      </c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67"/>
    </row>
    <row collapsed="false" customFormat="true" customHeight="false" hidden="false" ht="14.5" outlineLevel="0" r="758" s="62">
      <c r="A758" s="31" t="n">
        <v>748</v>
      </c>
      <c r="B758" s="31" t="s">
        <v>941</v>
      </c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67"/>
    </row>
    <row collapsed="false" customFormat="true" customHeight="false" hidden="false" ht="14.5" outlineLevel="0" r="759" s="62">
      <c r="A759" s="31" t="n">
        <v>749</v>
      </c>
      <c r="B759" s="31" t="s">
        <v>942</v>
      </c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67"/>
    </row>
    <row collapsed="false" customFormat="true" customHeight="false" hidden="false" ht="14.5" outlineLevel="0" r="760" s="62">
      <c r="A760" s="31" t="n">
        <v>750</v>
      </c>
      <c r="B760" s="31" t="s">
        <v>943</v>
      </c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67"/>
    </row>
    <row collapsed="false" customFormat="true" customHeight="false" hidden="false" ht="14.5" outlineLevel="0" r="761" s="62">
      <c r="A761" s="31" t="n">
        <v>751</v>
      </c>
      <c r="B761" s="31" t="s">
        <v>944</v>
      </c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67"/>
    </row>
    <row collapsed="false" customFormat="true" customHeight="false" hidden="false" ht="14.5" outlineLevel="0" r="762" s="62">
      <c r="A762" s="31" t="n">
        <v>752</v>
      </c>
      <c r="B762" s="31" t="s">
        <v>945</v>
      </c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67"/>
    </row>
    <row collapsed="false" customFormat="true" customHeight="false" hidden="false" ht="14.5" outlineLevel="0" r="763" s="62">
      <c r="A763" s="31" t="n">
        <v>753</v>
      </c>
      <c r="B763" s="31" t="s">
        <v>840</v>
      </c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67"/>
    </row>
    <row collapsed="false" customFormat="true" customHeight="false" hidden="false" ht="14.5" outlineLevel="0" r="764" s="62">
      <c r="A764" s="31" t="n">
        <v>754</v>
      </c>
      <c r="B764" s="31" t="s">
        <v>946</v>
      </c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67"/>
    </row>
    <row collapsed="false" customFormat="true" customHeight="false" hidden="false" ht="14.5" outlineLevel="0" r="765" s="62">
      <c r="A765" s="31" t="n">
        <v>755</v>
      </c>
      <c r="B765" s="31" t="s">
        <v>947</v>
      </c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67"/>
    </row>
    <row collapsed="false" customFormat="true" customHeight="false" hidden="false" ht="14.5" outlineLevel="0" r="766" s="62">
      <c r="A766" s="31" t="n">
        <v>756</v>
      </c>
      <c r="B766" s="31" t="s">
        <v>948</v>
      </c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67"/>
    </row>
    <row collapsed="false" customFormat="true" customHeight="false" hidden="false" ht="14.5" outlineLevel="0" r="767" s="62">
      <c r="A767" s="31" t="n">
        <v>757</v>
      </c>
      <c r="B767" s="31" t="s">
        <v>949</v>
      </c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67"/>
    </row>
    <row collapsed="false" customFormat="true" customHeight="false" hidden="false" ht="14.5" outlineLevel="0" r="768" s="62">
      <c r="A768" s="31" t="n">
        <v>758</v>
      </c>
      <c r="B768" s="31" t="s">
        <v>951</v>
      </c>
      <c r="C768" s="31" t="s">
        <v>1049</v>
      </c>
      <c r="D768" s="31" t="s">
        <v>1050</v>
      </c>
      <c r="E768" s="31" t="s">
        <v>1051</v>
      </c>
      <c r="F768" s="31" t="s">
        <v>1052</v>
      </c>
      <c r="G768" s="31"/>
      <c r="H768" s="31" t="s">
        <v>1054</v>
      </c>
      <c r="I768" s="31"/>
      <c r="J768" s="31"/>
      <c r="K768" s="31" t="n">
        <v>32</v>
      </c>
      <c r="L768" s="31"/>
      <c r="M768" s="31"/>
      <c r="N768" s="31" t="s">
        <v>54</v>
      </c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 t="n">
        <v>0</v>
      </c>
      <c r="AZ768" s="67"/>
    </row>
    <row collapsed="false" customFormat="true" customHeight="false" hidden="false" ht="14.5" outlineLevel="0" r="769" s="62">
      <c r="A769" s="31" t="n">
        <v>759</v>
      </c>
      <c r="B769" s="31" t="s">
        <v>952</v>
      </c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67"/>
    </row>
    <row collapsed="false" customFormat="true" customHeight="false" hidden="false" ht="14.5" outlineLevel="0" r="770" s="62">
      <c r="A770" s="31" t="n">
        <v>760</v>
      </c>
      <c r="B770" s="31" t="s">
        <v>953</v>
      </c>
      <c r="C770" s="31" t="s">
        <v>1049</v>
      </c>
      <c r="D770" s="31" t="s">
        <v>1050</v>
      </c>
      <c r="E770" s="31" t="s">
        <v>1051</v>
      </c>
      <c r="F770" s="31" t="s">
        <v>1052</v>
      </c>
      <c r="G770" s="31"/>
      <c r="H770" s="31" t="s">
        <v>1054</v>
      </c>
      <c r="I770" s="31"/>
      <c r="J770" s="31"/>
      <c r="K770" s="31" t="n">
        <v>50</v>
      </c>
      <c r="L770" s="31"/>
      <c r="M770" s="31"/>
      <c r="N770" s="31" t="s">
        <v>54</v>
      </c>
      <c r="O770" s="31"/>
      <c r="P770" s="31"/>
      <c r="Q770" s="31"/>
      <c r="R770" s="31"/>
      <c r="S770" s="31"/>
      <c r="T770" s="31"/>
      <c r="U770" s="31"/>
      <c r="V770" s="31" t="n">
        <v>305.1</v>
      </c>
      <c r="W770" s="31" t="n">
        <v>38.3</v>
      </c>
      <c r="X770" s="31"/>
      <c r="Y770" s="31" t="n">
        <v>38.2</v>
      </c>
      <c r="Z770" s="31"/>
      <c r="AA770" s="31" t="n">
        <v>38.2</v>
      </c>
      <c r="AB770" s="31"/>
      <c r="AC770" s="31" t="n">
        <v>38.2</v>
      </c>
      <c r="AD770" s="31"/>
      <c r="AE770" s="31" t="n">
        <v>11.1</v>
      </c>
      <c r="AF770" s="31"/>
      <c r="AG770" s="31" t="n">
        <v>0</v>
      </c>
      <c r="AH770" s="31"/>
      <c r="AI770" s="31" t="n">
        <v>0</v>
      </c>
      <c r="AJ770" s="31"/>
      <c r="AK770" s="31" t="n">
        <v>0</v>
      </c>
      <c r="AL770" s="31"/>
      <c r="AM770" s="31" t="n">
        <v>0</v>
      </c>
      <c r="AN770" s="31"/>
      <c r="AO770" s="31" t="n">
        <v>36.4</v>
      </c>
      <c r="AP770" s="31"/>
      <c r="AQ770" s="31" t="n">
        <v>36.4</v>
      </c>
      <c r="AR770" s="31"/>
      <c r="AS770" s="31" t="n">
        <v>36.4</v>
      </c>
      <c r="AT770" s="31"/>
      <c r="AU770" s="31" t="n">
        <v>273.2</v>
      </c>
      <c r="AV770" s="31"/>
      <c r="AW770" s="31"/>
      <c r="AX770" s="31" t="s">
        <v>1057</v>
      </c>
      <c r="AY770" s="31" t="n">
        <v>0</v>
      </c>
      <c r="AZ770" s="67"/>
    </row>
    <row collapsed="false" customFormat="true" customHeight="false" hidden="false" ht="14.5" outlineLevel="0" r="771" s="62">
      <c r="A771" s="31" t="n">
        <v>761</v>
      </c>
      <c r="B771" s="31" t="s">
        <v>954</v>
      </c>
      <c r="C771" s="31" t="s">
        <v>1049</v>
      </c>
      <c r="D771" s="31" t="s">
        <v>1050</v>
      </c>
      <c r="E771" s="31" t="s">
        <v>1062</v>
      </c>
      <c r="F771" s="31" t="s">
        <v>1052</v>
      </c>
      <c r="G771" s="31"/>
      <c r="H771" s="31" t="s">
        <v>1054</v>
      </c>
      <c r="I771" s="31"/>
      <c r="J771" s="31"/>
      <c r="K771" s="31" t="n">
        <v>76</v>
      </c>
      <c r="L771" s="31"/>
      <c r="M771" s="31" t="s">
        <v>1058</v>
      </c>
      <c r="N771" s="31" t="s">
        <v>53</v>
      </c>
      <c r="O771" s="31"/>
      <c r="P771" s="31"/>
      <c r="Q771" s="31"/>
      <c r="R771" s="31"/>
      <c r="S771" s="31"/>
      <c r="T771" s="31"/>
      <c r="U771" s="31" t="n">
        <v>741.7</v>
      </c>
      <c r="V771" s="31" t="n">
        <v>727.6</v>
      </c>
      <c r="W771" s="31" t="n">
        <v>110.1</v>
      </c>
      <c r="X771" s="31" t="s">
        <v>1059</v>
      </c>
      <c r="Y771" s="31" t="n">
        <v>105</v>
      </c>
      <c r="Z771" s="31" t="s">
        <v>1059</v>
      </c>
      <c r="AA771" s="31" t="n">
        <v>99.4</v>
      </c>
      <c r="AB771" s="31" t="s">
        <v>1059</v>
      </c>
      <c r="AC771" s="31" t="n">
        <v>76.2</v>
      </c>
      <c r="AD771" s="31" t="s">
        <v>1059</v>
      </c>
      <c r="AE771" s="31" t="n">
        <v>44.9</v>
      </c>
      <c r="AF771" s="31" t="s">
        <v>1059</v>
      </c>
      <c r="AG771" s="31" t="n">
        <v>14.8</v>
      </c>
      <c r="AH771" s="31" t="s">
        <v>1059</v>
      </c>
      <c r="AI771" s="31" t="n">
        <v>6.7</v>
      </c>
      <c r="AJ771" s="31" t="s">
        <v>1059</v>
      </c>
      <c r="AK771" s="31" t="n">
        <v>13.1</v>
      </c>
      <c r="AL771" s="31" t="s">
        <v>1059</v>
      </c>
      <c r="AM771" s="31" t="n">
        <v>12.7</v>
      </c>
      <c r="AN771" s="31" t="s">
        <v>1059</v>
      </c>
      <c r="AO771" s="31" t="n">
        <v>46.6</v>
      </c>
      <c r="AP771" s="31" t="s">
        <v>1059</v>
      </c>
      <c r="AQ771" s="31" t="n">
        <v>65.6</v>
      </c>
      <c r="AR771" s="31" t="s">
        <v>1059</v>
      </c>
      <c r="AS771" s="31" t="n">
        <v>86</v>
      </c>
      <c r="AT771" s="31" t="s">
        <v>1059</v>
      </c>
      <c r="AU771" s="31" t="n">
        <v>681.1</v>
      </c>
      <c r="AV771" s="31" t="n">
        <v>0.2617</v>
      </c>
      <c r="AW771" s="31"/>
      <c r="AX771" s="31" t="s">
        <v>1057</v>
      </c>
      <c r="AY771" s="31"/>
      <c r="AZ771" s="67"/>
    </row>
    <row collapsed="false" customFormat="true" customHeight="false" hidden="false" ht="14.5" outlineLevel="0" r="772" s="62">
      <c r="A772" s="31" t="n">
        <v>762</v>
      </c>
      <c r="B772" s="31" t="s">
        <v>955</v>
      </c>
      <c r="C772" s="31" t="s">
        <v>1049</v>
      </c>
      <c r="D772" s="31" t="s">
        <v>1050</v>
      </c>
      <c r="E772" s="31" t="s">
        <v>1062</v>
      </c>
      <c r="F772" s="31" t="s">
        <v>1052</v>
      </c>
      <c r="G772" s="31"/>
      <c r="H772" s="31" t="s">
        <v>1054</v>
      </c>
      <c r="I772" s="31"/>
      <c r="J772" s="31"/>
      <c r="K772" s="31" t="n">
        <v>76</v>
      </c>
      <c r="L772" s="31"/>
      <c r="M772" s="31" t="s">
        <v>1058</v>
      </c>
      <c r="N772" s="31" t="s">
        <v>53</v>
      </c>
      <c r="O772" s="31"/>
      <c r="P772" s="31"/>
      <c r="Q772" s="31"/>
      <c r="R772" s="31"/>
      <c r="S772" s="31"/>
      <c r="T772" s="31"/>
      <c r="U772" s="31" t="n">
        <v>693.6</v>
      </c>
      <c r="V772" s="31" t="n">
        <v>792.4</v>
      </c>
      <c r="W772" s="31" t="n">
        <v>98.2</v>
      </c>
      <c r="X772" s="31" t="s">
        <v>1059</v>
      </c>
      <c r="Y772" s="31" t="n">
        <v>96</v>
      </c>
      <c r="Z772" s="31" t="s">
        <v>1059</v>
      </c>
      <c r="AA772" s="31" t="n">
        <v>88.6</v>
      </c>
      <c r="AB772" s="31" t="s">
        <v>1059</v>
      </c>
      <c r="AC772" s="31" t="n">
        <v>117</v>
      </c>
      <c r="AD772" s="31" t="s">
        <v>1059</v>
      </c>
      <c r="AE772" s="31" t="n">
        <v>38.1</v>
      </c>
      <c r="AF772" s="31" t="s">
        <v>1059</v>
      </c>
      <c r="AG772" s="31" t="n">
        <v>0.2</v>
      </c>
      <c r="AH772" s="31" t="s">
        <v>1059</v>
      </c>
      <c r="AI772" s="31" t="n">
        <v>0.7</v>
      </c>
      <c r="AJ772" s="31" t="s">
        <v>1059</v>
      </c>
      <c r="AK772" s="31" t="n">
        <v>0.4</v>
      </c>
      <c r="AL772" s="31" t="s">
        <v>1059</v>
      </c>
      <c r="AM772" s="31" t="n">
        <v>0.6</v>
      </c>
      <c r="AN772" s="31" t="s">
        <v>1059</v>
      </c>
      <c r="AO772" s="31" t="n">
        <v>28.6</v>
      </c>
      <c r="AP772" s="31" t="s">
        <v>1059</v>
      </c>
      <c r="AQ772" s="31" t="n">
        <v>62.4</v>
      </c>
      <c r="AR772" s="31" t="s">
        <v>1059</v>
      </c>
      <c r="AS772" s="31" t="n">
        <v>79.7</v>
      </c>
      <c r="AT772" s="31" t="s">
        <v>1059</v>
      </c>
      <c r="AU772" s="31" t="n">
        <v>610.5</v>
      </c>
      <c r="AV772" s="31" t="n">
        <v>0.2617</v>
      </c>
      <c r="AW772" s="31"/>
      <c r="AX772" s="31" t="s">
        <v>1057</v>
      </c>
      <c r="AY772" s="31"/>
      <c r="AZ772" s="67"/>
    </row>
    <row collapsed="false" customFormat="true" customHeight="false" hidden="false" ht="14.5" outlineLevel="0" r="773" s="62">
      <c r="A773" s="31" t="n">
        <v>763</v>
      </c>
      <c r="B773" s="31" t="s">
        <v>956</v>
      </c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67"/>
    </row>
    <row collapsed="false" customFormat="true" customHeight="false" hidden="false" ht="14.5" outlineLevel="0" r="774" s="62">
      <c r="A774" s="31" t="n">
        <v>764</v>
      </c>
      <c r="B774" s="31" t="s">
        <v>958</v>
      </c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67"/>
    </row>
    <row collapsed="false" customFormat="false" customHeight="false" hidden="false" ht="13.8" outlineLevel="0" r="775">
      <c r="A775" s="68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70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  <c r="AM775" s="69"/>
      <c r="AN775" s="69"/>
      <c r="AO775" s="69"/>
      <c r="AP775" s="69"/>
      <c r="AQ775" s="69"/>
      <c r="AR775" s="69"/>
      <c r="AS775" s="69"/>
      <c r="AT775" s="69"/>
      <c r="AU775" s="69"/>
    </row>
    <row collapsed="false" customFormat="false" customHeight="false" hidden="false" ht="15.6" outlineLevel="0" r="776">
      <c r="A776" s="71"/>
      <c r="C776" s="71" t="s">
        <v>1064</v>
      </c>
      <c r="G776" s="72"/>
    </row>
    <row collapsed="false" customFormat="false" customHeight="true" hidden="false" ht="84" outlineLevel="0" r="777">
      <c r="A777" s="73"/>
      <c r="B777" s="73"/>
      <c r="C777" s="74" t="s">
        <v>1065</v>
      </c>
      <c r="D777" s="74"/>
      <c r="E777" s="74"/>
      <c r="F777" s="74"/>
      <c r="G777" s="74"/>
      <c r="H777" s="73"/>
    </row>
    <row collapsed="false" customFormat="false" customHeight="false" hidden="false" ht="15.6" outlineLevel="0" r="778">
      <c r="A778" s="75"/>
      <c r="C778" s="75" t="s">
        <v>1066</v>
      </c>
      <c r="G778" s="75"/>
    </row>
    <row collapsed="false" customFormat="false" customHeight="false" hidden="false" ht="15.6" outlineLevel="0" r="779">
      <c r="C779" s="75"/>
      <c r="I779" s="75"/>
    </row>
    <row collapsed="false" customFormat="false" customHeight="false" hidden="false" ht="15.6" outlineLevel="0" r="780">
      <c r="A780" s="75" t="s">
        <v>1067</v>
      </c>
    </row>
    <row collapsed="false" customFormat="false" customHeight="false" hidden="false" ht="15.6" outlineLevel="0" r="781">
      <c r="A781" s="75" t="s">
        <v>1068</v>
      </c>
      <c r="G781" s="75"/>
    </row>
    <row collapsed="false" customFormat="false" customHeight="false" hidden="false" ht="15.6" outlineLevel="0" r="782">
      <c r="A782" s="75" t="s">
        <v>1069</v>
      </c>
      <c r="G782" s="75"/>
    </row>
  </sheetData>
  <mergeCells count="43">
    <mergeCell ref="A5:A9"/>
    <mergeCell ref="B5:B9"/>
    <mergeCell ref="C5:C9"/>
    <mergeCell ref="D5:D9"/>
    <mergeCell ref="E5:E9"/>
    <mergeCell ref="F5:F9"/>
    <mergeCell ref="G5:G9"/>
    <mergeCell ref="H5:H9"/>
    <mergeCell ref="I5:I9"/>
    <mergeCell ref="J5:J9"/>
    <mergeCell ref="K5:K9"/>
    <mergeCell ref="L5:L9"/>
    <mergeCell ref="M5:M9"/>
    <mergeCell ref="N5:N9"/>
    <mergeCell ref="O5:O9"/>
    <mergeCell ref="P5:P9"/>
    <mergeCell ref="Q5:Q9"/>
    <mergeCell ref="R5:R9"/>
    <mergeCell ref="S5:S9"/>
    <mergeCell ref="T5:T9"/>
    <mergeCell ref="U5:AU5"/>
    <mergeCell ref="AV5:AV9"/>
    <mergeCell ref="AW5:AW9"/>
    <mergeCell ref="AX5:AX9"/>
    <mergeCell ref="AY5:AY9"/>
    <mergeCell ref="AZ5:AZ9"/>
    <mergeCell ref="U6:U8"/>
    <mergeCell ref="V6:V8"/>
    <mergeCell ref="W6:AU6"/>
    <mergeCell ref="W7:X8"/>
    <mergeCell ref="Y7:Z8"/>
    <mergeCell ref="AA7:AB8"/>
    <mergeCell ref="AC7:AD8"/>
    <mergeCell ref="AE7:AF8"/>
    <mergeCell ref="AG7:AH8"/>
    <mergeCell ref="AI7:AJ8"/>
    <mergeCell ref="AK7:AL8"/>
    <mergeCell ref="AM7:AN8"/>
    <mergeCell ref="AO7:AP8"/>
    <mergeCell ref="AQ7:AR8"/>
    <mergeCell ref="AS7:AT8"/>
    <mergeCell ref="AU7:AU8"/>
    <mergeCell ref="C777:G777"/>
  </mergeCells>
  <printOptions headings="false" gridLines="false" gridLinesSet="true" horizontalCentered="false" verticalCentered="false"/>
  <pageMargins left="0.236111111111111" right="0.236111111111111" top="0.747916666666667" bottom="0.748611111111111" header="0.511805555555555" footer="0.315277777777778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2" manualBreakCount="2">
    <brk id="15" man="true" max="65535" min="0"/>
    <brk id="34" man="true" max="65535" min="0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1548"/>
  <sheetViews>
    <sheetView colorId="64" defaultGridColor="true" rightToLeft="false" showFormulas="false" showGridLines="true" showOutlineSymbols="true" showRowColHeaders="true" showZeros="true" tabSelected="false" topLeftCell="S1" view="pageBreakPreview" windowProtection="false" workbookViewId="0" zoomScale="50" zoomScaleNormal="60" zoomScalePageLayoutView="50">
      <selection activeCell="AN1" activeCellId="0" pane="topLeft" sqref="AN1"/>
    </sheetView>
  </sheetViews>
  <sheetFormatPr defaultRowHeight="13.8"/>
  <cols>
    <col collapsed="false" hidden="false" max="1" min="1" style="45" width="9.66396761133603"/>
    <col collapsed="false" hidden="false" max="2" min="2" style="45" width="13.1133603238866"/>
    <col collapsed="false" hidden="false" max="3" min="3" style="45" width="20.668016194332"/>
    <col collapsed="false" hidden="false" max="4" min="4" style="45" width="23.331983805668"/>
    <col collapsed="false" hidden="false" max="5" min="5" style="45" width="20.668016194332"/>
    <col collapsed="false" hidden="false" max="9" min="6" style="45" width="9.66396761133603"/>
    <col collapsed="false" hidden="false" max="10" min="10" style="45" width="17.004048582996"/>
    <col collapsed="false" hidden="false" max="11" min="11" style="45" width="19.331983805668"/>
    <col collapsed="false" hidden="false" max="12" min="12" style="45" width="19.4372469635628"/>
    <col collapsed="false" hidden="false" max="14" min="13" style="45" width="14.5546558704453"/>
    <col collapsed="false" hidden="false" max="16" min="15" style="45" width="9.66396761133603"/>
    <col collapsed="false" hidden="false" max="18" min="17" style="45" width="12.331983805668"/>
    <col collapsed="false" hidden="false" max="38" min="19" style="45" width="9.66396761133603"/>
    <col collapsed="false" hidden="false" max="39" min="39" style="45" width="14.5546558704453"/>
    <col collapsed="false" hidden="false" max="1025" min="40" style="45" width="9.11336032388664"/>
  </cols>
  <sheetData>
    <row collapsed="false" customFormat="false" customHeight="false" hidden="false" ht="13.8" outlineLevel="0" r="1">
      <c r="A1" s="46" t="s">
        <v>1070</v>
      </c>
    </row>
    <row collapsed="false" customFormat="false" customHeight="false" hidden="false" ht="17.4" outlineLevel="0" r="2">
      <c r="A2" s="46"/>
      <c r="C2" s="47" t="s">
        <v>1071</v>
      </c>
    </row>
    <row collapsed="false" customFormat="false" customHeight="false" hidden="false" ht="17.4" outlineLevel="0" r="3">
      <c r="A3" s="47"/>
      <c r="C3" s="47" t="s">
        <v>1072</v>
      </c>
    </row>
    <row collapsed="false" customFormat="false" customHeight="true" hidden="false" ht="15" outlineLevel="0" r="4"/>
    <row collapsed="false" customFormat="true" customHeight="true" hidden="false" ht="16.2" outlineLevel="0" r="5" s="53">
      <c r="A5" s="5" t="s">
        <v>4</v>
      </c>
      <c r="B5" s="5" t="s">
        <v>15</v>
      </c>
      <c r="C5" s="48" t="s">
        <v>1004</v>
      </c>
      <c r="D5" s="48" t="s">
        <v>1007</v>
      </c>
      <c r="E5" s="48" t="s">
        <v>1073</v>
      </c>
      <c r="F5" s="48" t="s">
        <v>1009</v>
      </c>
      <c r="G5" s="48" t="s">
        <v>1074</v>
      </c>
      <c r="H5" s="48"/>
      <c r="I5" s="48" t="s">
        <v>1075</v>
      </c>
      <c r="J5" s="48"/>
      <c r="K5" s="7" t="s">
        <v>1076</v>
      </c>
      <c r="L5" s="7" t="s">
        <v>1077</v>
      </c>
      <c r="M5" s="51" t="s">
        <v>1022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</row>
    <row collapsed="false" customFormat="true" customHeight="true" hidden="false" ht="16.2" outlineLevel="0" r="6" s="53">
      <c r="A6" s="5"/>
      <c r="B6" s="5"/>
      <c r="C6" s="48"/>
      <c r="D6" s="48"/>
      <c r="E6" s="48"/>
      <c r="F6" s="48"/>
      <c r="G6" s="48"/>
      <c r="H6" s="48"/>
      <c r="I6" s="48"/>
      <c r="J6" s="48"/>
      <c r="K6" s="7"/>
      <c r="L6" s="7"/>
      <c r="M6" s="54" t="s">
        <v>1028</v>
      </c>
      <c r="N6" s="54" t="s">
        <v>1029</v>
      </c>
      <c r="O6" s="55" t="s">
        <v>1030</v>
      </c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</row>
    <row collapsed="false" customFormat="true" customHeight="true" hidden="false" ht="12.75" outlineLevel="0" r="7" s="53">
      <c r="A7" s="5"/>
      <c r="B7" s="5"/>
      <c r="C7" s="48"/>
      <c r="D7" s="48"/>
      <c r="E7" s="48"/>
      <c r="F7" s="48"/>
      <c r="G7" s="49" t="s">
        <v>1078</v>
      </c>
      <c r="H7" s="48" t="s">
        <v>1079</v>
      </c>
      <c r="I7" s="49" t="s">
        <v>1078</v>
      </c>
      <c r="J7" s="48" t="s">
        <v>1079</v>
      </c>
      <c r="K7" s="7"/>
      <c r="L7" s="7"/>
      <c r="M7" s="54"/>
      <c r="N7" s="54"/>
      <c r="O7" s="54" t="s">
        <v>1031</v>
      </c>
      <c r="P7" s="54"/>
      <c r="Q7" s="54" t="s">
        <v>1032</v>
      </c>
      <c r="R7" s="54"/>
      <c r="S7" s="54" t="s">
        <v>1033</v>
      </c>
      <c r="T7" s="54"/>
      <c r="U7" s="54" t="s">
        <v>1034</v>
      </c>
      <c r="V7" s="54"/>
      <c r="W7" s="54" t="s">
        <v>1035</v>
      </c>
      <c r="X7" s="54"/>
      <c r="Y7" s="54" t="s">
        <v>1036</v>
      </c>
      <c r="Z7" s="54"/>
      <c r="AA7" s="54" t="s">
        <v>1037</v>
      </c>
      <c r="AB7" s="54"/>
      <c r="AC7" s="54" t="s">
        <v>1038</v>
      </c>
      <c r="AD7" s="54"/>
      <c r="AE7" s="54" t="s">
        <v>1039</v>
      </c>
      <c r="AF7" s="54"/>
      <c r="AG7" s="54" t="s">
        <v>1040</v>
      </c>
      <c r="AH7" s="54"/>
      <c r="AI7" s="54" t="s">
        <v>1041</v>
      </c>
      <c r="AJ7" s="54"/>
      <c r="AK7" s="54" t="s">
        <v>1042</v>
      </c>
      <c r="AL7" s="54"/>
      <c r="AM7" s="54" t="s">
        <v>1043</v>
      </c>
    </row>
    <row collapsed="false" customFormat="true" customHeight="true" hidden="false" ht="12.75" outlineLevel="0" r="8" s="53">
      <c r="A8" s="5"/>
      <c r="B8" s="5"/>
      <c r="C8" s="48"/>
      <c r="D8" s="48"/>
      <c r="E8" s="48"/>
      <c r="F8" s="48"/>
      <c r="G8" s="49"/>
      <c r="H8" s="48"/>
      <c r="I8" s="49"/>
      <c r="J8" s="48"/>
      <c r="K8" s="7"/>
      <c r="L8" s="7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</row>
    <row collapsed="false" customFormat="true" customHeight="true" hidden="false" ht="66.75" outlineLevel="0" r="9" s="53">
      <c r="A9" s="5"/>
      <c r="B9" s="5"/>
      <c r="C9" s="48"/>
      <c r="D9" s="48"/>
      <c r="E9" s="48"/>
      <c r="F9" s="48"/>
      <c r="G9" s="49"/>
      <c r="H9" s="48"/>
      <c r="I9" s="49"/>
      <c r="J9" s="48"/>
      <c r="K9" s="7"/>
      <c r="L9" s="7"/>
      <c r="M9" s="76" t="s">
        <v>1080</v>
      </c>
      <c r="N9" s="76" t="s">
        <v>1080</v>
      </c>
      <c r="O9" s="54" t="s">
        <v>1046</v>
      </c>
      <c r="P9" s="54" t="s">
        <v>1047</v>
      </c>
      <c r="Q9" s="54" t="s">
        <v>1046</v>
      </c>
      <c r="R9" s="54" t="s">
        <v>1047</v>
      </c>
      <c r="S9" s="54" t="s">
        <v>1046</v>
      </c>
      <c r="T9" s="54" t="s">
        <v>1047</v>
      </c>
      <c r="U9" s="54" t="s">
        <v>1046</v>
      </c>
      <c r="V9" s="54" t="s">
        <v>1047</v>
      </c>
      <c r="W9" s="54" t="s">
        <v>1046</v>
      </c>
      <c r="X9" s="54" t="s">
        <v>1047</v>
      </c>
      <c r="Y9" s="54" t="s">
        <v>1046</v>
      </c>
      <c r="Z9" s="54" t="s">
        <v>1047</v>
      </c>
      <c r="AA9" s="54" t="s">
        <v>1046</v>
      </c>
      <c r="AB9" s="54" t="s">
        <v>1047</v>
      </c>
      <c r="AC9" s="54" t="s">
        <v>1046</v>
      </c>
      <c r="AD9" s="54" t="s">
        <v>1047</v>
      </c>
      <c r="AE9" s="54" t="s">
        <v>1046</v>
      </c>
      <c r="AF9" s="54" t="s">
        <v>1047</v>
      </c>
      <c r="AG9" s="54" t="s">
        <v>1046</v>
      </c>
      <c r="AH9" s="54" t="s">
        <v>1047</v>
      </c>
      <c r="AI9" s="54" t="s">
        <v>1046</v>
      </c>
      <c r="AJ9" s="54" t="s">
        <v>1047</v>
      </c>
      <c r="AK9" s="54" t="s">
        <v>1046</v>
      </c>
      <c r="AL9" s="54" t="s">
        <v>1047</v>
      </c>
      <c r="AM9" s="76" t="s">
        <v>1080</v>
      </c>
    </row>
    <row collapsed="false" customFormat="true" customHeight="false" hidden="false" ht="15.6" outlineLevel="0" r="10" s="62">
      <c r="A10" s="57" t="n">
        <v>1</v>
      </c>
      <c r="B10" s="57" t="n">
        <v>2</v>
      </c>
      <c r="C10" s="58" t="n">
        <v>3</v>
      </c>
      <c r="D10" s="58" t="n">
        <v>4</v>
      </c>
      <c r="E10" s="58" t="n">
        <v>5</v>
      </c>
      <c r="F10" s="58" t="n">
        <v>6</v>
      </c>
      <c r="G10" s="48" t="n">
        <v>7</v>
      </c>
      <c r="H10" s="48" t="n">
        <v>8</v>
      </c>
      <c r="I10" s="48" t="n">
        <v>9</v>
      </c>
      <c r="J10" s="48" t="n">
        <v>10</v>
      </c>
      <c r="K10" s="77" t="n">
        <v>11</v>
      </c>
      <c r="L10" s="77" t="n">
        <v>12</v>
      </c>
      <c r="M10" s="60" t="n">
        <v>13</v>
      </c>
      <c r="N10" s="60" t="n">
        <v>14</v>
      </c>
      <c r="O10" s="60" t="n">
        <v>15</v>
      </c>
      <c r="P10" s="60" t="n">
        <v>16</v>
      </c>
      <c r="Q10" s="60" t="n">
        <v>17</v>
      </c>
      <c r="R10" s="60" t="n">
        <v>18</v>
      </c>
      <c r="S10" s="60" t="n">
        <v>19</v>
      </c>
      <c r="T10" s="60" t="n">
        <v>20</v>
      </c>
      <c r="U10" s="60" t="n">
        <v>21</v>
      </c>
      <c r="V10" s="60" t="n">
        <v>22</v>
      </c>
      <c r="W10" s="60" t="n">
        <v>23</v>
      </c>
      <c r="X10" s="60" t="n">
        <v>24</v>
      </c>
      <c r="Y10" s="60" t="n">
        <v>25</v>
      </c>
      <c r="Z10" s="60" t="n">
        <v>26</v>
      </c>
      <c r="AA10" s="60" t="n">
        <v>27</v>
      </c>
      <c r="AB10" s="60" t="n">
        <v>28</v>
      </c>
      <c r="AC10" s="60" t="n">
        <v>29</v>
      </c>
      <c r="AD10" s="60" t="n">
        <v>30</v>
      </c>
      <c r="AE10" s="60" t="n">
        <v>31</v>
      </c>
      <c r="AF10" s="60" t="n">
        <v>32</v>
      </c>
      <c r="AG10" s="60" t="n">
        <v>33</v>
      </c>
      <c r="AH10" s="60" t="n">
        <v>34</v>
      </c>
      <c r="AI10" s="60" t="n">
        <v>35</v>
      </c>
      <c r="AJ10" s="60" t="n">
        <v>36</v>
      </c>
      <c r="AK10" s="60" t="n">
        <v>37</v>
      </c>
      <c r="AL10" s="60" t="n">
        <v>38</v>
      </c>
      <c r="AM10" s="60" t="n">
        <v>39</v>
      </c>
    </row>
    <row collapsed="false" customFormat="true" customHeight="false" hidden="false" ht="15.6" outlineLevel="0" r="11" s="82">
      <c r="A11" s="78" t="n">
        <v>1</v>
      </c>
      <c r="B11" s="79" t="s">
        <v>48</v>
      </c>
      <c r="C11" s="80"/>
      <c r="D11" s="80"/>
      <c r="E11" s="81" t="s">
        <v>1081</v>
      </c>
      <c r="F11" s="37" t="s">
        <v>1082</v>
      </c>
      <c r="G11" s="80"/>
      <c r="H11" s="80"/>
      <c r="I11" s="80"/>
      <c r="J11" s="80"/>
      <c r="K11" s="37"/>
      <c r="L11" s="37"/>
      <c r="M11" s="37"/>
      <c r="N11" s="37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</row>
    <row collapsed="false" customFormat="false" customHeight="false" hidden="false" ht="15.6" outlineLevel="0" r="12">
      <c r="A12" s="78"/>
      <c r="B12" s="83"/>
      <c r="C12" s="83"/>
      <c r="D12" s="83"/>
      <c r="E12" s="81" t="s">
        <v>1083</v>
      </c>
      <c r="F12" s="37" t="s">
        <v>1082</v>
      </c>
      <c r="G12" s="83"/>
      <c r="H12" s="83"/>
      <c r="I12" s="83"/>
      <c r="J12" s="83"/>
      <c r="K12" s="37"/>
      <c r="L12" s="37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</row>
    <row collapsed="false" customFormat="false" customHeight="false" hidden="false" ht="69.6" outlineLevel="0" r="13">
      <c r="A13" s="78" t="n">
        <v>2</v>
      </c>
      <c r="B13" s="79" t="s">
        <v>49</v>
      </c>
      <c r="C13" s="84" t="s">
        <v>1084</v>
      </c>
      <c r="D13" s="84" t="s">
        <v>1085</v>
      </c>
      <c r="E13" s="85" t="s">
        <v>1083</v>
      </c>
      <c r="F13" s="86" t="s">
        <v>1082</v>
      </c>
      <c r="G13" s="87" t="s">
        <v>1086</v>
      </c>
      <c r="H13" s="88" t="s">
        <v>1087</v>
      </c>
      <c r="I13" s="87" t="s">
        <v>1088</v>
      </c>
      <c r="J13" s="87" t="n">
        <v>2</v>
      </c>
      <c r="K13" s="86" t="s">
        <v>53</v>
      </c>
      <c r="L13" s="86" t="s">
        <v>53</v>
      </c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</row>
    <row collapsed="false" customFormat="false" customHeight="false" hidden="false" ht="15.6" outlineLevel="0" r="14">
      <c r="A14" s="78"/>
      <c r="B14" s="83"/>
      <c r="C14" s="84"/>
      <c r="D14" s="84"/>
      <c r="E14" s="85"/>
      <c r="F14" s="86"/>
      <c r="G14" s="87"/>
      <c r="H14" s="88"/>
      <c r="I14" s="87"/>
      <c r="J14" s="88"/>
      <c r="K14" s="86"/>
      <c r="L14" s="86"/>
      <c r="M14" s="90"/>
      <c r="N14" s="89" t="n">
        <v>8008</v>
      </c>
      <c r="O14" s="89" t="n">
        <v>761</v>
      </c>
      <c r="P14" s="89" t="s">
        <v>1059</v>
      </c>
      <c r="Q14" s="89" t="n">
        <v>647</v>
      </c>
      <c r="R14" s="89" t="s">
        <v>1059</v>
      </c>
      <c r="S14" s="89" t="n">
        <v>673</v>
      </c>
      <c r="T14" s="89" t="s">
        <v>1059</v>
      </c>
      <c r="U14" s="89" t="n">
        <v>700</v>
      </c>
      <c r="V14" s="89" t="s">
        <v>1059</v>
      </c>
      <c r="W14" s="89" t="n">
        <v>695</v>
      </c>
      <c r="X14" s="89" t="s">
        <v>1059</v>
      </c>
      <c r="Y14" s="89" t="n">
        <v>450</v>
      </c>
      <c r="Z14" s="89" t="s">
        <v>1059</v>
      </c>
      <c r="AA14" s="89" t="n">
        <v>528</v>
      </c>
      <c r="AB14" s="89" t="s">
        <v>1059</v>
      </c>
      <c r="AC14" s="89" t="n">
        <v>528</v>
      </c>
      <c r="AD14" s="89" t="s">
        <v>1059</v>
      </c>
      <c r="AE14" s="89" t="n">
        <v>603</v>
      </c>
      <c r="AF14" s="89" t="s">
        <v>1059</v>
      </c>
      <c r="AG14" s="89" t="n">
        <v>0</v>
      </c>
      <c r="AH14" s="89" t="s">
        <v>1059</v>
      </c>
      <c r="AI14" s="89" t="n">
        <v>565</v>
      </c>
      <c r="AJ14" s="89" t="s">
        <v>1059</v>
      </c>
      <c r="AK14" s="89" t="n">
        <v>0</v>
      </c>
      <c r="AL14" s="89" t="s">
        <v>1059</v>
      </c>
      <c r="AM14" s="89" t="n">
        <v>6150</v>
      </c>
    </row>
    <row collapsed="false" customFormat="false" customHeight="false" hidden="false" ht="15.6" outlineLevel="0" r="15">
      <c r="A15" s="78" t="n">
        <v>3</v>
      </c>
      <c r="B15" s="79" t="s">
        <v>55</v>
      </c>
      <c r="C15" s="84"/>
      <c r="D15" s="84"/>
      <c r="E15" s="85"/>
      <c r="F15" s="86"/>
      <c r="G15" s="87"/>
      <c r="H15" s="88"/>
      <c r="I15" s="87"/>
      <c r="J15" s="88"/>
      <c r="K15" s="86"/>
      <c r="L15" s="86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</row>
    <row collapsed="false" customFormat="false" customHeight="false" hidden="false" ht="15.6" outlineLevel="0" r="16">
      <c r="A16" s="78"/>
      <c r="B16" s="83"/>
      <c r="C16" s="84"/>
      <c r="D16" s="84"/>
      <c r="E16" s="85"/>
      <c r="F16" s="86"/>
      <c r="G16" s="87"/>
      <c r="H16" s="88"/>
      <c r="I16" s="87"/>
      <c r="J16" s="88"/>
      <c r="K16" s="86"/>
      <c r="L16" s="86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</row>
    <row collapsed="false" customFormat="false" customHeight="false" hidden="false" ht="15.6" outlineLevel="0" r="17">
      <c r="A17" s="78" t="n">
        <v>4</v>
      </c>
      <c r="B17" s="79" t="s">
        <v>56</v>
      </c>
      <c r="C17" s="84"/>
      <c r="D17" s="84"/>
      <c r="E17" s="85"/>
      <c r="F17" s="86"/>
      <c r="G17" s="87"/>
      <c r="H17" s="88"/>
      <c r="I17" s="87"/>
      <c r="J17" s="88"/>
      <c r="K17" s="86"/>
      <c r="L17" s="86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</row>
    <row collapsed="false" customFormat="false" customHeight="false" hidden="false" ht="15.6" outlineLevel="0" r="18">
      <c r="A18" s="78"/>
      <c r="B18" s="83"/>
      <c r="C18" s="84"/>
      <c r="D18" s="84"/>
      <c r="E18" s="85"/>
      <c r="F18" s="86"/>
      <c r="G18" s="87"/>
      <c r="H18" s="88"/>
      <c r="I18" s="87"/>
      <c r="J18" s="88"/>
      <c r="K18" s="86"/>
      <c r="L18" s="86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</row>
    <row collapsed="false" customFormat="false" customHeight="false" hidden="false" ht="15.6" outlineLevel="0" r="19">
      <c r="A19" s="78" t="n">
        <v>5</v>
      </c>
      <c r="B19" s="79" t="s">
        <v>57</v>
      </c>
      <c r="C19" s="84"/>
      <c r="D19" s="84"/>
      <c r="E19" s="85"/>
      <c r="F19" s="86"/>
      <c r="G19" s="87"/>
      <c r="H19" s="88"/>
      <c r="I19" s="87"/>
      <c r="J19" s="88"/>
      <c r="K19" s="86"/>
      <c r="L19" s="86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</row>
    <row collapsed="false" customFormat="false" customHeight="false" hidden="false" ht="15.6" outlineLevel="0" r="20">
      <c r="A20" s="78"/>
      <c r="B20" s="83"/>
      <c r="C20" s="84"/>
      <c r="D20" s="84"/>
      <c r="E20" s="85"/>
      <c r="F20" s="86"/>
      <c r="G20" s="87"/>
      <c r="H20" s="88"/>
      <c r="I20" s="87"/>
      <c r="J20" s="88"/>
      <c r="K20" s="86"/>
      <c r="L20" s="86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</row>
    <row collapsed="false" customFormat="false" customHeight="false" hidden="false" ht="15.6" outlineLevel="0" r="21">
      <c r="A21" s="78" t="n">
        <v>6</v>
      </c>
      <c r="B21" s="79" t="s">
        <v>58</v>
      </c>
      <c r="C21" s="84"/>
      <c r="D21" s="84"/>
      <c r="E21" s="85"/>
      <c r="F21" s="86"/>
      <c r="G21" s="87"/>
      <c r="H21" s="88"/>
      <c r="I21" s="87"/>
      <c r="J21" s="88"/>
      <c r="K21" s="86"/>
      <c r="L21" s="86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</row>
    <row collapsed="false" customFormat="false" customHeight="false" hidden="false" ht="15.6" outlineLevel="0" r="22">
      <c r="A22" s="78"/>
      <c r="B22" s="83"/>
      <c r="C22" s="84"/>
      <c r="D22" s="84"/>
      <c r="E22" s="85"/>
      <c r="F22" s="86"/>
      <c r="G22" s="87"/>
      <c r="H22" s="88"/>
      <c r="I22" s="87"/>
      <c r="J22" s="88"/>
      <c r="K22" s="86"/>
      <c r="L22" s="86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</row>
    <row collapsed="false" customFormat="false" customHeight="false" hidden="false" ht="15.6" outlineLevel="0" r="23">
      <c r="A23" s="78" t="n">
        <v>7</v>
      </c>
      <c r="B23" s="79" t="s">
        <v>59</v>
      </c>
      <c r="C23" s="84"/>
      <c r="D23" s="84"/>
      <c r="E23" s="85"/>
      <c r="F23" s="86"/>
      <c r="G23" s="87"/>
      <c r="H23" s="88"/>
      <c r="I23" s="87"/>
      <c r="J23" s="88"/>
      <c r="K23" s="86"/>
      <c r="L23" s="86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</row>
    <row collapsed="false" customFormat="false" customHeight="false" hidden="false" ht="15.6" outlineLevel="0" r="24">
      <c r="A24" s="78"/>
      <c r="B24" s="83"/>
      <c r="C24" s="84"/>
      <c r="D24" s="84"/>
      <c r="E24" s="85"/>
      <c r="F24" s="86"/>
      <c r="G24" s="87"/>
      <c r="H24" s="88"/>
      <c r="I24" s="87"/>
      <c r="J24" s="88"/>
      <c r="K24" s="86"/>
      <c r="L24" s="86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</row>
    <row collapsed="false" customFormat="false" customHeight="false" hidden="false" ht="15.6" outlineLevel="0" r="25">
      <c r="A25" s="78" t="n">
        <v>8</v>
      </c>
      <c r="B25" s="79" t="s">
        <v>60</v>
      </c>
      <c r="C25" s="84"/>
      <c r="D25" s="84"/>
      <c r="E25" s="85"/>
      <c r="F25" s="86"/>
      <c r="G25" s="87"/>
      <c r="H25" s="88"/>
      <c r="I25" s="87"/>
      <c r="J25" s="88"/>
      <c r="K25" s="86"/>
      <c r="L25" s="86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</row>
    <row collapsed="false" customFormat="false" customHeight="false" hidden="false" ht="15.6" outlineLevel="0" r="26">
      <c r="A26" s="78"/>
      <c r="B26" s="83"/>
      <c r="C26" s="84"/>
      <c r="D26" s="84"/>
      <c r="E26" s="85"/>
      <c r="F26" s="86"/>
      <c r="G26" s="87"/>
      <c r="H26" s="88"/>
      <c r="I26" s="87"/>
      <c r="J26" s="88"/>
      <c r="K26" s="86"/>
      <c r="L26" s="86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</row>
    <row collapsed="false" customFormat="false" customHeight="false" hidden="false" ht="15.6" outlineLevel="0" r="27">
      <c r="A27" s="78" t="n">
        <v>9</v>
      </c>
      <c r="B27" s="79" t="s">
        <v>61</v>
      </c>
      <c r="C27" s="84"/>
      <c r="D27" s="84"/>
      <c r="E27" s="85"/>
      <c r="F27" s="86"/>
      <c r="G27" s="87"/>
      <c r="H27" s="88"/>
      <c r="I27" s="87"/>
      <c r="J27" s="88"/>
      <c r="K27" s="86"/>
      <c r="L27" s="86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</row>
    <row collapsed="false" customFormat="false" customHeight="false" hidden="false" ht="15.6" outlineLevel="0" r="28">
      <c r="A28" s="78"/>
      <c r="B28" s="83"/>
      <c r="C28" s="84"/>
      <c r="D28" s="84"/>
      <c r="E28" s="85"/>
      <c r="F28" s="86"/>
      <c r="G28" s="87"/>
      <c r="H28" s="88"/>
      <c r="I28" s="87"/>
      <c r="J28" s="88"/>
      <c r="K28" s="86"/>
      <c r="L28" s="86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</row>
    <row collapsed="false" customFormat="false" customHeight="false" hidden="false" ht="15.6" outlineLevel="0" r="29">
      <c r="A29" s="78" t="n">
        <v>10</v>
      </c>
      <c r="B29" s="79" t="s">
        <v>62</v>
      </c>
      <c r="C29" s="84"/>
      <c r="D29" s="84"/>
      <c r="E29" s="85"/>
      <c r="F29" s="86"/>
      <c r="G29" s="87"/>
      <c r="H29" s="88"/>
      <c r="I29" s="87"/>
      <c r="J29" s="88"/>
      <c r="K29" s="86"/>
      <c r="L29" s="86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</row>
    <row collapsed="false" customFormat="false" customHeight="false" hidden="false" ht="15.6" outlineLevel="0" r="30">
      <c r="A30" s="78"/>
      <c r="B30" s="83"/>
      <c r="C30" s="84"/>
      <c r="D30" s="84"/>
      <c r="E30" s="85"/>
      <c r="F30" s="86"/>
      <c r="G30" s="87"/>
      <c r="H30" s="88"/>
      <c r="I30" s="87"/>
      <c r="J30" s="88"/>
      <c r="K30" s="86"/>
      <c r="L30" s="86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</row>
    <row collapsed="false" customFormat="false" customHeight="false" hidden="false" ht="15.6" outlineLevel="0" r="31">
      <c r="A31" s="78" t="n">
        <v>11</v>
      </c>
      <c r="B31" s="79" t="s">
        <v>63</v>
      </c>
      <c r="C31" s="84"/>
      <c r="D31" s="84"/>
      <c r="E31" s="85"/>
      <c r="F31" s="86"/>
      <c r="G31" s="87"/>
      <c r="H31" s="88"/>
      <c r="I31" s="87"/>
      <c r="J31" s="88"/>
      <c r="K31" s="86"/>
      <c r="L31" s="86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</row>
    <row collapsed="false" customFormat="false" customHeight="false" hidden="false" ht="15.6" outlineLevel="0" r="32">
      <c r="A32" s="78"/>
      <c r="B32" s="83"/>
      <c r="C32" s="84"/>
      <c r="D32" s="84"/>
      <c r="E32" s="85"/>
      <c r="F32" s="86"/>
      <c r="G32" s="87"/>
      <c r="H32" s="88"/>
      <c r="I32" s="87"/>
      <c r="J32" s="88"/>
      <c r="K32" s="86"/>
      <c r="L32" s="86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</row>
    <row collapsed="false" customFormat="false" customHeight="false" hidden="false" ht="15.6" outlineLevel="0" r="33">
      <c r="A33" s="78" t="n">
        <v>12</v>
      </c>
      <c r="B33" s="79" t="s">
        <v>64</v>
      </c>
      <c r="C33" s="84"/>
      <c r="D33" s="84"/>
      <c r="E33" s="85"/>
      <c r="F33" s="86"/>
      <c r="G33" s="87"/>
      <c r="H33" s="88"/>
      <c r="I33" s="87"/>
      <c r="J33" s="88"/>
      <c r="K33" s="86"/>
      <c r="L33" s="86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</row>
    <row collapsed="false" customFormat="false" customHeight="false" hidden="false" ht="15.6" outlineLevel="0" r="34">
      <c r="A34" s="78"/>
      <c r="B34" s="83"/>
      <c r="C34" s="84"/>
      <c r="D34" s="84"/>
      <c r="E34" s="85"/>
      <c r="F34" s="86"/>
      <c r="G34" s="87"/>
      <c r="H34" s="88"/>
      <c r="I34" s="87"/>
      <c r="J34" s="88"/>
      <c r="K34" s="86"/>
      <c r="L34" s="86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</row>
    <row collapsed="false" customFormat="false" customHeight="false" hidden="false" ht="69.6" outlineLevel="0" r="35">
      <c r="A35" s="78" t="n">
        <v>13</v>
      </c>
      <c r="B35" s="79" t="s">
        <v>67</v>
      </c>
      <c r="C35" s="84" t="s">
        <v>1084</v>
      </c>
      <c r="D35" s="84" t="s">
        <v>1089</v>
      </c>
      <c r="E35" s="85" t="s">
        <v>1081</v>
      </c>
      <c r="F35" s="86" t="s">
        <v>1082</v>
      </c>
      <c r="G35" s="87"/>
      <c r="H35" s="88"/>
      <c r="I35" s="87"/>
      <c r="J35" s="87"/>
      <c r="K35" s="86" t="s">
        <v>53</v>
      </c>
      <c r="L35" s="86" t="s">
        <v>53</v>
      </c>
      <c r="M35" s="89" t="n">
        <v>21492</v>
      </c>
      <c r="N35" s="89" t="n">
        <v>20340</v>
      </c>
      <c r="O35" s="89" t="n">
        <v>1182</v>
      </c>
      <c r="P35" s="89" t="s">
        <v>1059</v>
      </c>
      <c r="Q35" s="89" t="n">
        <v>1238</v>
      </c>
      <c r="R35" s="89" t="s">
        <v>1059</v>
      </c>
      <c r="S35" s="89" t="n">
        <v>1175</v>
      </c>
      <c r="T35" s="89" t="s">
        <v>1059</v>
      </c>
      <c r="U35" s="89" t="n">
        <v>1249</v>
      </c>
      <c r="V35" s="89" t="s">
        <v>1059</v>
      </c>
      <c r="W35" s="89" t="n">
        <v>1359</v>
      </c>
      <c r="X35" s="89" t="s">
        <v>1059</v>
      </c>
      <c r="Y35" s="89" t="n">
        <v>1443</v>
      </c>
      <c r="Z35" s="89" t="s">
        <v>1059</v>
      </c>
      <c r="AA35" s="89" t="n">
        <v>1267</v>
      </c>
      <c r="AB35" s="89" t="s">
        <v>1059</v>
      </c>
      <c r="AC35" s="89" t="n">
        <v>1755</v>
      </c>
      <c r="AD35" s="89" t="s">
        <v>1059</v>
      </c>
      <c r="AE35" s="89" t="n">
        <v>1335</v>
      </c>
      <c r="AF35" s="89" t="s">
        <v>1059</v>
      </c>
      <c r="AG35" s="89" t="n">
        <v>1503</v>
      </c>
      <c r="AH35" s="89" t="s">
        <v>1059</v>
      </c>
      <c r="AI35" s="89" t="n">
        <v>1464</v>
      </c>
      <c r="AJ35" s="89" t="s">
        <v>1059</v>
      </c>
      <c r="AK35" s="89" t="n">
        <v>1478</v>
      </c>
      <c r="AL35" s="89" t="s">
        <v>1059</v>
      </c>
      <c r="AM35" s="89" t="n">
        <f aca="false">SUM(O35:AK35)</f>
        <v>16448</v>
      </c>
    </row>
    <row collapsed="false" customFormat="false" customHeight="false" hidden="false" ht="31.2" outlineLevel="0" r="36">
      <c r="A36" s="78"/>
      <c r="B36" s="83"/>
      <c r="C36" s="84"/>
      <c r="D36" s="84"/>
      <c r="E36" s="85" t="s">
        <v>1083</v>
      </c>
      <c r="F36" s="86" t="s">
        <v>1082</v>
      </c>
      <c r="G36" s="87" t="s">
        <v>1090</v>
      </c>
      <c r="H36" s="88" t="s">
        <v>1091</v>
      </c>
      <c r="I36" s="87" t="s">
        <v>1092</v>
      </c>
      <c r="J36" s="87" t="n">
        <v>24</v>
      </c>
      <c r="K36" s="86" t="s">
        <v>53</v>
      </c>
      <c r="L36" s="86" t="s">
        <v>53</v>
      </c>
      <c r="M36" s="89" t="n">
        <v>35044</v>
      </c>
      <c r="N36" s="89" t="n">
        <v>32494</v>
      </c>
      <c r="O36" s="89" t="n">
        <v>3315</v>
      </c>
      <c r="P36" s="89" t="s">
        <v>1059</v>
      </c>
      <c r="Q36" s="89" t="n">
        <v>2897</v>
      </c>
      <c r="R36" s="89" t="s">
        <v>1059</v>
      </c>
      <c r="S36" s="89" t="n">
        <v>2212</v>
      </c>
      <c r="T36" s="89" t="s">
        <v>1059</v>
      </c>
      <c r="U36" s="89" t="n">
        <v>2150</v>
      </c>
      <c r="V36" s="89" t="s">
        <v>1059</v>
      </c>
      <c r="W36" s="89" t="n">
        <v>1806</v>
      </c>
      <c r="X36" s="89" t="s">
        <v>1059</v>
      </c>
      <c r="Y36" s="89" t="n">
        <v>1808</v>
      </c>
      <c r="Z36" s="89" t="s">
        <v>1059</v>
      </c>
      <c r="AA36" s="89" t="n">
        <v>938</v>
      </c>
      <c r="AB36" s="89" t="s">
        <v>1059</v>
      </c>
      <c r="AC36" s="89" t="n">
        <v>2017</v>
      </c>
      <c r="AD36" s="89" t="s">
        <v>1059</v>
      </c>
      <c r="AE36" s="89" t="n">
        <v>1487</v>
      </c>
      <c r="AF36" s="89" t="s">
        <v>1059</v>
      </c>
      <c r="AG36" s="89" t="n">
        <v>1993</v>
      </c>
      <c r="AH36" s="89" t="s">
        <v>1059</v>
      </c>
      <c r="AI36" s="89" t="n">
        <v>2606</v>
      </c>
      <c r="AJ36" s="89" t="s">
        <v>1059</v>
      </c>
      <c r="AK36" s="89" t="n">
        <v>3177</v>
      </c>
      <c r="AL36" s="89" t="s">
        <v>1059</v>
      </c>
      <c r="AM36" s="89" t="n">
        <f aca="false">SUM(O36:AL36)</f>
        <v>26406</v>
      </c>
    </row>
    <row collapsed="false" customFormat="false" customHeight="false" hidden="false" ht="69.6" outlineLevel="0" r="37">
      <c r="A37" s="78" t="n">
        <v>14</v>
      </c>
      <c r="B37" s="79" t="s">
        <v>70</v>
      </c>
      <c r="C37" s="84" t="s">
        <v>1093</v>
      </c>
      <c r="D37" s="84" t="s">
        <v>1089</v>
      </c>
      <c r="E37" s="85" t="s">
        <v>1081</v>
      </c>
      <c r="F37" s="86" t="s">
        <v>1082</v>
      </c>
      <c r="G37" s="87"/>
      <c r="H37" s="88"/>
      <c r="I37" s="87"/>
      <c r="J37" s="87"/>
      <c r="K37" s="86" t="s">
        <v>53</v>
      </c>
      <c r="L37" s="86" t="s">
        <v>53</v>
      </c>
      <c r="M37" s="89" t="n">
        <v>44648</v>
      </c>
      <c r="N37" s="89" t="n">
        <v>49204</v>
      </c>
      <c r="O37" s="89" t="n">
        <v>3694</v>
      </c>
      <c r="P37" s="89" t="s">
        <v>1059</v>
      </c>
      <c r="Q37" s="89" t="n">
        <v>3787</v>
      </c>
      <c r="R37" s="89" t="s">
        <v>1059</v>
      </c>
      <c r="S37" s="89" t="n">
        <v>3370</v>
      </c>
      <c r="T37" s="89" t="s">
        <v>1059</v>
      </c>
      <c r="U37" s="89" t="n">
        <v>3453</v>
      </c>
      <c r="V37" s="89" t="s">
        <v>1059</v>
      </c>
      <c r="W37" s="89" t="n">
        <v>3779</v>
      </c>
      <c r="X37" s="89" t="s">
        <v>1059</v>
      </c>
      <c r="Y37" s="89" t="n">
        <v>3134</v>
      </c>
      <c r="Z37" s="89" t="s">
        <v>1059</v>
      </c>
      <c r="AA37" s="89" t="n">
        <v>3238</v>
      </c>
      <c r="AB37" s="89" t="s">
        <v>1059</v>
      </c>
      <c r="AC37" s="89" t="n">
        <v>4354</v>
      </c>
      <c r="AD37" s="89" t="s">
        <v>1059</v>
      </c>
      <c r="AE37" s="89" t="n">
        <v>3089</v>
      </c>
      <c r="AF37" s="89" t="s">
        <v>1059</v>
      </c>
      <c r="AG37" s="89" t="n">
        <v>3564</v>
      </c>
      <c r="AH37" s="89" t="s">
        <v>1059</v>
      </c>
      <c r="AI37" s="89" t="n">
        <v>3671</v>
      </c>
      <c r="AJ37" s="89" t="s">
        <v>1059</v>
      </c>
      <c r="AK37" s="89" t="n">
        <v>4040</v>
      </c>
      <c r="AL37" s="89" t="s">
        <v>1059</v>
      </c>
      <c r="AM37" s="89" t="n">
        <f aca="false">SUM(O37:AK37)</f>
        <v>43173</v>
      </c>
    </row>
    <row collapsed="false" customFormat="false" customHeight="false" hidden="false" ht="31.2" outlineLevel="0" r="38">
      <c r="A38" s="78"/>
      <c r="B38" s="83"/>
      <c r="C38" s="84"/>
      <c r="D38" s="84"/>
      <c r="E38" s="85" t="s">
        <v>1083</v>
      </c>
      <c r="F38" s="86" t="s">
        <v>1082</v>
      </c>
      <c r="G38" s="87" t="s">
        <v>1090</v>
      </c>
      <c r="H38" s="88" t="s">
        <v>1094</v>
      </c>
      <c r="I38" s="87" t="s">
        <v>1092</v>
      </c>
      <c r="J38" s="87" t="n">
        <v>17</v>
      </c>
      <c r="K38" s="86" t="s">
        <v>53</v>
      </c>
      <c r="L38" s="86" t="s">
        <v>53</v>
      </c>
      <c r="M38" s="89" t="n">
        <v>156401</v>
      </c>
      <c r="N38" s="89" t="n">
        <v>148566</v>
      </c>
      <c r="O38" s="89" t="n">
        <v>14162</v>
      </c>
      <c r="P38" s="89" t="s">
        <v>1059</v>
      </c>
      <c r="Q38" s="89" t="n">
        <v>13438</v>
      </c>
      <c r="R38" s="89" t="s">
        <v>1059</v>
      </c>
      <c r="S38" s="89" t="n">
        <v>11697</v>
      </c>
      <c r="T38" s="89" t="s">
        <v>1059</v>
      </c>
      <c r="U38" s="89" t="n">
        <v>11756</v>
      </c>
      <c r="V38" s="89" t="s">
        <v>1059</v>
      </c>
      <c r="W38" s="89" t="n">
        <v>12154</v>
      </c>
      <c r="X38" s="89" t="s">
        <v>1059</v>
      </c>
      <c r="Y38" s="89" t="n">
        <v>12131</v>
      </c>
      <c r="Z38" s="89" t="s">
        <v>1059</v>
      </c>
      <c r="AA38" s="89" t="n">
        <v>10585</v>
      </c>
      <c r="AB38" s="89" t="s">
        <v>1059</v>
      </c>
      <c r="AC38" s="89" t="n">
        <v>14214</v>
      </c>
      <c r="AD38" s="89" t="s">
        <v>1059</v>
      </c>
      <c r="AE38" s="89" t="n">
        <v>6107</v>
      </c>
      <c r="AF38" s="89" t="s">
        <v>1059</v>
      </c>
      <c r="AG38" s="89" t="n">
        <v>11639</v>
      </c>
      <c r="AH38" s="89" t="s">
        <v>1059</v>
      </c>
      <c r="AI38" s="89" t="n">
        <v>13207</v>
      </c>
      <c r="AJ38" s="89" t="s">
        <v>1059</v>
      </c>
      <c r="AK38" s="89" t="n">
        <v>14819</v>
      </c>
      <c r="AL38" s="89" t="s">
        <v>1059</v>
      </c>
      <c r="AM38" s="89" t="n">
        <f aca="false">SUM(O38:AK38)</f>
        <v>145909</v>
      </c>
    </row>
    <row collapsed="false" customFormat="false" customHeight="false" hidden="false" ht="69.6" outlineLevel="0" r="39">
      <c r="A39" s="78" t="n">
        <v>15</v>
      </c>
      <c r="B39" s="79" t="s">
        <v>71</v>
      </c>
      <c r="C39" s="84" t="s">
        <v>1093</v>
      </c>
      <c r="D39" s="84" t="s">
        <v>1089</v>
      </c>
      <c r="E39" s="85" t="s">
        <v>1081</v>
      </c>
      <c r="F39" s="86" t="s">
        <v>1082</v>
      </c>
      <c r="G39" s="87"/>
      <c r="H39" s="88"/>
      <c r="I39" s="87"/>
      <c r="J39" s="87"/>
      <c r="K39" s="86" t="s">
        <v>53</v>
      </c>
      <c r="L39" s="86" t="s">
        <v>53</v>
      </c>
      <c r="M39" s="89" t="n">
        <v>10329</v>
      </c>
      <c r="N39" s="89" t="n">
        <v>10155</v>
      </c>
      <c r="O39" s="89" t="n">
        <v>783</v>
      </c>
      <c r="P39" s="89" t="s">
        <v>1059</v>
      </c>
      <c r="Q39" s="89" t="n">
        <v>837</v>
      </c>
      <c r="R39" s="89" t="s">
        <v>1059</v>
      </c>
      <c r="S39" s="89" t="n">
        <v>853</v>
      </c>
      <c r="T39" s="89" t="s">
        <v>1059</v>
      </c>
      <c r="U39" s="89" t="n">
        <v>1886</v>
      </c>
      <c r="V39" s="89" t="s">
        <v>1059</v>
      </c>
      <c r="W39" s="89" t="n">
        <v>879</v>
      </c>
      <c r="X39" s="89" t="s">
        <v>1059</v>
      </c>
      <c r="Y39" s="89" t="n">
        <v>898</v>
      </c>
      <c r="Z39" s="89" t="s">
        <v>1059</v>
      </c>
      <c r="AA39" s="89" t="n">
        <v>795</v>
      </c>
      <c r="AB39" s="89" t="s">
        <v>1059</v>
      </c>
      <c r="AC39" s="89" t="n">
        <v>1044</v>
      </c>
      <c r="AD39" s="89" t="s">
        <v>1059</v>
      </c>
      <c r="AE39" s="89" t="n">
        <v>682</v>
      </c>
      <c r="AF39" s="89" t="s">
        <v>1059</v>
      </c>
      <c r="AG39" s="89" t="n">
        <v>835</v>
      </c>
      <c r="AH39" s="89" t="s">
        <v>1059</v>
      </c>
      <c r="AI39" s="89" t="n">
        <v>812</v>
      </c>
      <c r="AJ39" s="89" t="s">
        <v>1059</v>
      </c>
      <c r="AK39" s="89" t="n">
        <v>923</v>
      </c>
      <c r="AL39" s="89" t="s">
        <v>1059</v>
      </c>
      <c r="AM39" s="89"/>
    </row>
    <row collapsed="false" customFormat="false" customHeight="false" hidden="false" ht="15.6" outlineLevel="0" r="40">
      <c r="A40" s="78"/>
      <c r="B40" s="83"/>
      <c r="C40" s="84"/>
      <c r="D40" s="84"/>
      <c r="E40" s="85" t="s">
        <v>1083</v>
      </c>
      <c r="F40" s="86" t="s">
        <v>1082</v>
      </c>
      <c r="G40" s="87" t="s">
        <v>1095</v>
      </c>
      <c r="H40" s="88" t="s">
        <v>1096</v>
      </c>
      <c r="I40" s="87" t="s">
        <v>1092</v>
      </c>
      <c r="J40" s="87" t="n">
        <v>8</v>
      </c>
      <c r="K40" s="86" t="s">
        <v>53</v>
      </c>
      <c r="L40" s="86" t="s">
        <v>53</v>
      </c>
      <c r="M40" s="89" t="n">
        <v>59310</v>
      </c>
      <c r="N40" s="89" t="n">
        <v>64827</v>
      </c>
      <c r="O40" s="89" t="n">
        <v>6570</v>
      </c>
      <c r="P40" s="89" t="s">
        <v>1059</v>
      </c>
      <c r="Q40" s="89" t="n">
        <v>6029</v>
      </c>
      <c r="R40" s="89" t="s">
        <v>1059</v>
      </c>
      <c r="S40" s="89" t="n">
        <v>5250</v>
      </c>
      <c r="T40" s="89" t="s">
        <v>1059</v>
      </c>
      <c r="U40" s="89" t="n">
        <v>4382</v>
      </c>
      <c r="V40" s="89" t="s">
        <v>1059</v>
      </c>
      <c r="W40" s="89" t="n">
        <v>5269</v>
      </c>
      <c r="X40" s="89" t="s">
        <v>1059</v>
      </c>
      <c r="Y40" s="89" t="n">
        <v>3590</v>
      </c>
      <c r="Z40" s="89" t="s">
        <v>1059</v>
      </c>
      <c r="AA40" s="89" t="n">
        <v>2846</v>
      </c>
      <c r="AB40" s="89" t="s">
        <v>1059</v>
      </c>
      <c r="AC40" s="89" t="n">
        <v>3799</v>
      </c>
      <c r="AD40" s="89" t="s">
        <v>1059</v>
      </c>
      <c r="AE40" s="89" t="n">
        <v>3325</v>
      </c>
      <c r="AF40" s="89" t="s">
        <v>1059</v>
      </c>
      <c r="AG40" s="89" t="n">
        <v>3181</v>
      </c>
      <c r="AH40" s="89" t="s">
        <v>1059</v>
      </c>
      <c r="AI40" s="89" t="n">
        <v>3499</v>
      </c>
      <c r="AJ40" s="89" t="s">
        <v>1059</v>
      </c>
      <c r="AK40" s="89" t="n">
        <v>5178</v>
      </c>
      <c r="AL40" s="89" t="s">
        <v>1059</v>
      </c>
      <c r="AM40" s="89"/>
    </row>
    <row collapsed="false" customFormat="false" customHeight="false" hidden="false" ht="15.6" outlineLevel="0" r="41">
      <c r="A41" s="78" t="n">
        <v>16</v>
      </c>
      <c r="B41" s="79" t="s">
        <v>72</v>
      </c>
      <c r="C41" s="84"/>
      <c r="D41" s="84"/>
      <c r="E41" s="85"/>
      <c r="F41" s="86"/>
      <c r="G41" s="87"/>
      <c r="H41" s="88"/>
      <c r="I41" s="87"/>
      <c r="J41" s="88"/>
      <c r="K41" s="86"/>
      <c r="L41" s="86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</row>
    <row collapsed="false" customFormat="false" customHeight="false" hidden="false" ht="15.6" outlineLevel="0" r="42">
      <c r="A42" s="78"/>
      <c r="B42" s="83"/>
      <c r="C42" s="84"/>
      <c r="D42" s="84"/>
      <c r="E42" s="85"/>
      <c r="F42" s="86"/>
      <c r="G42" s="87"/>
      <c r="H42" s="88"/>
      <c r="I42" s="87"/>
      <c r="J42" s="88"/>
      <c r="K42" s="86"/>
      <c r="L42" s="86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</row>
    <row collapsed="false" customFormat="false" customHeight="false" hidden="false" ht="15.6" outlineLevel="0" r="43">
      <c r="A43" s="78" t="n">
        <v>17</v>
      </c>
      <c r="B43" s="79" t="s">
        <v>73</v>
      </c>
      <c r="C43" s="84"/>
      <c r="D43" s="84"/>
      <c r="E43" s="85"/>
      <c r="F43" s="86"/>
      <c r="G43" s="87"/>
      <c r="H43" s="88"/>
      <c r="I43" s="87"/>
      <c r="J43" s="88"/>
      <c r="K43" s="86"/>
      <c r="L43" s="86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</row>
    <row collapsed="false" customFormat="false" customHeight="false" hidden="false" ht="15.6" outlineLevel="0" r="44">
      <c r="A44" s="78"/>
      <c r="B44" s="83"/>
      <c r="C44" s="84"/>
      <c r="D44" s="84"/>
      <c r="E44" s="85"/>
      <c r="F44" s="86"/>
      <c r="G44" s="87"/>
      <c r="H44" s="88"/>
      <c r="I44" s="87"/>
      <c r="J44" s="88"/>
      <c r="K44" s="86"/>
      <c r="L44" s="86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</row>
    <row collapsed="false" customFormat="false" customHeight="false" hidden="false" ht="15.6" outlineLevel="0" r="45">
      <c r="A45" s="78" t="n">
        <v>18</v>
      </c>
      <c r="B45" s="79" t="s">
        <v>74</v>
      </c>
      <c r="C45" s="84"/>
      <c r="D45" s="84"/>
      <c r="E45" s="85"/>
      <c r="F45" s="86"/>
      <c r="G45" s="87"/>
      <c r="H45" s="88"/>
      <c r="I45" s="87"/>
      <c r="J45" s="88"/>
      <c r="K45" s="86"/>
      <c r="L45" s="86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</row>
    <row collapsed="false" customFormat="false" customHeight="false" hidden="false" ht="15.6" outlineLevel="0" r="46">
      <c r="A46" s="78"/>
      <c r="B46" s="83"/>
      <c r="C46" s="84"/>
      <c r="D46" s="84"/>
      <c r="E46" s="85"/>
      <c r="F46" s="86"/>
      <c r="G46" s="87"/>
      <c r="H46" s="88"/>
      <c r="I46" s="87"/>
      <c r="J46" s="88"/>
      <c r="K46" s="86"/>
      <c r="L46" s="86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</row>
    <row collapsed="false" customFormat="false" customHeight="false" hidden="false" ht="15.6" outlineLevel="0" r="47">
      <c r="A47" s="78" t="n">
        <v>19</v>
      </c>
      <c r="B47" s="79" t="s">
        <v>75</v>
      </c>
      <c r="C47" s="84"/>
      <c r="D47" s="84"/>
      <c r="E47" s="85"/>
      <c r="F47" s="86"/>
      <c r="G47" s="87"/>
      <c r="H47" s="88"/>
      <c r="I47" s="87"/>
      <c r="J47" s="88"/>
      <c r="K47" s="86"/>
      <c r="L47" s="86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</row>
    <row collapsed="false" customFormat="false" customHeight="false" hidden="false" ht="15.6" outlineLevel="0" r="48">
      <c r="A48" s="78"/>
      <c r="B48" s="83"/>
      <c r="C48" s="84"/>
      <c r="D48" s="84"/>
      <c r="E48" s="85"/>
      <c r="F48" s="86"/>
      <c r="G48" s="87"/>
      <c r="H48" s="88"/>
      <c r="I48" s="87"/>
      <c r="J48" s="88"/>
      <c r="K48" s="86"/>
      <c r="L48" s="86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</row>
    <row collapsed="false" customFormat="false" customHeight="false" hidden="false" ht="15.6" outlineLevel="0" r="49">
      <c r="A49" s="78" t="n">
        <v>20</v>
      </c>
      <c r="B49" s="79" t="s">
        <v>76</v>
      </c>
      <c r="C49" s="84"/>
      <c r="D49" s="84"/>
      <c r="E49" s="85"/>
      <c r="F49" s="86"/>
      <c r="G49" s="87"/>
      <c r="H49" s="88"/>
      <c r="I49" s="87"/>
      <c r="J49" s="88"/>
      <c r="K49" s="86"/>
      <c r="L49" s="86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</row>
    <row collapsed="false" customFormat="false" customHeight="false" hidden="false" ht="15.6" outlineLevel="0" r="50">
      <c r="A50" s="78"/>
      <c r="B50" s="83"/>
      <c r="C50" s="84"/>
      <c r="D50" s="84"/>
      <c r="E50" s="85"/>
      <c r="F50" s="86"/>
      <c r="G50" s="87"/>
      <c r="H50" s="88"/>
      <c r="I50" s="87"/>
      <c r="J50" s="88"/>
      <c r="K50" s="86"/>
      <c r="L50" s="86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</row>
    <row collapsed="false" customFormat="false" customHeight="false" hidden="false" ht="15.6" outlineLevel="0" r="51">
      <c r="A51" s="78" t="n">
        <v>21</v>
      </c>
      <c r="B51" s="79" t="s">
        <v>79</v>
      </c>
      <c r="C51" s="84"/>
      <c r="D51" s="84"/>
      <c r="E51" s="85"/>
      <c r="F51" s="86"/>
      <c r="G51" s="87"/>
      <c r="H51" s="88"/>
      <c r="I51" s="87"/>
      <c r="J51" s="88"/>
      <c r="K51" s="86"/>
      <c r="L51" s="86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</row>
    <row collapsed="false" customFormat="false" customHeight="false" hidden="false" ht="15.6" outlineLevel="0" r="52">
      <c r="A52" s="78"/>
      <c r="B52" s="83"/>
      <c r="C52" s="84"/>
      <c r="D52" s="84"/>
      <c r="E52" s="85"/>
      <c r="F52" s="86"/>
      <c r="G52" s="87"/>
      <c r="H52" s="88"/>
      <c r="I52" s="87"/>
      <c r="J52" s="88"/>
      <c r="K52" s="86"/>
      <c r="L52" s="86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</row>
    <row collapsed="false" customFormat="false" customHeight="false" hidden="false" ht="15.6" outlineLevel="0" r="53">
      <c r="A53" s="78" t="n">
        <v>22</v>
      </c>
      <c r="B53" s="79" t="s">
        <v>80</v>
      </c>
      <c r="C53" s="84"/>
      <c r="D53" s="84"/>
      <c r="E53" s="85"/>
      <c r="F53" s="86"/>
      <c r="G53" s="87"/>
      <c r="H53" s="88"/>
      <c r="I53" s="87"/>
      <c r="J53" s="88"/>
      <c r="K53" s="86"/>
      <c r="L53" s="86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</row>
    <row collapsed="false" customFormat="false" customHeight="false" hidden="false" ht="15.6" outlineLevel="0" r="54">
      <c r="A54" s="78"/>
      <c r="B54" s="83"/>
      <c r="C54" s="84"/>
      <c r="D54" s="84"/>
      <c r="E54" s="85"/>
      <c r="F54" s="86"/>
      <c r="G54" s="87"/>
      <c r="H54" s="88"/>
      <c r="I54" s="87"/>
      <c r="J54" s="88"/>
      <c r="K54" s="86"/>
      <c r="L54" s="86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</row>
    <row collapsed="false" customFormat="false" customHeight="false" hidden="false" ht="15.6" outlineLevel="0" r="55">
      <c r="A55" s="78" t="n">
        <v>23</v>
      </c>
      <c r="B55" s="79" t="s">
        <v>81</v>
      </c>
      <c r="C55" s="84"/>
      <c r="D55" s="84"/>
      <c r="E55" s="85"/>
      <c r="F55" s="86"/>
      <c r="G55" s="87"/>
      <c r="H55" s="88"/>
      <c r="I55" s="87"/>
      <c r="J55" s="88"/>
      <c r="K55" s="86"/>
      <c r="L55" s="86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</row>
    <row collapsed="false" customFormat="false" customHeight="false" hidden="false" ht="15.6" outlineLevel="0" r="56">
      <c r="A56" s="78"/>
      <c r="B56" s="83"/>
      <c r="C56" s="84"/>
      <c r="D56" s="84"/>
      <c r="E56" s="85"/>
      <c r="F56" s="86"/>
      <c r="G56" s="87"/>
      <c r="H56" s="88"/>
      <c r="I56" s="87"/>
      <c r="J56" s="88"/>
      <c r="K56" s="86"/>
      <c r="L56" s="86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</row>
    <row collapsed="false" customFormat="false" customHeight="false" hidden="false" ht="15.6" outlineLevel="0" r="57">
      <c r="A57" s="78" t="n">
        <v>24</v>
      </c>
      <c r="B57" s="79" t="s">
        <v>82</v>
      </c>
      <c r="C57" s="84"/>
      <c r="D57" s="84"/>
      <c r="E57" s="85"/>
      <c r="F57" s="86"/>
      <c r="G57" s="87"/>
      <c r="H57" s="88"/>
      <c r="I57" s="87"/>
      <c r="J57" s="88"/>
      <c r="K57" s="86"/>
      <c r="L57" s="86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</row>
    <row collapsed="false" customFormat="false" customHeight="false" hidden="false" ht="15.6" outlineLevel="0" r="58">
      <c r="A58" s="78"/>
      <c r="B58" s="83"/>
      <c r="C58" s="84"/>
      <c r="D58" s="84"/>
      <c r="E58" s="85"/>
      <c r="F58" s="86"/>
      <c r="G58" s="87"/>
      <c r="H58" s="88"/>
      <c r="I58" s="87"/>
      <c r="J58" s="88"/>
      <c r="K58" s="86"/>
      <c r="L58" s="86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</row>
    <row collapsed="false" customFormat="false" customHeight="false" hidden="false" ht="15.6" outlineLevel="0" r="59">
      <c r="A59" s="78" t="n">
        <v>25</v>
      </c>
      <c r="B59" s="79" t="s">
        <v>83</v>
      </c>
      <c r="C59" s="84"/>
      <c r="D59" s="84"/>
      <c r="E59" s="85"/>
      <c r="F59" s="86"/>
      <c r="G59" s="87"/>
      <c r="H59" s="88"/>
      <c r="I59" s="87"/>
      <c r="J59" s="88"/>
      <c r="K59" s="86"/>
      <c r="L59" s="86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</row>
    <row collapsed="false" customFormat="false" customHeight="false" hidden="false" ht="15.6" outlineLevel="0" r="60">
      <c r="A60" s="78"/>
      <c r="B60" s="83"/>
      <c r="C60" s="84"/>
      <c r="D60" s="84"/>
      <c r="E60" s="85"/>
      <c r="F60" s="86"/>
      <c r="G60" s="87"/>
      <c r="H60" s="88"/>
      <c r="I60" s="87"/>
      <c r="J60" s="88"/>
      <c r="K60" s="86"/>
      <c r="L60" s="86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</row>
    <row collapsed="false" customFormat="false" customHeight="false" hidden="false" ht="15.6" outlineLevel="0" r="61">
      <c r="A61" s="78" t="n">
        <v>26</v>
      </c>
      <c r="B61" s="79" t="s">
        <v>84</v>
      </c>
      <c r="C61" s="84"/>
      <c r="D61" s="84"/>
      <c r="E61" s="85"/>
      <c r="F61" s="86"/>
      <c r="G61" s="87"/>
      <c r="H61" s="88"/>
      <c r="I61" s="87"/>
      <c r="J61" s="88"/>
      <c r="K61" s="86"/>
      <c r="L61" s="86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</row>
    <row collapsed="false" customFormat="false" customHeight="false" hidden="false" ht="15.6" outlineLevel="0" r="62">
      <c r="A62" s="78"/>
      <c r="B62" s="83"/>
      <c r="C62" s="84"/>
      <c r="D62" s="84"/>
      <c r="E62" s="85"/>
      <c r="F62" s="86"/>
      <c r="G62" s="87"/>
      <c r="H62" s="88"/>
      <c r="I62" s="87"/>
      <c r="J62" s="88"/>
      <c r="K62" s="86"/>
      <c r="L62" s="86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</row>
    <row collapsed="false" customFormat="false" customHeight="false" hidden="false" ht="15.6" outlineLevel="0" r="63">
      <c r="A63" s="78" t="n">
        <v>27</v>
      </c>
      <c r="B63" s="79" t="s">
        <v>85</v>
      </c>
      <c r="C63" s="84"/>
      <c r="D63" s="84"/>
      <c r="E63" s="85"/>
      <c r="F63" s="86"/>
      <c r="G63" s="87"/>
      <c r="H63" s="88"/>
      <c r="I63" s="87"/>
      <c r="J63" s="88"/>
      <c r="K63" s="86"/>
      <c r="L63" s="86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</row>
    <row collapsed="false" customFormat="false" customHeight="false" hidden="false" ht="15.6" outlineLevel="0" r="64">
      <c r="A64" s="78"/>
      <c r="B64" s="83"/>
      <c r="C64" s="84"/>
      <c r="D64" s="84"/>
      <c r="E64" s="85"/>
      <c r="F64" s="86"/>
      <c r="G64" s="87"/>
      <c r="H64" s="88"/>
      <c r="I64" s="87"/>
      <c r="J64" s="88"/>
      <c r="K64" s="86"/>
      <c r="L64" s="86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</row>
    <row collapsed="false" customFormat="false" customHeight="false" hidden="false" ht="15.6" outlineLevel="0" r="65">
      <c r="A65" s="78" t="n">
        <v>28</v>
      </c>
      <c r="B65" s="79" t="s">
        <v>86</v>
      </c>
      <c r="C65" s="84"/>
      <c r="D65" s="84"/>
      <c r="E65" s="85"/>
      <c r="F65" s="86"/>
      <c r="G65" s="87"/>
      <c r="H65" s="88"/>
      <c r="I65" s="87"/>
      <c r="J65" s="88"/>
      <c r="K65" s="86"/>
      <c r="L65" s="86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</row>
    <row collapsed="false" customFormat="false" customHeight="false" hidden="false" ht="15.6" outlineLevel="0" r="66">
      <c r="A66" s="78"/>
      <c r="B66" s="83"/>
      <c r="C66" s="84"/>
      <c r="D66" s="84"/>
      <c r="E66" s="85"/>
      <c r="F66" s="86"/>
      <c r="G66" s="87"/>
      <c r="H66" s="88"/>
      <c r="I66" s="87"/>
      <c r="J66" s="88"/>
      <c r="K66" s="86"/>
      <c r="L66" s="86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</row>
    <row collapsed="false" customFormat="false" customHeight="false" hidden="false" ht="15.6" outlineLevel="0" r="67">
      <c r="A67" s="78" t="n">
        <v>29</v>
      </c>
      <c r="B67" s="79" t="s">
        <v>87</v>
      </c>
      <c r="C67" s="84"/>
      <c r="D67" s="84"/>
      <c r="E67" s="85"/>
      <c r="F67" s="86"/>
      <c r="G67" s="87"/>
      <c r="H67" s="88"/>
      <c r="I67" s="87"/>
      <c r="J67" s="88"/>
      <c r="K67" s="86"/>
      <c r="L67" s="86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</row>
    <row collapsed="false" customFormat="false" customHeight="false" hidden="false" ht="15.6" outlineLevel="0" r="68">
      <c r="A68" s="78"/>
      <c r="B68" s="83"/>
      <c r="C68" s="84"/>
      <c r="D68" s="84"/>
      <c r="E68" s="85"/>
      <c r="F68" s="86"/>
      <c r="G68" s="87"/>
      <c r="H68" s="88"/>
      <c r="I68" s="87"/>
      <c r="J68" s="88"/>
      <c r="K68" s="86"/>
      <c r="L68" s="86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</row>
    <row collapsed="false" customFormat="false" customHeight="false" hidden="false" ht="15.6" outlineLevel="0" r="69">
      <c r="A69" s="78" t="n">
        <v>30</v>
      </c>
      <c r="B69" s="79" t="s">
        <v>88</v>
      </c>
      <c r="C69" s="84"/>
      <c r="D69" s="84"/>
      <c r="E69" s="85"/>
      <c r="F69" s="86"/>
      <c r="G69" s="87"/>
      <c r="H69" s="88"/>
      <c r="I69" s="87"/>
      <c r="J69" s="88"/>
      <c r="K69" s="86"/>
      <c r="L69" s="86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</row>
    <row collapsed="false" customFormat="false" customHeight="false" hidden="false" ht="15.6" outlineLevel="0" r="70">
      <c r="A70" s="78"/>
      <c r="B70" s="83"/>
      <c r="C70" s="84"/>
      <c r="D70" s="84"/>
      <c r="E70" s="85"/>
      <c r="F70" s="86"/>
      <c r="G70" s="87"/>
      <c r="H70" s="88"/>
      <c r="I70" s="87"/>
      <c r="J70" s="88"/>
      <c r="K70" s="86"/>
      <c r="L70" s="86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</row>
    <row collapsed="false" customFormat="false" customHeight="false" hidden="false" ht="15.6" outlineLevel="0" r="71">
      <c r="A71" s="78" t="n">
        <v>31</v>
      </c>
      <c r="B71" s="79" t="s">
        <v>89</v>
      </c>
      <c r="C71" s="84"/>
      <c r="D71" s="84"/>
      <c r="E71" s="85"/>
      <c r="F71" s="86"/>
      <c r="G71" s="87"/>
      <c r="H71" s="88"/>
      <c r="I71" s="87"/>
      <c r="J71" s="88"/>
      <c r="K71" s="86"/>
      <c r="L71" s="86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</row>
    <row collapsed="false" customFormat="false" customHeight="false" hidden="false" ht="15.6" outlineLevel="0" r="72">
      <c r="A72" s="78"/>
      <c r="B72" s="83"/>
      <c r="C72" s="84"/>
      <c r="D72" s="84"/>
      <c r="E72" s="85"/>
      <c r="F72" s="86"/>
      <c r="G72" s="87"/>
      <c r="H72" s="88"/>
      <c r="I72" s="87"/>
      <c r="J72" s="88"/>
      <c r="K72" s="86"/>
      <c r="L72" s="86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</row>
    <row collapsed="false" customFormat="false" customHeight="false" hidden="false" ht="15.6" outlineLevel="0" r="73">
      <c r="A73" s="78" t="n">
        <v>32</v>
      </c>
      <c r="B73" s="79" t="s">
        <v>90</v>
      </c>
      <c r="C73" s="84"/>
      <c r="D73" s="84"/>
      <c r="E73" s="85"/>
      <c r="F73" s="86"/>
      <c r="G73" s="87"/>
      <c r="H73" s="88"/>
      <c r="I73" s="87"/>
      <c r="J73" s="88"/>
      <c r="K73" s="86"/>
      <c r="L73" s="86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</row>
    <row collapsed="false" customFormat="false" customHeight="false" hidden="false" ht="15.6" outlineLevel="0" r="74">
      <c r="A74" s="78"/>
      <c r="B74" s="83"/>
      <c r="C74" s="84"/>
      <c r="D74" s="84"/>
      <c r="E74" s="85"/>
      <c r="F74" s="86"/>
      <c r="G74" s="87"/>
      <c r="H74" s="88"/>
      <c r="I74" s="87"/>
      <c r="J74" s="88"/>
      <c r="K74" s="86"/>
      <c r="L74" s="86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</row>
    <row collapsed="false" customFormat="false" customHeight="false" hidden="false" ht="15.6" outlineLevel="0" r="75">
      <c r="A75" s="78" t="n">
        <v>33</v>
      </c>
      <c r="B75" s="79" t="s">
        <v>91</v>
      </c>
      <c r="C75" s="84"/>
      <c r="D75" s="84"/>
      <c r="E75" s="85"/>
      <c r="F75" s="86"/>
      <c r="G75" s="87"/>
      <c r="H75" s="88"/>
      <c r="I75" s="87"/>
      <c r="J75" s="88"/>
      <c r="K75" s="86"/>
      <c r="L75" s="86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</row>
    <row collapsed="false" customFormat="false" customHeight="false" hidden="false" ht="15.6" outlineLevel="0" r="76">
      <c r="A76" s="78"/>
      <c r="B76" s="83"/>
      <c r="C76" s="84"/>
      <c r="D76" s="84"/>
      <c r="E76" s="85"/>
      <c r="F76" s="86"/>
      <c r="G76" s="87"/>
      <c r="H76" s="88"/>
      <c r="I76" s="87"/>
      <c r="J76" s="88"/>
      <c r="K76" s="86"/>
      <c r="L76" s="86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</row>
    <row collapsed="false" customFormat="false" customHeight="false" hidden="false" ht="69.6" outlineLevel="0" r="77">
      <c r="A77" s="78" t="n">
        <v>34</v>
      </c>
      <c r="B77" s="79" t="s">
        <v>93</v>
      </c>
      <c r="C77" s="84" t="s">
        <v>1084</v>
      </c>
      <c r="D77" s="84" t="s">
        <v>1089</v>
      </c>
      <c r="E77" s="85"/>
      <c r="F77" s="86"/>
      <c r="G77" s="87"/>
      <c r="H77" s="87"/>
      <c r="I77" s="87"/>
      <c r="J77" s="87"/>
      <c r="K77" s="86"/>
      <c r="L77" s="86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</row>
    <row collapsed="false" customFormat="false" customHeight="false" hidden="false" ht="15.6" outlineLevel="0" r="78">
      <c r="A78" s="78"/>
      <c r="B78" s="83"/>
      <c r="C78" s="84"/>
      <c r="D78" s="84"/>
      <c r="E78" s="85" t="s">
        <v>1083</v>
      </c>
      <c r="F78" s="86" t="s">
        <v>1082</v>
      </c>
      <c r="G78" s="87" t="s">
        <v>1097</v>
      </c>
      <c r="H78" s="87" t="n">
        <v>21</v>
      </c>
      <c r="I78" s="87" t="s">
        <v>1097</v>
      </c>
      <c r="J78" s="87" t="n">
        <v>3</v>
      </c>
      <c r="K78" s="86" t="s">
        <v>53</v>
      </c>
      <c r="L78" s="86" t="s">
        <v>53</v>
      </c>
      <c r="M78" s="89" t="n">
        <v>8959</v>
      </c>
      <c r="N78" s="89" t="n">
        <v>4516</v>
      </c>
      <c r="O78" s="89" t="n">
        <v>471</v>
      </c>
      <c r="P78" s="89"/>
      <c r="Q78" s="89" t="n">
        <v>385</v>
      </c>
      <c r="R78" s="89"/>
      <c r="S78" s="89" t="n">
        <v>433</v>
      </c>
      <c r="T78" s="89"/>
      <c r="U78" s="89" t="n">
        <v>288</v>
      </c>
      <c r="V78" s="89"/>
      <c r="W78" s="89" t="n">
        <v>233</v>
      </c>
      <c r="X78" s="89"/>
      <c r="Y78" s="89" t="n">
        <v>319</v>
      </c>
      <c r="Z78" s="89"/>
      <c r="AA78" s="89" t="n">
        <v>196</v>
      </c>
      <c r="AB78" s="89"/>
      <c r="AC78" s="89" t="n">
        <v>265</v>
      </c>
      <c r="AD78" s="89"/>
      <c r="AE78" s="89" t="n">
        <v>259</v>
      </c>
      <c r="AF78" s="89"/>
      <c r="AG78" s="89" t="n">
        <v>373</v>
      </c>
      <c r="AH78" s="89"/>
      <c r="AI78" s="89" t="n">
        <v>346</v>
      </c>
      <c r="AJ78" s="89"/>
      <c r="AK78" s="89" t="n">
        <v>472</v>
      </c>
      <c r="AL78" s="89"/>
      <c r="AM78" s="89" t="n">
        <f aca="false">SUM(O78:AK78)</f>
        <v>4040</v>
      </c>
    </row>
    <row collapsed="false" customFormat="false" customHeight="false" hidden="false" ht="69.6" outlineLevel="0" r="79">
      <c r="A79" s="78" t="n">
        <v>35</v>
      </c>
      <c r="B79" s="79" t="s">
        <v>95</v>
      </c>
      <c r="C79" s="84" t="s">
        <v>1084</v>
      </c>
      <c r="D79" s="84" t="s">
        <v>1089</v>
      </c>
      <c r="E79" s="85"/>
      <c r="F79" s="86"/>
      <c r="G79" s="87"/>
      <c r="H79" s="87"/>
      <c r="I79" s="87"/>
      <c r="J79" s="87"/>
      <c r="K79" s="86"/>
      <c r="L79" s="86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 t="n">
        <f aca="false">SUM(O79:AK79)</f>
        <v>0</v>
      </c>
    </row>
    <row collapsed="false" customFormat="false" customHeight="false" hidden="false" ht="15.6" outlineLevel="0" r="80">
      <c r="A80" s="78"/>
      <c r="B80" s="83"/>
      <c r="C80" s="84"/>
      <c r="D80" s="84"/>
      <c r="E80" s="85" t="s">
        <v>1083</v>
      </c>
      <c r="F80" s="86" t="s">
        <v>1082</v>
      </c>
      <c r="G80" s="87" t="s">
        <v>1088</v>
      </c>
      <c r="H80" s="87" t="n">
        <v>12</v>
      </c>
      <c r="I80" s="87" t="s">
        <v>1088</v>
      </c>
      <c r="J80" s="87" t="n">
        <v>3</v>
      </c>
      <c r="K80" s="86" t="s">
        <v>53</v>
      </c>
      <c r="L80" s="86" t="s">
        <v>53</v>
      </c>
      <c r="M80" s="89" t="n">
        <v>4495</v>
      </c>
      <c r="N80" s="89" t="n">
        <v>5503</v>
      </c>
      <c r="O80" s="89" t="n">
        <v>595</v>
      </c>
      <c r="P80" s="89"/>
      <c r="Q80" s="89" t="n">
        <v>368</v>
      </c>
      <c r="R80" s="89"/>
      <c r="S80" s="89" t="n">
        <v>659</v>
      </c>
      <c r="T80" s="89"/>
      <c r="U80" s="89" t="n">
        <v>520</v>
      </c>
      <c r="V80" s="89"/>
      <c r="W80" s="89" t="n">
        <v>160</v>
      </c>
      <c r="X80" s="89"/>
      <c r="Y80" s="89" t="n">
        <v>371</v>
      </c>
      <c r="Z80" s="89"/>
      <c r="AA80" s="89" t="n">
        <v>340</v>
      </c>
      <c r="AB80" s="89"/>
      <c r="AC80" s="89" t="n">
        <v>415</v>
      </c>
      <c r="AD80" s="89"/>
      <c r="AE80" s="89" t="n">
        <v>1010</v>
      </c>
      <c r="AF80" s="89"/>
      <c r="AG80" s="89" t="n">
        <v>384</v>
      </c>
      <c r="AH80" s="89"/>
      <c r="AI80" s="89" t="n">
        <v>266</v>
      </c>
      <c r="AJ80" s="89"/>
      <c r="AK80" s="89" t="n">
        <v>490</v>
      </c>
      <c r="AL80" s="89"/>
      <c r="AM80" s="89" t="n">
        <f aca="false">SUM(O80:AK80)</f>
        <v>5578</v>
      </c>
    </row>
    <row collapsed="false" customFormat="false" customHeight="false" hidden="false" ht="15.6" outlineLevel="0" r="81">
      <c r="A81" s="78" t="n">
        <v>36</v>
      </c>
      <c r="B81" s="79" t="s">
        <v>97</v>
      </c>
      <c r="C81" s="84"/>
      <c r="D81" s="84"/>
      <c r="E81" s="85"/>
      <c r="F81" s="86"/>
      <c r="G81" s="87"/>
      <c r="H81" s="88"/>
      <c r="I81" s="87"/>
      <c r="J81" s="88"/>
      <c r="K81" s="86"/>
      <c r="L81" s="86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 t="n">
        <f aca="false">SUM(O81:AK81)</f>
        <v>0</v>
      </c>
    </row>
    <row collapsed="false" customFormat="false" customHeight="false" hidden="false" ht="15.6" outlineLevel="0" r="82">
      <c r="A82" s="78"/>
      <c r="B82" s="83"/>
      <c r="C82" s="84"/>
      <c r="D82" s="84"/>
      <c r="E82" s="85"/>
      <c r="F82" s="86"/>
      <c r="G82" s="87"/>
      <c r="H82" s="88"/>
      <c r="I82" s="87"/>
      <c r="J82" s="88"/>
      <c r="K82" s="86"/>
      <c r="L82" s="86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 t="n">
        <f aca="false">SUM(O82:AK82)</f>
        <v>0</v>
      </c>
    </row>
    <row collapsed="false" customFormat="false" customHeight="false" hidden="false" ht="69.6" outlineLevel="0" r="83">
      <c r="A83" s="78" t="n">
        <v>37</v>
      </c>
      <c r="B83" s="79" t="s">
        <v>98</v>
      </c>
      <c r="C83" s="84" t="s">
        <v>1084</v>
      </c>
      <c r="D83" s="84" t="s">
        <v>1089</v>
      </c>
      <c r="E83" s="85"/>
      <c r="F83" s="86"/>
      <c r="G83" s="87"/>
      <c r="H83" s="87"/>
      <c r="I83" s="87"/>
      <c r="J83" s="87"/>
      <c r="K83" s="86"/>
      <c r="L83" s="86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 t="n">
        <f aca="false">SUM(O83:AK83)</f>
        <v>0</v>
      </c>
    </row>
    <row collapsed="false" customFormat="false" customHeight="false" hidden="false" ht="15.6" outlineLevel="0" r="84">
      <c r="A84" s="78"/>
      <c r="B84" s="83"/>
      <c r="C84" s="84"/>
      <c r="D84" s="84"/>
      <c r="E84" s="85" t="s">
        <v>1083</v>
      </c>
      <c r="F84" s="86" t="s">
        <v>1082</v>
      </c>
      <c r="G84" s="87" t="s">
        <v>1095</v>
      </c>
      <c r="H84" s="87" t="n">
        <v>19</v>
      </c>
      <c r="I84" s="87" t="s">
        <v>1095</v>
      </c>
      <c r="J84" s="87" t="n">
        <v>3</v>
      </c>
      <c r="K84" s="86" t="s">
        <v>53</v>
      </c>
      <c r="L84" s="86" t="s">
        <v>53</v>
      </c>
      <c r="M84" s="89" t="n">
        <v>4419</v>
      </c>
      <c r="N84" s="89" t="n">
        <v>4606</v>
      </c>
      <c r="O84" s="89" t="n">
        <v>443</v>
      </c>
      <c r="P84" s="89"/>
      <c r="Q84" s="89" t="n">
        <v>319</v>
      </c>
      <c r="R84" s="89"/>
      <c r="S84" s="89" t="n">
        <v>374</v>
      </c>
      <c r="T84" s="89"/>
      <c r="U84" s="89" t="n">
        <v>382</v>
      </c>
      <c r="V84" s="89"/>
      <c r="W84" s="89" t="n">
        <v>340</v>
      </c>
      <c r="X84" s="89"/>
      <c r="Y84" s="89" t="n">
        <v>420</v>
      </c>
      <c r="Z84" s="89"/>
      <c r="AA84" s="89" t="n">
        <v>154</v>
      </c>
      <c r="AB84" s="89"/>
      <c r="AC84" s="89" t="n">
        <v>291</v>
      </c>
      <c r="AD84" s="89"/>
      <c r="AE84" s="89" t="n">
        <v>129</v>
      </c>
      <c r="AF84" s="89"/>
      <c r="AG84" s="89" t="n">
        <v>310</v>
      </c>
      <c r="AH84" s="89"/>
      <c r="AI84" s="89" t="n">
        <v>360</v>
      </c>
      <c r="AJ84" s="89"/>
      <c r="AK84" s="89" t="n">
        <v>240</v>
      </c>
      <c r="AL84" s="89"/>
      <c r="AM84" s="89" t="n">
        <f aca="false">SUM(O84:AK84)</f>
        <v>3762</v>
      </c>
    </row>
    <row collapsed="false" customFormat="false" customHeight="false" hidden="false" ht="69.6" outlineLevel="0" r="85">
      <c r="A85" s="78" t="n">
        <v>38</v>
      </c>
      <c r="B85" s="79" t="s">
        <v>99</v>
      </c>
      <c r="C85" s="84" t="s">
        <v>1084</v>
      </c>
      <c r="D85" s="84" t="s">
        <v>1089</v>
      </c>
      <c r="E85" s="85"/>
      <c r="F85" s="86"/>
      <c r="G85" s="87"/>
      <c r="H85" s="87"/>
      <c r="I85" s="87"/>
      <c r="J85" s="88"/>
      <c r="K85" s="86"/>
      <c r="L85" s="86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 t="n">
        <f aca="false">SUM(O85:AK85)</f>
        <v>0</v>
      </c>
    </row>
    <row collapsed="false" customFormat="false" customHeight="false" hidden="false" ht="31.2" outlineLevel="0" r="86">
      <c r="A86" s="78"/>
      <c r="B86" s="83"/>
      <c r="C86" s="84"/>
      <c r="D86" s="84"/>
      <c r="E86" s="85" t="s">
        <v>1083</v>
      </c>
      <c r="F86" s="86" t="s">
        <v>1082</v>
      </c>
      <c r="G86" s="87" t="s">
        <v>1095</v>
      </c>
      <c r="H86" s="87" t="n">
        <v>14</v>
      </c>
      <c r="I86" s="87" t="s">
        <v>1098</v>
      </c>
      <c r="J86" s="88" t="s">
        <v>1099</v>
      </c>
      <c r="K86" s="86" t="s">
        <v>53</v>
      </c>
      <c r="L86" s="86" t="s">
        <v>53</v>
      </c>
      <c r="M86" s="89" t="n">
        <v>5312</v>
      </c>
      <c r="N86" s="89" t="n">
        <v>4295</v>
      </c>
      <c r="O86" s="89" t="n">
        <v>327</v>
      </c>
      <c r="P86" s="89"/>
      <c r="Q86" s="89" t="n">
        <v>271</v>
      </c>
      <c r="R86" s="89"/>
      <c r="S86" s="89" t="n">
        <v>397</v>
      </c>
      <c r="T86" s="89"/>
      <c r="U86" s="89" t="n">
        <v>285</v>
      </c>
      <c r="V86" s="89"/>
      <c r="W86" s="89" t="n">
        <v>165</v>
      </c>
      <c r="X86" s="89"/>
      <c r="Y86" s="89" t="n">
        <v>346</v>
      </c>
      <c r="Z86" s="89"/>
      <c r="AA86" s="89" t="n">
        <v>295</v>
      </c>
      <c r="AB86" s="89"/>
      <c r="AC86" s="89" t="n">
        <v>260</v>
      </c>
      <c r="AD86" s="89"/>
      <c r="AE86" s="89" t="n">
        <v>341</v>
      </c>
      <c r="AF86" s="89"/>
      <c r="AG86" s="89" t="n">
        <v>225</v>
      </c>
      <c r="AH86" s="89"/>
      <c r="AI86" s="89" t="n">
        <v>243</v>
      </c>
      <c r="AJ86" s="89"/>
      <c r="AK86" s="89" t="n">
        <v>347</v>
      </c>
      <c r="AL86" s="89"/>
      <c r="AM86" s="89" t="n">
        <f aca="false">SUM(O86:AK86)</f>
        <v>3502</v>
      </c>
    </row>
    <row collapsed="false" customFormat="false" customHeight="false" hidden="false" ht="69.6" outlineLevel="0" r="87">
      <c r="A87" s="78" t="n">
        <v>39</v>
      </c>
      <c r="B87" s="79" t="s">
        <v>100</v>
      </c>
      <c r="C87" s="84" t="s">
        <v>1084</v>
      </c>
      <c r="D87" s="84" t="s">
        <v>1089</v>
      </c>
      <c r="E87" s="85"/>
      <c r="F87" s="86"/>
      <c r="G87" s="87"/>
      <c r="H87" s="87"/>
      <c r="I87" s="87"/>
      <c r="J87" s="87"/>
      <c r="K87" s="86"/>
      <c r="L87" s="86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 t="n">
        <f aca="false">SUM(O87:AK87)</f>
        <v>0</v>
      </c>
    </row>
    <row collapsed="false" customFormat="false" customHeight="false" hidden="false" ht="15.6" outlineLevel="0" r="88">
      <c r="A88" s="78"/>
      <c r="B88" s="83"/>
      <c r="C88" s="84"/>
      <c r="D88" s="84"/>
      <c r="E88" s="85" t="s">
        <v>1083</v>
      </c>
      <c r="F88" s="86" t="s">
        <v>1082</v>
      </c>
      <c r="G88" s="87" t="s">
        <v>1095</v>
      </c>
      <c r="H88" s="87" t="n">
        <v>12</v>
      </c>
      <c r="I88" s="87" t="s">
        <v>1095</v>
      </c>
      <c r="J88" s="87" t="n">
        <v>3</v>
      </c>
      <c r="K88" s="86" t="s">
        <v>53</v>
      </c>
      <c r="L88" s="86" t="s">
        <v>53</v>
      </c>
      <c r="M88" s="89" t="n">
        <v>3891</v>
      </c>
      <c r="N88" s="89" t="n">
        <v>3980</v>
      </c>
      <c r="O88" s="89" t="n">
        <v>394</v>
      </c>
      <c r="P88" s="89"/>
      <c r="Q88" s="89" t="n">
        <v>388</v>
      </c>
      <c r="R88" s="89"/>
      <c r="S88" s="89" t="n">
        <v>522</v>
      </c>
      <c r="T88" s="89"/>
      <c r="U88" s="89" t="n">
        <v>410</v>
      </c>
      <c r="V88" s="89"/>
      <c r="W88" s="89" t="n">
        <v>129</v>
      </c>
      <c r="X88" s="89"/>
      <c r="Y88" s="89" t="n">
        <v>157</v>
      </c>
      <c r="Z88" s="89"/>
      <c r="AA88" s="89" t="n">
        <v>134</v>
      </c>
      <c r="AB88" s="89"/>
      <c r="AC88" s="89" t="n">
        <v>149</v>
      </c>
      <c r="AD88" s="89"/>
      <c r="AE88" s="89" t="n">
        <v>177</v>
      </c>
      <c r="AF88" s="89"/>
      <c r="AG88" s="89" t="n">
        <v>213</v>
      </c>
      <c r="AH88" s="89"/>
      <c r="AI88" s="89" t="n">
        <v>315</v>
      </c>
      <c r="AJ88" s="89"/>
      <c r="AK88" s="89" t="n">
        <v>270</v>
      </c>
      <c r="AL88" s="89"/>
      <c r="AM88" s="89" t="n">
        <f aca="false">SUM(O88:AK88)</f>
        <v>3258</v>
      </c>
    </row>
    <row collapsed="false" customFormat="false" customHeight="false" hidden="false" ht="69.6" outlineLevel="0" r="89">
      <c r="A89" s="78" t="n">
        <v>40</v>
      </c>
      <c r="B89" s="79" t="s">
        <v>101</v>
      </c>
      <c r="C89" s="84" t="s">
        <v>1084</v>
      </c>
      <c r="D89" s="84" t="s">
        <v>1089</v>
      </c>
      <c r="E89" s="85" t="s">
        <v>1081</v>
      </c>
      <c r="F89" s="86" t="s">
        <v>1082</v>
      </c>
      <c r="G89" s="87"/>
      <c r="H89" s="87"/>
      <c r="I89" s="87"/>
      <c r="J89" s="87"/>
      <c r="K89" s="86" t="s">
        <v>53</v>
      </c>
      <c r="L89" s="86" t="s">
        <v>53</v>
      </c>
      <c r="M89" s="89" t="n">
        <v>69880</v>
      </c>
      <c r="N89" s="89" t="n">
        <v>41280</v>
      </c>
      <c r="O89" s="89" t="n">
        <v>4080</v>
      </c>
      <c r="P89" s="89"/>
      <c r="Q89" s="89" t="n">
        <v>3320</v>
      </c>
      <c r="R89" s="89"/>
      <c r="S89" s="89" t="n">
        <v>3680</v>
      </c>
      <c r="T89" s="89"/>
      <c r="U89" s="89" t="n">
        <v>3200</v>
      </c>
      <c r="V89" s="89"/>
      <c r="W89" s="89" t="n">
        <v>3640</v>
      </c>
      <c r="X89" s="89"/>
      <c r="Y89" s="89" t="n">
        <v>4280</v>
      </c>
      <c r="Z89" s="89"/>
      <c r="AA89" s="89" t="n">
        <v>2760</v>
      </c>
      <c r="AB89" s="89"/>
      <c r="AC89" s="89" t="n">
        <v>3400</v>
      </c>
      <c r="AD89" s="89"/>
      <c r="AE89" s="89" t="n">
        <v>3720</v>
      </c>
      <c r="AF89" s="89"/>
      <c r="AG89" s="89" t="n">
        <v>3840</v>
      </c>
      <c r="AH89" s="89"/>
      <c r="AI89" s="89" t="n">
        <v>3680</v>
      </c>
      <c r="AJ89" s="89"/>
      <c r="AK89" s="89" t="n">
        <v>3520</v>
      </c>
      <c r="AL89" s="89"/>
      <c r="AM89" s="89" t="n">
        <f aca="false">SUM(O89:AK89)</f>
        <v>43120</v>
      </c>
    </row>
    <row collapsed="false" customFormat="false" customHeight="false" hidden="false" ht="15.6" outlineLevel="0" r="90">
      <c r="A90" s="78"/>
      <c r="B90" s="83"/>
      <c r="C90" s="84"/>
      <c r="D90" s="84"/>
      <c r="E90" s="85" t="s">
        <v>1083</v>
      </c>
      <c r="F90" s="86" t="s">
        <v>1082</v>
      </c>
      <c r="G90" s="87" t="s">
        <v>1095</v>
      </c>
      <c r="H90" s="87" t="n">
        <v>68</v>
      </c>
      <c r="I90" s="87" t="s">
        <v>1092</v>
      </c>
      <c r="J90" s="87" t="n">
        <v>5</v>
      </c>
      <c r="K90" s="86" t="s">
        <v>53</v>
      </c>
      <c r="L90" s="86" t="s">
        <v>53</v>
      </c>
      <c r="M90" s="89" t="n">
        <v>135862</v>
      </c>
      <c r="N90" s="89" t="n">
        <v>112323</v>
      </c>
      <c r="O90" s="89" t="n">
        <v>10888</v>
      </c>
      <c r="P90" s="89"/>
      <c r="Q90" s="89" t="n">
        <v>10563</v>
      </c>
      <c r="R90" s="89"/>
      <c r="S90" s="89" t="n">
        <v>11851</v>
      </c>
      <c r="T90" s="89"/>
      <c r="U90" s="89" t="n">
        <v>9755</v>
      </c>
      <c r="V90" s="89"/>
      <c r="W90" s="89" t="n">
        <v>10731</v>
      </c>
      <c r="X90" s="89"/>
      <c r="Y90" s="89" t="n">
        <v>12435</v>
      </c>
      <c r="Z90" s="89"/>
      <c r="AA90" s="89" t="n">
        <v>8971</v>
      </c>
      <c r="AB90" s="89"/>
      <c r="AC90" s="89" t="n">
        <v>11451</v>
      </c>
      <c r="AD90" s="89"/>
      <c r="AE90" s="89" t="n">
        <v>10755</v>
      </c>
      <c r="AF90" s="89"/>
      <c r="AG90" s="89" t="n">
        <v>11351</v>
      </c>
      <c r="AH90" s="89"/>
      <c r="AI90" s="89" t="n">
        <v>11095</v>
      </c>
      <c r="AJ90" s="89"/>
      <c r="AK90" s="89" t="n">
        <v>10831</v>
      </c>
      <c r="AL90" s="89"/>
      <c r="AM90" s="89" t="n">
        <f aca="false">SUM(O90:AK90)</f>
        <v>130677</v>
      </c>
    </row>
    <row collapsed="false" customFormat="false" customHeight="false" hidden="false" ht="15.6" outlineLevel="0" r="91">
      <c r="A91" s="78" t="n">
        <v>41</v>
      </c>
      <c r="B91" s="79" t="s">
        <v>102</v>
      </c>
      <c r="C91" s="84"/>
      <c r="D91" s="84"/>
      <c r="E91" s="85"/>
      <c r="F91" s="86"/>
      <c r="G91" s="87"/>
      <c r="H91" s="87"/>
      <c r="I91" s="87"/>
      <c r="J91" s="87"/>
      <c r="K91" s="86"/>
      <c r="L91" s="86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 t="n">
        <f aca="false">SUM(O91:AK91)</f>
        <v>0</v>
      </c>
    </row>
    <row collapsed="false" customFormat="false" customHeight="false" hidden="false" ht="15.6" outlineLevel="0" r="92">
      <c r="A92" s="78"/>
      <c r="B92" s="83"/>
      <c r="C92" s="84"/>
      <c r="D92" s="84"/>
      <c r="E92" s="85"/>
      <c r="F92" s="86"/>
      <c r="G92" s="87"/>
      <c r="H92" s="87"/>
      <c r="I92" s="87"/>
      <c r="J92" s="87"/>
      <c r="K92" s="86"/>
      <c r="L92" s="86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 t="n">
        <f aca="false">SUM(O92:AK92)</f>
        <v>0</v>
      </c>
    </row>
    <row collapsed="false" customFormat="false" customHeight="false" hidden="false" ht="69.6" outlineLevel="0" r="93">
      <c r="A93" s="78" t="n">
        <v>42</v>
      </c>
      <c r="B93" s="79" t="s">
        <v>103</v>
      </c>
      <c r="C93" s="84" t="s">
        <v>1084</v>
      </c>
      <c r="D93" s="84" t="s">
        <v>1089</v>
      </c>
      <c r="E93" s="85" t="s">
        <v>1081</v>
      </c>
      <c r="F93" s="86" t="s">
        <v>1082</v>
      </c>
      <c r="G93" s="87"/>
      <c r="H93" s="87"/>
      <c r="I93" s="87"/>
      <c r="J93" s="87"/>
      <c r="K93" s="86" t="s">
        <v>53</v>
      </c>
      <c r="L93" s="86" t="s">
        <v>53</v>
      </c>
      <c r="M93" s="89" t="n">
        <v>42840</v>
      </c>
      <c r="N93" s="89" t="n">
        <v>43360</v>
      </c>
      <c r="O93" s="89" t="n">
        <v>4000</v>
      </c>
      <c r="P93" s="89"/>
      <c r="Q93" s="89" t="n">
        <v>2600</v>
      </c>
      <c r="R93" s="89"/>
      <c r="S93" s="89" t="n">
        <v>3640</v>
      </c>
      <c r="T93" s="89"/>
      <c r="U93" s="89" t="n">
        <v>2960</v>
      </c>
      <c r="V93" s="89"/>
      <c r="W93" s="89" t="n">
        <v>3560</v>
      </c>
      <c r="X93" s="89"/>
      <c r="Y93" s="89" t="n">
        <v>4200</v>
      </c>
      <c r="Z93" s="89"/>
      <c r="AA93" s="89" t="n">
        <v>2760</v>
      </c>
      <c r="AB93" s="89"/>
      <c r="AC93" s="89" t="n">
        <v>4416</v>
      </c>
      <c r="AD93" s="89"/>
      <c r="AE93" s="89" t="n">
        <v>3760</v>
      </c>
      <c r="AF93" s="89"/>
      <c r="AG93" s="89" t="n">
        <v>3720</v>
      </c>
      <c r="AH93" s="89"/>
      <c r="AI93" s="89" t="n">
        <v>3680</v>
      </c>
      <c r="AJ93" s="89"/>
      <c r="AK93" s="89" t="n">
        <v>3360</v>
      </c>
      <c r="AL93" s="89"/>
      <c r="AM93" s="89" t="n">
        <f aca="false">SUM(O93:AK93)</f>
        <v>42656</v>
      </c>
    </row>
    <row collapsed="false" customFormat="false" customHeight="false" hidden="false" ht="15.6" outlineLevel="0" r="94">
      <c r="A94" s="78"/>
      <c r="B94" s="83"/>
      <c r="C94" s="84"/>
      <c r="D94" s="84"/>
      <c r="E94" s="85" t="s">
        <v>1083</v>
      </c>
      <c r="F94" s="86" t="s">
        <v>1082</v>
      </c>
      <c r="G94" s="87" t="s">
        <v>1095</v>
      </c>
      <c r="H94" s="87" t="n">
        <v>150</v>
      </c>
      <c r="I94" s="87" t="s">
        <v>1092</v>
      </c>
      <c r="J94" s="87" t="n">
        <v>5</v>
      </c>
      <c r="K94" s="86" t="s">
        <v>53</v>
      </c>
      <c r="L94" s="86" t="s">
        <v>53</v>
      </c>
      <c r="M94" s="89" t="n">
        <v>119361</v>
      </c>
      <c r="N94" s="89" t="n">
        <v>112171</v>
      </c>
      <c r="O94" s="89" t="n">
        <v>10797</v>
      </c>
      <c r="P94" s="89"/>
      <c r="Q94" s="89" t="n">
        <v>9872</v>
      </c>
      <c r="R94" s="89"/>
      <c r="S94" s="89" t="n">
        <v>11448</v>
      </c>
      <c r="T94" s="89"/>
      <c r="U94" s="89" t="n">
        <v>8846</v>
      </c>
      <c r="V94" s="89"/>
      <c r="W94" s="89" t="n">
        <v>9848</v>
      </c>
      <c r="X94" s="89"/>
      <c r="Y94" s="89" t="n">
        <v>11026</v>
      </c>
      <c r="Z94" s="89"/>
      <c r="AA94" s="89" t="n">
        <v>7348</v>
      </c>
      <c r="AB94" s="89"/>
      <c r="AC94" s="89" t="n">
        <v>8832</v>
      </c>
      <c r="AD94" s="89"/>
      <c r="AE94" s="89" t="n">
        <v>9186</v>
      </c>
      <c r="AF94" s="89"/>
      <c r="AG94" s="89" t="n">
        <v>9608</v>
      </c>
      <c r="AH94" s="89"/>
      <c r="AI94" s="89" t="n">
        <v>9586</v>
      </c>
      <c r="AJ94" s="89"/>
      <c r="AK94" s="89" t="n">
        <v>8548</v>
      </c>
      <c r="AL94" s="89"/>
      <c r="AM94" s="89" t="n">
        <f aca="false">SUM(O94:AK94)</f>
        <v>114945</v>
      </c>
    </row>
    <row collapsed="false" customFormat="false" customHeight="false" hidden="false" ht="15.6" outlineLevel="0" r="95">
      <c r="A95" s="78" t="n">
        <v>43</v>
      </c>
      <c r="B95" s="79" t="s">
        <v>104</v>
      </c>
      <c r="C95" s="84"/>
      <c r="D95" s="84"/>
      <c r="E95" s="85"/>
      <c r="F95" s="86"/>
      <c r="G95" s="87"/>
      <c r="H95" s="87"/>
      <c r="I95" s="87"/>
      <c r="J95" s="87"/>
      <c r="K95" s="86"/>
      <c r="L95" s="86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 t="n">
        <f aca="false">SUM(O95:AK95)</f>
        <v>0</v>
      </c>
    </row>
    <row collapsed="false" customFormat="false" customHeight="false" hidden="false" ht="15.6" outlineLevel="0" r="96">
      <c r="A96" s="78"/>
      <c r="B96" s="83"/>
      <c r="C96" s="84"/>
      <c r="D96" s="84"/>
      <c r="E96" s="85"/>
      <c r="F96" s="86"/>
      <c r="G96" s="87"/>
      <c r="H96" s="87"/>
      <c r="I96" s="87"/>
      <c r="J96" s="87"/>
      <c r="K96" s="86"/>
      <c r="L96" s="86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 t="n">
        <f aca="false">SUM(O96:AK96)</f>
        <v>0</v>
      </c>
    </row>
    <row collapsed="false" customFormat="false" customHeight="false" hidden="false" ht="15.6" outlineLevel="0" r="97">
      <c r="A97" s="78" t="n">
        <v>44</v>
      </c>
      <c r="B97" s="79" t="s">
        <v>105</v>
      </c>
      <c r="C97" s="84"/>
      <c r="D97" s="84"/>
      <c r="E97" s="85"/>
      <c r="F97" s="86"/>
      <c r="G97" s="87"/>
      <c r="H97" s="87"/>
      <c r="I97" s="87"/>
      <c r="J97" s="87"/>
      <c r="K97" s="86"/>
      <c r="L97" s="86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 t="n">
        <f aca="false">SUM(O97:AK97)</f>
        <v>0</v>
      </c>
    </row>
    <row collapsed="false" customFormat="false" customHeight="false" hidden="false" ht="15.6" outlineLevel="0" r="98">
      <c r="A98" s="78"/>
      <c r="B98" s="83"/>
      <c r="C98" s="84"/>
      <c r="D98" s="84"/>
      <c r="E98" s="85"/>
      <c r="F98" s="86"/>
      <c r="G98" s="87"/>
      <c r="H98" s="87"/>
      <c r="I98" s="87"/>
      <c r="J98" s="87"/>
      <c r="K98" s="86"/>
      <c r="L98" s="86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 t="n">
        <f aca="false">SUM(O98:AK98)</f>
        <v>0</v>
      </c>
    </row>
    <row collapsed="false" customFormat="false" customHeight="false" hidden="false" ht="69.6" outlineLevel="0" r="99">
      <c r="A99" s="78" t="n">
        <v>45</v>
      </c>
      <c r="B99" s="79" t="s">
        <v>107</v>
      </c>
      <c r="C99" s="84" t="s">
        <v>1084</v>
      </c>
      <c r="D99" s="84" t="s">
        <v>1089</v>
      </c>
      <c r="E99" s="85" t="s">
        <v>1081</v>
      </c>
      <c r="F99" s="86" t="s">
        <v>1082</v>
      </c>
      <c r="G99" s="87"/>
      <c r="H99" s="87"/>
      <c r="I99" s="87"/>
      <c r="J99" s="87"/>
      <c r="K99" s="86" t="s">
        <v>53</v>
      </c>
      <c r="L99" s="86" t="s">
        <v>53</v>
      </c>
      <c r="M99" s="89" t="n">
        <v>4191</v>
      </c>
      <c r="N99" s="89" t="n">
        <v>4053</v>
      </c>
      <c r="O99" s="89" t="n">
        <v>304</v>
      </c>
      <c r="P99" s="89"/>
      <c r="Q99" s="89" t="n">
        <v>323</v>
      </c>
      <c r="R99" s="89"/>
      <c r="S99" s="89" t="n">
        <v>499</v>
      </c>
      <c r="T99" s="89"/>
      <c r="U99" s="89" t="n">
        <v>376</v>
      </c>
      <c r="V99" s="89"/>
      <c r="W99" s="89" t="n">
        <v>336</v>
      </c>
      <c r="X99" s="89"/>
      <c r="Y99" s="89" t="n">
        <v>375</v>
      </c>
      <c r="Z99" s="89"/>
      <c r="AA99" s="89" t="n">
        <v>316</v>
      </c>
      <c r="AB99" s="89"/>
      <c r="AC99" s="89" t="n">
        <v>366</v>
      </c>
      <c r="AD99" s="89"/>
      <c r="AE99" s="89" t="n">
        <v>330</v>
      </c>
      <c r="AF99" s="89"/>
      <c r="AG99" s="89" t="n">
        <v>344</v>
      </c>
      <c r="AH99" s="89"/>
      <c r="AI99" s="89" t="n">
        <v>413</v>
      </c>
      <c r="AJ99" s="89"/>
      <c r="AK99" s="89" t="n">
        <v>437</v>
      </c>
      <c r="AL99" s="89"/>
      <c r="AM99" s="89" t="n">
        <f aca="false">SUM(O99:AK99)</f>
        <v>4419</v>
      </c>
    </row>
    <row collapsed="false" customFormat="false" customHeight="false" hidden="false" ht="15.6" outlineLevel="0" r="100">
      <c r="A100" s="78"/>
      <c r="B100" s="83"/>
      <c r="C100" s="84"/>
      <c r="D100" s="84"/>
      <c r="E100" s="85" t="s">
        <v>1083</v>
      </c>
      <c r="F100" s="86" t="s">
        <v>1082</v>
      </c>
      <c r="G100" s="87" t="s">
        <v>1097</v>
      </c>
      <c r="H100" s="87" t="n">
        <v>30</v>
      </c>
      <c r="I100" s="87" t="s">
        <v>1097</v>
      </c>
      <c r="J100" s="87" t="n">
        <v>2</v>
      </c>
      <c r="K100" s="86" t="s">
        <v>53</v>
      </c>
      <c r="L100" s="86" t="s">
        <v>53</v>
      </c>
      <c r="M100" s="89" t="n">
        <v>6762</v>
      </c>
      <c r="N100" s="89" t="n">
        <v>6860</v>
      </c>
      <c r="O100" s="89" t="n">
        <v>276</v>
      </c>
      <c r="P100" s="89"/>
      <c r="Q100" s="89" t="n">
        <v>346</v>
      </c>
      <c r="R100" s="89"/>
      <c r="S100" s="89" t="n">
        <v>136</v>
      </c>
      <c r="T100" s="89"/>
      <c r="U100" s="89" t="n">
        <v>333</v>
      </c>
      <c r="V100" s="89"/>
      <c r="W100" s="89" t="n">
        <v>335</v>
      </c>
      <c r="X100" s="89"/>
      <c r="Y100" s="89" t="n">
        <v>610</v>
      </c>
      <c r="Z100" s="89"/>
      <c r="AA100" s="89" t="n">
        <v>450</v>
      </c>
      <c r="AB100" s="89"/>
      <c r="AC100" s="89" t="n">
        <v>369</v>
      </c>
      <c r="AD100" s="89"/>
      <c r="AE100" s="89" t="n">
        <v>490</v>
      </c>
      <c r="AF100" s="89"/>
      <c r="AG100" s="89" t="n">
        <v>516</v>
      </c>
      <c r="AH100" s="89"/>
      <c r="AI100" s="89" t="n">
        <v>566</v>
      </c>
      <c r="AJ100" s="89"/>
      <c r="AK100" s="89" t="n">
        <v>545</v>
      </c>
      <c r="AL100" s="89"/>
      <c r="AM100" s="89" t="n">
        <f aca="false">SUM(O100:AK100)</f>
        <v>4972</v>
      </c>
    </row>
    <row collapsed="false" customFormat="false" customHeight="false" hidden="false" ht="69.6" outlineLevel="0" r="101">
      <c r="A101" s="78" t="n">
        <v>46</v>
      </c>
      <c r="B101" s="79" t="s">
        <v>109</v>
      </c>
      <c r="C101" s="84" t="s">
        <v>1084</v>
      </c>
      <c r="D101" s="84" t="s">
        <v>1089</v>
      </c>
      <c r="E101" s="85"/>
      <c r="F101" s="86"/>
      <c r="G101" s="87"/>
      <c r="H101" s="87"/>
      <c r="I101" s="87"/>
      <c r="J101" s="87"/>
      <c r="K101" s="86"/>
      <c r="L101" s="86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</row>
    <row collapsed="false" customFormat="false" customHeight="false" hidden="false" ht="15.6" outlineLevel="0" r="102">
      <c r="A102" s="78"/>
      <c r="B102" s="83"/>
      <c r="C102" s="84"/>
      <c r="D102" s="84"/>
      <c r="E102" s="85" t="s">
        <v>1083</v>
      </c>
      <c r="F102" s="86" t="s">
        <v>1082</v>
      </c>
      <c r="G102" s="87" t="s">
        <v>1095</v>
      </c>
      <c r="H102" s="87" t="n">
        <v>50</v>
      </c>
      <c r="I102" s="87" t="s">
        <v>1095</v>
      </c>
      <c r="J102" s="87" t="n">
        <v>5</v>
      </c>
      <c r="K102" s="86" t="s">
        <v>53</v>
      </c>
      <c r="L102" s="86" t="s">
        <v>53</v>
      </c>
      <c r="M102" s="90" t="n">
        <f aca="false">N102*0.97</f>
        <v>5469.83</v>
      </c>
      <c r="N102" s="89" t="n">
        <v>5639</v>
      </c>
      <c r="O102" s="89" t="n">
        <v>586</v>
      </c>
      <c r="P102" s="89" t="s">
        <v>1059</v>
      </c>
      <c r="Q102" s="89" t="n">
        <v>694</v>
      </c>
      <c r="R102" s="89" t="s">
        <v>1059</v>
      </c>
      <c r="S102" s="89" t="n">
        <v>518</v>
      </c>
      <c r="T102" s="89" t="s">
        <v>1059</v>
      </c>
      <c r="U102" s="89" t="n">
        <v>339</v>
      </c>
      <c r="V102" s="89" t="s">
        <v>1059</v>
      </c>
      <c r="W102" s="89" t="n">
        <v>273</v>
      </c>
      <c r="X102" s="89" t="s">
        <v>1059</v>
      </c>
      <c r="Y102" s="89" t="n">
        <v>232</v>
      </c>
      <c r="Z102" s="89" t="s">
        <v>1059</v>
      </c>
      <c r="AA102" s="89" t="n">
        <v>204</v>
      </c>
      <c r="AB102" s="89" t="s">
        <v>1059</v>
      </c>
      <c r="AC102" s="89" t="n">
        <v>293</v>
      </c>
      <c r="AD102" s="89" t="s">
        <v>1059</v>
      </c>
      <c r="AE102" s="89" t="n">
        <v>335</v>
      </c>
      <c r="AF102" s="89" t="s">
        <v>1059</v>
      </c>
      <c r="AG102" s="89" t="n">
        <v>461</v>
      </c>
      <c r="AH102" s="89" t="s">
        <v>1059</v>
      </c>
      <c r="AI102" s="89" t="n">
        <v>554</v>
      </c>
      <c r="AJ102" s="89" t="s">
        <v>1059</v>
      </c>
      <c r="AK102" s="89" t="n">
        <v>642</v>
      </c>
      <c r="AL102" s="89" t="s">
        <v>1059</v>
      </c>
      <c r="AM102" s="89" t="n">
        <v>5131</v>
      </c>
    </row>
    <row collapsed="false" customFormat="false" customHeight="false" hidden="false" ht="69.6" outlineLevel="0" r="103">
      <c r="A103" s="78" t="n">
        <v>47</v>
      </c>
      <c r="B103" s="79" t="s">
        <v>111</v>
      </c>
      <c r="C103" s="84" t="s">
        <v>1084</v>
      </c>
      <c r="D103" s="84" t="s">
        <v>1089</v>
      </c>
      <c r="E103" s="85"/>
      <c r="F103" s="86"/>
      <c r="G103" s="87"/>
      <c r="H103" s="87"/>
      <c r="I103" s="87"/>
      <c r="J103" s="88"/>
      <c r="K103" s="86"/>
      <c r="L103" s="86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 t="n">
        <f aca="false">SUM(O103:AK103)</f>
        <v>0</v>
      </c>
    </row>
    <row collapsed="false" customFormat="false" customHeight="false" hidden="false" ht="31.2" outlineLevel="0" r="104">
      <c r="A104" s="78"/>
      <c r="B104" s="83"/>
      <c r="C104" s="84"/>
      <c r="D104" s="84"/>
      <c r="E104" s="85" t="s">
        <v>1083</v>
      </c>
      <c r="F104" s="86" t="s">
        <v>1082</v>
      </c>
      <c r="G104" s="87" t="s">
        <v>1095</v>
      </c>
      <c r="H104" s="87" t="n">
        <v>12</v>
      </c>
      <c r="I104" s="87" t="s">
        <v>1100</v>
      </c>
      <c r="J104" s="88" t="s">
        <v>1101</v>
      </c>
      <c r="K104" s="86" t="s">
        <v>53</v>
      </c>
      <c r="L104" s="86" t="s">
        <v>53</v>
      </c>
      <c r="M104" s="89" t="n">
        <v>5606</v>
      </c>
      <c r="N104" s="89" t="n">
        <v>4433</v>
      </c>
      <c r="O104" s="89" t="n">
        <v>516</v>
      </c>
      <c r="P104" s="89"/>
      <c r="Q104" s="89" t="n">
        <v>432</v>
      </c>
      <c r="R104" s="89"/>
      <c r="S104" s="89" t="n">
        <v>303</v>
      </c>
      <c r="T104" s="89"/>
      <c r="U104" s="89" t="n">
        <v>259</v>
      </c>
      <c r="V104" s="89"/>
      <c r="W104" s="89" t="n">
        <v>281</v>
      </c>
      <c r="X104" s="89"/>
      <c r="Y104" s="89" t="n">
        <v>253</v>
      </c>
      <c r="Z104" s="89"/>
      <c r="AA104" s="89" t="n">
        <v>194</v>
      </c>
      <c r="AB104" s="89"/>
      <c r="AC104" s="89" t="n">
        <v>295</v>
      </c>
      <c r="AD104" s="89"/>
      <c r="AE104" s="89" t="n">
        <v>369</v>
      </c>
      <c r="AF104" s="89"/>
      <c r="AG104" s="89" t="n">
        <v>468</v>
      </c>
      <c r="AH104" s="89"/>
      <c r="AI104" s="89" t="n">
        <v>465</v>
      </c>
      <c r="AJ104" s="89"/>
      <c r="AK104" s="89" t="n">
        <v>447</v>
      </c>
      <c r="AL104" s="89"/>
      <c r="AM104" s="89" t="n">
        <f aca="false">SUM(O104:AK104)</f>
        <v>4282</v>
      </c>
    </row>
    <row collapsed="false" customFormat="false" customHeight="false" hidden="false" ht="69.6" outlineLevel="0" r="105">
      <c r="A105" s="78" t="n">
        <v>48</v>
      </c>
      <c r="B105" s="79" t="s">
        <v>112</v>
      </c>
      <c r="C105" s="84" t="s">
        <v>1084</v>
      </c>
      <c r="D105" s="84" t="s">
        <v>1089</v>
      </c>
      <c r="E105" s="85"/>
      <c r="F105" s="86"/>
      <c r="G105" s="87"/>
      <c r="H105" s="87"/>
      <c r="I105" s="87"/>
      <c r="J105" s="87"/>
      <c r="K105" s="86"/>
      <c r="L105" s="86"/>
      <c r="M105" s="90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</row>
    <row collapsed="false" customFormat="false" customHeight="false" hidden="false" ht="31.2" outlineLevel="0" r="106">
      <c r="A106" s="78"/>
      <c r="B106" s="83"/>
      <c r="C106" s="84"/>
      <c r="D106" s="84"/>
      <c r="E106" s="85" t="s">
        <v>1083</v>
      </c>
      <c r="F106" s="86" t="s">
        <v>1082</v>
      </c>
      <c r="G106" s="87" t="s">
        <v>1090</v>
      </c>
      <c r="H106" s="87" t="s">
        <v>1102</v>
      </c>
      <c r="I106" s="87" t="s">
        <v>1095</v>
      </c>
      <c r="J106" s="87" t="n">
        <v>6</v>
      </c>
      <c r="K106" s="86" t="s">
        <v>53</v>
      </c>
      <c r="L106" s="86" t="s">
        <v>53</v>
      </c>
      <c r="M106" s="90" t="n">
        <f aca="false">N106*0.97</f>
        <v>11124.93</v>
      </c>
      <c r="N106" s="89" t="n">
        <v>11469</v>
      </c>
      <c r="O106" s="89" t="n">
        <v>1067</v>
      </c>
      <c r="P106" s="89" t="s">
        <v>1059</v>
      </c>
      <c r="Q106" s="89" t="n">
        <v>982</v>
      </c>
      <c r="R106" s="89" t="s">
        <v>1059</v>
      </c>
      <c r="S106" s="89" t="n">
        <v>879</v>
      </c>
      <c r="T106" s="89" t="s">
        <v>1059</v>
      </c>
      <c r="U106" s="89" t="n">
        <v>718</v>
      </c>
      <c r="V106" s="89" t="s">
        <v>1059</v>
      </c>
      <c r="W106" s="89" t="n">
        <v>677</v>
      </c>
      <c r="X106" s="89" t="s">
        <v>1059</v>
      </c>
      <c r="Y106" s="89" t="n">
        <v>592</v>
      </c>
      <c r="Z106" s="89" t="s">
        <v>1059</v>
      </c>
      <c r="AA106" s="89" t="n">
        <v>474</v>
      </c>
      <c r="AB106" s="89" t="s">
        <v>1059</v>
      </c>
      <c r="AC106" s="89" t="n">
        <v>651</v>
      </c>
      <c r="AD106" s="89" t="s">
        <v>1059</v>
      </c>
      <c r="AE106" s="89" t="n">
        <v>591</v>
      </c>
      <c r="AF106" s="89" t="s">
        <v>1059</v>
      </c>
      <c r="AG106" s="89" t="n">
        <v>669</v>
      </c>
      <c r="AH106" s="89" t="s">
        <v>1059</v>
      </c>
      <c r="AI106" s="89" t="n">
        <v>936</v>
      </c>
      <c r="AJ106" s="89" t="s">
        <v>1059</v>
      </c>
      <c r="AK106" s="89" t="n">
        <v>1016</v>
      </c>
      <c r="AL106" s="89" t="s">
        <v>1059</v>
      </c>
      <c r="AM106" s="89" t="n">
        <v>9252</v>
      </c>
    </row>
    <row collapsed="false" customFormat="false" customHeight="false" hidden="false" ht="69.6" outlineLevel="0" r="107">
      <c r="A107" s="78" t="n">
        <v>49</v>
      </c>
      <c r="B107" s="79" t="s">
        <v>113</v>
      </c>
      <c r="C107" s="84" t="s">
        <v>1084</v>
      </c>
      <c r="D107" s="84" t="s">
        <v>1089</v>
      </c>
      <c r="E107" s="85"/>
      <c r="F107" s="86"/>
      <c r="G107" s="87"/>
      <c r="H107" s="87"/>
      <c r="I107" s="87"/>
      <c r="J107" s="87"/>
      <c r="K107" s="86"/>
      <c r="L107" s="86"/>
      <c r="M107" s="90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</row>
    <row collapsed="false" customFormat="false" customHeight="false" hidden="false" ht="15.6" outlineLevel="0" r="108">
      <c r="A108" s="78"/>
      <c r="B108" s="83"/>
      <c r="C108" s="84"/>
      <c r="D108" s="84"/>
      <c r="E108" s="85" t="s">
        <v>1083</v>
      </c>
      <c r="F108" s="86" t="s">
        <v>1082</v>
      </c>
      <c r="G108" s="87" t="s">
        <v>1095</v>
      </c>
      <c r="H108" s="87" t="n">
        <v>45</v>
      </c>
      <c r="I108" s="87" t="s">
        <v>1095</v>
      </c>
      <c r="J108" s="87" t="n">
        <v>4</v>
      </c>
      <c r="K108" s="86" t="s">
        <v>53</v>
      </c>
      <c r="L108" s="86" t="s">
        <v>53</v>
      </c>
      <c r="M108" s="90" t="n">
        <f aca="false">N108*0.97</f>
        <v>7505.86</v>
      </c>
      <c r="N108" s="89" t="n">
        <v>7738</v>
      </c>
      <c r="O108" s="89" t="n">
        <v>378</v>
      </c>
      <c r="P108" s="89" t="s">
        <v>1059</v>
      </c>
      <c r="Q108" s="89" t="n">
        <v>240</v>
      </c>
      <c r="R108" s="89" t="s">
        <v>1059</v>
      </c>
      <c r="S108" s="89" t="n">
        <v>202</v>
      </c>
      <c r="T108" s="89" t="s">
        <v>1059</v>
      </c>
      <c r="U108" s="89" t="n">
        <v>160</v>
      </c>
      <c r="V108" s="89" t="s">
        <v>1059</v>
      </c>
      <c r="W108" s="89" t="n">
        <v>190</v>
      </c>
      <c r="X108" s="89" t="s">
        <v>1059</v>
      </c>
      <c r="Y108" s="89" t="n">
        <v>175</v>
      </c>
      <c r="Z108" s="89" t="s">
        <v>1059</v>
      </c>
      <c r="AA108" s="89" t="n">
        <v>191</v>
      </c>
      <c r="AB108" s="89" t="s">
        <v>1059</v>
      </c>
      <c r="AC108" s="89" t="n">
        <v>227</v>
      </c>
      <c r="AD108" s="89" t="s">
        <v>1059</v>
      </c>
      <c r="AE108" s="89" t="n">
        <v>168</v>
      </c>
      <c r="AF108" s="89" t="s">
        <v>1059</v>
      </c>
      <c r="AG108" s="89" t="n">
        <v>228</v>
      </c>
      <c r="AH108" s="89" t="s">
        <v>1059</v>
      </c>
      <c r="AI108" s="89" t="n">
        <v>251</v>
      </c>
      <c r="AJ108" s="89" t="s">
        <v>1059</v>
      </c>
      <c r="AK108" s="89" t="n">
        <v>270</v>
      </c>
      <c r="AL108" s="89" t="s">
        <v>1059</v>
      </c>
      <c r="AM108" s="89" t="n">
        <v>2680</v>
      </c>
    </row>
    <row collapsed="false" customFormat="false" customHeight="false" hidden="false" ht="69.6" outlineLevel="0" r="109">
      <c r="A109" s="78" t="n">
        <v>50</v>
      </c>
      <c r="B109" s="79" t="s">
        <v>114</v>
      </c>
      <c r="C109" s="84" t="s">
        <v>1084</v>
      </c>
      <c r="D109" s="84" t="s">
        <v>1089</v>
      </c>
      <c r="E109" s="85"/>
      <c r="F109" s="86"/>
      <c r="G109" s="87"/>
      <c r="H109" s="87"/>
      <c r="I109" s="87"/>
      <c r="J109" s="87"/>
      <c r="K109" s="86"/>
      <c r="L109" s="86"/>
      <c r="M109" s="90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</row>
    <row collapsed="false" customFormat="false" customHeight="false" hidden="false" ht="15.6" outlineLevel="0" r="110">
      <c r="A110" s="78"/>
      <c r="B110" s="83"/>
      <c r="C110" s="84"/>
      <c r="D110" s="84"/>
      <c r="E110" s="85" t="s">
        <v>1083</v>
      </c>
      <c r="F110" s="86" t="s">
        <v>1082</v>
      </c>
      <c r="G110" s="87" t="s">
        <v>1095</v>
      </c>
      <c r="H110" s="87" t="n">
        <v>45</v>
      </c>
      <c r="I110" s="87" t="s">
        <v>1095</v>
      </c>
      <c r="J110" s="87" t="n">
        <v>4</v>
      </c>
      <c r="K110" s="86" t="s">
        <v>53</v>
      </c>
      <c r="L110" s="86" t="s">
        <v>53</v>
      </c>
      <c r="M110" s="90" t="n">
        <f aca="false">N110*0.97</f>
        <v>9071.44</v>
      </c>
      <c r="N110" s="89" t="n">
        <v>9352</v>
      </c>
      <c r="O110" s="89" t="n">
        <v>1082</v>
      </c>
      <c r="P110" s="89" t="s">
        <v>1059</v>
      </c>
      <c r="Q110" s="89" t="n">
        <v>893</v>
      </c>
      <c r="R110" s="89" t="s">
        <v>1059</v>
      </c>
      <c r="S110" s="89" t="n">
        <v>759</v>
      </c>
      <c r="T110" s="89" t="s">
        <v>1059</v>
      </c>
      <c r="U110" s="89" t="n">
        <v>600</v>
      </c>
      <c r="V110" s="89" t="s">
        <v>1059</v>
      </c>
      <c r="W110" s="89" t="n">
        <v>496</v>
      </c>
      <c r="X110" s="89" t="s">
        <v>1059</v>
      </c>
      <c r="Y110" s="89" t="n">
        <v>418</v>
      </c>
      <c r="Z110" s="89" t="s">
        <v>1059</v>
      </c>
      <c r="AA110" s="89" t="n">
        <v>345</v>
      </c>
      <c r="AB110" s="89" t="s">
        <v>1059</v>
      </c>
      <c r="AC110" s="89" t="n">
        <v>581</v>
      </c>
      <c r="AD110" s="89" t="s">
        <v>1059</v>
      </c>
      <c r="AE110" s="89" t="n">
        <v>528</v>
      </c>
      <c r="AF110" s="89" t="s">
        <v>1059</v>
      </c>
      <c r="AG110" s="89" t="n">
        <v>593</v>
      </c>
      <c r="AH110" s="89" t="s">
        <v>1059</v>
      </c>
      <c r="AI110" s="89" t="n">
        <v>814</v>
      </c>
      <c r="AJ110" s="89" t="s">
        <v>1059</v>
      </c>
      <c r="AK110" s="89" t="n">
        <v>772</v>
      </c>
      <c r="AL110" s="89" t="s">
        <v>1059</v>
      </c>
      <c r="AM110" s="89" t="n">
        <v>7881</v>
      </c>
    </row>
    <row collapsed="false" customFormat="false" customHeight="false" hidden="false" ht="69.6" outlineLevel="0" r="111">
      <c r="A111" s="78" t="n">
        <v>51</v>
      </c>
      <c r="B111" s="79" t="s">
        <v>115</v>
      </c>
      <c r="C111" s="84" t="s">
        <v>1084</v>
      </c>
      <c r="D111" s="84" t="s">
        <v>1089</v>
      </c>
      <c r="E111" s="85"/>
      <c r="F111" s="86"/>
      <c r="G111" s="87"/>
      <c r="H111" s="87"/>
      <c r="I111" s="87"/>
      <c r="J111" s="88"/>
      <c r="K111" s="86"/>
      <c r="L111" s="86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 t="n">
        <f aca="false">SUM(O111:AK111)</f>
        <v>0</v>
      </c>
    </row>
    <row collapsed="false" customFormat="false" customHeight="false" hidden="false" ht="31.2" outlineLevel="0" r="112">
      <c r="A112" s="78"/>
      <c r="B112" s="83"/>
      <c r="C112" s="84"/>
      <c r="D112" s="84"/>
      <c r="E112" s="85" t="s">
        <v>1083</v>
      </c>
      <c r="F112" s="86" t="s">
        <v>1082</v>
      </c>
      <c r="G112" s="87" t="s">
        <v>1095</v>
      </c>
      <c r="H112" s="87" t="n">
        <v>12</v>
      </c>
      <c r="I112" s="87" t="s">
        <v>1103</v>
      </c>
      <c r="J112" s="88" t="s">
        <v>1104</v>
      </c>
      <c r="K112" s="86" t="s">
        <v>53</v>
      </c>
      <c r="L112" s="86" t="s">
        <v>53</v>
      </c>
      <c r="M112" s="89" t="n">
        <v>4655</v>
      </c>
      <c r="N112" s="89" t="n">
        <v>2993</v>
      </c>
      <c r="O112" s="89" t="n">
        <v>364</v>
      </c>
      <c r="P112" s="89"/>
      <c r="Q112" s="89" t="n">
        <v>309</v>
      </c>
      <c r="R112" s="89"/>
      <c r="S112" s="89" t="n">
        <v>295</v>
      </c>
      <c r="T112" s="89"/>
      <c r="U112" s="89" t="n">
        <v>390</v>
      </c>
      <c r="V112" s="89"/>
      <c r="W112" s="89" t="n">
        <v>90</v>
      </c>
      <c r="X112" s="89"/>
      <c r="Y112" s="89" t="n">
        <v>158</v>
      </c>
      <c r="Z112" s="89"/>
      <c r="AA112" s="89" t="n">
        <v>99</v>
      </c>
      <c r="AB112" s="89"/>
      <c r="AC112" s="89" t="n">
        <v>184</v>
      </c>
      <c r="AD112" s="89"/>
      <c r="AE112" s="89" t="n">
        <v>296</v>
      </c>
      <c r="AF112" s="89"/>
      <c r="AG112" s="89" t="n">
        <v>304</v>
      </c>
      <c r="AH112" s="89"/>
      <c r="AI112" s="89" t="n">
        <v>344</v>
      </c>
      <c r="AJ112" s="89"/>
      <c r="AK112" s="89" t="n">
        <v>362</v>
      </c>
      <c r="AL112" s="89"/>
      <c r="AM112" s="89" t="n">
        <f aca="false">SUM(O112:AK112)</f>
        <v>3195</v>
      </c>
    </row>
    <row collapsed="false" customFormat="false" customHeight="false" hidden="false" ht="69.6" outlineLevel="0" r="113">
      <c r="A113" s="78" t="n">
        <v>52</v>
      </c>
      <c r="B113" s="79" t="s">
        <v>116</v>
      </c>
      <c r="C113" s="84" t="s">
        <v>1084</v>
      </c>
      <c r="D113" s="84" t="s">
        <v>1089</v>
      </c>
      <c r="E113" s="85"/>
      <c r="F113" s="86"/>
      <c r="G113" s="87"/>
      <c r="H113" s="87"/>
      <c r="I113" s="87"/>
      <c r="J113" s="87"/>
      <c r="K113" s="86"/>
      <c r="L113" s="86"/>
      <c r="M113" s="90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  <c r="AJ113" s="89"/>
      <c r="AK113" s="89"/>
      <c r="AL113" s="89"/>
      <c r="AM113" s="89"/>
    </row>
    <row collapsed="false" customFormat="false" customHeight="false" hidden="false" ht="15.6" outlineLevel="0" r="114">
      <c r="A114" s="78"/>
      <c r="B114" s="83"/>
      <c r="C114" s="84"/>
      <c r="D114" s="84"/>
      <c r="E114" s="85" t="s">
        <v>1083</v>
      </c>
      <c r="F114" s="86" t="s">
        <v>1082</v>
      </c>
      <c r="G114" s="87" t="s">
        <v>1095</v>
      </c>
      <c r="H114" s="87" t="n">
        <v>50</v>
      </c>
      <c r="I114" s="87" t="s">
        <v>1095</v>
      </c>
      <c r="J114" s="87" t="n">
        <v>5</v>
      </c>
      <c r="K114" s="86" t="s">
        <v>53</v>
      </c>
      <c r="L114" s="86" t="s">
        <v>53</v>
      </c>
      <c r="M114" s="90" t="n">
        <f aca="false">N114*0.97</f>
        <v>6855.96</v>
      </c>
      <c r="N114" s="89" t="n">
        <v>7068</v>
      </c>
      <c r="O114" s="89" t="n">
        <v>1010</v>
      </c>
      <c r="P114" s="89" t="s">
        <v>1059</v>
      </c>
      <c r="Q114" s="89" t="n">
        <v>979</v>
      </c>
      <c r="R114" s="89" t="s">
        <v>1059</v>
      </c>
      <c r="S114" s="89" t="n">
        <v>639</v>
      </c>
      <c r="T114" s="89" t="s">
        <v>1059</v>
      </c>
      <c r="U114" s="89" t="n">
        <v>452</v>
      </c>
      <c r="V114" s="89" t="s">
        <v>1059</v>
      </c>
      <c r="W114" s="89" t="n">
        <v>351</v>
      </c>
      <c r="X114" s="89" t="s">
        <v>1059</v>
      </c>
      <c r="Y114" s="89" t="n">
        <v>337</v>
      </c>
      <c r="Z114" s="89" t="s">
        <v>1059</v>
      </c>
      <c r="AA114" s="89" t="n">
        <v>287</v>
      </c>
      <c r="AB114" s="89" t="s">
        <v>1059</v>
      </c>
      <c r="AC114" s="89" t="n">
        <v>392</v>
      </c>
      <c r="AD114" s="89" t="s">
        <v>1059</v>
      </c>
      <c r="AE114" s="89" t="n">
        <v>515</v>
      </c>
      <c r="AF114" s="89" t="s">
        <v>1059</v>
      </c>
      <c r="AG114" s="89" t="n">
        <v>588</v>
      </c>
      <c r="AH114" s="89" t="s">
        <v>1059</v>
      </c>
      <c r="AI114" s="89" t="n">
        <v>859</v>
      </c>
      <c r="AJ114" s="89" t="s">
        <v>1059</v>
      </c>
      <c r="AK114" s="89" t="n">
        <v>829</v>
      </c>
      <c r="AL114" s="89" t="s">
        <v>1059</v>
      </c>
      <c r="AM114" s="89" t="n">
        <v>7238</v>
      </c>
    </row>
    <row collapsed="false" customFormat="false" customHeight="false" hidden="false" ht="15.6" outlineLevel="0" r="115">
      <c r="A115" s="78" t="n">
        <v>53</v>
      </c>
      <c r="B115" s="79" t="s">
        <v>118</v>
      </c>
      <c r="C115" s="84"/>
      <c r="D115" s="84"/>
      <c r="E115" s="85"/>
      <c r="F115" s="86"/>
      <c r="G115" s="87"/>
      <c r="H115" s="87"/>
      <c r="I115" s="87"/>
      <c r="J115" s="87"/>
      <c r="K115" s="86"/>
      <c r="L115" s="86"/>
      <c r="M115" s="90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89"/>
      <c r="AK115" s="89"/>
      <c r="AL115" s="89"/>
      <c r="AM115" s="89"/>
    </row>
    <row collapsed="false" customFormat="false" customHeight="false" hidden="false" ht="15.6" outlineLevel="0" r="116">
      <c r="A116" s="78"/>
      <c r="B116" s="83"/>
      <c r="C116" s="84"/>
      <c r="D116" s="84"/>
      <c r="E116" s="85"/>
      <c r="F116" s="86"/>
      <c r="G116" s="87"/>
      <c r="H116" s="87"/>
      <c r="I116" s="87"/>
      <c r="J116" s="87"/>
      <c r="K116" s="86"/>
      <c r="L116" s="86"/>
      <c r="M116" s="90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9"/>
    </row>
    <row collapsed="false" customFormat="false" customHeight="false" hidden="false" ht="69.6" outlineLevel="0" r="117">
      <c r="A117" s="78" t="n">
        <v>54</v>
      </c>
      <c r="B117" s="79" t="s">
        <v>119</v>
      </c>
      <c r="C117" s="84" t="s">
        <v>1084</v>
      </c>
      <c r="D117" s="84" t="s">
        <v>1085</v>
      </c>
      <c r="E117" s="85"/>
      <c r="F117" s="86"/>
      <c r="G117" s="87"/>
      <c r="H117" s="88"/>
      <c r="I117" s="87"/>
      <c r="J117" s="87"/>
      <c r="K117" s="86"/>
      <c r="L117" s="86"/>
      <c r="M117" s="90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</row>
    <row collapsed="false" customFormat="false" customHeight="false" hidden="false" ht="31.2" outlineLevel="0" r="118">
      <c r="A118" s="78"/>
      <c r="B118" s="83"/>
      <c r="C118" s="84"/>
      <c r="D118" s="84"/>
      <c r="E118" s="85" t="s">
        <v>1083</v>
      </c>
      <c r="F118" s="86" t="s">
        <v>1082</v>
      </c>
      <c r="G118" s="87" t="s">
        <v>1105</v>
      </c>
      <c r="H118" s="88" t="s">
        <v>1106</v>
      </c>
      <c r="I118" s="87" t="s">
        <v>1095</v>
      </c>
      <c r="J118" s="87" t="n">
        <v>2</v>
      </c>
      <c r="K118" s="86" t="s">
        <v>53</v>
      </c>
      <c r="L118" s="86" t="s">
        <v>53</v>
      </c>
      <c r="M118" s="90"/>
      <c r="N118" s="89" t="n">
        <v>99975</v>
      </c>
      <c r="O118" s="89" t="n">
        <v>12517</v>
      </c>
      <c r="P118" s="89" t="s">
        <v>1059</v>
      </c>
      <c r="Q118" s="89" t="n">
        <v>9457</v>
      </c>
      <c r="R118" s="89" t="s">
        <v>1059</v>
      </c>
      <c r="S118" s="89" t="n">
        <v>10552</v>
      </c>
      <c r="T118" s="89" t="s">
        <v>1059</v>
      </c>
      <c r="U118" s="89" t="n">
        <v>10361</v>
      </c>
      <c r="V118" s="89" t="s">
        <v>1059</v>
      </c>
      <c r="W118" s="89" t="n">
        <v>10361</v>
      </c>
      <c r="X118" s="89" t="s">
        <v>1059</v>
      </c>
      <c r="Y118" s="89" t="n">
        <v>1358</v>
      </c>
      <c r="Z118" s="89" t="s">
        <v>1059</v>
      </c>
      <c r="AA118" s="89" t="n">
        <v>5514</v>
      </c>
      <c r="AB118" s="89" t="s">
        <v>1059</v>
      </c>
      <c r="AC118" s="89" t="n">
        <v>5562</v>
      </c>
      <c r="AD118" s="89" t="s">
        <v>1059</v>
      </c>
      <c r="AE118" s="89" t="n">
        <v>5911</v>
      </c>
      <c r="AF118" s="89" t="s">
        <v>1059</v>
      </c>
      <c r="AG118" s="89" t="n">
        <v>0</v>
      </c>
      <c r="AH118" s="89" t="s">
        <v>1059</v>
      </c>
      <c r="AI118" s="89" t="n">
        <v>8921</v>
      </c>
      <c r="AJ118" s="89" t="s">
        <v>1059</v>
      </c>
      <c r="AK118" s="89" t="n">
        <v>0</v>
      </c>
      <c r="AL118" s="89" t="s">
        <v>1059</v>
      </c>
      <c r="AM118" s="89" t="n">
        <v>80514</v>
      </c>
    </row>
    <row collapsed="false" customFormat="false" customHeight="false" hidden="false" ht="15.6" outlineLevel="0" r="119">
      <c r="A119" s="78" t="n">
        <v>55</v>
      </c>
      <c r="B119" s="79" t="s">
        <v>120</v>
      </c>
      <c r="C119" s="84"/>
      <c r="D119" s="84"/>
      <c r="E119" s="85"/>
      <c r="F119" s="86"/>
      <c r="G119" s="87"/>
      <c r="H119" s="87"/>
      <c r="I119" s="87"/>
      <c r="J119" s="87"/>
      <c r="K119" s="86"/>
      <c r="L119" s="86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</row>
    <row collapsed="false" customFormat="false" customHeight="false" hidden="false" ht="15.6" outlineLevel="0" r="120">
      <c r="A120" s="78"/>
      <c r="B120" s="83"/>
      <c r="C120" s="84"/>
      <c r="D120" s="84"/>
      <c r="E120" s="85"/>
      <c r="F120" s="86"/>
      <c r="G120" s="87"/>
      <c r="H120" s="87"/>
      <c r="I120" s="87"/>
      <c r="J120" s="87"/>
      <c r="K120" s="86"/>
      <c r="L120" s="86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</row>
    <row collapsed="false" customFormat="false" customHeight="false" hidden="false" ht="15.6" outlineLevel="0" r="121">
      <c r="A121" s="78" t="n">
        <v>56</v>
      </c>
      <c r="B121" s="79" t="s">
        <v>121</v>
      </c>
      <c r="C121" s="84"/>
      <c r="D121" s="84"/>
      <c r="E121" s="85"/>
      <c r="F121" s="86"/>
      <c r="G121" s="87"/>
      <c r="H121" s="87"/>
      <c r="I121" s="87"/>
      <c r="J121" s="87"/>
      <c r="K121" s="86"/>
      <c r="L121" s="86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</row>
    <row collapsed="false" customFormat="false" customHeight="false" hidden="false" ht="15.6" outlineLevel="0" r="122">
      <c r="A122" s="78"/>
      <c r="B122" s="83"/>
      <c r="C122" s="84"/>
      <c r="D122" s="84"/>
      <c r="E122" s="85"/>
      <c r="F122" s="86"/>
      <c r="G122" s="87"/>
      <c r="H122" s="87"/>
      <c r="I122" s="87"/>
      <c r="J122" s="87"/>
      <c r="K122" s="86"/>
      <c r="L122" s="86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</row>
    <row collapsed="false" customFormat="false" customHeight="false" hidden="false" ht="15.6" outlineLevel="0" r="123">
      <c r="A123" s="78" t="n">
        <v>57</v>
      </c>
      <c r="B123" s="79" t="s">
        <v>122</v>
      </c>
      <c r="C123" s="84"/>
      <c r="D123" s="84"/>
      <c r="E123" s="85"/>
      <c r="F123" s="86"/>
      <c r="G123" s="87"/>
      <c r="H123" s="87"/>
      <c r="I123" s="87"/>
      <c r="J123" s="87"/>
      <c r="K123" s="86"/>
      <c r="L123" s="86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</row>
    <row collapsed="false" customFormat="false" customHeight="false" hidden="false" ht="15.6" outlineLevel="0" r="124">
      <c r="A124" s="78"/>
      <c r="B124" s="83"/>
      <c r="C124" s="84"/>
      <c r="D124" s="84"/>
      <c r="E124" s="85"/>
      <c r="F124" s="86"/>
      <c r="G124" s="87"/>
      <c r="H124" s="87"/>
      <c r="I124" s="87"/>
      <c r="J124" s="87"/>
      <c r="K124" s="86"/>
      <c r="L124" s="86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</row>
    <row collapsed="false" customFormat="false" customHeight="false" hidden="false" ht="15.6" outlineLevel="0" r="125">
      <c r="A125" s="78" t="n">
        <v>58</v>
      </c>
      <c r="B125" s="79" t="s">
        <v>123</v>
      </c>
      <c r="C125" s="84"/>
      <c r="D125" s="84"/>
      <c r="E125" s="85"/>
      <c r="F125" s="86"/>
      <c r="G125" s="87"/>
      <c r="H125" s="87"/>
      <c r="I125" s="87"/>
      <c r="J125" s="87"/>
      <c r="K125" s="86"/>
      <c r="L125" s="86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</row>
    <row collapsed="false" customFormat="false" customHeight="false" hidden="false" ht="15.6" outlineLevel="0" r="126">
      <c r="A126" s="78"/>
      <c r="B126" s="83"/>
      <c r="C126" s="84"/>
      <c r="D126" s="84"/>
      <c r="E126" s="85"/>
      <c r="F126" s="86"/>
      <c r="G126" s="87"/>
      <c r="H126" s="87"/>
      <c r="I126" s="87"/>
      <c r="J126" s="87"/>
      <c r="K126" s="86"/>
      <c r="L126" s="86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</row>
    <row collapsed="false" customFormat="false" customHeight="false" hidden="false" ht="69.6" outlineLevel="0" r="127">
      <c r="A127" s="78" t="n">
        <v>59</v>
      </c>
      <c r="B127" s="79" t="s">
        <v>125</v>
      </c>
      <c r="C127" s="84" t="s">
        <v>1084</v>
      </c>
      <c r="D127" s="84" t="s">
        <v>1089</v>
      </c>
      <c r="E127" s="85"/>
      <c r="F127" s="86"/>
      <c r="G127" s="87"/>
      <c r="H127" s="87"/>
      <c r="I127" s="87"/>
      <c r="J127" s="88"/>
      <c r="K127" s="86"/>
      <c r="L127" s="86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 t="n">
        <f aca="false">SUM(O127:AK127)</f>
        <v>0</v>
      </c>
    </row>
    <row collapsed="false" customFormat="false" customHeight="false" hidden="false" ht="31.2" outlineLevel="0" r="128">
      <c r="A128" s="78"/>
      <c r="B128" s="83"/>
      <c r="C128" s="84"/>
      <c r="D128" s="84"/>
      <c r="E128" s="85" t="s">
        <v>1083</v>
      </c>
      <c r="F128" s="86" t="s">
        <v>1082</v>
      </c>
      <c r="G128" s="87" t="s">
        <v>1095</v>
      </c>
      <c r="H128" s="87" t="n">
        <v>12</v>
      </c>
      <c r="I128" s="87" t="s">
        <v>1107</v>
      </c>
      <c r="J128" s="88" t="s">
        <v>1099</v>
      </c>
      <c r="K128" s="86" t="s">
        <v>53</v>
      </c>
      <c r="L128" s="86" t="s">
        <v>53</v>
      </c>
      <c r="M128" s="89" t="n">
        <v>6596</v>
      </c>
      <c r="N128" s="89" t="n">
        <v>6524</v>
      </c>
      <c r="O128" s="89" t="n">
        <v>887</v>
      </c>
      <c r="P128" s="89"/>
      <c r="Q128" s="89" t="n">
        <v>871</v>
      </c>
      <c r="R128" s="89"/>
      <c r="S128" s="89" t="n">
        <v>1058</v>
      </c>
      <c r="T128" s="89"/>
      <c r="U128" s="89" t="n">
        <v>869</v>
      </c>
      <c r="V128" s="89"/>
      <c r="W128" s="89" t="n">
        <v>233</v>
      </c>
      <c r="X128" s="89"/>
      <c r="Y128" s="89" t="n">
        <v>724</v>
      </c>
      <c r="Z128" s="89"/>
      <c r="AA128" s="89" t="n">
        <v>433</v>
      </c>
      <c r="AB128" s="89"/>
      <c r="AC128" s="89" t="n">
        <v>623</v>
      </c>
      <c r="AD128" s="89"/>
      <c r="AE128" s="89" t="n">
        <v>670</v>
      </c>
      <c r="AF128" s="89"/>
      <c r="AG128" s="89" t="n">
        <v>659</v>
      </c>
      <c r="AH128" s="89"/>
      <c r="AI128" s="89" t="n">
        <v>802</v>
      </c>
      <c r="AJ128" s="89"/>
      <c r="AK128" s="89" t="n">
        <v>749</v>
      </c>
      <c r="AL128" s="89"/>
      <c r="AM128" s="89" t="n">
        <f aca="false">SUM(O128:AK128)</f>
        <v>8578</v>
      </c>
    </row>
    <row collapsed="false" customFormat="false" customHeight="false" hidden="false" ht="69.6" outlineLevel="0" r="129">
      <c r="A129" s="78" t="n">
        <v>60</v>
      </c>
      <c r="B129" s="79" t="s">
        <v>126</v>
      </c>
      <c r="C129" s="84" t="s">
        <v>1084</v>
      </c>
      <c r="D129" s="84" t="s">
        <v>1089</v>
      </c>
      <c r="E129" s="85"/>
      <c r="F129" s="86"/>
      <c r="G129" s="87"/>
      <c r="H129" s="87"/>
      <c r="I129" s="87"/>
      <c r="J129" s="87"/>
      <c r="K129" s="86"/>
      <c r="L129" s="86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 t="n">
        <f aca="false">SUM(O129:AK129)</f>
        <v>0</v>
      </c>
    </row>
    <row collapsed="false" customFormat="false" customHeight="false" hidden="false" ht="15.6" outlineLevel="0" r="130">
      <c r="A130" s="78"/>
      <c r="B130" s="83"/>
      <c r="C130" s="84"/>
      <c r="D130" s="84"/>
      <c r="E130" s="85" t="s">
        <v>1083</v>
      </c>
      <c r="F130" s="86" t="s">
        <v>1082</v>
      </c>
      <c r="G130" s="87" t="s">
        <v>1097</v>
      </c>
      <c r="H130" s="87" t="n">
        <v>20</v>
      </c>
      <c r="I130" s="87" t="s">
        <v>1092</v>
      </c>
      <c r="J130" s="87" t="n">
        <v>4</v>
      </c>
      <c r="K130" s="86" t="s">
        <v>53</v>
      </c>
      <c r="L130" s="86" t="s">
        <v>53</v>
      </c>
      <c r="M130" s="89" t="n">
        <v>8725</v>
      </c>
      <c r="N130" s="89" t="n">
        <v>7325</v>
      </c>
      <c r="O130" s="89" t="n">
        <v>893</v>
      </c>
      <c r="P130" s="89"/>
      <c r="Q130" s="89" t="n">
        <v>801</v>
      </c>
      <c r="R130" s="89"/>
      <c r="S130" s="89" t="n">
        <v>641</v>
      </c>
      <c r="T130" s="89"/>
      <c r="U130" s="89" t="n">
        <v>512</v>
      </c>
      <c r="V130" s="89"/>
      <c r="W130" s="89" t="n">
        <v>442</v>
      </c>
      <c r="X130" s="89"/>
      <c r="Y130" s="89" t="n">
        <v>406</v>
      </c>
      <c r="Z130" s="89"/>
      <c r="AA130" s="89" t="n">
        <v>328</v>
      </c>
      <c r="AB130" s="89"/>
      <c r="AC130" s="89" t="n">
        <v>511</v>
      </c>
      <c r="AD130" s="89"/>
      <c r="AE130" s="89" t="n">
        <v>533</v>
      </c>
      <c r="AF130" s="89"/>
      <c r="AG130" s="89" t="n">
        <v>678</v>
      </c>
      <c r="AH130" s="89"/>
      <c r="AI130" s="89" t="n">
        <v>827</v>
      </c>
      <c r="AJ130" s="89"/>
      <c r="AK130" s="89" t="n">
        <v>722</v>
      </c>
      <c r="AL130" s="89"/>
      <c r="AM130" s="89" t="n">
        <f aca="false">SUM(O130:AK130)</f>
        <v>7294</v>
      </c>
    </row>
    <row collapsed="false" customFormat="false" customHeight="false" hidden="false" ht="69.6" outlineLevel="0" r="131">
      <c r="A131" s="78" t="n">
        <v>61</v>
      </c>
      <c r="B131" s="79" t="s">
        <v>127</v>
      </c>
      <c r="C131" s="84" t="s">
        <v>1084</v>
      </c>
      <c r="D131" s="84" t="s">
        <v>1089</v>
      </c>
      <c r="E131" s="85"/>
      <c r="F131" s="86"/>
      <c r="G131" s="87"/>
      <c r="H131" s="87"/>
      <c r="I131" s="87"/>
      <c r="J131" s="87"/>
      <c r="K131" s="86"/>
      <c r="L131" s="86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 t="n">
        <f aca="false">SUM(O131:AK131)</f>
        <v>0</v>
      </c>
    </row>
    <row collapsed="false" customFormat="false" customHeight="false" hidden="false" ht="15.6" outlineLevel="0" r="132">
      <c r="A132" s="78"/>
      <c r="B132" s="83"/>
      <c r="C132" s="84"/>
      <c r="D132" s="84"/>
      <c r="E132" s="85" t="s">
        <v>1083</v>
      </c>
      <c r="F132" s="86" t="s">
        <v>1082</v>
      </c>
      <c r="G132" s="87" t="s">
        <v>1095</v>
      </c>
      <c r="H132" s="87" t="n">
        <v>15</v>
      </c>
      <c r="I132" s="87" t="s">
        <v>1092</v>
      </c>
      <c r="J132" s="87" t="n">
        <v>4</v>
      </c>
      <c r="K132" s="86" t="s">
        <v>53</v>
      </c>
      <c r="L132" s="86" t="s">
        <v>53</v>
      </c>
      <c r="M132" s="89" t="n">
        <v>9227</v>
      </c>
      <c r="N132" s="89" t="n">
        <v>9697</v>
      </c>
      <c r="O132" s="89" t="n">
        <v>922</v>
      </c>
      <c r="P132" s="89"/>
      <c r="Q132" s="89" t="n">
        <v>798</v>
      </c>
      <c r="R132" s="89"/>
      <c r="S132" s="89" t="n">
        <v>696</v>
      </c>
      <c r="T132" s="89"/>
      <c r="U132" s="89" t="n">
        <v>458</v>
      </c>
      <c r="V132" s="89"/>
      <c r="W132" s="89" t="n">
        <v>363</v>
      </c>
      <c r="X132" s="89"/>
      <c r="Y132" s="89" t="n">
        <v>314</v>
      </c>
      <c r="Z132" s="89"/>
      <c r="AA132" s="89" t="n">
        <v>238</v>
      </c>
      <c r="AB132" s="89"/>
      <c r="AC132" s="89" t="n">
        <v>379</v>
      </c>
      <c r="AD132" s="89"/>
      <c r="AE132" s="89" t="n">
        <v>564</v>
      </c>
      <c r="AF132" s="89"/>
      <c r="AG132" s="89" t="n">
        <v>784</v>
      </c>
      <c r="AH132" s="89"/>
      <c r="AI132" s="89" t="n">
        <v>959</v>
      </c>
      <c r="AJ132" s="89"/>
      <c r="AK132" s="89" t="n">
        <v>1018</v>
      </c>
      <c r="AL132" s="89"/>
      <c r="AM132" s="89" t="n">
        <f aca="false">SUM(O132:AK132)</f>
        <v>7493</v>
      </c>
    </row>
    <row collapsed="false" customFormat="false" customHeight="false" hidden="false" ht="69.6" outlineLevel="0" r="133">
      <c r="A133" s="78" t="n">
        <v>62</v>
      </c>
      <c r="B133" s="79" t="s">
        <v>128</v>
      </c>
      <c r="C133" s="84" t="s">
        <v>1084</v>
      </c>
      <c r="D133" s="84" t="s">
        <v>1089</v>
      </c>
      <c r="E133" s="85" t="s">
        <v>1081</v>
      </c>
      <c r="F133" s="86" t="s">
        <v>1082</v>
      </c>
      <c r="G133" s="87"/>
      <c r="H133" s="87"/>
      <c r="I133" s="87"/>
      <c r="J133" s="87"/>
      <c r="K133" s="86" t="s">
        <v>53</v>
      </c>
      <c r="L133" s="86" t="s">
        <v>53</v>
      </c>
      <c r="M133" s="90" t="n">
        <f aca="false">N133*0.97</f>
        <v>67867.02</v>
      </c>
      <c r="N133" s="89" t="n">
        <v>69966</v>
      </c>
      <c r="O133" s="89" t="n">
        <v>5436</v>
      </c>
      <c r="P133" s="89" t="s">
        <v>1059</v>
      </c>
      <c r="Q133" s="89" t="n">
        <v>1567</v>
      </c>
      <c r="R133" s="89" t="s">
        <v>1059</v>
      </c>
      <c r="S133" s="89" t="n">
        <v>5266</v>
      </c>
      <c r="T133" s="89" t="s">
        <v>1059</v>
      </c>
      <c r="U133" s="89" t="n">
        <v>4886</v>
      </c>
      <c r="V133" s="89" t="s">
        <v>1059</v>
      </c>
      <c r="W133" s="89" t="n">
        <v>3324</v>
      </c>
      <c r="X133" s="89" t="s">
        <v>1059</v>
      </c>
      <c r="Y133" s="89" t="n">
        <v>5823</v>
      </c>
      <c r="Z133" s="89" t="s">
        <v>1059</v>
      </c>
      <c r="AA133" s="89" t="n">
        <v>2532</v>
      </c>
      <c r="AB133" s="89" t="s">
        <v>1059</v>
      </c>
      <c r="AC133" s="89" t="n">
        <v>5461</v>
      </c>
      <c r="AD133" s="89" t="s">
        <v>1059</v>
      </c>
      <c r="AE133" s="89" t="n">
        <v>3091</v>
      </c>
      <c r="AF133" s="89" t="s">
        <v>1059</v>
      </c>
      <c r="AG133" s="89" t="n">
        <v>5921</v>
      </c>
      <c r="AH133" s="89" t="s">
        <v>1059</v>
      </c>
      <c r="AI133" s="89" t="n">
        <v>5266</v>
      </c>
      <c r="AJ133" s="89" t="s">
        <v>1059</v>
      </c>
      <c r="AK133" s="89" t="n">
        <v>5325</v>
      </c>
      <c r="AL133" s="89" t="s">
        <v>1059</v>
      </c>
      <c r="AM133" s="89" t="n">
        <f aca="false">O133+Q133+S133+U133+W133+Y133+AA133+AC133+AE133+AG133+AI133+AK133</f>
        <v>53898</v>
      </c>
    </row>
    <row collapsed="false" customFormat="false" customHeight="false" hidden="false" ht="31.2" outlineLevel="0" r="134">
      <c r="A134" s="78"/>
      <c r="B134" s="83"/>
      <c r="C134" s="84"/>
      <c r="D134" s="84"/>
      <c r="E134" s="85" t="s">
        <v>1083</v>
      </c>
      <c r="F134" s="86" t="s">
        <v>1082</v>
      </c>
      <c r="G134" s="87" t="s">
        <v>1095</v>
      </c>
      <c r="H134" s="87" t="n">
        <v>379</v>
      </c>
      <c r="I134" s="87" t="s">
        <v>1108</v>
      </c>
      <c r="J134" s="87" t="s">
        <v>1109</v>
      </c>
      <c r="K134" s="86" t="s">
        <v>53</v>
      </c>
      <c r="L134" s="86" t="s">
        <v>53</v>
      </c>
      <c r="M134" s="90" t="n">
        <f aca="false">N134*0.97</f>
        <v>75966.52</v>
      </c>
      <c r="N134" s="89" t="n">
        <v>78316</v>
      </c>
      <c r="O134" s="89" t="n">
        <v>9198</v>
      </c>
      <c r="P134" s="89" t="s">
        <v>1059</v>
      </c>
      <c r="Q134" s="89" t="n">
        <v>2642</v>
      </c>
      <c r="R134" s="89" t="s">
        <v>1059</v>
      </c>
      <c r="S134" s="89" t="n">
        <v>6701</v>
      </c>
      <c r="T134" s="89" t="s">
        <v>1059</v>
      </c>
      <c r="U134" s="89" t="n">
        <v>5259</v>
      </c>
      <c r="V134" s="89" t="s">
        <v>1059</v>
      </c>
      <c r="W134" s="89" t="n">
        <v>3098</v>
      </c>
      <c r="X134" s="89" t="s">
        <v>1059</v>
      </c>
      <c r="Y134" s="89" t="n">
        <v>3289</v>
      </c>
      <c r="Z134" s="89" t="s">
        <v>1059</v>
      </c>
      <c r="AA134" s="89" t="n">
        <v>4395</v>
      </c>
      <c r="AB134" s="89" t="s">
        <v>1059</v>
      </c>
      <c r="AC134" s="89" t="n">
        <v>4008</v>
      </c>
      <c r="AD134" s="89" t="s">
        <v>1059</v>
      </c>
      <c r="AE134" s="89" t="n">
        <v>3386</v>
      </c>
      <c r="AF134" s="89" t="s">
        <v>1059</v>
      </c>
      <c r="AG134" s="89" t="n">
        <v>6727</v>
      </c>
      <c r="AH134" s="89" t="s">
        <v>1059</v>
      </c>
      <c r="AI134" s="89" t="n">
        <v>8517</v>
      </c>
      <c r="AJ134" s="89" t="s">
        <v>1059</v>
      </c>
      <c r="AK134" s="89" t="n">
        <v>8882</v>
      </c>
      <c r="AL134" s="89" t="s">
        <v>1059</v>
      </c>
      <c r="AM134" s="89" t="n">
        <f aca="false">O134+Q134+S134+U134+W134+Y134+AA134+AC134+AE134+AG134+AI134+AK134</f>
        <v>66102</v>
      </c>
    </row>
    <row collapsed="false" customFormat="false" customHeight="false" hidden="false" ht="69.6" outlineLevel="0" r="135">
      <c r="A135" s="78" t="n">
        <v>63</v>
      </c>
      <c r="B135" s="79" t="s">
        <v>129</v>
      </c>
      <c r="C135" s="84" t="s">
        <v>1084</v>
      </c>
      <c r="D135" s="84" t="s">
        <v>1089</v>
      </c>
      <c r="E135" s="85" t="s">
        <v>1081</v>
      </c>
      <c r="F135" s="86" t="s">
        <v>1082</v>
      </c>
      <c r="G135" s="87"/>
      <c r="H135" s="87"/>
      <c r="I135" s="87"/>
      <c r="J135" s="88"/>
      <c r="K135" s="86" t="s">
        <v>53</v>
      </c>
      <c r="L135" s="86" t="s">
        <v>53</v>
      </c>
      <c r="M135" s="90" t="n">
        <f aca="false">N135*0.97</f>
        <v>28470.47</v>
      </c>
      <c r="N135" s="89" t="n">
        <v>29351</v>
      </c>
      <c r="O135" s="89" t="n">
        <v>2438</v>
      </c>
      <c r="P135" s="89" t="s">
        <v>1059</v>
      </c>
      <c r="Q135" s="89" t="n">
        <v>899</v>
      </c>
      <c r="R135" s="89" t="s">
        <v>1059</v>
      </c>
      <c r="S135" s="89" t="n">
        <v>2133</v>
      </c>
      <c r="T135" s="89" t="s">
        <v>1059</v>
      </c>
      <c r="U135" s="89" t="n">
        <v>1971</v>
      </c>
      <c r="V135" s="89" t="s">
        <v>1059</v>
      </c>
      <c r="W135" s="89" t="n">
        <v>0</v>
      </c>
      <c r="X135" s="89" t="s">
        <v>1059</v>
      </c>
      <c r="Y135" s="89" t="n">
        <v>0</v>
      </c>
      <c r="Z135" s="89" t="s">
        <v>1059</v>
      </c>
      <c r="AA135" s="89" t="n">
        <v>1706</v>
      </c>
      <c r="AB135" s="89" t="s">
        <v>1059</v>
      </c>
      <c r="AC135" s="89" t="n">
        <v>1448</v>
      </c>
      <c r="AD135" s="89" t="s">
        <v>1059</v>
      </c>
      <c r="AE135" s="89" t="n">
        <v>1232</v>
      </c>
      <c r="AF135" s="89" t="s">
        <v>1059</v>
      </c>
      <c r="AG135" s="89" t="n">
        <v>923</v>
      </c>
      <c r="AH135" s="89" t="s">
        <v>1059</v>
      </c>
      <c r="AI135" s="89" t="n">
        <v>125</v>
      </c>
      <c r="AJ135" s="89" t="s">
        <v>1059</v>
      </c>
      <c r="AK135" s="89" t="n">
        <v>2391</v>
      </c>
      <c r="AL135" s="89" t="s">
        <v>1059</v>
      </c>
      <c r="AM135" s="89" t="n">
        <f aca="false">O135+Q135+S135+U135+W135+Y135+AA135+AC135+AE135+AG135+AI135+AK135</f>
        <v>15266</v>
      </c>
    </row>
    <row collapsed="false" customFormat="false" customHeight="false" hidden="false" ht="31.2" outlineLevel="0" r="136">
      <c r="A136" s="78"/>
      <c r="B136" s="83"/>
      <c r="C136" s="84"/>
      <c r="D136" s="84"/>
      <c r="E136" s="85" t="s">
        <v>1083</v>
      </c>
      <c r="F136" s="86" t="s">
        <v>1082</v>
      </c>
      <c r="G136" s="87" t="s">
        <v>1095</v>
      </c>
      <c r="H136" s="87" t="n">
        <v>250</v>
      </c>
      <c r="I136" s="87" t="s">
        <v>1110</v>
      </c>
      <c r="J136" s="88" t="s">
        <v>1111</v>
      </c>
      <c r="K136" s="86" t="s">
        <v>53</v>
      </c>
      <c r="L136" s="86" t="s">
        <v>53</v>
      </c>
      <c r="M136" s="90" t="n">
        <f aca="false">N136*0.97</f>
        <v>44110.75</v>
      </c>
      <c r="N136" s="89" t="n">
        <v>45475</v>
      </c>
      <c r="O136" s="89" t="n">
        <v>4774</v>
      </c>
      <c r="P136" s="89" t="s">
        <v>1059</v>
      </c>
      <c r="Q136" s="89" t="n">
        <v>1605</v>
      </c>
      <c r="R136" s="89" t="s">
        <v>1059</v>
      </c>
      <c r="S136" s="89" t="n">
        <v>3635</v>
      </c>
      <c r="T136" s="89" t="s">
        <v>1059</v>
      </c>
      <c r="U136" s="89" t="n">
        <v>3538</v>
      </c>
      <c r="V136" s="89" t="s">
        <v>1059</v>
      </c>
      <c r="W136" s="89" t="n">
        <v>3675</v>
      </c>
      <c r="X136" s="89" t="s">
        <v>1059</v>
      </c>
      <c r="Y136" s="89" t="n">
        <v>2961</v>
      </c>
      <c r="Z136" s="89" t="s">
        <v>1059</v>
      </c>
      <c r="AA136" s="89" t="n">
        <v>3273</v>
      </c>
      <c r="AB136" s="89" t="s">
        <v>1059</v>
      </c>
      <c r="AC136" s="89" t="n">
        <v>3245</v>
      </c>
      <c r="AD136" s="89" t="s">
        <v>1059</v>
      </c>
      <c r="AE136" s="89" t="n">
        <v>2962</v>
      </c>
      <c r="AF136" s="89" t="s">
        <v>1059</v>
      </c>
      <c r="AG136" s="89" t="n">
        <v>3895</v>
      </c>
      <c r="AH136" s="89" t="s">
        <v>1059</v>
      </c>
      <c r="AI136" s="89" t="n">
        <v>4694</v>
      </c>
      <c r="AJ136" s="89" t="s">
        <v>1059</v>
      </c>
      <c r="AK136" s="89" t="n">
        <v>4558</v>
      </c>
      <c r="AL136" s="89" t="s">
        <v>1059</v>
      </c>
      <c r="AM136" s="89" t="n">
        <f aca="false">O136+Q136+S136+U136+W136+Y136+AA136+AC136+AE136+AG136+AI136+AK136</f>
        <v>42815</v>
      </c>
    </row>
    <row collapsed="false" customFormat="false" customHeight="false" hidden="false" ht="69.6" outlineLevel="0" r="137">
      <c r="A137" s="78" t="n">
        <v>64</v>
      </c>
      <c r="B137" s="79" t="s">
        <v>130</v>
      </c>
      <c r="C137" s="84" t="s">
        <v>1084</v>
      </c>
      <c r="D137" s="84" t="s">
        <v>1089</v>
      </c>
      <c r="E137" s="85"/>
      <c r="F137" s="86"/>
      <c r="G137" s="87"/>
      <c r="H137" s="87"/>
      <c r="I137" s="87"/>
      <c r="J137" s="88"/>
      <c r="K137" s="86"/>
      <c r="L137" s="86"/>
      <c r="M137" s="90"/>
      <c r="N137" s="89"/>
      <c r="O137" s="89" t="n">
        <v>0</v>
      </c>
      <c r="P137" s="89" t="s">
        <v>1059</v>
      </c>
      <c r="Q137" s="89" t="n">
        <v>0</v>
      </c>
      <c r="R137" s="89" t="s">
        <v>1059</v>
      </c>
      <c r="S137" s="89" t="n">
        <v>0</v>
      </c>
      <c r="T137" s="89" t="s">
        <v>1059</v>
      </c>
      <c r="U137" s="89" t="n">
        <v>0</v>
      </c>
      <c r="V137" s="89" t="s">
        <v>1059</v>
      </c>
      <c r="W137" s="89" t="n">
        <v>0</v>
      </c>
      <c r="X137" s="89" t="s">
        <v>1059</v>
      </c>
      <c r="Y137" s="89" t="n">
        <v>0</v>
      </c>
      <c r="Z137" s="89" t="s">
        <v>1059</v>
      </c>
      <c r="AA137" s="89" t="n">
        <v>0</v>
      </c>
      <c r="AB137" s="89" t="s">
        <v>1059</v>
      </c>
      <c r="AC137" s="89" t="n">
        <v>0</v>
      </c>
      <c r="AD137" s="89" t="s">
        <v>1059</v>
      </c>
      <c r="AE137" s="89" t="n">
        <v>0</v>
      </c>
      <c r="AF137" s="89" t="s">
        <v>1059</v>
      </c>
      <c r="AG137" s="89" t="n">
        <v>0</v>
      </c>
      <c r="AH137" s="89" t="s">
        <v>1059</v>
      </c>
      <c r="AI137" s="89" t="n">
        <v>0</v>
      </c>
      <c r="AJ137" s="89" t="s">
        <v>1059</v>
      </c>
      <c r="AK137" s="89" t="n">
        <v>0</v>
      </c>
      <c r="AL137" s="89" t="s">
        <v>1059</v>
      </c>
      <c r="AM137" s="89" t="n">
        <f aca="false">O137+Q137+S137+U137+W137+Y137+AA137+AC137+AE137+AG137+AI137+AK137</f>
        <v>0</v>
      </c>
    </row>
    <row collapsed="false" customFormat="false" customHeight="false" hidden="false" ht="31.2" outlineLevel="0" r="138">
      <c r="A138" s="78"/>
      <c r="B138" s="83"/>
      <c r="C138" s="84"/>
      <c r="D138" s="84"/>
      <c r="E138" s="85" t="s">
        <v>1083</v>
      </c>
      <c r="F138" s="86" t="s">
        <v>1082</v>
      </c>
      <c r="G138" s="87" t="s">
        <v>1095</v>
      </c>
      <c r="H138" s="87" t="n">
        <v>60</v>
      </c>
      <c r="I138" s="87" t="s">
        <v>1108</v>
      </c>
      <c r="J138" s="88" t="s">
        <v>1112</v>
      </c>
      <c r="K138" s="86" t="s">
        <v>53</v>
      </c>
      <c r="L138" s="86" t="s">
        <v>53</v>
      </c>
      <c r="M138" s="90" t="n">
        <f aca="false">N138*0.97</f>
        <v>9300.36</v>
      </c>
      <c r="N138" s="89" t="n">
        <v>9588</v>
      </c>
      <c r="O138" s="89" t="n">
        <v>1096</v>
      </c>
      <c r="P138" s="89" t="s">
        <v>1059</v>
      </c>
      <c r="Q138" s="89" t="n">
        <v>997</v>
      </c>
      <c r="R138" s="89" t="s">
        <v>1059</v>
      </c>
      <c r="S138" s="89" t="n">
        <v>882</v>
      </c>
      <c r="T138" s="89" t="s">
        <v>1059</v>
      </c>
      <c r="U138" s="89" t="n">
        <v>661</v>
      </c>
      <c r="V138" s="89" t="s">
        <v>1059</v>
      </c>
      <c r="W138" s="89" t="n">
        <v>0</v>
      </c>
      <c r="X138" s="89" t="s">
        <v>1059</v>
      </c>
      <c r="Y138" s="89" t="n">
        <v>0</v>
      </c>
      <c r="Z138" s="89" t="s">
        <v>1059</v>
      </c>
      <c r="AA138" s="89" t="n">
        <v>0</v>
      </c>
      <c r="AB138" s="89" t="s">
        <v>1059</v>
      </c>
      <c r="AC138" s="89" t="n">
        <v>917</v>
      </c>
      <c r="AD138" s="89" t="s">
        <v>1059</v>
      </c>
      <c r="AE138" s="89" t="n">
        <v>838</v>
      </c>
      <c r="AF138" s="89" t="s">
        <v>1059</v>
      </c>
      <c r="AG138" s="89" t="n">
        <v>702</v>
      </c>
      <c r="AH138" s="89" t="s">
        <v>1059</v>
      </c>
      <c r="AI138" s="89" t="n">
        <v>992</v>
      </c>
      <c r="AJ138" s="89" t="s">
        <v>1059</v>
      </c>
      <c r="AK138" s="89" t="n">
        <v>825</v>
      </c>
      <c r="AL138" s="89" t="s">
        <v>1059</v>
      </c>
      <c r="AM138" s="89" t="n">
        <f aca="false">O138+Q138+S138+U138+W138+Y138+AA138+AC138+AE138+AG138+AI138+AK138</f>
        <v>7910</v>
      </c>
    </row>
    <row collapsed="false" customFormat="false" customHeight="false" hidden="false" ht="15.6" outlineLevel="0" r="139">
      <c r="A139" s="78" t="n">
        <v>65</v>
      </c>
      <c r="B139" s="79" t="s">
        <v>131</v>
      </c>
      <c r="C139" s="84"/>
      <c r="D139" s="84"/>
      <c r="E139" s="85"/>
      <c r="F139" s="86"/>
      <c r="G139" s="87"/>
      <c r="H139" s="87"/>
      <c r="I139" s="87"/>
      <c r="J139" s="87"/>
      <c r="K139" s="86"/>
      <c r="L139" s="86"/>
      <c r="M139" s="90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</row>
    <row collapsed="false" customFormat="false" customHeight="false" hidden="false" ht="15.6" outlineLevel="0" r="140">
      <c r="A140" s="78"/>
      <c r="B140" s="83"/>
      <c r="C140" s="84"/>
      <c r="D140" s="84"/>
      <c r="E140" s="85"/>
      <c r="F140" s="86"/>
      <c r="G140" s="87"/>
      <c r="H140" s="87"/>
      <c r="I140" s="87"/>
      <c r="J140" s="87"/>
      <c r="K140" s="86"/>
      <c r="L140" s="86"/>
      <c r="M140" s="90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</row>
    <row collapsed="false" customFormat="false" customHeight="false" hidden="false" ht="69.6" outlineLevel="0" r="141">
      <c r="A141" s="78" t="n">
        <v>66</v>
      </c>
      <c r="B141" s="79" t="s">
        <v>132</v>
      </c>
      <c r="C141" s="84" t="s">
        <v>1084</v>
      </c>
      <c r="D141" s="84" t="s">
        <v>1089</v>
      </c>
      <c r="E141" s="85"/>
      <c r="F141" s="86"/>
      <c r="G141" s="87"/>
      <c r="H141" s="87"/>
      <c r="I141" s="87"/>
      <c r="J141" s="88"/>
      <c r="K141" s="86"/>
      <c r="L141" s="86"/>
      <c r="M141" s="90"/>
      <c r="N141" s="89"/>
      <c r="O141" s="89" t="n">
        <v>0</v>
      </c>
      <c r="P141" s="89" t="s">
        <v>1059</v>
      </c>
      <c r="Q141" s="89" t="n">
        <v>0</v>
      </c>
      <c r="R141" s="89" t="s">
        <v>1059</v>
      </c>
      <c r="S141" s="89" t="n">
        <v>0</v>
      </c>
      <c r="T141" s="89" t="s">
        <v>1059</v>
      </c>
      <c r="U141" s="89" t="n">
        <v>0</v>
      </c>
      <c r="V141" s="89" t="s">
        <v>1059</v>
      </c>
      <c r="W141" s="89" t="n">
        <v>0</v>
      </c>
      <c r="X141" s="89" t="s">
        <v>1059</v>
      </c>
      <c r="Y141" s="89" t="n">
        <v>0</v>
      </c>
      <c r="Z141" s="89" t="s">
        <v>1059</v>
      </c>
      <c r="AA141" s="89" t="n">
        <v>0</v>
      </c>
      <c r="AB141" s="89" t="s">
        <v>1059</v>
      </c>
      <c r="AC141" s="89" t="n">
        <v>0</v>
      </c>
      <c r="AD141" s="89" t="s">
        <v>1059</v>
      </c>
      <c r="AE141" s="89" t="n">
        <v>0</v>
      </c>
      <c r="AF141" s="89" t="s">
        <v>1059</v>
      </c>
      <c r="AG141" s="89" t="n">
        <v>0</v>
      </c>
      <c r="AH141" s="89" t="s">
        <v>1059</v>
      </c>
      <c r="AI141" s="89" t="n">
        <v>0</v>
      </c>
      <c r="AJ141" s="89" t="s">
        <v>1059</v>
      </c>
      <c r="AK141" s="89" t="n">
        <v>0</v>
      </c>
      <c r="AL141" s="89" t="s">
        <v>1059</v>
      </c>
      <c r="AM141" s="89" t="n">
        <f aca="false">O141+Q141+S141+U141+W141+Y141+AA141+AC141+AE141+AG141+AI141+AK141</f>
        <v>0</v>
      </c>
    </row>
    <row collapsed="false" customFormat="false" customHeight="false" hidden="false" ht="31.2" outlineLevel="0" r="142">
      <c r="A142" s="78"/>
      <c r="B142" s="83"/>
      <c r="C142" s="84"/>
      <c r="D142" s="84"/>
      <c r="E142" s="85" t="s">
        <v>1083</v>
      </c>
      <c r="F142" s="86" t="s">
        <v>1082</v>
      </c>
      <c r="G142" s="87" t="s">
        <v>1095</v>
      </c>
      <c r="H142" s="87" t="n">
        <v>60</v>
      </c>
      <c r="I142" s="87" t="s">
        <v>1108</v>
      </c>
      <c r="J142" s="88" t="s">
        <v>1113</v>
      </c>
      <c r="K142" s="86" t="s">
        <v>53</v>
      </c>
      <c r="L142" s="86" t="s">
        <v>53</v>
      </c>
      <c r="M142" s="90" t="n">
        <f aca="false">N142*0.97</f>
        <v>6231.28</v>
      </c>
      <c r="N142" s="89" t="n">
        <v>6424</v>
      </c>
      <c r="O142" s="89" t="n">
        <v>935</v>
      </c>
      <c r="P142" s="89" t="s">
        <v>1059</v>
      </c>
      <c r="Q142" s="89" t="n">
        <v>856</v>
      </c>
      <c r="R142" s="89" t="s">
        <v>1059</v>
      </c>
      <c r="S142" s="89" t="n">
        <v>600</v>
      </c>
      <c r="T142" s="89" t="s">
        <v>1059</v>
      </c>
      <c r="U142" s="89" t="n">
        <v>315</v>
      </c>
      <c r="V142" s="89" t="s">
        <v>1059</v>
      </c>
      <c r="W142" s="89" t="n">
        <v>0</v>
      </c>
      <c r="X142" s="89" t="s">
        <v>1059</v>
      </c>
      <c r="Y142" s="89" t="n">
        <v>0</v>
      </c>
      <c r="Z142" s="89" t="s">
        <v>1059</v>
      </c>
      <c r="AA142" s="89" t="n">
        <v>19</v>
      </c>
      <c r="AB142" s="89" t="s">
        <v>1059</v>
      </c>
      <c r="AC142" s="89" t="n">
        <v>304</v>
      </c>
      <c r="AD142" s="89" t="s">
        <v>1059</v>
      </c>
      <c r="AE142" s="89" t="n">
        <v>424</v>
      </c>
      <c r="AF142" s="89" t="s">
        <v>1059</v>
      </c>
      <c r="AG142" s="89" t="n">
        <v>480</v>
      </c>
      <c r="AH142" s="89" t="s">
        <v>1059</v>
      </c>
      <c r="AI142" s="89" t="n">
        <v>562</v>
      </c>
      <c r="AJ142" s="89" t="s">
        <v>1059</v>
      </c>
      <c r="AK142" s="89" t="n">
        <v>610</v>
      </c>
      <c r="AL142" s="89" t="s">
        <v>1059</v>
      </c>
      <c r="AM142" s="89" t="n">
        <f aca="false">O142+Q142+S142+U142+W142+Y142+AA142+AC142+AE142+AG142+AI142+AK142</f>
        <v>5105</v>
      </c>
    </row>
    <row collapsed="false" customFormat="false" customHeight="false" hidden="false" ht="15.6" outlineLevel="0" r="143">
      <c r="A143" s="78" t="n">
        <v>67</v>
      </c>
      <c r="B143" s="79" t="s">
        <v>133</v>
      </c>
      <c r="C143" s="84"/>
      <c r="D143" s="84"/>
      <c r="E143" s="85"/>
      <c r="F143" s="86"/>
      <c r="G143" s="87"/>
      <c r="H143" s="87"/>
      <c r="I143" s="87"/>
      <c r="J143" s="87"/>
      <c r="K143" s="86"/>
      <c r="L143" s="86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</row>
    <row collapsed="false" customFormat="false" customHeight="false" hidden="false" ht="15.6" outlineLevel="0" r="144">
      <c r="A144" s="78"/>
      <c r="B144" s="83"/>
      <c r="C144" s="84"/>
      <c r="D144" s="84"/>
      <c r="E144" s="85"/>
      <c r="F144" s="86"/>
      <c r="G144" s="87"/>
      <c r="H144" s="87"/>
      <c r="I144" s="87"/>
      <c r="J144" s="87"/>
      <c r="K144" s="86"/>
      <c r="L144" s="86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</row>
    <row collapsed="false" customFormat="false" customHeight="false" hidden="false" ht="15.6" outlineLevel="0" r="145">
      <c r="A145" s="78" t="n">
        <v>68</v>
      </c>
      <c r="B145" s="79" t="s">
        <v>134</v>
      </c>
      <c r="C145" s="84"/>
      <c r="D145" s="84"/>
      <c r="E145" s="85"/>
      <c r="F145" s="86"/>
      <c r="G145" s="87"/>
      <c r="H145" s="87"/>
      <c r="I145" s="87"/>
      <c r="J145" s="87"/>
      <c r="K145" s="86"/>
      <c r="L145" s="86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  <c r="AK145" s="89"/>
      <c r="AL145" s="89"/>
      <c r="AM145" s="89"/>
    </row>
    <row collapsed="false" customFormat="false" customHeight="false" hidden="false" ht="15.6" outlineLevel="0" r="146">
      <c r="A146" s="78"/>
      <c r="B146" s="83"/>
      <c r="C146" s="84"/>
      <c r="D146" s="84"/>
      <c r="E146" s="85"/>
      <c r="F146" s="86"/>
      <c r="G146" s="87"/>
      <c r="H146" s="87"/>
      <c r="I146" s="87"/>
      <c r="J146" s="87"/>
      <c r="K146" s="86"/>
      <c r="L146" s="86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</row>
    <row collapsed="false" customFormat="false" customHeight="false" hidden="false" ht="69.6" outlineLevel="0" r="147">
      <c r="A147" s="78" t="n">
        <v>69</v>
      </c>
      <c r="B147" s="79" t="s">
        <v>135</v>
      </c>
      <c r="C147" s="84" t="s">
        <v>1084</v>
      </c>
      <c r="D147" s="84" t="s">
        <v>1089</v>
      </c>
      <c r="E147" s="85" t="s">
        <v>1081</v>
      </c>
      <c r="F147" s="86" t="s">
        <v>1082</v>
      </c>
      <c r="G147" s="87"/>
      <c r="H147" s="87"/>
      <c r="I147" s="87"/>
      <c r="J147" s="87"/>
      <c r="K147" s="86" t="s">
        <v>53</v>
      </c>
      <c r="L147" s="86" t="s">
        <v>53</v>
      </c>
      <c r="M147" s="90" t="n">
        <f aca="false">N147*0.97</f>
        <v>9418.7</v>
      </c>
      <c r="N147" s="89" t="n">
        <v>9710</v>
      </c>
      <c r="O147" s="89" t="n">
        <v>754</v>
      </c>
      <c r="P147" s="89" t="s">
        <v>1059</v>
      </c>
      <c r="Q147" s="89" t="n">
        <v>583</v>
      </c>
      <c r="R147" s="89" t="s">
        <v>1059</v>
      </c>
      <c r="S147" s="89" t="n">
        <v>892</v>
      </c>
      <c r="T147" s="89" t="s">
        <v>1059</v>
      </c>
      <c r="U147" s="89" t="n">
        <v>789</v>
      </c>
      <c r="V147" s="89" t="s">
        <v>1059</v>
      </c>
      <c r="W147" s="89" t="n">
        <v>640</v>
      </c>
      <c r="X147" s="89" t="s">
        <v>1059</v>
      </c>
      <c r="Y147" s="89" t="n">
        <v>826</v>
      </c>
      <c r="Z147" s="89" t="s">
        <v>1059</v>
      </c>
      <c r="AA147" s="89" t="n">
        <v>672</v>
      </c>
      <c r="AB147" s="89" t="s">
        <v>1059</v>
      </c>
      <c r="AC147" s="89" t="n">
        <v>711</v>
      </c>
      <c r="AD147" s="89" t="s">
        <v>1059</v>
      </c>
      <c r="AE147" s="89" t="n">
        <v>657</v>
      </c>
      <c r="AF147" s="89" t="s">
        <v>1059</v>
      </c>
      <c r="AG147" s="89" t="n">
        <v>739</v>
      </c>
      <c r="AH147" s="89" t="s">
        <v>1059</v>
      </c>
      <c r="AI147" s="89" t="n">
        <v>797</v>
      </c>
      <c r="AJ147" s="89" t="s">
        <v>1059</v>
      </c>
      <c r="AK147" s="89" t="n">
        <v>156</v>
      </c>
      <c r="AL147" s="89" t="s">
        <v>1059</v>
      </c>
      <c r="AM147" s="89" t="n">
        <f aca="false">O147+Q147+S147+U147+W147+Y147+AA147+AC147+AE147+AG147+AI147+AK147</f>
        <v>8216</v>
      </c>
    </row>
    <row collapsed="false" customFormat="false" customHeight="false" hidden="false" ht="15.6" outlineLevel="0" r="148">
      <c r="A148" s="78"/>
      <c r="B148" s="83"/>
      <c r="C148" s="84"/>
      <c r="D148" s="84"/>
      <c r="E148" s="85" t="s">
        <v>1083</v>
      </c>
      <c r="F148" s="86" t="s">
        <v>1082</v>
      </c>
      <c r="G148" s="87" t="s">
        <v>1095</v>
      </c>
      <c r="H148" s="87" t="n">
        <v>22</v>
      </c>
      <c r="I148" s="87" t="s">
        <v>1095</v>
      </c>
      <c r="J148" s="87" t="n">
        <v>2</v>
      </c>
      <c r="K148" s="86" t="s">
        <v>53</v>
      </c>
      <c r="L148" s="86" t="s">
        <v>53</v>
      </c>
      <c r="M148" s="90" t="n">
        <f aca="false">N148*0.97</f>
        <v>10254.84</v>
      </c>
      <c r="N148" s="89" t="n">
        <v>10572</v>
      </c>
      <c r="O148" s="89" t="n">
        <v>1412</v>
      </c>
      <c r="P148" s="89" t="s">
        <v>1059</v>
      </c>
      <c r="Q148" s="89" t="n">
        <v>938</v>
      </c>
      <c r="R148" s="89" t="s">
        <v>1059</v>
      </c>
      <c r="S148" s="89" t="n">
        <v>915</v>
      </c>
      <c r="T148" s="89" t="s">
        <v>1059</v>
      </c>
      <c r="U148" s="89" t="n">
        <v>550</v>
      </c>
      <c r="V148" s="89" t="s">
        <v>1059</v>
      </c>
      <c r="W148" s="89" t="n">
        <v>720</v>
      </c>
      <c r="X148" s="89" t="s">
        <v>1059</v>
      </c>
      <c r="Y148" s="89" t="n">
        <v>1443</v>
      </c>
      <c r="Z148" s="89" t="s">
        <v>1059</v>
      </c>
      <c r="AA148" s="89" t="n">
        <v>646</v>
      </c>
      <c r="AB148" s="89" t="s">
        <v>1059</v>
      </c>
      <c r="AC148" s="89" t="n">
        <v>703</v>
      </c>
      <c r="AD148" s="89" t="s">
        <v>1059</v>
      </c>
      <c r="AE148" s="89" t="n">
        <v>709</v>
      </c>
      <c r="AF148" s="89" t="s">
        <v>1059</v>
      </c>
      <c r="AG148" s="89" t="n">
        <v>911</v>
      </c>
      <c r="AH148" s="89" t="s">
        <v>1059</v>
      </c>
      <c r="AI148" s="89" t="n">
        <v>1073</v>
      </c>
      <c r="AJ148" s="89" t="s">
        <v>1059</v>
      </c>
      <c r="AK148" s="89" t="n">
        <v>337</v>
      </c>
      <c r="AL148" s="89" t="s">
        <v>1059</v>
      </c>
      <c r="AM148" s="89" t="n">
        <f aca="false">O148+Q148+S148+U148+W148+Y148+AA148+AC148+AE148+AG148+AI148+AK148</f>
        <v>10357</v>
      </c>
    </row>
    <row collapsed="false" customFormat="false" customHeight="false" hidden="false" ht="69.6" outlineLevel="0" r="149">
      <c r="A149" s="78" t="n">
        <v>70</v>
      </c>
      <c r="B149" s="79" t="s">
        <v>136</v>
      </c>
      <c r="C149" s="84" t="s">
        <v>1084</v>
      </c>
      <c r="D149" s="84" t="s">
        <v>1089</v>
      </c>
      <c r="E149" s="85"/>
      <c r="F149" s="86"/>
      <c r="G149" s="87"/>
      <c r="H149" s="87"/>
      <c r="I149" s="87"/>
      <c r="J149" s="88"/>
      <c r="K149" s="86"/>
      <c r="L149" s="86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 t="n">
        <f aca="false">SUM(O149:AK149)</f>
        <v>0</v>
      </c>
    </row>
    <row collapsed="false" customFormat="false" customHeight="false" hidden="false" ht="31.2" outlineLevel="0" r="150">
      <c r="A150" s="78"/>
      <c r="B150" s="83"/>
      <c r="C150" s="84"/>
      <c r="D150" s="84"/>
      <c r="E150" s="85" t="s">
        <v>1083</v>
      </c>
      <c r="F150" s="86" t="s">
        <v>1082</v>
      </c>
      <c r="G150" s="87" t="s">
        <v>1095</v>
      </c>
      <c r="H150" s="87" t="n">
        <v>12</v>
      </c>
      <c r="I150" s="87" t="s">
        <v>1098</v>
      </c>
      <c r="J150" s="88" t="s">
        <v>1114</v>
      </c>
      <c r="K150" s="86" t="s">
        <v>53</v>
      </c>
      <c r="L150" s="86" t="s">
        <v>53</v>
      </c>
      <c r="M150" s="89" t="n">
        <v>4286</v>
      </c>
      <c r="N150" s="89" t="n">
        <v>4453</v>
      </c>
      <c r="O150" s="89" t="n">
        <v>403</v>
      </c>
      <c r="P150" s="89"/>
      <c r="Q150" s="89" t="n">
        <v>399</v>
      </c>
      <c r="R150" s="89"/>
      <c r="S150" s="89" t="n">
        <v>504</v>
      </c>
      <c r="T150" s="89"/>
      <c r="U150" s="89" t="n">
        <v>426</v>
      </c>
      <c r="V150" s="89"/>
      <c r="W150" s="89" t="n">
        <v>221</v>
      </c>
      <c r="X150" s="89"/>
      <c r="Y150" s="89" t="n">
        <v>234</v>
      </c>
      <c r="Z150" s="89"/>
      <c r="AA150" s="89" t="n">
        <v>214</v>
      </c>
      <c r="AB150" s="89"/>
      <c r="AC150" s="89" t="n">
        <v>389</v>
      </c>
      <c r="AD150" s="89"/>
      <c r="AE150" s="89" t="n">
        <v>463</v>
      </c>
      <c r="AF150" s="89"/>
      <c r="AG150" s="89" t="n">
        <v>320</v>
      </c>
      <c r="AH150" s="89"/>
      <c r="AI150" s="89" t="n">
        <v>374</v>
      </c>
      <c r="AJ150" s="89"/>
      <c r="AK150" s="89" t="n">
        <v>332</v>
      </c>
      <c r="AL150" s="89"/>
      <c r="AM150" s="89" t="n">
        <f aca="false">SUM(O150:AK150)</f>
        <v>4279</v>
      </c>
    </row>
    <row collapsed="false" customFormat="false" customHeight="false" hidden="false" ht="15.6" outlineLevel="0" r="151">
      <c r="A151" s="78" t="n">
        <v>71</v>
      </c>
      <c r="B151" s="79" t="s">
        <v>137</v>
      </c>
      <c r="C151" s="84"/>
      <c r="D151" s="84"/>
      <c r="E151" s="85"/>
      <c r="F151" s="86"/>
      <c r="G151" s="87"/>
      <c r="H151" s="87"/>
      <c r="I151" s="87"/>
      <c r="J151" s="87"/>
      <c r="K151" s="86"/>
      <c r="L151" s="86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</row>
    <row collapsed="false" customFormat="false" customHeight="false" hidden="false" ht="15.6" outlineLevel="0" r="152">
      <c r="A152" s="78"/>
      <c r="B152" s="83"/>
      <c r="C152" s="84"/>
      <c r="D152" s="84"/>
      <c r="E152" s="85"/>
      <c r="F152" s="86"/>
      <c r="G152" s="87"/>
      <c r="H152" s="87"/>
      <c r="I152" s="87"/>
      <c r="J152" s="87"/>
      <c r="K152" s="86"/>
      <c r="L152" s="86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89"/>
    </row>
    <row collapsed="false" customFormat="false" customHeight="false" hidden="false" ht="69.6" outlineLevel="0" r="153">
      <c r="A153" s="78" t="n">
        <v>72</v>
      </c>
      <c r="B153" s="79" t="s">
        <v>138</v>
      </c>
      <c r="C153" s="84" t="s">
        <v>1084</v>
      </c>
      <c r="D153" s="84" t="s">
        <v>1089</v>
      </c>
      <c r="E153" s="85" t="s">
        <v>1081</v>
      </c>
      <c r="F153" s="86" t="s">
        <v>1082</v>
      </c>
      <c r="G153" s="87"/>
      <c r="H153" s="87"/>
      <c r="I153" s="87"/>
      <c r="J153" s="87"/>
      <c r="K153" s="86" t="s">
        <v>53</v>
      </c>
      <c r="L153" s="86" t="s">
        <v>53</v>
      </c>
      <c r="M153" s="90" t="n">
        <f aca="false">N153*0.97</f>
        <v>4312.62</v>
      </c>
      <c r="N153" s="89" t="n">
        <v>4446</v>
      </c>
      <c r="O153" s="89" t="n">
        <v>305</v>
      </c>
      <c r="P153" s="89" t="s">
        <v>1059</v>
      </c>
      <c r="Q153" s="89" t="n">
        <v>303</v>
      </c>
      <c r="R153" s="89" t="s">
        <v>1059</v>
      </c>
      <c r="S153" s="89" t="n">
        <v>367</v>
      </c>
      <c r="T153" s="89" t="s">
        <v>1059</v>
      </c>
      <c r="U153" s="89" t="n">
        <v>307</v>
      </c>
      <c r="V153" s="89" t="s">
        <v>1059</v>
      </c>
      <c r="W153" s="89" t="n">
        <v>355</v>
      </c>
      <c r="X153" s="89" t="s">
        <v>1059</v>
      </c>
      <c r="Y153" s="89" t="n">
        <v>421</v>
      </c>
      <c r="Z153" s="89" t="s">
        <v>1059</v>
      </c>
      <c r="AA153" s="89" t="n">
        <v>379</v>
      </c>
      <c r="AB153" s="89" t="s">
        <v>1059</v>
      </c>
      <c r="AC153" s="89" t="n">
        <v>372</v>
      </c>
      <c r="AD153" s="89" t="s">
        <v>1059</v>
      </c>
      <c r="AE153" s="89" t="n">
        <v>365</v>
      </c>
      <c r="AF153" s="89" t="s">
        <v>1059</v>
      </c>
      <c r="AG153" s="89" t="n">
        <v>382</v>
      </c>
      <c r="AH153" s="89" t="s">
        <v>1059</v>
      </c>
      <c r="AI153" s="89" t="n">
        <v>397</v>
      </c>
      <c r="AJ153" s="89" t="s">
        <v>1059</v>
      </c>
      <c r="AK153" s="89" t="n">
        <v>351</v>
      </c>
      <c r="AL153" s="89" t="s">
        <v>1059</v>
      </c>
      <c r="AM153" s="89" t="n">
        <f aca="false">O153+Q153+S153+U153+W153+Y153+AA153+AC153+AE153+AG153+AI153+AK153</f>
        <v>4304</v>
      </c>
    </row>
    <row collapsed="false" customFormat="false" customHeight="false" hidden="false" ht="15.6" outlineLevel="0" r="154">
      <c r="A154" s="78"/>
      <c r="B154" s="83"/>
      <c r="C154" s="84"/>
      <c r="D154" s="84"/>
      <c r="E154" s="85" t="s">
        <v>1083</v>
      </c>
      <c r="F154" s="86" t="s">
        <v>1082</v>
      </c>
      <c r="G154" s="87" t="s">
        <v>1095</v>
      </c>
      <c r="H154" s="87" t="n">
        <v>20</v>
      </c>
      <c r="I154" s="87" t="s">
        <v>1092</v>
      </c>
      <c r="J154" s="87" t="n">
        <v>1</v>
      </c>
      <c r="K154" s="86" t="s">
        <v>53</v>
      </c>
      <c r="L154" s="86" t="s">
        <v>53</v>
      </c>
      <c r="M154" s="90" t="n">
        <f aca="false">N154*0.97</f>
        <v>8646.58</v>
      </c>
      <c r="N154" s="89" t="n">
        <v>8914</v>
      </c>
      <c r="O154" s="89" t="n">
        <v>579</v>
      </c>
      <c r="P154" s="89" t="s">
        <v>1059</v>
      </c>
      <c r="Q154" s="89" t="n">
        <v>574</v>
      </c>
      <c r="R154" s="89" t="s">
        <v>1059</v>
      </c>
      <c r="S154" s="89" t="n">
        <v>766</v>
      </c>
      <c r="T154" s="89" t="s">
        <v>1059</v>
      </c>
      <c r="U154" s="89" t="n">
        <v>585</v>
      </c>
      <c r="V154" s="89" t="s">
        <v>1059</v>
      </c>
      <c r="W154" s="89" t="n">
        <v>605</v>
      </c>
      <c r="X154" s="89" t="s">
        <v>1059</v>
      </c>
      <c r="Y154" s="89" t="n">
        <v>776</v>
      </c>
      <c r="Z154" s="89" t="s">
        <v>1059</v>
      </c>
      <c r="AA154" s="89" t="n">
        <v>1641</v>
      </c>
      <c r="AB154" s="89" t="s">
        <v>1059</v>
      </c>
      <c r="AC154" s="89" t="n">
        <v>522</v>
      </c>
      <c r="AD154" s="89" t="s">
        <v>1059</v>
      </c>
      <c r="AE154" s="89" t="n">
        <v>504</v>
      </c>
      <c r="AF154" s="89" t="s">
        <v>1059</v>
      </c>
      <c r="AG154" s="89" t="n">
        <v>500</v>
      </c>
      <c r="AH154" s="89" t="s">
        <v>1059</v>
      </c>
      <c r="AI154" s="89" t="n">
        <v>582</v>
      </c>
      <c r="AJ154" s="89" t="s">
        <v>1059</v>
      </c>
      <c r="AK154" s="89" t="n">
        <v>555</v>
      </c>
      <c r="AL154" s="89" t="s">
        <v>1059</v>
      </c>
      <c r="AM154" s="89" t="n">
        <f aca="false">O154+Q154+S154+U154+W154+Y154+AA154+AC154+AE154+AG154+AI154+AK154</f>
        <v>8189</v>
      </c>
    </row>
    <row collapsed="false" customFormat="false" customHeight="false" hidden="false" ht="69.6" outlineLevel="0" r="155">
      <c r="A155" s="78" t="n">
        <v>73</v>
      </c>
      <c r="B155" s="79" t="s">
        <v>139</v>
      </c>
      <c r="C155" s="84" t="s">
        <v>1084</v>
      </c>
      <c r="D155" s="84" t="s">
        <v>1089</v>
      </c>
      <c r="E155" s="85" t="s">
        <v>1081</v>
      </c>
      <c r="F155" s="86" t="s">
        <v>1082</v>
      </c>
      <c r="G155" s="87"/>
      <c r="H155" s="87"/>
      <c r="I155" s="87"/>
      <c r="J155" s="87"/>
      <c r="K155" s="86" t="s">
        <v>53</v>
      </c>
      <c r="L155" s="86" t="s">
        <v>53</v>
      </c>
      <c r="M155" s="90" t="n">
        <f aca="false">N155*0.97</f>
        <v>23512.8</v>
      </c>
      <c r="N155" s="89" t="n">
        <v>24240</v>
      </c>
      <c r="O155" s="89" t="n">
        <v>1960</v>
      </c>
      <c r="P155" s="89" t="s">
        <v>1059</v>
      </c>
      <c r="Q155" s="89" t="n">
        <v>1880</v>
      </c>
      <c r="R155" s="89" t="s">
        <v>1059</v>
      </c>
      <c r="S155" s="89" t="n">
        <v>1840</v>
      </c>
      <c r="T155" s="89" t="s">
        <v>1059</v>
      </c>
      <c r="U155" s="89" t="n">
        <v>2120</v>
      </c>
      <c r="V155" s="89" t="s">
        <v>1059</v>
      </c>
      <c r="W155" s="89" t="n">
        <v>1760</v>
      </c>
      <c r="X155" s="89" t="s">
        <v>1059</v>
      </c>
      <c r="Y155" s="89" t="n">
        <v>2120</v>
      </c>
      <c r="Z155" s="89" t="s">
        <v>1059</v>
      </c>
      <c r="AA155" s="89" t="n">
        <v>1800</v>
      </c>
      <c r="AB155" s="89" t="s">
        <v>1059</v>
      </c>
      <c r="AC155" s="89" t="n">
        <v>1700</v>
      </c>
      <c r="AD155" s="89" t="s">
        <v>1059</v>
      </c>
      <c r="AE155" s="89" t="n">
        <v>4730</v>
      </c>
      <c r="AF155" s="89" t="s">
        <v>1059</v>
      </c>
      <c r="AG155" s="89" t="n">
        <v>220</v>
      </c>
      <c r="AH155" s="89" t="s">
        <v>1059</v>
      </c>
      <c r="AI155" s="89" t="n">
        <v>440</v>
      </c>
      <c r="AJ155" s="89" t="s">
        <v>1059</v>
      </c>
      <c r="AK155" s="89" t="n">
        <v>1800</v>
      </c>
      <c r="AL155" s="89" t="s">
        <v>1059</v>
      </c>
      <c r="AM155" s="89" t="n">
        <f aca="false">O155+Q155+S155+U155+W155+Y155+AA155+AC155+AE155+AG155+AI155+AK155</f>
        <v>22370</v>
      </c>
    </row>
    <row collapsed="false" customFormat="false" customHeight="false" hidden="false" ht="15.6" outlineLevel="0" r="156">
      <c r="A156" s="78"/>
      <c r="B156" s="83"/>
      <c r="C156" s="84"/>
      <c r="D156" s="84"/>
      <c r="E156" s="85" t="s">
        <v>1083</v>
      </c>
      <c r="F156" s="86" t="s">
        <v>1082</v>
      </c>
      <c r="G156" s="87" t="s">
        <v>1095</v>
      </c>
      <c r="H156" s="87" t="n">
        <v>60</v>
      </c>
      <c r="I156" s="87" t="s">
        <v>1092</v>
      </c>
      <c r="J156" s="87" t="n">
        <v>6</v>
      </c>
      <c r="K156" s="86" t="s">
        <v>53</v>
      </c>
      <c r="L156" s="86" t="s">
        <v>53</v>
      </c>
      <c r="M156" s="90" t="n">
        <f aca="false">N156*0.97</f>
        <v>21916.18</v>
      </c>
      <c r="N156" s="89" t="n">
        <v>22594</v>
      </c>
      <c r="O156" s="89" t="n">
        <v>2261</v>
      </c>
      <c r="P156" s="89" t="s">
        <v>1059</v>
      </c>
      <c r="Q156" s="89" t="n">
        <v>2356</v>
      </c>
      <c r="R156" s="89" t="s">
        <v>1059</v>
      </c>
      <c r="S156" s="89" t="n">
        <v>2196</v>
      </c>
      <c r="T156" s="89" t="s">
        <v>1059</v>
      </c>
      <c r="U156" s="89" t="n">
        <v>1703</v>
      </c>
      <c r="V156" s="89" t="s">
        <v>1059</v>
      </c>
      <c r="W156" s="89" t="n">
        <v>1882</v>
      </c>
      <c r="X156" s="89" t="s">
        <v>1059</v>
      </c>
      <c r="Y156" s="89" t="n">
        <v>1197</v>
      </c>
      <c r="Z156" s="89" t="s">
        <v>1059</v>
      </c>
      <c r="AA156" s="89" t="n">
        <v>400</v>
      </c>
      <c r="AB156" s="89" t="s">
        <v>1059</v>
      </c>
      <c r="AC156" s="89" t="n">
        <v>1368</v>
      </c>
      <c r="AD156" s="89" t="s">
        <v>1059</v>
      </c>
      <c r="AE156" s="89" t="n">
        <v>1464</v>
      </c>
      <c r="AF156" s="89" t="s">
        <v>1059</v>
      </c>
      <c r="AG156" s="89" t="n">
        <v>1852</v>
      </c>
      <c r="AH156" s="89" t="s">
        <v>1059</v>
      </c>
      <c r="AI156" s="89" t="n">
        <v>2628</v>
      </c>
      <c r="AJ156" s="89" t="s">
        <v>1059</v>
      </c>
      <c r="AK156" s="89" t="n">
        <v>2712</v>
      </c>
      <c r="AL156" s="89" t="s">
        <v>1059</v>
      </c>
      <c r="AM156" s="89" t="n">
        <f aca="false">O156+Q156+S156+U156+W156+Y156+AA156+AC156+AE156+AG156+AI156+AK156</f>
        <v>22019</v>
      </c>
    </row>
    <row collapsed="false" customFormat="false" customHeight="false" hidden="false" ht="69.6" outlineLevel="0" r="157">
      <c r="A157" s="78" t="n">
        <v>74</v>
      </c>
      <c r="B157" s="79" t="s">
        <v>140</v>
      </c>
      <c r="C157" s="84" t="s">
        <v>1084</v>
      </c>
      <c r="D157" s="84" t="s">
        <v>1089</v>
      </c>
      <c r="E157" s="85" t="s">
        <v>1081</v>
      </c>
      <c r="F157" s="86" t="s">
        <v>1082</v>
      </c>
      <c r="G157" s="87"/>
      <c r="H157" s="87"/>
      <c r="I157" s="87"/>
      <c r="J157" s="87"/>
      <c r="K157" s="86" t="s">
        <v>53</v>
      </c>
      <c r="L157" s="86" t="s">
        <v>53</v>
      </c>
      <c r="M157" s="90" t="n">
        <f aca="false">N157*0.97</f>
        <v>24926.09</v>
      </c>
      <c r="N157" s="89" t="n">
        <v>25697</v>
      </c>
      <c r="O157" s="89" t="n">
        <v>2170</v>
      </c>
      <c r="P157" s="89" t="s">
        <v>1059</v>
      </c>
      <c r="Q157" s="89" t="n">
        <v>2204</v>
      </c>
      <c r="R157" s="89" t="s">
        <v>1059</v>
      </c>
      <c r="S157" s="89" t="n">
        <v>2183</v>
      </c>
      <c r="T157" s="89" t="s">
        <v>1059</v>
      </c>
      <c r="U157" s="89" t="n">
        <v>1850</v>
      </c>
      <c r="V157" s="89" t="s">
        <v>1059</v>
      </c>
      <c r="W157" s="89" t="n">
        <v>2171</v>
      </c>
      <c r="X157" s="89" t="s">
        <v>1059</v>
      </c>
      <c r="Y157" s="89" t="n">
        <v>2523</v>
      </c>
      <c r="Z157" s="89" t="s">
        <v>1059</v>
      </c>
      <c r="AA157" s="89" t="n">
        <v>2034</v>
      </c>
      <c r="AB157" s="89" t="s">
        <v>1059</v>
      </c>
      <c r="AC157" s="89" t="n">
        <v>1865</v>
      </c>
      <c r="AD157" s="89" t="s">
        <v>1059</v>
      </c>
      <c r="AE157" s="89" t="n">
        <v>1980</v>
      </c>
      <c r="AF157" s="89" t="s">
        <v>1059</v>
      </c>
      <c r="AG157" s="89" t="n">
        <v>2095</v>
      </c>
      <c r="AH157" s="89" t="s">
        <v>1059</v>
      </c>
      <c r="AI157" s="89" t="n">
        <v>2461</v>
      </c>
      <c r="AJ157" s="89" t="s">
        <v>1059</v>
      </c>
      <c r="AK157" s="89" t="n">
        <v>2059</v>
      </c>
      <c r="AL157" s="89" t="s">
        <v>1059</v>
      </c>
      <c r="AM157" s="89" t="n">
        <f aca="false">O157+Q157+S157+U157+W157+Y157+AA157+AC157+AE157+AG157+AI157+AK157</f>
        <v>25595</v>
      </c>
    </row>
    <row collapsed="false" customFormat="false" customHeight="false" hidden="false" ht="15.6" outlineLevel="0" r="158">
      <c r="A158" s="78"/>
      <c r="B158" s="83"/>
      <c r="C158" s="84"/>
      <c r="D158" s="84"/>
      <c r="E158" s="85" t="s">
        <v>1083</v>
      </c>
      <c r="F158" s="86" t="s">
        <v>1082</v>
      </c>
      <c r="G158" s="87" t="s">
        <v>1095</v>
      </c>
      <c r="H158" s="87" t="n">
        <v>40</v>
      </c>
      <c r="I158" s="87" t="s">
        <v>1095</v>
      </c>
      <c r="J158" s="87" t="n">
        <v>4</v>
      </c>
      <c r="K158" s="86" t="s">
        <v>53</v>
      </c>
      <c r="L158" s="86" t="s">
        <v>53</v>
      </c>
      <c r="M158" s="90" t="n">
        <f aca="false">N158*0.97</f>
        <v>38803.88</v>
      </c>
      <c r="N158" s="89" t="n">
        <v>40004</v>
      </c>
      <c r="O158" s="89" t="n">
        <v>3041</v>
      </c>
      <c r="P158" s="89" t="s">
        <v>1059</v>
      </c>
      <c r="Q158" s="89" t="n">
        <v>3068</v>
      </c>
      <c r="R158" s="89" t="s">
        <v>1059</v>
      </c>
      <c r="S158" s="89" t="n">
        <v>3146</v>
      </c>
      <c r="T158" s="89" t="s">
        <v>1059</v>
      </c>
      <c r="U158" s="89" t="n">
        <v>2659</v>
      </c>
      <c r="V158" s="89" t="s">
        <v>1059</v>
      </c>
      <c r="W158" s="89" t="n">
        <v>2995</v>
      </c>
      <c r="X158" s="89" t="s">
        <v>1059</v>
      </c>
      <c r="Y158" s="89" t="n">
        <v>3469</v>
      </c>
      <c r="Z158" s="89" t="s">
        <v>1059</v>
      </c>
      <c r="AA158" s="89" t="n">
        <v>2826</v>
      </c>
      <c r="AB158" s="89" t="s">
        <v>1059</v>
      </c>
      <c r="AC158" s="89" t="n">
        <v>3097</v>
      </c>
      <c r="AD158" s="89" t="s">
        <v>1059</v>
      </c>
      <c r="AE158" s="89" t="n">
        <v>2860</v>
      </c>
      <c r="AF158" s="89" t="s">
        <v>1059</v>
      </c>
      <c r="AG158" s="89" t="n">
        <v>2884</v>
      </c>
      <c r="AH158" s="89" t="s">
        <v>1059</v>
      </c>
      <c r="AI158" s="89" t="n">
        <v>3397</v>
      </c>
      <c r="AJ158" s="89" t="s">
        <v>1059</v>
      </c>
      <c r="AK158" s="89" t="n">
        <v>2654</v>
      </c>
      <c r="AL158" s="89" t="s">
        <v>1059</v>
      </c>
      <c r="AM158" s="89" t="n">
        <f aca="false">O158+Q158+S158+U158+W158+Y158+AA158+AC158+AE158+AG158+AI158+AK158</f>
        <v>36096</v>
      </c>
    </row>
    <row collapsed="false" customFormat="false" customHeight="false" hidden="false" ht="69.6" outlineLevel="0" r="159">
      <c r="A159" s="78" t="n">
        <v>75</v>
      </c>
      <c r="B159" s="79" t="s">
        <v>141</v>
      </c>
      <c r="C159" s="84" t="s">
        <v>1084</v>
      </c>
      <c r="D159" s="84" t="s">
        <v>1089</v>
      </c>
      <c r="E159" s="85" t="s">
        <v>1081</v>
      </c>
      <c r="F159" s="86" t="s">
        <v>1082</v>
      </c>
      <c r="G159" s="87"/>
      <c r="H159" s="87"/>
      <c r="I159" s="87"/>
      <c r="J159" s="87"/>
      <c r="K159" s="86" t="s">
        <v>53</v>
      </c>
      <c r="L159" s="86" t="s">
        <v>53</v>
      </c>
      <c r="M159" s="90" t="n">
        <f aca="false">N159*0.97</f>
        <v>12668.2</v>
      </c>
      <c r="N159" s="89" t="n">
        <v>13060</v>
      </c>
      <c r="O159" s="89" t="n">
        <v>1004</v>
      </c>
      <c r="P159" s="89" t="s">
        <v>1059</v>
      </c>
      <c r="Q159" s="89" t="n">
        <v>1017</v>
      </c>
      <c r="R159" s="89" t="s">
        <v>1059</v>
      </c>
      <c r="S159" s="89" t="n">
        <v>1035</v>
      </c>
      <c r="T159" s="89" t="s">
        <v>1059</v>
      </c>
      <c r="U159" s="89" t="n">
        <v>896</v>
      </c>
      <c r="V159" s="89" t="s">
        <v>1059</v>
      </c>
      <c r="W159" s="89" t="n">
        <v>931</v>
      </c>
      <c r="X159" s="89" t="s">
        <v>1059</v>
      </c>
      <c r="Y159" s="89" t="n">
        <v>1347</v>
      </c>
      <c r="Z159" s="89" t="s">
        <v>1059</v>
      </c>
      <c r="AA159" s="89" t="n">
        <v>0</v>
      </c>
      <c r="AB159" s="89" t="s">
        <v>1059</v>
      </c>
      <c r="AC159" s="89" t="n">
        <v>446</v>
      </c>
      <c r="AD159" s="89" t="s">
        <v>1059</v>
      </c>
      <c r="AE159" s="89" t="n">
        <v>1234</v>
      </c>
      <c r="AF159" s="89" t="s">
        <v>1059</v>
      </c>
      <c r="AG159" s="89" t="n">
        <v>472</v>
      </c>
      <c r="AH159" s="89" t="s">
        <v>1059</v>
      </c>
      <c r="AI159" s="89" t="n">
        <v>1183</v>
      </c>
      <c r="AJ159" s="89" t="s">
        <v>1059</v>
      </c>
      <c r="AK159" s="89" t="n">
        <v>1014</v>
      </c>
      <c r="AL159" s="89" t="s">
        <v>1059</v>
      </c>
      <c r="AM159" s="89" t="n">
        <f aca="false">O159+Q159+S159+U159+W159+Y159+AA159+AC159+AE159+AG159+AI159+AK159</f>
        <v>10579</v>
      </c>
    </row>
    <row collapsed="false" customFormat="false" customHeight="false" hidden="false" ht="15.6" outlineLevel="0" r="160">
      <c r="A160" s="78"/>
      <c r="B160" s="83"/>
      <c r="C160" s="84"/>
      <c r="D160" s="84"/>
      <c r="E160" s="85" t="s">
        <v>1083</v>
      </c>
      <c r="F160" s="86" t="s">
        <v>1082</v>
      </c>
      <c r="G160" s="87" t="s">
        <v>1095</v>
      </c>
      <c r="H160" s="87" t="n">
        <v>52</v>
      </c>
      <c r="I160" s="87" t="s">
        <v>1095</v>
      </c>
      <c r="J160" s="87" t="n">
        <v>5</v>
      </c>
      <c r="K160" s="86" t="s">
        <v>53</v>
      </c>
      <c r="L160" s="86" t="s">
        <v>53</v>
      </c>
      <c r="M160" s="90" t="n">
        <f aca="false">N160*0.97</f>
        <v>12829.22</v>
      </c>
      <c r="N160" s="89" t="n">
        <v>13226</v>
      </c>
      <c r="O160" s="89" t="n">
        <v>1427</v>
      </c>
      <c r="P160" s="89" t="s">
        <v>1059</v>
      </c>
      <c r="Q160" s="89" t="n">
        <v>2418</v>
      </c>
      <c r="R160" s="89" t="s">
        <v>1059</v>
      </c>
      <c r="S160" s="89" t="n">
        <v>2207</v>
      </c>
      <c r="T160" s="89" t="s">
        <v>1059</v>
      </c>
      <c r="U160" s="89" t="n">
        <v>2374</v>
      </c>
      <c r="V160" s="89" t="s">
        <v>1059</v>
      </c>
      <c r="W160" s="89" t="n">
        <v>1732</v>
      </c>
      <c r="X160" s="89" t="s">
        <v>1059</v>
      </c>
      <c r="Y160" s="89" t="n">
        <v>1232</v>
      </c>
      <c r="Z160" s="89" t="s">
        <v>1059</v>
      </c>
      <c r="AA160" s="89" t="n">
        <v>882</v>
      </c>
      <c r="AB160" s="89" t="s">
        <v>1059</v>
      </c>
      <c r="AC160" s="89" t="n">
        <v>0</v>
      </c>
      <c r="AD160" s="89" t="s">
        <v>1059</v>
      </c>
      <c r="AE160" s="89" t="n">
        <v>0</v>
      </c>
      <c r="AF160" s="89" t="s">
        <v>1059</v>
      </c>
      <c r="AG160" s="89" t="n">
        <v>800</v>
      </c>
      <c r="AH160" s="89" t="s">
        <v>1059</v>
      </c>
      <c r="AI160" s="89" t="n">
        <v>1514</v>
      </c>
      <c r="AJ160" s="89" t="s">
        <v>1059</v>
      </c>
      <c r="AK160" s="89" t="n">
        <v>1514</v>
      </c>
      <c r="AL160" s="89" t="s">
        <v>1059</v>
      </c>
      <c r="AM160" s="89" t="n">
        <f aca="false">O160+Q160+S160+U160+W160+Y160+AA160+AC160+AE160+AG160+AI160+AK160</f>
        <v>16100</v>
      </c>
    </row>
    <row collapsed="false" customFormat="false" customHeight="false" hidden="false" ht="69.6" outlineLevel="0" r="161">
      <c r="A161" s="78" t="n">
        <v>76</v>
      </c>
      <c r="B161" s="79" t="s">
        <v>142</v>
      </c>
      <c r="C161" s="84" t="s">
        <v>1084</v>
      </c>
      <c r="D161" s="84" t="s">
        <v>1089</v>
      </c>
      <c r="E161" s="85"/>
      <c r="F161" s="86"/>
      <c r="G161" s="87"/>
      <c r="H161" s="87"/>
      <c r="I161" s="87"/>
      <c r="J161" s="87"/>
      <c r="K161" s="86"/>
      <c r="L161" s="86"/>
      <c r="M161" s="90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  <c r="AK161" s="89"/>
      <c r="AL161" s="89"/>
      <c r="AM161" s="89"/>
    </row>
    <row collapsed="false" customFormat="false" customHeight="false" hidden="false" ht="15.6" outlineLevel="0" r="162">
      <c r="A162" s="78"/>
      <c r="B162" s="83"/>
      <c r="C162" s="84"/>
      <c r="D162" s="84"/>
      <c r="E162" s="85" t="s">
        <v>1083</v>
      </c>
      <c r="F162" s="86" t="s">
        <v>1082</v>
      </c>
      <c r="G162" s="87" t="s">
        <v>1095</v>
      </c>
      <c r="H162" s="87" t="n">
        <v>24</v>
      </c>
      <c r="I162" s="87" t="s">
        <v>1095</v>
      </c>
      <c r="J162" s="87" t="n">
        <v>4</v>
      </c>
      <c r="K162" s="86" t="s">
        <v>53</v>
      </c>
      <c r="L162" s="86" t="s">
        <v>53</v>
      </c>
      <c r="M162" s="90" t="n">
        <f aca="false">N162*0.97</f>
        <v>4943.12</v>
      </c>
      <c r="N162" s="89" t="n">
        <v>5096</v>
      </c>
      <c r="O162" s="89" t="n">
        <v>617</v>
      </c>
      <c r="P162" s="89" t="s">
        <v>1059</v>
      </c>
      <c r="Q162" s="89" t="n">
        <v>521</v>
      </c>
      <c r="R162" s="89" t="s">
        <v>1059</v>
      </c>
      <c r="S162" s="89" t="n">
        <v>2457</v>
      </c>
      <c r="T162" s="89" t="s">
        <v>1059</v>
      </c>
      <c r="U162" s="89" t="n">
        <v>234</v>
      </c>
      <c r="V162" s="89" t="s">
        <v>1059</v>
      </c>
      <c r="W162" s="89" t="n">
        <v>217</v>
      </c>
      <c r="X162" s="89" t="s">
        <v>1059</v>
      </c>
      <c r="Y162" s="89" t="n">
        <v>216</v>
      </c>
      <c r="Z162" s="89" t="s">
        <v>1059</v>
      </c>
      <c r="AA162" s="89" t="n">
        <v>145</v>
      </c>
      <c r="AB162" s="89" t="s">
        <v>1059</v>
      </c>
      <c r="AC162" s="89" t="n">
        <v>0</v>
      </c>
      <c r="AD162" s="89" t="s">
        <v>1059</v>
      </c>
      <c r="AE162" s="89" t="n">
        <v>0</v>
      </c>
      <c r="AF162" s="89" t="s">
        <v>1059</v>
      </c>
      <c r="AG162" s="89" t="n">
        <v>273</v>
      </c>
      <c r="AH162" s="89" t="s">
        <v>1059</v>
      </c>
      <c r="AI162" s="89" t="n">
        <v>532</v>
      </c>
      <c r="AJ162" s="89" t="s">
        <v>1059</v>
      </c>
      <c r="AK162" s="89" t="n">
        <v>547</v>
      </c>
      <c r="AL162" s="89" t="s">
        <v>1059</v>
      </c>
      <c r="AM162" s="89" t="n">
        <f aca="false">O162+Q162+S162+U162+W162+Y162+AA162+AC162+AE162+AG162+AI162+AK162</f>
        <v>5759</v>
      </c>
    </row>
    <row collapsed="false" customFormat="false" customHeight="false" hidden="false" ht="69.6" outlineLevel="0" r="163">
      <c r="A163" s="78" t="n">
        <v>77</v>
      </c>
      <c r="B163" s="79" t="s">
        <v>143</v>
      </c>
      <c r="C163" s="84" t="s">
        <v>1084</v>
      </c>
      <c r="D163" s="84" t="s">
        <v>1089</v>
      </c>
      <c r="E163" s="85"/>
      <c r="F163" s="86"/>
      <c r="G163" s="87"/>
      <c r="H163" s="87"/>
      <c r="I163" s="87"/>
      <c r="J163" s="87"/>
      <c r="K163" s="86"/>
      <c r="L163" s="86"/>
      <c r="M163" s="90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  <c r="AJ163" s="89"/>
      <c r="AK163" s="89"/>
      <c r="AL163" s="89"/>
      <c r="AM163" s="89"/>
    </row>
    <row collapsed="false" customFormat="false" customHeight="false" hidden="false" ht="15.6" outlineLevel="0" r="164">
      <c r="A164" s="78"/>
      <c r="B164" s="83"/>
      <c r="C164" s="84"/>
      <c r="D164" s="84"/>
      <c r="E164" s="85" t="s">
        <v>1083</v>
      </c>
      <c r="F164" s="86" t="s">
        <v>1082</v>
      </c>
      <c r="G164" s="87" t="s">
        <v>1095</v>
      </c>
      <c r="H164" s="87" t="n">
        <v>24</v>
      </c>
      <c r="I164" s="87" t="s">
        <v>1095</v>
      </c>
      <c r="J164" s="87" t="n">
        <v>4</v>
      </c>
      <c r="K164" s="86" t="s">
        <v>53</v>
      </c>
      <c r="L164" s="86" t="s">
        <v>53</v>
      </c>
      <c r="M164" s="90" t="n">
        <f aca="false">N164*0.97</f>
        <v>6096.45</v>
      </c>
      <c r="N164" s="89" t="n">
        <v>6285</v>
      </c>
      <c r="O164" s="89" t="n">
        <v>630</v>
      </c>
      <c r="P164" s="89" t="s">
        <v>1059</v>
      </c>
      <c r="Q164" s="89" t="n">
        <v>757</v>
      </c>
      <c r="R164" s="89" t="s">
        <v>1059</v>
      </c>
      <c r="S164" s="89" t="n">
        <v>714</v>
      </c>
      <c r="T164" s="89" t="s">
        <v>1059</v>
      </c>
      <c r="U164" s="89" t="n">
        <v>437</v>
      </c>
      <c r="V164" s="89" t="s">
        <v>1059</v>
      </c>
      <c r="W164" s="89" t="n">
        <v>371</v>
      </c>
      <c r="X164" s="89" t="s">
        <v>1059</v>
      </c>
      <c r="Y164" s="89" t="n">
        <v>216</v>
      </c>
      <c r="Z164" s="89" t="s">
        <v>1059</v>
      </c>
      <c r="AA164" s="89" t="n">
        <v>477</v>
      </c>
      <c r="AB164" s="89" t="s">
        <v>1059</v>
      </c>
      <c r="AC164" s="89" t="n">
        <v>250</v>
      </c>
      <c r="AD164" s="89" t="s">
        <v>1059</v>
      </c>
      <c r="AE164" s="89" t="n">
        <v>263</v>
      </c>
      <c r="AF164" s="89" t="s">
        <v>1059</v>
      </c>
      <c r="AG164" s="89" t="n">
        <v>467</v>
      </c>
      <c r="AH164" s="89" t="s">
        <v>1059</v>
      </c>
      <c r="AI164" s="89" t="n">
        <v>591</v>
      </c>
      <c r="AJ164" s="89" t="s">
        <v>1059</v>
      </c>
      <c r="AK164" s="89" t="n">
        <v>588</v>
      </c>
      <c r="AL164" s="89" t="s">
        <v>1059</v>
      </c>
      <c r="AM164" s="89" t="n">
        <f aca="false">O164+Q164+S164+U164+W164+Y164+AA164+AC164+AE164+AG164+AI164+AK164</f>
        <v>5761</v>
      </c>
    </row>
    <row collapsed="false" customFormat="false" customHeight="false" hidden="false" ht="69.6" outlineLevel="0" r="165">
      <c r="A165" s="78" t="n">
        <v>78</v>
      </c>
      <c r="B165" s="79" t="s">
        <v>144</v>
      </c>
      <c r="C165" s="84" t="s">
        <v>1084</v>
      </c>
      <c r="D165" s="84" t="s">
        <v>1089</v>
      </c>
      <c r="E165" s="85" t="s">
        <v>1081</v>
      </c>
      <c r="F165" s="86" t="s">
        <v>1082</v>
      </c>
      <c r="G165" s="87"/>
      <c r="H165" s="87"/>
      <c r="I165" s="87"/>
      <c r="J165" s="87"/>
      <c r="K165" s="86" t="s">
        <v>53</v>
      </c>
      <c r="L165" s="86" t="s">
        <v>53</v>
      </c>
      <c r="M165" s="90" t="n">
        <f aca="false">N165*0.97</f>
        <v>10643.81</v>
      </c>
      <c r="N165" s="89" t="n">
        <v>10973</v>
      </c>
      <c r="O165" s="89" t="n">
        <v>1851</v>
      </c>
      <c r="P165" s="89" t="s">
        <v>1059</v>
      </c>
      <c r="Q165" s="89" t="n">
        <v>1095</v>
      </c>
      <c r="R165" s="89" t="s">
        <v>1059</v>
      </c>
      <c r="S165" s="89" t="n">
        <v>973</v>
      </c>
      <c r="T165" s="89" t="s">
        <v>1059</v>
      </c>
      <c r="U165" s="89" t="n">
        <v>838</v>
      </c>
      <c r="V165" s="89" t="s">
        <v>1059</v>
      </c>
      <c r="W165" s="89" t="n">
        <v>980</v>
      </c>
      <c r="X165" s="89" t="s">
        <v>1059</v>
      </c>
      <c r="Y165" s="89" t="n">
        <v>1099</v>
      </c>
      <c r="Z165" s="89" t="s">
        <v>1059</v>
      </c>
      <c r="AA165" s="89" t="n">
        <v>960</v>
      </c>
      <c r="AB165" s="89" t="s">
        <v>1059</v>
      </c>
      <c r="AC165" s="89" t="n">
        <v>1062</v>
      </c>
      <c r="AD165" s="89" t="s">
        <v>1059</v>
      </c>
      <c r="AE165" s="89" t="n">
        <v>828</v>
      </c>
      <c r="AF165" s="89" t="s">
        <v>1059</v>
      </c>
      <c r="AG165" s="89" t="n">
        <v>977</v>
      </c>
      <c r="AH165" s="89" t="s">
        <v>1059</v>
      </c>
      <c r="AI165" s="89" t="n">
        <v>1037</v>
      </c>
      <c r="AJ165" s="89" t="s">
        <v>1059</v>
      </c>
      <c r="AK165" s="89" t="n">
        <v>998</v>
      </c>
      <c r="AL165" s="89" t="s">
        <v>1059</v>
      </c>
      <c r="AM165" s="89" t="n">
        <f aca="false">O165+Q165+S165+U165+W165+Y165+AA165+AC165+AE165+AG165+AI165+AK165</f>
        <v>12698</v>
      </c>
    </row>
    <row collapsed="false" customFormat="false" customHeight="false" hidden="false" ht="15.6" outlineLevel="0" r="166">
      <c r="A166" s="78"/>
      <c r="B166" s="83"/>
      <c r="C166" s="84"/>
      <c r="D166" s="84"/>
      <c r="E166" s="85" t="s">
        <v>1083</v>
      </c>
      <c r="F166" s="86" t="s">
        <v>1082</v>
      </c>
      <c r="G166" s="87" t="s">
        <v>1095</v>
      </c>
      <c r="H166" s="87" t="n">
        <v>164</v>
      </c>
      <c r="I166" s="87" t="s">
        <v>1095</v>
      </c>
      <c r="J166" s="87" t="n">
        <v>4</v>
      </c>
      <c r="K166" s="86" t="s">
        <v>53</v>
      </c>
      <c r="L166" s="86" t="s">
        <v>53</v>
      </c>
      <c r="M166" s="90" t="n">
        <f aca="false">N166*0.97</f>
        <v>34082.89</v>
      </c>
      <c r="N166" s="89" t="n">
        <v>35137</v>
      </c>
      <c r="O166" s="89" t="n">
        <v>3193</v>
      </c>
      <c r="P166" s="89" t="s">
        <v>1059</v>
      </c>
      <c r="Q166" s="89" t="n">
        <v>3543</v>
      </c>
      <c r="R166" s="89" t="s">
        <v>1059</v>
      </c>
      <c r="S166" s="89" t="n">
        <v>2912</v>
      </c>
      <c r="T166" s="89" t="s">
        <v>1059</v>
      </c>
      <c r="U166" s="89" t="n">
        <v>2327</v>
      </c>
      <c r="V166" s="89" t="s">
        <v>1059</v>
      </c>
      <c r="W166" s="89" t="n">
        <v>2626</v>
      </c>
      <c r="X166" s="89" t="s">
        <v>1059</v>
      </c>
      <c r="Y166" s="89" t="n">
        <v>3780</v>
      </c>
      <c r="Z166" s="89" t="s">
        <v>1059</v>
      </c>
      <c r="AA166" s="89" t="n">
        <v>2573</v>
      </c>
      <c r="AB166" s="89" t="s">
        <v>1059</v>
      </c>
      <c r="AC166" s="89" t="n">
        <v>3770</v>
      </c>
      <c r="AD166" s="89" t="s">
        <v>1059</v>
      </c>
      <c r="AE166" s="89" t="n">
        <v>2317</v>
      </c>
      <c r="AF166" s="89" t="s">
        <v>1059</v>
      </c>
      <c r="AG166" s="89" t="n">
        <v>2581</v>
      </c>
      <c r="AH166" s="89" t="s">
        <v>1059</v>
      </c>
      <c r="AI166" s="89" t="n">
        <v>3338</v>
      </c>
      <c r="AJ166" s="89" t="s">
        <v>1059</v>
      </c>
      <c r="AK166" s="89" t="n">
        <v>2668</v>
      </c>
      <c r="AL166" s="89" t="s">
        <v>1059</v>
      </c>
      <c r="AM166" s="89" t="n">
        <f aca="false">O166+Q166+S166+U166+W166+Y166+AA166+AC166+AE166+AG166+AI166+AK166</f>
        <v>35628</v>
      </c>
    </row>
    <row collapsed="false" customFormat="false" customHeight="false" hidden="false" ht="69.6" outlineLevel="0" r="167">
      <c r="A167" s="78" t="n">
        <v>79</v>
      </c>
      <c r="B167" s="79" t="s">
        <v>145</v>
      </c>
      <c r="C167" s="84" t="s">
        <v>1084</v>
      </c>
      <c r="D167" s="84" t="s">
        <v>1089</v>
      </c>
      <c r="E167" s="85"/>
      <c r="F167" s="86"/>
      <c r="G167" s="87"/>
      <c r="H167" s="87"/>
      <c r="I167" s="87"/>
      <c r="J167" s="88"/>
      <c r="K167" s="86"/>
      <c r="L167" s="86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  <c r="AJ167" s="89"/>
      <c r="AK167" s="89"/>
      <c r="AL167" s="89"/>
      <c r="AM167" s="89" t="n">
        <f aca="false">SUM(O167:AK167)</f>
        <v>0</v>
      </c>
    </row>
    <row collapsed="false" customFormat="false" customHeight="false" hidden="false" ht="31.2" outlineLevel="0" r="168">
      <c r="A168" s="78"/>
      <c r="B168" s="83"/>
      <c r="C168" s="84"/>
      <c r="D168" s="84"/>
      <c r="E168" s="85" t="s">
        <v>1083</v>
      </c>
      <c r="F168" s="86" t="s">
        <v>1082</v>
      </c>
      <c r="G168" s="87" t="s">
        <v>1095</v>
      </c>
      <c r="H168" s="87" t="n">
        <v>12</v>
      </c>
      <c r="I168" s="87" t="s">
        <v>1098</v>
      </c>
      <c r="J168" s="88" t="s">
        <v>1114</v>
      </c>
      <c r="K168" s="86" t="s">
        <v>53</v>
      </c>
      <c r="L168" s="86" t="s">
        <v>53</v>
      </c>
      <c r="M168" s="89" t="n">
        <v>5070</v>
      </c>
      <c r="N168" s="89" t="n">
        <v>5110</v>
      </c>
      <c r="O168" s="89" t="n">
        <v>665</v>
      </c>
      <c r="P168" s="89"/>
      <c r="Q168" s="89" t="n">
        <v>667</v>
      </c>
      <c r="R168" s="89"/>
      <c r="S168" s="89" t="n">
        <v>806</v>
      </c>
      <c r="T168" s="89"/>
      <c r="U168" s="89" t="n">
        <v>668</v>
      </c>
      <c r="V168" s="89"/>
      <c r="W168" s="89" t="n">
        <v>172</v>
      </c>
      <c r="X168" s="89"/>
      <c r="Y168" s="89" t="n">
        <v>310</v>
      </c>
      <c r="Z168" s="89"/>
      <c r="AA168" s="89" t="n">
        <v>337</v>
      </c>
      <c r="AB168" s="89"/>
      <c r="AC168" s="89" t="n">
        <v>435</v>
      </c>
      <c r="AD168" s="89"/>
      <c r="AE168" s="89" t="n">
        <v>494</v>
      </c>
      <c r="AF168" s="89"/>
      <c r="AG168" s="89" t="n">
        <v>508</v>
      </c>
      <c r="AH168" s="89"/>
      <c r="AI168" s="89" t="n">
        <v>612</v>
      </c>
      <c r="AJ168" s="89"/>
      <c r="AK168" s="89" t="n">
        <v>592</v>
      </c>
      <c r="AL168" s="89"/>
      <c r="AM168" s="89" t="n">
        <f aca="false">SUM(O168:AK168)</f>
        <v>6266</v>
      </c>
    </row>
    <row collapsed="false" customFormat="false" customHeight="false" hidden="false" ht="69.6" outlineLevel="0" r="169">
      <c r="A169" s="78" t="n">
        <v>80</v>
      </c>
      <c r="B169" s="79" t="s">
        <v>147</v>
      </c>
      <c r="C169" s="84" t="s">
        <v>1084</v>
      </c>
      <c r="D169" s="84" t="s">
        <v>1089</v>
      </c>
      <c r="E169" s="85"/>
      <c r="F169" s="86"/>
      <c r="G169" s="87"/>
      <c r="H169" s="88"/>
      <c r="I169" s="87"/>
      <c r="J169" s="88"/>
      <c r="K169" s="86"/>
      <c r="L169" s="86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  <c r="AG169" s="89"/>
      <c r="AH169" s="89"/>
      <c r="AI169" s="89"/>
      <c r="AJ169" s="89"/>
      <c r="AK169" s="89"/>
      <c r="AL169" s="89"/>
      <c r="AM169" s="89"/>
    </row>
    <row collapsed="false" customFormat="false" customHeight="false" hidden="false" ht="31.2" outlineLevel="0" r="170">
      <c r="A170" s="78"/>
      <c r="B170" s="83"/>
      <c r="C170" s="84"/>
      <c r="D170" s="84"/>
      <c r="E170" s="85" t="s">
        <v>1083</v>
      </c>
      <c r="F170" s="86" t="s">
        <v>1082</v>
      </c>
      <c r="G170" s="87" t="s">
        <v>1115</v>
      </c>
      <c r="H170" s="88" t="s">
        <v>1116</v>
      </c>
      <c r="I170" s="87" t="s">
        <v>1095</v>
      </c>
      <c r="J170" s="88" t="s">
        <v>1117</v>
      </c>
      <c r="K170" s="86" t="s">
        <v>53</v>
      </c>
      <c r="L170" s="86" t="s">
        <v>53</v>
      </c>
      <c r="M170" s="89" t="n">
        <v>2280</v>
      </c>
      <c r="N170" s="89" t="n">
        <v>1118</v>
      </c>
      <c r="O170" s="89" t="n">
        <v>87</v>
      </c>
      <c r="P170" s="89" t="s">
        <v>1059</v>
      </c>
      <c r="Q170" s="89" t="n">
        <v>81</v>
      </c>
      <c r="R170" s="89" t="s">
        <v>1059</v>
      </c>
      <c r="S170" s="89" t="n">
        <v>110</v>
      </c>
      <c r="T170" s="89" t="s">
        <v>1059</v>
      </c>
      <c r="U170" s="89" t="n">
        <v>100</v>
      </c>
      <c r="V170" s="89" t="s">
        <v>1059</v>
      </c>
      <c r="W170" s="89" t="n">
        <v>71</v>
      </c>
      <c r="X170" s="89" t="s">
        <v>1059</v>
      </c>
      <c r="Y170" s="89" t="n">
        <v>132</v>
      </c>
      <c r="Z170" s="89" t="s">
        <v>1059</v>
      </c>
      <c r="AA170" s="89" t="n">
        <v>144</v>
      </c>
      <c r="AB170" s="89" t="s">
        <v>1059</v>
      </c>
      <c r="AC170" s="89" t="n">
        <v>113</v>
      </c>
      <c r="AD170" s="89" t="s">
        <v>1059</v>
      </c>
      <c r="AE170" s="89" t="n">
        <v>113</v>
      </c>
      <c r="AF170" s="89" t="s">
        <v>1059</v>
      </c>
      <c r="AG170" s="89" t="n">
        <v>99</v>
      </c>
      <c r="AH170" s="89" t="s">
        <v>1059</v>
      </c>
      <c r="AI170" s="89" t="n">
        <v>130</v>
      </c>
      <c r="AJ170" s="89" t="s">
        <v>1059</v>
      </c>
      <c r="AK170" s="89" t="n">
        <v>121</v>
      </c>
      <c r="AL170" s="89" t="s">
        <v>1059</v>
      </c>
      <c r="AM170" s="89"/>
    </row>
    <row collapsed="false" customFormat="false" customHeight="false" hidden="false" ht="69.6" outlineLevel="0" r="171">
      <c r="A171" s="78" t="n">
        <v>81</v>
      </c>
      <c r="B171" s="79" t="s">
        <v>148</v>
      </c>
      <c r="C171" s="84" t="s">
        <v>1084</v>
      </c>
      <c r="D171" s="84" t="s">
        <v>1089</v>
      </c>
      <c r="E171" s="85"/>
      <c r="F171" s="86"/>
      <c r="G171" s="87"/>
      <c r="H171" s="88"/>
      <c r="I171" s="87"/>
      <c r="J171" s="88"/>
      <c r="K171" s="86"/>
      <c r="L171" s="86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89"/>
    </row>
    <row collapsed="false" customFormat="false" customHeight="false" hidden="false" ht="31.2" outlineLevel="0" r="172">
      <c r="A172" s="78"/>
      <c r="B172" s="83"/>
      <c r="C172" s="84"/>
      <c r="D172" s="84"/>
      <c r="E172" s="85" t="s">
        <v>1083</v>
      </c>
      <c r="F172" s="86" t="s">
        <v>1082</v>
      </c>
      <c r="G172" s="87" t="s">
        <v>1118</v>
      </c>
      <c r="H172" s="88" t="s">
        <v>1119</v>
      </c>
      <c r="I172" s="87" t="s">
        <v>1120</v>
      </c>
      <c r="J172" s="88" t="s">
        <v>1121</v>
      </c>
      <c r="K172" s="86" t="s">
        <v>53</v>
      </c>
      <c r="L172" s="86" t="s">
        <v>53</v>
      </c>
      <c r="M172" s="89" t="n">
        <v>1942</v>
      </c>
      <c r="N172" s="89" t="n">
        <v>1851</v>
      </c>
      <c r="O172" s="89" t="n">
        <v>252</v>
      </c>
      <c r="P172" s="89" t="s">
        <v>1059</v>
      </c>
      <c r="Q172" s="89" t="n">
        <v>229</v>
      </c>
      <c r="R172" s="89" t="s">
        <v>1059</v>
      </c>
      <c r="S172" s="89" t="n">
        <v>172</v>
      </c>
      <c r="T172" s="89" t="s">
        <v>1059</v>
      </c>
      <c r="U172" s="89" t="n">
        <v>107</v>
      </c>
      <c r="V172" s="89" t="s">
        <v>1059</v>
      </c>
      <c r="W172" s="89" t="n">
        <v>49</v>
      </c>
      <c r="X172" s="89" t="s">
        <v>1059</v>
      </c>
      <c r="Y172" s="89" t="n">
        <v>36</v>
      </c>
      <c r="Z172" s="89" t="s">
        <v>1059</v>
      </c>
      <c r="AA172" s="89" t="n">
        <v>29</v>
      </c>
      <c r="AB172" s="89" t="s">
        <v>1059</v>
      </c>
      <c r="AC172" s="89" t="n">
        <v>85</v>
      </c>
      <c r="AD172" s="89" t="s">
        <v>1059</v>
      </c>
      <c r="AE172" s="89" t="n">
        <v>233</v>
      </c>
      <c r="AF172" s="89" t="s">
        <v>1059</v>
      </c>
      <c r="AG172" s="89" t="n">
        <v>233</v>
      </c>
      <c r="AH172" s="89" t="s">
        <v>1059</v>
      </c>
      <c r="AI172" s="89" t="n">
        <v>321</v>
      </c>
      <c r="AJ172" s="89" t="s">
        <v>1059</v>
      </c>
      <c r="AK172" s="89" t="n">
        <v>163</v>
      </c>
      <c r="AL172" s="89" t="s">
        <v>1059</v>
      </c>
      <c r="AM172" s="89"/>
    </row>
    <row collapsed="false" customFormat="false" customHeight="false" hidden="false" ht="69.6" outlineLevel="0" r="173">
      <c r="A173" s="78" t="n">
        <v>82</v>
      </c>
      <c r="B173" s="79" t="s">
        <v>150</v>
      </c>
      <c r="C173" s="84" t="s">
        <v>1084</v>
      </c>
      <c r="D173" s="84" t="s">
        <v>1089</v>
      </c>
      <c r="E173" s="85"/>
      <c r="F173" s="86"/>
      <c r="G173" s="87"/>
      <c r="H173" s="88"/>
      <c r="I173" s="87"/>
      <c r="J173" s="88"/>
      <c r="K173" s="86"/>
      <c r="L173" s="86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  <c r="AI173" s="89"/>
      <c r="AJ173" s="89"/>
      <c r="AK173" s="89"/>
      <c r="AL173" s="89"/>
      <c r="AM173" s="89"/>
    </row>
    <row collapsed="false" customFormat="false" customHeight="false" hidden="false" ht="31.2" outlineLevel="0" r="174">
      <c r="A174" s="78"/>
      <c r="B174" s="83"/>
      <c r="C174" s="84"/>
      <c r="D174" s="84"/>
      <c r="E174" s="85" t="s">
        <v>1083</v>
      </c>
      <c r="F174" s="86" t="s">
        <v>1082</v>
      </c>
      <c r="G174" s="87" t="s">
        <v>1118</v>
      </c>
      <c r="H174" s="88" t="s">
        <v>1122</v>
      </c>
      <c r="I174" s="87" t="s">
        <v>1123</v>
      </c>
      <c r="J174" s="88" t="s">
        <v>1124</v>
      </c>
      <c r="K174" s="86" t="s">
        <v>53</v>
      </c>
      <c r="L174" s="86" t="s">
        <v>53</v>
      </c>
      <c r="M174" s="89" t="n">
        <v>4899</v>
      </c>
      <c r="N174" s="89" t="n">
        <v>4588</v>
      </c>
      <c r="O174" s="89" t="n">
        <v>417</v>
      </c>
      <c r="P174" s="89" t="s">
        <v>1059</v>
      </c>
      <c r="Q174" s="89" t="n">
        <v>343</v>
      </c>
      <c r="R174" s="89" t="s">
        <v>1059</v>
      </c>
      <c r="S174" s="89" t="n">
        <v>383</v>
      </c>
      <c r="T174" s="89" t="s">
        <v>1059</v>
      </c>
      <c r="U174" s="89" t="n">
        <v>391</v>
      </c>
      <c r="V174" s="89" t="s">
        <v>1059</v>
      </c>
      <c r="W174" s="89" t="n">
        <v>174</v>
      </c>
      <c r="X174" s="89" t="s">
        <v>1059</v>
      </c>
      <c r="Y174" s="89" t="n">
        <v>175</v>
      </c>
      <c r="Z174" s="89" t="s">
        <v>1059</v>
      </c>
      <c r="AA174" s="89" t="n">
        <v>199</v>
      </c>
      <c r="AB174" s="89" t="s">
        <v>1059</v>
      </c>
      <c r="AC174" s="89" t="n">
        <v>115</v>
      </c>
      <c r="AD174" s="89" t="s">
        <v>1059</v>
      </c>
      <c r="AE174" s="89" t="n">
        <v>350</v>
      </c>
      <c r="AF174" s="89" t="s">
        <v>1059</v>
      </c>
      <c r="AG174" s="89" t="n">
        <v>349</v>
      </c>
      <c r="AH174" s="89" t="s">
        <v>1059</v>
      </c>
      <c r="AI174" s="89" t="n">
        <v>461</v>
      </c>
      <c r="AJ174" s="89" t="s">
        <v>1059</v>
      </c>
      <c r="AK174" s="89" t="n">
        <v>339</v>
      </c>
      <c r="AL174" s="89" t="s">
        <v>1059</v>
      </c>
      <c r="AM174" s="89"/>
    </row>
    <row collapsed="false" customFormat="false" customHeight="false" hidden="false" ht="69.6" outlineLevel="0" r="175">
      <c r="A175" s="78" t="n">
        <v>83</v>
      </c>
      <c r="B175" s="79" t="s">
        <v>151</v>
      </c>
      <c r="C175" s="84" t="s">
        <v>1084</v>
      </c>
      <c r="D175" s="84" t="s">
        <v>1089</v>
      </c>
      <c r="E175" s="85"/>
      <c r="F175" s="86"/>
      <c r="G175" s="87"/>
      <c r="H175" s="88"/>
      <c r="I175" s="87"/>
      <c r="J175" s="88"/>
      <c r="K175" s="86"/>
      <c r="L175" s="86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  <c r="AH175" s="89"/>
      <c r="AI175" s="89"/>
      <c r="AJ175" s="89"/>
      <c r="AK175" s="89"/>
      <c r="AL175" s="89"/>
      <c r="AM175" s="89"/>
    </row>
    <row collapsed="false" customFormat="false" customHeight="false" hidden="false" ht="15.6" outlineLevel="0" r="176">
      <c r="A176" s="78"/>
      <c r="B176" s="83"/>
      <c r="C176" s="84"/>
      <c r="D176" s="84"/>
      <c r="E176" s="85" t="s">
        <v>1083</v>
      </c>
      <c r="F176" s="86" t="s">
        <v>1082</v>
      </c>
      <c r="G176" s="87" t="s">
        <v>1095</v>
      </c>
      <c r="H176" s="88" t="s">
        <v>1125</v>
      </c>
      <c r="I176" s="87" t="s">
        <v>1123</v>
      </c>
      <c r="J176" s="88" t="s">
        <v>1124</v>
      </c>
      <c r="K176" s="86" t="s">
        <v>53</v>
      </c>
      <c r="L176" s="86" t="s">
        <v>53</v>
      </c>
      <c r="M176" s="89" t="n">
        <v>4450</v>
      </c>
      <c r="N176" s="89" t="n">
        <v>4055</v>
      </c>
      <c r="O176" s="89" t="n">
        <v>477</v>
      </c>
      <c r="P176" s="89" t="s">
        <v>1059</v>
      </c>
      <c r="Q176" s="89" t="n">
        <v>410</v>
      </c>
      <c r="R176" s="89" t="s">
        <v>1059</v>
      </c>
      <c r="S176" s="89" t="n">
        <v>314</v>
      </c>
      <c r="T176" s="89" t="s">
        <v>1059</v>
      </c>
      <c r="U176" s="89" t="n">
        <v>341</v>
      </c>
      <c r="V176" s="89" t="s">
        <v>1059</v>
      </c>
      <c r="W176" s="89" t="n">
        <v>269</v>
      </c>
      <c r="X176" s="89" t="s">
        <v>1059</v>
      </c>
      <c r="Y176" s="89" t="n">
        <v>197</v>
      </c>
      <c r="Z176" s="89" t="s">
        <v>1059</v>
      </c>
      <c r="AA176" s="89" t="n">
        <v>244</v>
      </c>
      <c r="AB176" s="89" t="s">
        <v>1059</v>
      </c>
      <c r="AC176" s="89" t="n">
        <v>213</v>
      </c>
      <c r="AD176" s="89" t="s">
        <v>1059</v>
      </c>
      <c r="AE176" s="89" t="n">
        <v>403</v>
      </c>
      <c r="AF176" s="89" t="s">
        <v>1059</v>
      </c>
      <c r="AG176" s="89" t="n">
        <v>359</v>
      </c>
      <c r="AH176" s="89" t="s">
        <v>1059</v>
      </c>
      <c r="AI176" s="89" t="n">
        <v>477</v>
      </c>
      <c r="AJ176" s="89" t="s">
        <v>1059</v>
      </c>
      <c r="AK176" s="89" t="n">
        <v>399</v>
      </c>
      <c r="AL176" s="89" t="s">
        <v>1059</v>
      </c>
      <c r="AM176" s="89"/>
    </row>
    <row collapsed="false" customFormat="false" customHeight="false" hidden="false" ht="69.6" outlineLevel="0" r="177">
      <c r="A177" s="78" t="n">
        <v>84</v>
      </c>
      <c r="B177" s="79" t="s">
        <v>152</v>
      </c>
      <c r="C177" s="84" t="s">
        <v>1084</v>
      </c>
      <c r="D177" s="84" t="s">
        <v>1089</v>
      </c>
      <c r="E177" s="85"/>
      <c r="F177" s="86"/>
      <c r="G177" s="87"/>
      <c r="H177" s="88"/>
      <c r="I177" s="87"/>
      <c r="J177" s="88"/>
      <c r="K177" s="86"/>
      <c r="L177" s="86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  <c r="AI177" s="89"/>
      <c r="AJ177" s="89"/>
      <c r="AK177" s="89"/>
      <c r="AL177" s="89"/>
      <c r="AM177" s="89"/>
    </row>
    <row collapsed="false" customFormat="false" customHeight="false" hidden="false" ht="31.2" outlineLevel="0" r="178">
      <c r="A178" s="78"/>
      <c r="B178" s="83"/>
      <c r="C178" s="84"/>
      <c r="D178" s="84"/>
      <c r="E178" s="85" t="s">
        <v>1083</v>
      </c>
      <c r="F178" s="86" t="s">
        <v>1082</v>
      </c>
      <c r="G178" s="87" t="s">
        <v>1126</v>
      </c>
      <c r="H178" s="88" t="s">
        <v>1127</v>
      </c>
      <c r="I178" s="87" t="s">
        <v>1120</v>
      </c>
      <c r="J178" s="88" t="s">
        <v>1128</v>
      </c>
      <c r="K178" s="86" t="s">
        <v>53</v>
      </c>
      <c r="L178" s="86" t="s">
        <v>53</v>
      </c>
      <c r="M178" s="89" t="n">
        <v>1046</v>
      </c>
      <c r="N178" s="89" t="n">
        <v>1130</v>
      </c>
      <c r="O178" s="89" t="n">
        <v>148</v>
      </c>
      <c r="P178" s="89" t="s">
        <v>1059</v>
      </c>
      <c r="Q178" s="89" t="n">
        <v>125</v>
      </c>
      <c r="R178" s="89" t="s">
        <v>1059</v>
      </c>
      <c r="S178" s="89" t="n">
        <v>104</v>
      </c>
      <c r="T178" s="89" t="s">
        <v>1059</v>
      </c>
      <c r="U178" s="89" t="n">
        <v>124</v>
      </c>
      <c r="V178" s="89" t="s">
        <v>1059</v>
      </c>
      <c r="W178" s="89" t="n">
        <v>75</v>
      </c>
      <c r="X178" s="89" t="s">
        <v>1059</v>
      </c>
      <c r="Y178" s="89" t="n">
        <v>60</v>
      </c>
      <c r="Z178" s="89" t="s">
        <v>1059</v>
      </c>
      <c r="AA178" s="89" t="n">
        <v>44</v>
      </c>
      <c r="AB178" s="89" t="s">
        <v>1059</v>
      </c>
      <c r="AC178" s="89" t="n">
        <v>41</v>
      </c>
      <c r="AD178" s="89" t="s">
        <v>1059</v>
      </c>
      <c r="AE178" s="89" t="n">
        <v>150</v>
      </c>
      <c r="AF178" s="89" t="s">
        <v>1059</v>
      </c>
      <c r="AG178" s="89" t="n">
        <v>109</v>
      </c>
      <c r="AH178" s="89" t="s">
        <v>1059</v>
      </c>
      <c r="AI178" s="89" t="n">
        <v>93</v>
      </c>
      <c r="AJ178" s="89" t="s">
        <v>1059</v>
      </c>
      <c r="AK178" s="89" t="n">
        <v>73</v>
      </c>
      <c r="AL178" s="89" t="s">
        <v>1059</v>
      </c>
      <c r="AM178" s="89"/>
    </row>
    <row collapsed="false" customFormat="false" customHeight="false" hidden="false" ht="69.6" outlineLevel="0" r="179">
      <c r="A179" s="78" t="n">
        <v>85</v>
      </c>
      <c r="B179" s="79" t="s">
        <v>154</v>
      </c>
      <c r="C179" s="84" t="s">
        <v>1084</v>
      </c>
      <c r="D179" s="84" t="s">
        <v>1089</v>
      </c>
      <c r="E179" s="85"/>
      <c r="F179" s="86"/>
      <c r="G179" s="87"/>
      <c r="H179" s="88"/>
      <c r="I179" s="87"/>
      <c r="J179" s="88"/>
      <c r="K179" s="86"/>
      <c r="L179" s="86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  <c r="AK179" s="89"/>
      <c r="AL179" s="89"/>
      <c r="AM179" s="89"/>
    </row>
    <row collapsed="false" customFormat="false" customHeight="false" hidden="false" ht="15.6" outlineLevel="0" r="180">
      <c r="A180" s="78"/>
      <c r="B180" s="83"/>
      <c r="C180" s="84"/>
      <c r="D180" s="84"/>
      <c r="E180" s="85" t="s">
        <v>1083</v>
      </c>
      <c r="F180" s="86" t="s">
        <v>1082</v>
      </c>
      <c r="G180" s="87" t="s">
        <v>1129</v>
      </c>
      <c r="H180" s="88" t="s">
        <v>1130</v>
      </c>
      <c r="I180" s="87" t="s">
        <v>1123</v>
      </c>
      <c r="J180" s="88" t="s">
        <v>1124</v>
      </c>
      <c r="K180" s="86" t="s">
        <v>53</v>
      </c>
      <c r="L180" s="86" t="s">
        <v>53</v>
      </c>
      <c r="M180" s="89" t="n">
        <v>3524</v>
      </c>
      <c r="N180" s="89" t="n">
        <v>1855</v>
      </c>
      <c r="O180" s="89" t="n">
        <v>218</v>
      </c>
      <c r="P180" s="89" t="s">
        <v>1059</v>
      </c>
      <c r="Q180" s="89" t="n">
        <v>169</v>
      </c>
      <c r="R180" s="89" t="s">
        <v>1059</v>
      </c>
      <c r="S180" s="89" t="n">
        <v>177</v>
      </c>
      <c r="T180" s="89" t="s">
        <v>1059</v>
      </c>
      <c r="U180" s="89" t="n">
        <v>148</v>
      </c>
      <c r="V180" s="89" t="s">
        <v>1059</v>
      </c>
      <c r="W180" s="89" t="n">
        <v>96</v>
      </c>
      <c r="X180" s="89" t="s">
        <v>1059</v>
      </c>
      <c r="Y180" s="89" t="n">
        <v>157</v>
      </c>
      <c r="Z180" s="89" t="s">
        <v>1059</v>
      </c>
      <c r="AA180" s="89" t="n">
        <v>163</v>
      </c>
      <c r="AB180" s="89" t="s">
        <v>1059</v>
      </c>
      <c r="AC180" s="89" t="n">
        <v>104</v>
      </c>
      <c r="AD180" s="89" t="s">
        <v>1059</v>
      </c>
      <c r="AE180" s="89" t="n">
        <v>136</v>
      </c>
      <c r="AF180" s="89" t="s">
        <v>1059</v>
      </c>
      <c r="AG180" s="89" t="n">
        <v>284</v>
      </c>
      <c r="AH180" s="89" t="s">
        <v>1059</v>
      </c>
      <c r="AI180" s="89" t="n">
        <v>304</v>
      </c>
      <c r="AJ180" s="89" t="s">
        <v>1059</v>
      </c>
      <c r="AK180" s="89" t="n">
        <v>205</v>
      </c>
      <c r="AL180" s="89" t="s">
        <v>1059</v>
      </c>
      <c r="AM180" s="89"/>
    </row>
    <row collapsed="false" customFormat="false" customHeight="false" hidden="false" ht="69.6" outlineLevel="0" r="181">
      <c r="A181" s="78" t="n">
        <v>86</v>
      </c>
      <c r="B181" s="79" t="s">
        <v>155</v>
      </c>
      <c r="C181" s="84" t="s">
        <v>1084</v>
      </c>
      <c r="D181" s="84" t="s">
        <v>1089</v>
      </c>
      <c r="E181" s="85"/>
      <c r="F181" s="86"/>
      <c r="G181" s="87"/>
      <c r="H181" s="88"/>
      <c r="I181" s="87"/>
      <c r="J181" s="88"/>
      <c r="K181" s="86"/>
      <c r="L181" s="86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  <c r="AI181" s="89"/>
      <c r="AJ181" s="89"/>
      <c r="AK181" s="89"/>
      <c r="AL181" s="89"/>
      <c r="AM181" s="89"/>
    </row>
    <row collapsed="false" customFormat="false" customHeight="false" hidden="false" ht="31.2" outlineLevel="0" r="182">
      <c r="A182" s="78"/>
      <c r="B182" s="83"/>
      <c r="C182" s="84"/>
      <c r="D182" s="84"/>
      <c r="E182" s="85" t="s">
        <v>1083</v>
      </c>
      <c r="F182" s="86" t="s">
        <v>1082</v>
      </c>
      <c r="G182" s="87" t="s">
        <v>1131</v>
      </c>
      <c r="H182" s="88" t="s">
        <v>1132</v>
      </c>
      <c r="I182" s="87" t="s">
        <v>1123</v>
      </c>
      <c r="J182" s="88" t="s">
        <v>1133</v>
      </c>
      <c r="K182" s="86" t="s">
        <v>53</v>
      </c>
      <c r="L182" s="86" t="s">
        <v>53</v>
      </c>
      <c r="M182" s="89" t="n">
        <v>953</v>
      </c>
      <c r="N182" s="89" t="n">
        <v>645</v>
      </c>
      <c r="O182" s="89" t="n">
        <v>93</v>
      </c>
      <c r="P182" s="89" t="s">
        <v>1059</v>
      </c>
      <c r="Q182" s="89" t="n">
        <v>57</v>
      </c>
      <c r="R182" s="89" t="s">
        <v>1059</v>
      </c>
      <c r="S182" s="89" t="n">
        <v>48</v>
      </c>
      <c r="T182" s="89" t="s">
        <v>1059</v>
      </c>
      <c r="U182" s="89" t="n">
        <v>38</v>
      </c>
      <c r="V182" s="89" t="s">
        <v>1059</v>
      </c>
      <c r="W182" s="89" t="n">
        <v>35</v>
      </c>
      <c r="X182" s="89" t="s">
        <v>1059</v>
      </c>
      <c r="Y182" s="89" t="n">
        <v>29</v>
      </c>
      <c r="Z182" s="89" t="s">
        <v>1059</v>
      </c>
      <c r="AA182" s="89" t="n">
        <v>25</v>
      </c>
      <c r="AB182" s="89" t="s">
        <v>1059</v>
      </c>
      <c r="AC182" s="89" t="n">
        <v>45</v>
      </c>
      <c r="AD182" s="89" t="s">
        <v>1059</v>
      </c>
      <c r="AE182" s="89" t="n">
        <v>47</v>
      </c>
      <c r="AF182" s="89" t="s">
        <v>1059</v>
      </c>
      <c r="AG182" s="89" t="n">
        <v>54</v>
      </c>
      <c r="AH182" s="89" t="s">
        <v>1059</v>
      </c>
      <c r="AI182" s="89" t="n">
        <v>60</v>
      </c>
      <c r="AJ182" s="89" t="s">
        <v>1059</v>
      </c>
      <c r="AK182" s="89" t="n">
        <v>74</v>
      </c>
      <c r="AL182" s="89" t="s">
        <v>1059</v>
      </c>
      <c r="AM182" s="89"/>
    </row>
    <row collapsed="false" customFormat="false" customHeight="false" hidden="false" ht="69.6" outlineLevel="0" r="183">
      <c r="A183" s="78" t="n">
        <v>87</v>
      </c>
      <c r="B183" s="79" t="s">
        <v>156</v>
      </c>
      <c r="C183" s="84" t="s">
        <v>1084</v>
      </c>
      <c r="D183" s="84" t="s">
        <v>1089</v>
      </c>
      <c r="E183" s="85"/>
      <c r="F183" s="86"/>
      <c r="G183" s="87"/>
      <c r="H183" s="88"/>
      <c r="I183" s="87"/>
      <c r="J183" s="88"/>
      <c r="K183" s="86"/>
      <c r="L183" s="86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  <c r="AK183" s="89"/>
      <c r="AL183" s="89"/>
      <c r="AM183" s="89"/>
    </row>
    <row collapsed="false" customFormat="false" customHeight="false" hidden="false" ht="15.6" outlineLevel="0" r="184">
      <c r="A184" s="78"/>
      <c r="B184" s="83"/>
      <c r="C184" s="84"/>
      <c r="D184" s="84"/>
      <c r="E184" s="85" t="s">
        <v>1083</v>
      </c>
      <c r="F184" s="86" t="s">
        <v>1082</v>
      </c>
      <c r="G184" s="87"/>
      <c r="H184" s="88"/>
      <c r="I184" s="87"/>
      <c r="J184" s="88"/>
      <c r="K184" s="86" t="s">
        <v>53</v>
      </c>
      <c r="L184" s="86" t="s">
        <v>53</v>
      </c>
      <c r="M184" s="89" t="n">
        <v>7256</v>
      </c>
      <c r="N184" s="89" t="n">
        <v>3698</v>
      </c>
      <c r="O184" s="89" t="n">
        <v>302</v>
      </c>
      <c r="P184" s="89" t="s">
        <v>1059</v>
      </c>
      <c r="Q184" s="89" t="n">
        <v>214</v>
      </c>
      <c r="R184" s="89" t="s">
        <v>1059</v>
      </c>
      <c r="S184" s="89" t="n">
        <v>157</v>
      </c>
      <c r="T184" s="89" t="s">
        <v>1059</v>
      </c>
      <c r="U184" s="89" t="n">
        <v>139</v>
      </c>
      <c r="V184" s="89" t="s">
        <v>1059</v>
      </c>
      <c r="W184" s="89" t="n">
        <v>75</v>
      </c>
      <c r="X184" s="89" t="s">
        <v>1059</v>
      </c>
      <c r="Y184" s="89" t="n">
        <v>98</v>
      </c>
      <c r="Z184" s="89" t="s">
        <v>1059</v>
      </c>
      <c r="AA184" s="89" t="n">
        <v>195</v>
      </c>
      <c r="AB184" s="89" t="s">
        <v>1059</v>
      </c>
      <c r="AC184" s="89" t="n">
        <v>150</v>
      </c>
      <c r="AD184" s="89" t="s">
        <v>1059</v>
      </c>
      <c r="AE184" s="89" t="n">
        <v>304</v>
      </c>
      <c r="AF184" s="89" t="s">
        <v>1059</v>
      </c>
      <c r="AG184" s="89" t="n">
        <v>147</v>
      </c>
      <c r="AH184" s="89" t="s">
        <v>1059</v>
      </c>
      <c r="AI184" s="89" t="n">
        <v>156</v>
      </c>
      <c r="AJ184" s="89" t="s">
        <v>1059</v>
      </c>
      <c r="AK184" s="89" t="n">
        <v>176</v>
      </c>
      <c r="AL184" s="89" t="s">
        <v>1059</v>
      </c>
      <c r="AM184" s="89" t="n">
        <f aca="false">SUM(O184:AK184)</f>
        <v>2113</v>
      </c>
    </row>
    <row collapsed="false" customFormat="false" customHeight="false" hidden="false" ht="15.6" outlineLevel="0" r="185">
      <c r="A185" s="78" t="n">
        <v>88</v>
      </c>
      <c r="B185" s="79" t="s">
        <v>158</v>
      </c>
      <c r="C185" s="84"/>
      <c r="D185" s="84"/>
      <c r="E185" s="85"/>
      <c r="F185" s="86"/>
      <c r="G185" s="87"/>
      <c r="H185" s="88"/>
      <c r="I185" s="87"/>
      <c r="J185" s="88"/>
      <c r="K185" s="86"/>
      <c r="L185" s="86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  <c r="AI185" s="89"/>
      <c r="AJ185" s="89"/>
      <c r="AK185" s="89"/>
      <c r="AL185" s="89"/>
      <c r="AM185" s="89"/>
    </row>
    <row collapsed="false" customFormat="false" customHeight="false" hidden="false" ht="15.6" outlineLevel="0" r="186">
      <c r="A186" s="78"/>
      <c r="B186" s="83"/>
      <c r="C186" s="84"/>
      <c r="D186" s="84"/>
      <c r="E186" s="85"/>
      <c r="F186" s="86"/>
      <c r="G186" s="87"/>
      <c r="H186" s="88"/>
      <c r="I186" s="87"/>
      <c r="J186" s="88"/>
      <c r="K186" s="86"/>
      <c r="L186" s="86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  <c r="AG186" s="89"/>
      <c r="AH186" s="89"/>
      <c r="AI186" s="89"/>
      <c r="AJ186" s="89"/>
      <c r="AK186" s="89"/>
      <c r="AL186" s="89"/>
      <c r="AM186" s="89"/>
    </row>
    <row collapsed="false" customFormat="false" customHeight="false" hidden="false" ht="15.6" outlineLevel="0" r="187">
      <c r="A187" s="78" t="n">
        <v>89</v>
      </c>
      <c r="B187" s="79" t="s">
        <v>159</v>
      </c>
      <c r="C187" s="84"/>
      <c r="D187" s="84"/>
      <c r="E187" s="85"/>
      <c r="F187" s="86"/>
      <c r="G187" s="87"/>
      <c r="H187" s="88"/>
      <c r="I187" s="87"/>
      <c r="J187" s="88"/>
      <c r="K187" s="86"/>
      <c r="L187" s="86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  <c r="AG187" s="89"/>
      <c r="AH187" s="89"/>
      <c r="AI187" s="89"/>
      <c r="AJ187" s="89"/>
      <c r="AK187" s="89"/>
      <c r="AL187" s="89"/>
      <c r="AM187" s="89"/>
    </row>
    <row collapsed="false" customFormat="false" customHeight="false" hidden="false" ht="15.6" outlineLevel="0" r="188">
      <c r="A188" s="78"/>
      <c r="B188" s="83"/>
      <c r="C188" s="84"/>
      <c r="D188" s="84"/>
      <c r="E188" s="85"/>
      <c r="F188" s="86"/>
      <c r="G188" s="87"/>
      <c r="H188" s="87"/>
      <c r="I188" s="87"/>
      <c r="J188" s="88"/>
      <c r="K188" s="86"/>
      <c r="L188" s="86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  <c r="AH188" s="89"/>
      <c r="AI188" s="89"/>
      <c r="AJ188" s="89"/>
      <c r="AK188" s="89"/>
      <c r="AL188" s="89"/>
      <c r="AM188" s="89"/>
    </row>
    <row collapsed="false" customFormat="false" customHeight="false" hidden="false" ht="69.6" outlineLevel="0" r="189">
      <c r="A189" s="78" t="n">
        <v>90</v>
      </c>
      <c r="B189" s="79" t="s">
        <v>162</v>
      </c>
      <c r="C189" s="84" t="s">
        <v>1084</v>
      </c>
      <c r="D189" s="84" t="s">
        <v>1089</v>
      </c>
      <c r="E189" s="85" t="s">
        <v>1081</v>
      </c>
      <c r="F189" s="86" t="s">
        <v>1082</v>
      </c>
      <c r="G189" s="87"/>
      <c r="H189" s="88"/>
      <c r="I189" s="87"/>
      <c r="J189" s="87"/>
      <c r="K189" s="86" t="s">
        <v>53</v>
      </c>
      <c r="L189" s="86" t="s">
        <v>53</v>
      </c>
      <c r="M189" s="90" t="n">
        <f aca="false">N189*0.97</f>
        <v>4075.94</v>
      </c>
      <c r="N189" s="89" t="n">
        <v>4202</v>
      </c>
      <c r="O189" s="89" t="n">
        <v>347</v>
      </c>
      <c r="P189" s="89" t="s">
        <v>1059</v>
      </c>
      <c r="Q189" s="89" t="n">
        <v>143</v>
      </c>
      <c r="R189" s="89" t="s">
        <v>1059</v>
      </c>
      <c r="S189" s="89" t="n">
        <v>122</v>
      </c>
      <c r="T189" s="89" t="s">
        <v>1059</v>
      </c>
      <c r="U189" s="89" t="n">
        <v>98</v>
      </c>
      <c r="V189" s="89" t="s">
        <v>1059</v>
      </c>
      <c r="W189" s="89" t="n">
        <v>110</v>
      </c>
      <c r="X189" s="89" t="s">
        <v>1059</v>
      </c>
      <c r="Y189" s="89" t="n">
        <v>112</v>
      </c>
      <c r="Z189" s="89" t="s">
        <v>1059</v>
      </c>
      <c r="AA189" s="89" t="n">
        <v>105</v>
      </c>
      <c r="AB189" s="89" t="s">
        <v>1059</v>
      </c>
      <c r="AC189" s="89" t="n">
        <v>139</v>
      </c>
      <c r="AD189" s="89" t="s">
        <v>1059</v>
      </c>
      <c r="AE189" s="89" t="n">
        <v>174</v>
      </c>
      <c r="AF189" s="89" t="s">
        <v>1059</v>
      </c>
      <c r="AG189" s="89" t="n">
        <v>200</v>
      </c>
      <c r="AH189" s="89" t="s">
        <v>1059</v>
      </c>
      <c r="AI189" s="89" t="n">
        <v>286</v>
      </c>
      <c r="AJ189" s="89" t="s">
        <v>1059</v>
      </c>
      <c r="AK189" s="89" t="n">
        <v>169</v>
      </c>
      <c r="AL189" s="89" t="s">
        <v>1059</v>
      </c>
      <c r="AM189" s="89" t="n">
        <f aca="false">O189+Q189+S189+U189+W189+Y189+AA189+AC189+AE189+AG189+AI189+AK189</f>
        <v>2005</v>
      </c>
    </row>
    <row collapsed="false" customFormat="false" customHeight="false" hidden="false" ht="31.2" outlineLevel="0" r="190">
      <c r="A190" s="78"/>
      <c r="B190" s="83"/>
      <c r="C190" s="84"/>
      <c r="D190" s="84"/>
      <c r="E190" s="85" t="s">
        <v>1083</v>
      </c>
      <c r="F190" s="86" t="s">
        <v>1082</v>
      </c>
      <c r="G190" s="87" t="s">
        <v>1134</v>
      </c>
      <c r="H190" s="88" t="s">
        <v>1135</v>
      </c>
      <c r="I190" s="87" t="s">
        <v>1095</v>
      </c>
      <c r="J190" s="87" t="n">
        <v>2</v>
      </c>
      <c r="K190" s="86" t="s">
        <v>53</v>
      </c>
      <c r="L190" s="86" t="s">
        <v>53</v>
      </c>
      <c r="M190" s="89"/>
      <c r="N190" s="89" t="n">
        <v>5107</v>
      </c>
      <c r="O190" s="89" t="n">
        <v>169</v>
      </c>
      <c r="P190" s="89" t="s">
        <v>1059</v>
      </c>
      <c r="Q190" s="89" t="n">
        <v>356</v>
      </c>
      <c r="R190" s="89" t="s">
        <v>1059</v>
      </c>
      <c r="S190" s="89" t="n">
        <v>349</v>
      </c>
      <c r="T190" s="89" t="s">
        <v>1059</v>
      </c>
      <c r="U190" s="89" t="n">
        <v>318</v>
      </c>
      <c r="V190" s="89" t="s">
        <v>1059</v>
      </c>
      <c r="W190" s="89" t="n">
        <v>388</v>
      </c>
      <c r="X190" s="89" t="s">
        <v>1059</v>
      </c>
      <c r="Y190" s="89" t="n">
        <v>404</v>
      </c>
      <c r="Z190" s="89" t="s">
        <v>1059</v>
      </c>
      <c r="AA190" s="89" t="n">
        <v>296</v>
      </c>
      <c r="AB190" s="89" t="s">
        <v>1059</v>
      </c>
      <c r="AC190" s="89" t="n">
        <v>470</v>
      </c>
      <c r="AD190" s="89" t="s">
        <v>1059</v>
      </c>
      <c r="AE190" s="89" t="n">
        <v>302</v>
      </c>
      <c r="AF190" s="89" t="s">
        <v>1059</v>
      </c>
      <c r="AG190" s="89" t="n">
        <v>298</v>
      </c>
      <c r="AH190" s="89" t="s">
        <v>1059</v>
      </c>
      <c r="AI190" s="89" t="n">
        <v>339</v>
      </c>
      <c r="AJ190" s="89" t="s">
        <v>1059</v>
      </c>
      <c r="AK190" s="89" t="n">
        <v>309</v>
      </c>
      <c r="AL190" s="89" t="s">
        <v>1059</v>
      </c>
      <c r="AM190" s="89" t="n">
        <f aca="false">O190+Q190+S190+U190+W190+Y190+AA190+AC190+AE190+AG190+AI190+AK190</f>
        <v>3998</v>
      </c>
    </row>
    <row collapsed="false" customFormat="false" customHeight="false" hidden="false" ht="15.6" outlineLevel="0" r="191">
      <c r="A191" s="78" t="n">
        <v>91</v>
      </c>
      <c r="B191" s="79" t="s">
        <v>163</v>
      </c>
      <c r="C191" s="84"/>
      <c r="D191" s="84"/>
      <c r="E191" s="85"/>
      <c r="F191" s="86"/>
      <c r="G191" s="87"/>
      <c r="H191" s="88"/>
      <c r="I191" s="87"/>
      <c r="J191" s="87"/>
      <c r="K191" s="86"/>
      <c r="L191" s="86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  <c r="AK191" s="89"/>
      <c r="AL191" s="89"/>
      <c r="AM191" s="89"/>
    </row>
    <row collapsed="false" customFormat="false" customHeight="false" hidden="false" ht="15.6" outlineLevel="0" r="192">
      <c r="A192" s="78"/>
      <c r="B192" s="83"/>
      <c r="C192" s="84"/>
      <c r="D192" s="84"/>
      <c r="E192" s="85"/>
      <c r="F192" s="86"/>
      <c r="G192" s="87"/>
      <c r="H192" s="87"/>
      <c r="I192" s="87"/>
      <c r="J192" s="87"/>
      <c r="K192" s="86"/>
      <c r="L192" s="86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  <c r="AI192" s="89"/>
      <c r="AJ192" s="89"/>
      <c r="AK192" s="89"/>
      <c r="AL192" s="89"/>
      <c r="AM192" s="89"/>
    </row>
    <row collapsed="false" customFormat="false" customHeight="false" hidden="false" ht="69.6" outlineLevel="0" r="193">
      <c r="A193" s="78" t="n">
        <v>92</v>
      </c>
      <c r="B193" s="79" t="s">
        <v>164</v>
      </c>
      <c r="C193" s="84" t="s">
        <v>1084</v>
      </c>
      <c r="D193" s="84" t="s">
        <v>1089</v>
      </c>
      <c r="E193" s="85" t="s">
        <v>1081</v>
      </c>
      <c r="F193" s="86" t="s">
        <v>1082</v>
      </c>
      <c r="G193" s="87"/>
      <c r="H193" s="88"/>
      <c r="I193" s="87"/>
      <c r="J193" s="87"/>
      <c r="K193" s="86" t="s">
        <v>53</v>
      </c>
      <c r="L193" s="86" t="s">
        <v>53</v>
      </c>
      <c r="M193" s="90" t="n">
        <f aca="false">N193*0.97</f>
        <v>4488.19</v>
      </c>
      <c r="N193" s="89" t="n">
        <v>4627</v>
      </c>
      <c r="O193" s="89" t="n">
        <v>323</v>
      </c>
      <c r="P193" s="89" t="s">
        <v>1059</v>
      </c>
      <c r="Q193" s="89" t="n">
        <v>243</v>
      </c>
      <c r="R193" s="89" t="s">
        <v>1059</v>
      </c>
      <c r="S193" s="89" t="n">
        <v>276</v>
      </c>
      <c r="T193" s="89" t="s">
        <v>1059</v>
      </c>
      <c r="U193" s="89" t="n">
        <v>268</v>
      </c>
      <c r="V193" s="89" t="s">
        <v>1059</v>
      </c>
      <c r="W193" s="89" t="n">
        <v>290</v>
      </c>
      <c r="X193" s="89" t="s">
        <v>1059</v>
      </c>
      <c r="Y193" s="89" t="n">
        <v>313</v>
      </c>
      <c r="Z193" s="89" t="s">
        <v>1059</v>
      </c>
      <c r="AA193" s="89" t="n">
        <v>262</v>
      </c>
      <c r="AB193" s="89" t="s">
        <v>1059</v>
      </c>
      <c r="AC193" s="89" t="n">
        <v>245</v>
      </c>
      <c r="AD193" s="89" t="s">
        <v>1059</v>
      </c>
      <c r="AE193" s="89" t="n">
        <v>344</v>
      </c>
      <c r="AF193" s="89" t="s">
        <v>1059</v>
      </c>
      <c r="AG193" s="89" t="n">
        <v>266</v>
      </c>
      <c r="AH193" s="89" t="s">
        <v>1059</v>
      </c>
      <c r="AI193" s="89" t="n">
        <v>307</v>
      </c>
      <c r="AJ193" s="89" t="s">
        <v>1059</v>
      </c>
      <c r="AK193" s="89" t="n">
        <v>282</v>
      </c>
      <c r="AL193" s="89" t="s">
        <v>1059</v>
      </c>
      <c r="AM193" s="89" t="n">
        <f aca="false">O193+Q193+S193+U193+W193+Y193+AA193+AC193+AE193+AG193+AI193+AK193</f>
        <v>3419</v>
      </c>
    </row>
    <row collapsed="false" customFormat="false" customHeight="false" hidden="false" ht="31.2" outlineLevel="0" r="194">
      <c r="A194" s="78"/>
      <c r="B194" s="83"/>
      <c r="C194" s="84"/>
      <c r="D194" s="84"/>
      <c r="E194" s="85" t="s">
        <v>1083</v>
      </c>
      <c r="F194" s="86" t="s">
        <v>1082</v>
      </c>
      <c r="G194" s="87" t="s">
        <v>1134</v>
      </c>
      <c r="H194" s="88" t="s">
        <v>1135</v>
      </c>
      <c r="I194" s="87" t="s">
        <v>1095</v>
      </c>
      <c r="J194" s="87" t="n">
        <v>2</v>
      </c>
      <c r="K194" s="86" t="s">
        <v>53</v>
      </c>
      <c r="L194" s="86" t="s">
        <v>53</v>
      </c>
      <c r="M194" s="90" t="n">
        <f aca="false">N194*0.97</f>
        <v>6912.22</v>
      </c>
      <c r="N194" s="89" t="n">
        <v>7126</v>
      </c>
      <c r="O194" s="89" t="n">
        <v>806</v>
      </c>
      <c r="P194" s="89" t="s">
        <v>1059</v>
      </c>
      <c r="Q194" s="89" t="n">
        <v>981</v>
      </c>
      <c r="R194" s="89" t="s">
        <v>1059</v>
      </c>
      <c r="S194" s="89" t="n">
        <v>791</v>
      </c>
      <c r="T194" s="89" t="s">
        <v>1059</v>
      </c>
      <c r="U194" s="89" t="n">
        <v>658</v>
      </c>
      <c r="V194" s="89" t="s">
        <v>1059</v>
      </c>
      <c r="W194" s="89" t="n">
        <v>700</v>
      </c>
      <c r="X194" s="89" t="s">
        <v>1059</v>
      </c>
      <c r="Y194" s="89" t="n">
        <v>991</v>
      </c>
      <c r="Z194" s="89" t="s">
        <v>1059</v>
      </c>
      <c r="AA194" s="89" t="n">
        <v>786</v>
      </c>
      <c r="AB194" s="89" t="s">
        <v>1059</v>
      </c>
      <c r="AC194" s="89" t="n">
        <v>843</v>
      </c>
      <c r="AD194" s="89" t="s">
        <v>1059</v>
      </c>
      <c r="AE194" s="89" t="n">
        <v>646</v>
      </c>
      <c r="AF194" s="89" t="s">
        <v>1059</v>
      </c>
      <c r="AG194" s="89" t="n">
        <v>721</v>
      </c>
      <c r="AH194" s="89" t="s">
        <v>1059</v>
      </c>
      <c r="AI194" s="89" t="n">
        <v>782</v>
      </c>
      <c r="AJ194" s="89" t="s">
        <v>1059</v>
      </c>
      <c r="AK194" s="89" t="n">
        <v>758</v>
      </c>
      <c r="AL194" s="89" t="s">
        <v>1059</v>
      </c>
      <c r="AM194" s="89" t="n">
        <f aca="false">O194+Q194+S194+U194+W194+Y194+AA194+AC194+AE194+AG194+AI194+AK194</f>
        <v>9463</v>
      </c>
    </row>
    <row collapsed="false" customFormat="false" customHeight="false" hidden="false" ht="69.6" outlineLevel="0" r="195">
      <c r="A195" s="78" t="n">
        <v>93</v>
      </c>
      <c r="B195" s="79" t="s">
        <v>165</v>
      </c>
      <c r="C195" s="84" t="s">
        <v>1084</v>
      </c>
      <c r="D195" s="84" t="s">
        <v>1089</v>
      </c>
      <c r="E195" s="85"/>
      <c r="F195" s="86"/>
      <c r="G195" s="87"/>
      <c r="H195" s="87"/>
      <c r="I195" s="87"/>
      <c r="J195" s="87"/>
      <c r="K195" s="86"/>
      <c r="L195" s="86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  <c r="AH195" s="89"/>
      <c r="AI195" s="89"/>
      <c r="AJ195" s="89"/>
      <c r="AK195" s="89"/>
      <c r="AL195" s="89"/>
      <c r="AM195" s="89" t="n">
        <f aca="false">O195+Q195+S195+U195+W195+Y195+AA195+AC195+AE195+AG195+AI195+AK195</f>
        <v>0</v>
      </c>
    </row>
    <row collapsed="false" customFormat="false" customHeight="false" hidden="false" ht="15.6" outlineLevel="0" r="196">
      <c r="A196" s="78"/>
      <c r="B196" s="83"/>
      <c r="C196" s="84"/>
      <c r="D196" s="84"/>
      <c r="E196" s="85" t="s">
        <v>1083</v>
      </c>
      <c r="F196" s="86" t="s">
        <v>1082</v>
      </c>
      <c r="G196" s="87" t="s">
        <v>1095</v>
      </c>
      <c r="H196" s="87" t="n">
        <v>50</v>
      </c>
      <c r="I196" s="87" t="s">
        <v>1095</v>
      </c>
      <c r="J196" s="87" t="n">
        <v>5</v>
      </c>
      <c r="K196" s="86" t="s">
        <v>53</v>
      </c>
      <c r="L196" s="86" t="s">
        <v>53</v>
      </c>
      <c r="M196" s="90" t="n">
        <f aca="false">N196*0.97</f>
        <v>4077.88</v>
      </c>
      <c r="N196" s="89" t="n">
        <v>4204</v>
      </c>
      <c r="O196" s="89" t="n">
        <v>450</v>
      </c>
      <c r="P196" s="89" t="s">
        <v>1059</v>
      </c>
      <c r="Q196" s="89" t="n">
        <v>387</v>
      </c>
      <c r="R196" s="89" t="s">
        <v>1059</v>
      </c>
      <c r="S196" s="89" t="n">
        <v>322</v>
      </c>
      <c r="T196" s="89" t="s">
        <v>1059</v>
      </c>
      <c r="U196" s="89" t="n">
        <v>327</v>
      </c>
      <c r="V196" s="89" t="s">
        <v>1059</v>
      </c>
      <c r="W196" s="89" t="n">
        <v>325</v>
      </c>
      <c r="X196" s="89" t="s">
        <v>1059</v>
      </c>
      <c r="Y196" s="89" t="n">
        <v>337</v>
      </c>
      <c r="Z196" s="89" t="s">
        <v>1059</v>
      </c>
      <c r="AA196" s="89" t="n">
        <v>257</v>
      </c>
      <c r="AB196" s="89" t="s">
        <v>1059</v>
      </c>
      <c r="AC196" s="89" t="n">
        <v>355</v>
      </c>
      <c r="AD196" s="89" t="s">
        <v>1059</v>
      </c>
      <c r="AE196" s="89" t="n">
        <v>343</v>
      </c>
      <c r="AF196" s="89" t="s">
        <v>1059</v>
      </c>
      <c r="AG196" s="89" t="n">
        <v>444</v>
      </c>
      <c r="AH196" s="89" t="s">
        <v>1059</v>
      </c>
      <c r="AI196" s="89" t="n">
        <v>514</v>
      </c>
      <c r="AJ196" s="89" t="s">
        <v>1059</v>
      </c>
      <c r="AK196" s="89" t="n">
        <v>489</v>
      </c>
      <c r="AL196" s="89" t="s">
        <v>1059</v>
      </c>
      <c r="AM196" s="89" t="n">
        <f aca="false">O196+Q196+S196+U196+W196+Y196+AA196+AC196+AE196+AG196+AI196+AK196</f>
        <v>4550</v>
      </c>
    </row>
    <row collapsed="false" customFormat="false" customHeight="false" hidden="false" ht="15.6" outlineLevel="0" r="197">
      <c r="A197" s="78" t="n">
        <v>94</v>
      </c>
      <c r="B197" s="79" t="s">
        <v>166</v>
      </c>
      <c r="C197" s="84"/>
      <c r="D197" s="84"/>
      <c r="E197" s="85"/>
      <c r="F197" s="86"/>
      <c r="G197" s="87"/>
      <c r="H197" s="87"/>
      <c r="I197" s="87"/>
      <c r="J197" s="87"/>
      <c r="K197" s="86"/>
      <c r="L197" s="86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  <c r="AH197" s="89"/>
      <c r="AI197" s="89"/>
      <c r="AJ197" s="89"/>
      <c r="AK197" s="89"/>
      <c r="AL197" s="89"/>
      <c r="AM197" s="89"/>
    </row>
    <row collapsed="false" customFormat="false" customHeight="false" hidden="false" ht="15.6" outlineLevel="0" r="198">
      <c r="A198" s="78"/>
      <c r="B198" s="83"/>
      <c r="C198" s="84"/>
      <c r="D198" s="84"/>
      <c r="E198" s="85"/>
      <c r="F198" s="86"/>
      <c r="G198" s="87"/>
      <c r="H198" s="87"/>
      <c r="I198" s="87"/>
      <c r="J198" s="87"/>
      <c r="K198" s="86"/>
      <c r="L198" s="86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  <c r="AH198" s="89"/>
      <c r="AI198" s="89"/>
      <c r="AJ198" s="89"/>
      <c r="AK198" s="89"/>
      <c r="AL198" s="89"/>
      <c r="AM198" s="89"/>
    </row>
    <row collapsed="false" customFormat="false" customHeight="false" hidden="false" ht="15.6" outlineLevel="0" r="199">
      <c r="A199" s="78" t="n">
        <v>95</v>
      </c>
      <c r="B199" s="79" t="s">
        <v>167</v>
      </c>
      <c r="C199" s="84"/>
      <c r="D199" s="84"/>
      <c r="E199" s="85"/>
      <c r="F199" s="86"/>
      <c r="G199" s="87"/>
      <c r="H199" s="87"/>
      <c r="I199" s="87"/>
      <c r="J199" s="87"/>
      <c r="K199" s="86"/>
      <c r="L199" s="86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  <c r="AH199" s="89"/>
      <c r="AI199" s="89"/>
      <c r="AJ199" s="89"/>
      <c r="AK199" s="89"/>
      <c r="AL199" s="89"/>
      <c r="AM199" s="89"/>
    </row>
    <row collapsed="false" customFormat="false" customHeight="false" hidden="false" ht="15.6" outlineLevel="0" r="200">
      <c r="A200" s="78"/>
      <c r="B200" s="83"/>
      <c r="C200" s="84"/>
      <c r="D200" s="84"/>
      <c r="E200" s="85"/>
      <c r="F200" s="86"/>
      <c r="G200" s="87"/>
      <c r="H200" s="87"/>
      <c r="I200" s="87"/>
      <c r="J200" s="87"/>
      <c r="K200" s="86"/>
      <c r="L200" s="86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/>
      <c r="AJ200" s="89"/>
      <c r="AK200" s="89"/>
      <c r="AL200" s="89"/>
      <c r="AM200" s="89"/>
    </row>
    <row collapsed="false" customFormat="false" customHeight="false" hidden="false" ht="15.6" outlineLevel="0" r="201">
      <c r="A201" s="78" t="n">
        <v>96</v>
      </c>
      <c r="B201" s="79" t="s">
        <v>168</v>
      </c>
      <c r="C201" s="84"/>
      <c r="D201" s="84"/>
      <c r="E201" s="85"/>
      <c r="F201" s="86"/>
      <c r="G201" s="87"/>
      <c r="H201" s="87"/>
      <c r="I201" s="87"/>
      <c r="J201" s="87"/>
      <c r="K201" s="86"/>
      <c r="L201" s="86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  <c r="AE201" s="89"/>
      <c r="AF201" s="89"/>
      <c r="AG201" s="89"/>
      <c r="AH201" s="89"/>
      <c r="AI201" s="89"/>
      <c r="AJ201" s="89"/>
      <c r="AK201" s="89"/>
      <c r="AL201" s="89"/>
      <c r="AM201" s="89"/>
    </row>
    <row collapsed="false" customFormat="false" customHeight="false" hidden="false" ht="15.6" outlineLevel="0" r="202">
      <c r="A202" s="78"/>
      <c r="B202" s="83"/>
      <c r="C202" s="84"/>
      <c r="D202" s="84"/>
      <c r="E202" s="85"/>
      <c r="F202" s="86"/>
      <c r="G202" s="87"/>
      <c r="H202" s="87"/>
      <c r="I202" s="87"/>
      <c r="J202" s="87"/>
      <c r="K202" s="86"/>
      <c r="L202" s="86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  <c r="AH202" s="89"/>
      <c r="AI202" s="89"/>
      <c r="AJ202" s="89"/>
      <c r="AK202" s="89"/>
      <c r="AL202" s="89"/>
      <c r="AM202" s="89"/>
    </row>
    <row collapsed="false" customFormat="false" customHeight="false" hidden="false" ht="69.6" outlineLevel="0" r="203">
      <c r="A203" s="78" t="n">
        <v>97</v>
      </c>
      <c r="B203" s="79" t="s">
        <v>170</v>
      </c>
      <c r="C203" s="84" t="s">
        <v>1084</v>
      </c>
      <c r="D203" s="84" t="s">
        <v>1089</v>
      </c>
      <c r="E203" s="85"/>
      <c r="F203" s="86"/>
      <c r="G203" s="87"/>
      <c r="H203" s="87"/>
      <c r="I203" s="87"/>
      <c r="J203" s="87"/>
      <c r="K203" s="86"/>
      <c r="L203" s="86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  <c r="AE203" s="89"/>
      <c r="AF203" s="89"/>
      <c r="AG203" s="89"/>
      <c r="AH203" s="89"/>
      <c r="AI203" s="89"/>
      <c r="AJ203" s="89"/>
      <c r="AK203" s="89"/>
      <c r="AL203" s="89"/>
      <c r="AM203" s="89" t="n">
        <f aca="false">SUM(O203:AK203)</f>
        <v>0</v>
      </c>
    </row>
    <row collapsed="false" customFormat="false" customHeight="false" hidden="false" ht="15.6" outlineLevel="0" r="204">
      <c r="A204" s="78"/>
      <c r="B204" s="83"/>
      <c r="C204" s="84"/>
      <c r="D204" s="84"/>
      <c r="E204" s="85" t="s">
        <v>1083</v>
      </c>
      <c r="F204" s="86" t="s">
        <v>1082</v>
      </c>
      <c r="G204" s="87" t="s">
        <v>1136</v>
      </c>
      <c r="H204" s="87" t="n">
        <v>24</v>
      </c>
      <c r="I204" s="87" t="s">
        <v>1092</v>
      </c>
      <c r="J204" s="87" t="n">
        <v>2</v>
      </c>
      <c r="K204" s="86" t="s">
        <v>53</v>
      </c>
      <c r="L204" s="86" t="s">
        <v>53</v>
      </c>
      <c r="M204" s="89" t="n">
        <v>7184</v>
      </c>
      <c r="N204" s="89" t="n">
        <v>5261</v>
      </c>
      <c r="O204" s="89" t="n">
        <v>538</v>
      </c>
      <c r="P204" s="89"/>
      <c r="Q204" s="89" t="n">
        <v>501</v>
      </c>
      <c r="R204" s="89"/>
      <c r="S204" s="89" t="n">
        <v>616</v>
      </c>
      <c r="T204" s="89"/>
      <c r="U204" s="89" t="n">
        <v>263</v>
      </c>
      <c r="V204" s="89"/>
      <c r="W204" s="89" t="n">
        <v>467</v>
      </c>
      <c r="X204" s="89"/>
      <c r="Y204" s="89" t="n">
        <v>338</v>
      </c>
      <c r="Z204" s="89"/>
      <c r="AA204" s="89" t="n">
        <v>284</v>
      </c>
      <c r="AB204" s="89"/>
      <c r="AC204" s="89" t="n">
        <v>391</v>
      </c>
      <c r="AD204" s="89"/>
      <c r="AE204" s="89" t="n">
        <v>117</v>
      </c>
      <c r="AF204" s="89"/>
      <c r="AG204" s="89" t="n">
        <v>244</v>
      </c>
      <c r="AH204" s="89"/>
      <c r="AI204" s="89" t="n">
        <v>546</v>
      </c>
      <c r="AJ204" s="89"/>
      <c r="AK204" s="89" t="n">
        <v>543</v>
      </c>
      <c r="AL204" s="89"/>
      <c r="AM204" s="89" t="n">
        <f aca="false">SUM(O204:AK204)</f>
        <v>4848</v>
      </c>
    </row>
    <row collapsed="false" customFormat="false" customHeight="false" hidden="false" ht="15.6" outlineLevel="0" r="205">
      <c r="A205" s="78" t="n">
        <v>98</v>
      </c>
      <c r="B205" s="79" t="s">
        <v>171</v>
      </c>
      <c r="C205" s="84"/>
      <c r="D205" s="84"/>
      <c r="E205" s="85"/>
      <c r="F205" s="86"/>
      <c r="G205" s="87"/>
      <c r="H205" s="87"/>
      <c r="I205" s="87"/>
      <c r="J205" s="87"/>
      <c r="K205" s="86"/>
      <c r="L205" s="86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89" t="n">
        <f aca="false">SUM(O205:AK205)</f>
        <v>0</v>
      </c>
    </row>
    <row collapsed="false" customFormat="false" customHeight="false" hidden="false" ht="15.6" outlineLevel="0" r="206">
      <c r="A206" s="78"/>
      <c r="B206" s="83"/>
      <c r="C206" s="84"/>
      <c r="D206" s="84"/>
      <c r="E206" s="85"/>
      <c r="F206" s="86"/>
      <c r="G206" s="87"/>
      <c r="H206" s="87"/>
      <c r="I206" s="87"/>
      <c r="J206" s="87"/>
      <c r="K206" s="86"/>
      <c r="L206" s="86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89"/>
      <c r="AH206" s="89"/>
      <c r="AI206" s="89"/>
      <c r="AJ206" s="89"/>
      <c r="AK206" s="89"/>
      <c r="AL206" s="89"/>
      <c r="AM206" s="89" t="n">
        <f aca="false">SUM(O206:AK206)</f>
        <v>0</v>
      </c>
    </row>
    <row collapsed="false" customFormat="false" customHeight="false" hidden="false" ht="69.6" outlineLevel="0" r="207">
      <c r="A207" s="78" t="n">
        <v>99</v>
      </c>
      <c r="B207" s="79" t="s">
        <v>172</v>
      </c>
      <c r="C207" s="84" t="s">
        <v>1084</v>
      </c>
      <c r="D207" s="84" t="s">
        <v>1089</v>
      </c>
      <c r="E207" s="85"/>
      <c r="F207" s="86"/>
      <c r="G207" s="87"/>
      <c r="H207" s="87"/>
      <c r="I207" s="87"/>
      <c r="J207" s="87"/>
      <c r="K207" s="86"/>
      <c r="L207" s="86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  <c r="AG207" s="89"/>
      <c r="AH207" s="89"/>
      <c r="AI207" s="89"/>
      <c r="AJ207" s="89"/>
      <c r="AK207" s="89"/>
      <c r="AL207" s="89"/>
      <c r="AM207" s="89" t="n">
        <f aca="false">SUM(O207:AK207)</f>
        <v>0</v>
      </c>
    </row>
    <row collapsed="false" customFormat="false" customHeight="false" hidden="false" ht="15.6" outlineLevel="0" r="208">
      <c r="A208" s="78"/>
      <c r="B208" s="83"/>
      <c r="C208" s="84"/>
      <c r="D208" s="84"/>
      <c r="E208" s="85" t="s">
        <v>1083</v>
      </c>
      <c r="F208" s="86" t="s">
        <v>1082</v>
      </c>
      <c r="G208" s="87" t="s">
        <v>1095</v>
      </c>
      <c r="H208" s="87" t="n">
        <v>5</v>
      </c>
      <c r="I208" s="87" t="s">
        <v>1092</v>
      </c>
      <c r="J208" s="87" t="n">
        <v>3</v>
      </c>
      <c r="K208" s="86" t="s">
        <v>53</v>
      </c>
      <c r="L208" s="86" t="s">
        <v>53</v>
      </c>
      <c r="M208" s="89" t="n">
        <v>10009</v>
      </c>
      <c r="N208" s="89" t="n">
        <v>11474</v>
      </c>
      <c r="O208" s="89" t="n">
        <v>1060</v>
      </c>
      <c r="P208" s="89"/>
      <c r="Q208" s="89" t="n">
        <v>996</v>
      </c>
      <c r="R208" s="89"/>
      <c r="S208" s="89" t="n">
        <v>859</v>
      </c>
      <c r="T208" s="89"/>
      <c r="U208" s="89" t="n">
        <v>859</v>
      </c>
      <c r="V208" s="89"/>
      <c r="W208" s="89" t="n">
        <v>887</v>
      </c>
      <c r="X208" s="89"/>
      <c r="Y208" s="89" t="n">
        <v>859</v>
      </c>
      <c r="Z208" s="89"/>
      <c r="AA208" s="89" t="n">
        <v>776</v>
      </c>
      <c r="AB208" s="89"/>
      <c r="AC208" s="89" t="n">
        <v>697</v>
      </c>
      <c r="AD208" s="89"/>
      <c r="AE208" s="89" t="n">
        <v>224</v>
      </c>
      <c r="AF208" s="89"/>
      <c r="AG208" s="89" t="n">
        <v>558</v>
      </c>
      <c r="AH208" s="89"/>
      <c r="AI208" s="89" t="n">
        <v>898</v>
      </c>
      <c r="AJ208" s="89"/>
      <c r="AK208" s="89" t="n">
        <v>755</v>
      </c>
      <c r="AL208" s="89"/>
      <c r="AM208" s="89" t="n">
        <f aca="false">SUM(O208:AK208)</f>
        <v>9428</v>
      </c>
    </row>
    <row collapsed="false" customFormat="false" customHeight="false" hidden="false" ht="69.6" outlineLevel="0" r="209">
      <c r="A209" s="78" t="n">
        <v>100</v>
      </c>
      <c r="B209" s="79" t="s">
        <v>173</v>
      </c>
      <c r="C209" s="84" t="s">
        <v>1084</v>
      </c>
      <c r="D209" s="84" t="s">
        <v>1089</v>
      </c>
      <c r="E209" s="85"/>
      <c r="F209" s="86"/>
      <c r="G209" s="87"/>
      <c r="H209" s="87"/>
      <c r="I209" s="87"/>
      <c r="J209" s="87"/>
      <c r="K209" s="86"/>
      <c r="L209" s="86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89" t="n">
        <f aca="false">SUM(O209:AK209)</f>
        <v>0</v>
      </c>
    </row>
    <row collapsed="false" customFormat="false" customHeight="false" hidden="false" ht="15.6" outlineLevel="0" r="210">
      <c r="A210" s="78"/>
      <c r="B210" s="83"/>
      <c r="C210" s="84"/>
      <c r="D210" s="84"/>
      <c r="E210" s="85" t="s">
        <v>1083</v>
      </c>
      <c r="F210" s="86" t="s">
        <v>1082</v>
      </c>
      <c r="G210" s="87" t="s">
        <v>1095</v>
      </c>
      <c r="H210" s="87" t="n">
        <v>7</v>
      </c>
      <c r="I210" s="87" t="s">
        <v>1092</v>
      </c>
      <c r="J210" s="87" t="n">
        <v>2</v>
      </c>
      <c r="K210" s="86" t="s">
        <v>53</v>
      </c>
      <c r="L210" s="86" t="s">
        <v>53</v>
      </c>
      <c r="M210" s="89" t="n">
        <v>8678</v>
      </c>
      <c r="N210" s="89" t="n">
        <v>8290</v>
      </c>
      <c r="O210" s="89" t="n">
        <v>675</v>
      </c>
      <c r="P210" s="89"/>
      <c r="Q210" s="89" t="n">
        <v>786</v>
      </c>
      <c r="R210" s="89"/>
      <c r="S210" s="89" t="n">
        <v>504</v>
      </c>
      <c r="T210" s="89"/>
      <c r="U210" s="89" t="n">
        <v>642</v>
      </c>
      <c r="V210" s="89"/>
      <c r="W210" s="89" t="n">
        <v>663</v>
      </c>
      <c r="X210" s="89"/>
      <c r="Y210" s="89" t="n">
        <v>642</v>
      </c>
      <c r="Z210" s="89"/>
      <c r="AA210" s="89" t="n">
        <v>92</v>
      </c>
      <c r="AB210" s="89"/>
      <c r="AC210" s="89" t="n">
        <v>1215</v>
      </c>
      <c r="AD210" s="89"/>
      <c r="AE210" s="89" t="n">
        <v>0</v>
      </c>
      <c r="AF210" s="89"/>
      <c r="AG210" s="89" t="n">
        <v>129</v>
      </c>
      <c r="AH210" s="89"/>
      <c r="AI210" s="89" t="n">
        <v>431</v>
      </c>
      <c r="AJ210" s="89"/>
      <c r="AK210" s="89" t="n">
        <v>476</v>
      </c>
      <c r="AL210" s="89"/>
      <c r="AM210" s="89" t="n">
        <f aca="false">SUM(O210:AK210)</f>
        <v>6255</v>
      </c>
    </row>
    <row collapsed="false" customFormat="false" customHeight="false" hidden="false" ht="15.6" outlineLevel="0" r="211">
      <c r="A211" s="78" t="n">
        <v>101</v>
      </c>
      <c r="B211" s="79" t="s">
        <v>177</v>
      </c>
      <c r="C211" s="84"/>
      <c r="D211" s="84"/>
      <c r="E211" s="85"/>
      <c r="F211" s="86"/>
      <c r="G211" s="87"/>
      <c r="H211" s="87"/>
      <c r="I211" s="87"/>
      <c r="J211" s="87"/>
      <c r="K211" s="86"/>
      <c r="L211" s="86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  <c r="AG211" s="89"/>
      <c r="AH211" s="89"/>
      <c r="AI211" s="89"/>
      <c r="AJ211" s="89"/>
      <c r="AK211" s="89"/>
      <c r="AL211" s="89"/>
      <c r="AM211" s="89"/>
    </row>
    <row collapsed="false" customFormat="false" customHeight="false" hidden="false" ht="15.6" outlineLevel="0" r="212">
      <c r="A212" s="78"/>
      <c r="B212" s="83"/>
      <c r="C212" s="84"/>
      <c r="D212" s="84"/>
      <c r="E212" s="85"/>
      <c r="F212" s="86"/>
      <c r="G212" s="87"/>
      <c r="H212" s="87"/>
      <c r="I212" s="87"/>
      <c r="J212" s="87"/>
      <c r="K212" s="86"/>
      <c r="L212" s="86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  <c r="AG212" s="89"/>
      <c r="AH212" s="89"/>
      <c r="AI212" s="89"/>
      <c r="AJ212" s="89"/>
      <c r="AK212" s="89"/>
      <c r="AL212" s="89"/>
      <c r="AM212" s="89"/>
    </row>
    <row collapsed="false" customFormat="false" customHeight="false" hidden="false" ht="15.6" outlineLevel="0" r="213">
      <c r="A213" s="78" t="n">
        <v>102</v>
      </c>
      <c r="B213" s="79" t="s">
        <v>178</v>
      </c>
      <c r="C213" s="84"/>
      <c r="D213" s="84"/>
      <c r="E213" s="85"/>
      <c r="F213" s="86"/>
      <c r="G213" s="87"/>
      <c r="H213" s="87"/>
      <c r="I213" s="87"/>
      <c r="J213" s="87"/>
      <c r="K213" s="86"/>
      <c r="L213" s="86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  <c r="AG213" s="89"/>
      <c r="AH213" s="89"/>
      <c r="AI213" s="89"/>
      <c r="AJ213" s="89"/>
      <c r="AK213" s="89"/>
      <c r="AL213" s="89"/>
      <c r="AM213" s="89"/>
    </row>
    <row collapsed="false" customFormat="false" customHeight="false" hidden="false" ht="15.6" outlineLevel="0" r="214">
      <c r="A214" s="78"/>
      <c r="B214" s="83"/>
      <c r="C214" s="84"/>
      <c r="D214" s="84"/>
      <c r="E214" s="85"/>
      <c r="F214" s="86"/>
      <c r="G214" s="87"/>
      <c r="H214" s="87"/>
      <c r="I214" s="87"/>
      <c r="J214" s="87"/>
      <c r="K214" s="86"/>
      <c r="L214" s="86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89"/>
      <c r="AE214" s="89"/>
      <c r="AF214" s="89"/>
      <c r="AG214" s="89"/>
      <c r="AH214" s="89"/>
      <c r="AI214" s="89"/>
      <c r="AJ214" s="89"/>
      <c r="AK214" s="89"/>
      <c r="AL214" s="89"/>
      <c r="AM214" s="89"/>
    </row>
    <row collapsed="false" customFormat="false" customHeight="false" hidden="false" ht="15.6" outlineLevel="0" r="215">
      <c r="A215" s="78" t="n">
        <v>103</v>
      </c>
      <c r="B215" s="79" t="s">
        <v>179</v>
      </c>
      <c r="C215" s="84"/>
      <c r="D215" s="84"/>
      <c r="E215" s="85"/>
      <c r="F215" s="86"/>
      <c r="G215" s="87"/>
      <c r="H215" s="87"/>
      <c r="I215" s="87"/>
      <c r="J215" s="87"/>
      <c r="K215" s="86"/>
      <c r="L215" s="86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  <c r="AD215" s="89"/>
      <c r="AE215" s="89"/>
      <c r="AF215" s="89"/>
      <c r="AG215" s="89"/>
      <c r="AH215" s="89"/>
      <c r="AI215" s="89"/>
      <c r="AJ215" s="89"/>
      <c r="AK215" s="89"/>
      <c r="AL215" s="89"/>
      <c r="AM215" s="89"/>
    </row>
    <row collapsed="false" customFormat="false" customHeight="false" hidden="false" ht="15.6" outlineLevel="0" r="216">
      <c r="A216" s="78"/>
      <c r="B216" s="83"/>
      <c r="C216" s="84"/>
      <c r="D216" s="84"/>
      <c r="E216" s="85"/>
      <c r="F216" s="86"/>
      <c r="G216" s="87"/>
      <c r="H216" s="87"/>
      <c r="I216" s="87"/>
      <c r="J216" s="87"/>
      <c r="K216" s="86"/>
      <c r="L216" s="86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  <c r="AD216" s="89"/>
      <c r="AE216" s="89"/>
      <c r="AF216" s="89"/>
      <c r="AG216" s="89"/>
      <c r="AH216" s="89"/>
      <c r="AI216" s="89"/>
      <c r="AJ216" s="89"/>
      <c r="AK216" s="89"/>
      <c r="AL216" s="89"/>
      <c r="AM216" s="89"/>
    </row>
    <row collapsed="false" customFormat="false" customHeight="false" hidden="false" ht="15.6" outlineLevel="0" r="217">
      <c r="A217" s="78" t="n">
        <v>104</v>
      </c>
      <c r="B217" s="79" t="s">
        <v>180</v>
      </c>
      <c r="C217" s="84"/>
      <c r="D217" s="84"/>
      <c r="E217" s="85"/>
      <c r="F217" s="86"/>
      <c r="G217" s="87"/>
      <c r="H217" s="87"/>
      <c r="I217" s="87"/>
      <c r="J217" s="87"/>
      <c r="K217" s="86"/>
      <c r="L217" s="86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  <c r="AD217" s="89"/>
      <c r="AE217" s="89"/>
      <c r="AF217" s="89"/>
      <c r="AG217" s="89"/>
      <c r="AH217" s="89"/>
      <c r="AI217" s="89"/>
      <c r="AJ217" s="89"/>
      <c r="AK217" s="89"/>
      <c r="AL217" s="89"/>
      <c r="AM217" s="89"/>
    </row>
    <row collapsed="false" customFormat="false" customHeight="false" hidden="false" ht="15.6" outlineLevel="0" r="218">
      <c r="A218" s="78"/>
      <c r="B218" s="83"/>
      <c r="C218" s="84"/>
      <c r="D218" s="84"/>
      <c r="E218" s="85"/>
      <c r="F218" s="86"/>
      <c r="G218" s="87"/>
      <c r="H218" s="87"/>
      <c r="I218" s="87"/>
      <c r="J218" s="87"/>
      <c r="K218" s="86"/>
      <c r="L218" s="86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  <c r="AD218" s="89"/>
      <c r="AE218" s="89"/>
      <c r="AF218" s="89"/>
      <c r="AG218" s="89"/>
      <c r="AH218" s="89"/>
      <c r="AI218" s="89"/>
      <c r="AJ218" s="89"/>
      <c r="AK218" s="89"/>
      <c r="AL218" s="89"/>
      <c r="AM218" s="89"/>
    </row>
    <row collapsed="false" customFormat="false" customHeight="false" hidden="false" ht="15.6" outlineLevel="0" r="219">
      <c r="A219" s="78" t="n">
        <v>105</v>
      </c>
      <c r="B219" s="79" t="s">
        <v>181</v>
      </c>
      <c r="C219" s="84"/>
      <c r="D219" s="84"/>
      <c r="E219" s="85"/>
      <c r="F219" s="86"/>
      <c r="G219" s="87"/>
      <c r="H219" s="87"/>
      <c r="I219" s="87"/>
      <c r="J219" s="87"/>
      <c r="K219" s="86"/>
      <c r="L219" s="86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  <c r="AD219" s="89"/>
      <c r="AE219" s="89"/>
      <c r="AF219" s="89"/>
      <c r="AG219" s="89"/>
      <c r="AH219" s="89"/>
      <c r="AI219" s="89"/>
      <c r="AJ219" s="89"/>
      <c r="AK219" s="89"/>
      <c r="AL219" s="89"/>
      <c r="AM219" s="89"/>
    </row>
    <row collapsed="false" customFormat="false" customHeight="false" hidden="false" ht="15.6" outlineLevel="0" r="220">
      <c r="A220" s="78"/>
      <c r="B220" s="83"/>
      <c r="C220" s="84"/>
      <c r="D220" s="84"/>
      <c r="E220" s="85"/>
      <c r="F220" s="86"/>
      <c r="G220" s="87"/>
      <c r="H220" s="87"/>
      <c r="I220" s="87"/>
      <c r="J220" s="87"/>
      <c r="K220" s="86"/>
      <c r="L220" s="86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  <c r="AD220" s="89"/>
      <c r="AE220" s="89"/>
      <c r="AF220" s="89"/>
      <c r="AG220" s="89"/>
      <c r="AH220" s="89"/>
      <c r="AI220" s="89"/>
      <c r="AJ220" s="89"/>
      <c r="AK220" s="89"/>
      <c r="AL220" s="89"/>
      <c r="AM220" s="89"/>
    </row>
    <row collapsed="false" customFormat="false" customHeight="false" hidden="false" ht="15.6" outlineLevel="0" r="221">
      <c r="A221" s="78" t="n">
        <v>106</v>
      </c>
      <c r="B221" s="79" t="s">
        <v>182</v>
      </c>
      <c r="C221" s="84"/>
      <c r="D221" s="84"/>
      <c r="E221" s="85"/>
      <c r="F221" s="86"/>
      <c r="G221" s="87"/>
      <c r="H221" s="87"/>
      <c r="I221" s="87"/>
      <c r="J221" s="87"/>
      <c r="K221" s="86"/>
      <c r="L221" s="86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  <c r="AD221" s="89"/>
      <c r="AE221" s="89"/>
      <c r="AF221" s="89"/>
      <c r="AG221" s="89"/>
      <c r="AH221" s="89"/>
      <c r="AI221" s="89"/>
      <c r="AJ221" s="89"/>
      <c r="AK221" s="89"/>
      <c r="AL221" s="89"/>
      <c r="AM221" s="89"/>
    </row>
    <row collapsed="false" customFormat="false" customHeight="false" hidden="false" ht="15.6" outlineLevel="0" r="222">
      <c r="A222" s="78"/>
      <c r="B222" s="83"/>
      <c r="C222" s="84"/>
      <c r="D222" s="84"/>
      <c r="E222" s="85"/>
      <c r="F222" s="86"/>
      <c r="G222" s="87"/>
      <c r="H222" s="87"/>
      <c r="I222" s="87"/>
      <c r="J222" s="87"/>
      <c r="K222" s="86"/>
      <c r="L222" s="86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  <c r="AD222" s="89"/>
      <c r="AE222" s="89"/>
      <c r="AF222" s="89"/>
      <c r="AG222" s="89"/>
      <c r="AH222" s="89"/>
      <c r="AI222" s="89"/>
      <c r="AJ222" s="89"/>
      <c r="AK222" s="89"/>
      <c r="AL222" s="89"/>
      <c r="AM222" s="89"/>
    </row>
    <row collapsed="false" customFormat="false" customHeight="false" hidden="false" ht="69.6" outlineLevel="0" r="223">
      <c r="A223" s="78" t="n">
        <v>107</v>
      </c>
      <c r="B223" s="79" t="s">
        <v>184</v>
      </c>
      <c r="C223" s="84" t="s">
        <v>1084</v>
      </c>
      <c r="D223" s="84" t="s">
        <v>1089</v>
      </c>
      <c r="E223" s="85"/>
      <c r="F223" s="86"/>
      <c r="G223" s="87"/>
      <c r="H223" s="88"/>
      <c r="I223" s="87"/>
      <c r="J223" s="87"/>
      <c r="K223" s="86"/>
      <c r="L223" s="86"/>
      <c r="M223" s="90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  <c r="AD223" s="89"/>
      <c r="AE223" s="89"/>
      <c r="AF223" s="89"/>
      <c r="AG223" s="89"/>
      <c r="AH223" s="89"/>
      <c r="AI223" s="89"/>
      <c r="AJ223" s="89"/>
      <c r="AK223" s="89"/>
      <c r="AL223" s="89"/>
      <c r="AM223" s="89"/>
    </row>
    <row collapsed="false" customFormat="false" customHeight="false" hidden="false" ht="31.2" outlineLevel="0" r="224">
      <c r="A224" s="78"/>
      <c r="B224" s="83"/>
      <c r="C224" s="84"/>
      <c r="D224" s="84"/>
      <c r="E224" s="85" t="s">
        <v>1083</v>
      </c>
      <c r="F224" s="86" t="s">
        <v>1082</v>
      </c>
      <c r="G224" s="87" t="s">
        <v>1105</v>
      </c>
      <c r="H224" s="88" t="s">
        <v>1137</v>
      </c>
      <c r="I224" s="87" t="s">
        <v>1095</v>
      </c>
      <c r="J224" s="87" t="n">
        <v>3</v>
      </c>
      <c r="K224" s="86" t="s">
        <v>53</v>
      </c>
      <c r="L224" s="86" t="s">
        <v>53</v>
      </c>
      <c r="M224" s="90"/>
      <c r="N224" s="89" t="n">
        <v>3676</v>
      </c>
      <c r="O224" s="89" t="n">
        <v>436</v>
      </c>
      <c r="P224" s="89" t="s">
        <v>1059</v>
      </c>
      <c r="Q224" s="89" t="n">
        <v>320</v>
      </c>
      <c r="R224" s="89" t="s">
        <v>1059</v>
      </c>
      <c r="S224" s="89" t="n">
        <v>290</v>
      </c>
      <c r="T224" s="89" t="s">
        <v>1059</v>
      </c>
      <c r="U224" s="89" t="n">
        <v>358</v>
      </c>
      <c r="V224" s="89" t="s">
        <v>1059</v>
      </c>
      <c r="W224" s="89" t="n">
        <v>279</v>
      </c>
      <c r="X224" s="89" t="s">
        <v>1059</v>
      </c>
      <c r="Y224" s="89" t="n">
        <v>0</v>
      </c>
      <c r="Z224" s="89" t="s">
        <v>1059</v>
      </c>
      <c r="AA224" s="89" t="n">
        <v>151</v>
      </c>
      <c r="AB224" s="89" t="s">
        <v>1059</v>
      </c>
      <c r="AC224" s="89" t="n">
        <v>146</v>
      </c>
      <c r="AD224" s="89" t="s">
        <v>1059</v>
      </c>
      <c r="AE224" s="89" t="n">
        <v>137</v>
      </c>
      <c r="AF224" s="89" t="s">
        <v>1059</v>
      </c>
      <c r="AG224" s="89" t="n">
        <v>151</v>
      </c>
      <c r="AH224" s="89" t="s">
        <v>1059</v>
      </c>
      <c r="AI224" s="89" t="n">
        <v>146</v>
      </c>
      <c r="AJ224" s="89" t="s">
        <v>1059</v>
      </c>
      <c r="AK224" s="89" t="n">
        <v>183</v>
      </c>
      <c r="AL224" s="89" t="s">
        <v>1059</v>
      </c>
      <c r="AM224" s="89" t="n">
        <f aca="false">O224+Q224+S224+U224+W224+Y224+AA224+AC224+AE224+AG224+AI224+AK224</f>
        <v>2597</v>
      </c>
    </row>
    <row collapsed="false" customFormat="false" customHeight="false" hidden="false" ht="69.6" outlineLevel="0" r="225">
      <c r="A225" s="78" t="n">
        <v>108</v>
      </c>
      <c r="B225" s="79" t="s">
        <v>186</v>
      </c>
      <c r="C225" s="84" t="s">
        <v>1084</v>
      </c>
      <c r="D225" s="84" t="s">
        <v>1089</v>
      </c>
      <c r="E225" s="85"/>
      <c r="F225" s="86"/>
      <c r="G225" s="87"/>
      <c r="H225" s="88"/>
      <c r="I225" s="87"/>
      <c r="J225" s="87"/>
      <c r="K225" s="86"/>
      <c r="L225" s="86"/>
      <c r="M225" s="90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  <c r="AE225" s="89"/>
      <c r="AF225" s="89"/>
      <c r="AG225" s="89"/>
      <c r="AH225" s="89"/>
      <c r="AI225" s="89"/>
      <c r="AJ225" s="89"/>
      <c r="AK225" s="89"/>
      <c r="AL225" s="89"/>
      <c r="AM225" s="89" t="n">
        <f aca="false">O225+Q225+S225+U225+W225+Y225+AA225+AC225+AE225+AG225+AI225+AK225</f>
        <v>0</v>
      </c>
    </row>
    <row collapsed="false" customFormat="false" customHeight="false" hidden="false" ht="46.8" outlineLevel="0" r="226">
      <c r="A226" s="78"/>
      <c r="B226" s="83"/>
      <c r="C226" s="84"/>
      <c r="D226" s="84"/>
      <c r="E226" s="85" t="s">
        <v>1083</v>
      </c>
      <c r="F226" s="86" t="s">
        <v>1082</v>
      </c>
      <c r="G226" s="87" t="s">
        <v>1138</v>
      </c>
      <c r="H226" s="88" t="s">
        <v>1139</v>
      </c>
      <c r="I226" s="87" t="s">
        <v>1095</v>
      </c>
      <c r="J226" s="87" t="n">
        <v>3</v>
      </c>
      <c r="K226" s="86" t="s">
        <v>53</v>
      </c>
      <c r="L226" s="86" t="s">
        <v>53</v>
      </c>
      <c r="M226" s="90"/>
      <c r="N226" s="89" t="n">
        <v>2251</v>
      </c>
      <c r="O226" s="89" t="n">
        <v>311</v>
      </c>
      <c r="P226" s="89" t="s">
        <v>1059</v>
      </c>
      <c r="Q226" s="89" t="n">
        <v>203</v>
      </c>
      <c r="R226" s="89" t="s">
        <v>1059</v>
      </c>
      <c r="S226" s="89" t="n">
        <v>135</v>
      </c>
      <c r="T226" s="89" t="s">
        <v>1059</v>
      </c>
      <c r="U226" s="89" t="n">
        <v>239</v>
      </c>
      <c r="V226" s="89" t="s">
        <v>1059</v>
      </c>
      <c r="W226" s="89" t="n">
        <v>115</v>
      </c>
      <c r="X226" s="89" t="s">
        <v>1059</v>
      </c>
      <c r="Y226" s="89" t="n">
        <v>71</v>
      </c>
      <c r="Z226" s="89" t="s">
        <v>1059</v>
      </c>
      <c r="AA226" s="89" t="n">
        <v>35</v>
      </c>
      <c r="AB226" s="89" t="s">
        <v>1059</v>
      </c>
      <c r="AC226" s="89" t="n">
        <v>165</v>
      </c>
      <c r="AD226" s="89" t="s">
        <v>1059</v>
      </c>
      <c r="AE226" s="89" t="n">
        <v>191</v>
      </c>
      <c r="AF226" s="89" t="s">
        <v>1059</v>
      </c>
      <c r="AG226" s="89" t="n">
        <v>139</v>
      </c>
      <c r="AH226" s="89" t="s">
        <v>1059</v>
      </c>
      <c r="AI226" s="89" t="n">
        <v>157</v>
      </c>
      <c r="AJ226" s="89" t="s">
        <v>1059</v>
      </c>
      <c r="AK226" s="89" t="n">
        <v>290</v>
      </c>
      <c r="AL226" s="89" t="s">
        <v>1059</v>
      </c>
      <c r="AM226" s="89" t="n">
        <f aca="false">O226+Q226+S226+U226+W226+Y226+AA226+AC226+AE226+AG226+AI226+AK226</f>
        <v>2051</v>
      </c>
    </row>
    <row collapsed="false" customFormat="false" customHeight="false" hidden="false" ht="69.6" outlineLevel="0" r="227">
      <c r="A227" s="78" t="n">
        <v>109</v>
      </c>
      <c r="B227" s="79" t="s">
        <v>187</v>
      </c>
      <c r="C227" s="84" t="s">
        <v>1084</v>
      </c>
      <c r="D227" s="84" t="s">
        <v>1089</v>
      </c>
      <c r="E227" s="85"/>
      <c r="F227" s="86"/>
      <c r="G227" s="87"/>
      <c r="H227" s="88"/>
      <c r="I227" s="87"/>
      <c r="J227" s="88"/>
      <c r="K227" s="86"/>
      <c r="L227" s="86"/>
      <c r="M227" s="90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  <c r="AD227" s="89"/>
      <c r="AE227" s="89"/>
      <c r="AF227" s="89"/>
      <c r="AG227" s="89"/>
      <c r="AH227" s="89"/>
      <c r="AI227" s="89"/>
      <c r="AJ227" s="89"/>
      <c r="AK227" s="89"/>
      <c r="AL227" s="89"/>
      <c r="AM227" s="89" t="n">
        <f aca="false">O227+Q227+S227+U227+W227+Y227+AA227+AC227+AE227+AG227+AI227+AK227</f>
        <v>0</v>
      </c>
    </row>
    <row collapsed="false" customFormat="false" customHeight="false" hidden="false" ht="31.2" outlineLevel="0" r="228">
      <c r="A228" s="78"/>
      <c r="B228" s="83"/>
      <c r="C228" s="84"/>
      <c r="D228" s="84"/>
      <c r="E228" s="85" t="s">
        <v>1083</v>
      </c>
      <c r="F228" s="86" t="s">
        <v>1082</v>
      </c>
      <c r="G228" s="87" t="s">
        <v>1105</v>
      </c>
      <c r="H228" s="88" t="s">
        <v>1140</v>
      </c>
      <c r="I228" s="87" t="s">
        <v>1141</v>
      </c>
      <c r="J228" s="88" t="s">
        <v>1142</v>
      </c>
      <c r="K228" s="86" t="s">
        <v>53</v>
      </c>
      <c r="L228" s="86" t="s">
        <v>53</v>
      </c>
      <c r="M228" s="90"/>
      <c r="N228" s="89" t="n">
        <v>2934</v>
      </c>
      <c r="O228" s="89" t="n">
        <v>250</v>
      </c>
      <c r="P228" s="89" t="s">
        <v>1059</v>
      </c>
      <c r="Q228" s="89" t="n">
        <v>283</v>
      </c>
      <c r="R228" s="89" t="s">
        <v>1059</v>
      </c>
      <c r="S228" s="89" t="n">
        <v>144</v>
      </c>
      <c r="T228" s="89" t="s">
        <v>1059</v>
      </c>
      <c r="U228" s="89" t="n">
        <v>160</v>
      </c>
      <c r="V228" s="89" t="s">
        <v>1059</v>
      </c>
      <c r="W228" s="89" t="n">
        <v>117</v>
      </c>
      <c r="X228" s="89" t="s">
        <v>1059</v>
      </c>
      <c r="Y228" s="89" t="n">
        <v>81</v>
      </c>
      <c r="Z228" s="89" t="s">
        <v>1059</v>
      </c>
      <c r="AA228" s="89" t="n">
        <v>91</v>
      </c>
      <c r="AB228" s="89" t="s">
        <v>1059</v>
      </c>
      <c r="AC228" s="89" t="n">
        <v>119</v>
      </c>
      <c r="AD228" s="89" t="s">
        <v>1059</v>
      </c>
      <c r="AE228" s="89" t="n">
        <v>158</v>
      </c>
      <c r="AF228" s="89" t="s">
        <v>1059</v>
      </c>
      <c r="AG228" s="89" t="n">
        <v>177</v>
      </c>
      <c r="AH228" s="89" t="s">
        <v>1059</v>
      </c>
      <c r="AI228" s="89" t="n">
        <v>231</v>
      </c>
      <c r="AJ228" s="89" t="s">
        <v>1059</v>
      </c>
      <c r="AK228" s="89" t="n">
        <v>288</v>
      </c>
      <c r="AL228" s="89" t="s">
        <v>1059</v>
      </c>
      <c r="AM228" s="89" t="n">
        <f aca="false">O228+Q228+S228+U228+W228+Y228+AA228+AC228+AE228+AG228+AI228+AK228</f>
        <v>2099</v>
      </c>
    </row>
    <row collapsed="false" customFormat="false" customHeight="false" hidden="false" ht="69.6" outlineLevel="0" r="229">
      <c r="A229" s="78" t="n">
        <v>110</v>
      </c>
      <c r="B229" s="79" t="s">
        <v>188</v>
      </c>
      <c r="C229" s="84" t="s">
        <v>1084</v>
      </c>
      <c r="D229" s="84" t="s">
        <v>1089</v>
      </c>
      <c r="E229" s="85"/>
      <c r="F229" s="86"/>
      <c r="G229" s="87"/>
      <c r="H229" s="88"/>
      <c r="I229" s="87"/>
      <c r="J229" s="88"/>
      <c r="K229" s="86"/>
      <c r="L229" s="86"/>
      <c r="M229" s="90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89" t="n">
        <f aca="false">O229+Q229+S229+U229+W229+Y229+AA229+AC229+AE229+AG229+AI229+AK229</f>
        <v>0</v>
      </c>
    </row>
    <row collapsed="false" customFormat="false" customHeight="false" hidden="false" ht="31.2" outlineLevel="0" r="230">
      <c r="A230" s="78"/>
      <c r="B230" s="83"/>
      <c r="C230" s="84"/>
      <c r="D230" s="84"/>
      <c r="E230" s="85" t="s">
        <v>1083</v>
      </c>
      <c r="F230" s="86" t="s">
        <v>1082</v>
      </c>
      <c r="G230" s="87" t="s">
        <v>1105</v>
      </c>
      <c r="H230" s="88" t="s">
        <v>1143</v>
      </c>
      <c r="I230" s="87" t="s">
        <v>1095</v>
      </c>
      <c r="J230" s="88" t="s">
        <v>1144</v>
      </c>
      <c r="K230" s="86" t="s">
        <v>53</v>
      </c>
      <c r="L230" s="86" t="s">
        <v>53</v>
      </c>
      <c r="M230" s="90"/>
      <c r="N230" s="89" t="n">
        <v>2055</v>
      </c>
      <c r="O230" s="89" t="n">
        <v>315</v>
      </c>
      <c r="P230" s="89" t="s">
        <v>1059</v>
      </c>
      <c r="Q230" s="89" t="n">
        <v>282</v>
      </c>
      <c r="R230" s="89" t="s">
        <v>1059</v>
      </c>
      <c r="S230" s="89" t="n">
        <v>184</v>
      </c>
      <c r="T230" s="89" t="s">
        <v>1059</v>
      </c>
      <c r="U230" s="89" t="n">
        <v>224</v>
      </c>
      <c r="V230" s="89" t="s">
        <v>1059</v>
      </c>
      <c r="W230" s="89" t="n">
        <v>209</v>
      </c>
      <c r="X230" s="89" t="s">
        <v>1059</v>
      </c>
      <c r="Y230" s="89" t="n">
        <v>49</v>
      </c>
      <c r="Z230" s="89" t="s">
        <v>1059</v>
      </c>
      <c r="AA230" s="89" t="n">
        <v>0</v>
      </c>
      <c r="AB230" s="89" t="s">
        <v>1059</v>
      </c>
      <c r="AC230" s="89" t="n">
        <v>0</v>
      </c>
      <c r="AD230" s="89" t="s">
        <v>1059</v>
      </c>
      <c r="AE230" s="89" t="n">
        <v>242</v>
      </c>
      <c r="AF230" s="89" t="s">
        <v>1059</v>
      </c>
      <c r="AG230" s="89" t="n">
        <v>126</v>
      </c>
      <c r="AH230" s="89" t="s">
        <v>1059</v>
      </c>
      <c r="AI230" s="89" t="n">
        <v>218</v>
      </c>
      <c r="AJ230" s="89" t="s">
        <v>1059</v>
      </c>
      <c r="AK230" s="89" t="n">
        <v>295</v>
      </c>
      <c r="AL230" s="89" t="s">
        <v>1059</v>
      </c>
      <c r="AM230" s="89" t="n">
        <f aca="false">O230+Q230+S230+U230+W230+Y230+AA230+AC230+AE230+AG230+AI230+AK230</f>
        <v>2144</v>
      </c>
    </row>
    <row collapsed="false" customFormat="false" customHeight="false" hidden="false" ht="15.6" outlineLevel="0" r="231">
      <c r="A231" s="78" t="n">
        <v>111</v>
      </c>
      <c r="B231" s="79" t="s">
        <v>189</v>
      </c>
      <c r="C231" s="84"/>
      <c r="D231" s="84"/>
      <c r="E231" s="85"/>
      <c r="F231" s="86"/>
      <c r="G231" s="87"/>
      <c r="H231" s="88"/>
      <c r="I231" s="87"/>
      <c r="J231" s="88"/>
      <c r="K231" s="86"/>
      <c r="L231" s="86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  <c r="AD231" s="89"/>
      <c r="AE231" s="89"/>
      <c r="AF231" s="89"/>
      <c r="AG231" s="89"/>
      <c r="AH231" s="89"/>
      <c r="AI231" s="89"/>
      <c r="AJ231" s="89"/>
      <c r="AK231" s="89"/>
      <c r="AL231" s="89"/>
      <c r="AM231" s="89" t="n">
        <f aca="false">O231+Q231+S231+U231+W231+Y231+AA231+AC231+AE231+AG231+AI231+AK231</f>
        <v>0</v>
      </c>
    </row>
    <row collapsed="false" customFormat="false" customHeight="false" hidden="false" ht="15.6" outlineLevel="0" r="232">
      <c r="A232" s="78"/>
      <c r="B232" s="83"/>
      <c r="C232" s="84"/>
      <c r="D232" s="84"/>
      <c r="E232" s="85"/>
      <c r="F232" s="86"/>
      <c r="G232" s="87"/>
      <c r="H232" s="88"/>
      <c r="I232" s="87"/>
      <c r="J232" s="88"/>
      <c r="K232" s="86"/>
      <c r="L232" s="86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9"/>
      <c r="AJ232" s="89"/>
      <c r="AK232" s="89"/>
      <c r="AL232" s="89"/>
      <c r="AM232" s="89" t="n">
        <f aca="false">O232+Q232+S232+U232+W232+Y232+AA232+AC232+AE232+AG232+AI232+AK232</f>
        <v>0</v>
      </c>
    </row>
    <row collapsed="false" customFormat="false" customHeight="false" hidden="false" ht="15.6" outlineLevel="0" r="233">
      <c r="A233" s="78" t="n">
        <v>112</v>
      </c>
      <c r="B233" s="79" t="s">
        <v>190</v>
      </c>
      <c r="C233" s="84"/>
      <c r="D233" s="84"/>
      <c r="E233" s="85"/>
      <c r="F233" s="86"/>
      <c r="G233" s="87"/>
      <c r="H233" s="88"/>
      <c r="I233" s="87"/>
      <c r="J233" s="88"/>
      <c r="K233" s="86"/>
      <c r="L233" s="86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  <c r="AD233" s="89"/>
      <c r="AE233" s="89"/>
      <c r="AF233" s="89"/>
      <c r="AG233" s="89"/>
      <c r="AH233" s="89"/>
      <c r="AI233" s="89"/>
      <c r="AJ233" s="89"/>
      <c r="AK233" s="89"/>
      <c r="AL233" s="89"/>
      <c r="AM233" s="89" t="n">
        <f aca="false">O233+Q233+S233+U233+W233+Y233+AA233+AC233+AE233+AG233+AI233+AK233</f>
        <v>0</v>
      </c>
    </row>
    <row collapsed="false" customFormat="false" customHeight="false" hidden="false" ht="15.6" outlineLevel="0" r="234">
      <c r="A234" s="78"/>
      <c r="B234" s="83"/>
      <c r="C234" s="84"/>
      <c r="D234" s="84"/>
      <c r="E234" s="85"/>
      <c r="F234" s="86"/>
      <c r="G234" s="87"/>
      <c r="H234" s="88"/>
      <c r="I234" s="87"/>
      <c r="J234" s="88"/>
      <c r="K234" s="86"/>
      <c r="L234" s="86"/>
      <c r="M234" s="90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  <c r="AD234" s="89"/>
      <c r="AE234" s="89"/>
      <c r="AF234" s="89"/>
      <c r="AG234" s="89"/>
      <c r="AH234" s="89"/>
      <c r="AI234" s="89"/>
      <c r="AJ234" s="89"/>
      <c r="AK234" s="89"/>
      <c r="AL234" s="89"/>
      <c r="AM234" s="89" t="n">
        <f aca="false">O234+Q234+S234+U234+W234+Y234+AA234+AC234+AE234+AG234+AI234+AK234</f>
        <v>0</v>
      </c>
    </row>
    <row collapsed="false" customFormat="false" customHeight="false" hidden="false" ht="69.6" outlineLevel="0" r="235">
      <c r="A235" s="78" t="n">
        <v>113</v>
      </c>
      <c r="B235" s="79" t="s">
        <v>191</v>
      </c>
      <c r="C235" s="84" t="s">
        <v>1084</v>
      </c>
      <c r="D235" s="84" t="s">
        <v>1089</v>
      </c>
      <c r="E235" s="85"/>
      <c r="F235" s="86"/>
      <c r="G235" s="87"/>
      <c r="H235" s="88"/>
      <c r="I235" s="87"/>
      <c r="J235" s="88"/>
      <c r="K235" s="86"/>
      <c r="L235" s="86"/>
      <c r="M235" s="90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  <c r="AD235" s="89"/>
      <c r="AE235" s="89"/>
      <c r="AF235" s="89"/>
      <c r="AG235" s="89"/>
      <c r="AH235" s="89"/>
      <c r="AI235" s="89"/>
      <c r="AJ235" s="89"/>
      <c r="AK235" s="89"/>
      <c r="AL235" s="89"/>
      <c r="AM235" s="89" t="n">
        <f aca="false">O235+Q235+S235+U235+W235+Y235+AA235+AC235+AE235+AG235+AI235+AK235</f>
        <v>0</v>
      </c>
    </row>
    <row collapsed="false" customFormat="false" customHeight="false" hidden="false" ht="31.2" outlineLevel="0" r="236">
      <c r="A236" s="78"/>
      <c r="B236" s="83"/>
      <c r="C236" s="84"/>
      <c r="D236" s="84"/>
      <c r="E236" s="85" t="s">
        <v>1083</v>
      </c>
      <c r="F236" s="86" t="s">
        <v>1082</v>
      </c>
      <c r="G236" s="87" t="s">
        <v>1105</v>
      </c>
      <c r="H236" s="88" t="s">
        <v>1145</v>
      </c>
      <c r="I236" s="87" t="s">
        <v>1095</v>
      </c>
      <c r="J236" s="88" t="s">
        <v>1124</v>
      </c>
      <c r="K236" s="86" t="s">
        <v>53</v>
      </c>
      <c r="L236" s="86" t="s">
        <v>53</v>
      </c>
      <c r="M236" s="90"/>
      <c r="N236" s="89" t="n">
        <v>1631</v>
      </c>
      <c r="O236" s="89" t="n">
        <v>0</v>
      </c>
      <c r="P236" s="89" t="s">
        <v>1059</v>
      </c>
      <c r="Q236" s="89" t="n">
        <v>0</v>
      </c>
      <c r="R236" s="89" t="s">
        <v>1059</v>
      </c>
      <c r="S236" s="89" t="n">
        <v>0</v>
      </c>
      <c r="T236" s="89" t="s">
        <v>1059</v>
      </c>
      <c r="U236" s="89" t="n">
        <v>0</v>
      </c>
      <c r="V236" s="89" t="s">
        <v>1059</v>
      </c>
      <c r="W236" s="89" t="n">
        <v>334</v>
      </c>
      <c r="X236" s="89" t="s">
        <v>1059</v>
      </c>
      <c r="Y236" s="89" t="n">
        <v>121</v>
      </c>
      <c r="Z236" s="89" t="s">
        <v>1059</v>
      </c>
      <c r="AA236" s="89" t="n">
        <v>33</v>
      </c>
      <c r="AB236" s="89" t="s">
        <v>1059</v>
      </c>
      <c r="AC236" s="89" t="n">
        <v>52</v>
      </c>
      <c r="AD236" s="89" t="s">
        <v>1059</v>
      </c>
      <c r="AE236" s="89" t="n">
        <v>38</v>
      </c>
      <c r="AF236" s="89" t="s">
        <v>1059</v>
      </c>
      <c r="AG236" s="89" t="n">
        <v>54</v>
      </c>
      <c r="AH236" s="89" t="s">
        <v>1059</v>
      </c>
      <c r="AI236" s="89" t="n">
        <v>109</v>
      </c>
      <c r="AJ236" s="89" t="s">
        <v>1059</v>
      </c>
      <c r="AK236" s="89" t="n">
        <v>162</v>
      </c>
      <c r="AL236" s="89" t="s">
        <v>1059</v>
      </c>
      <c r="AM236" s="89" t="n">
        <f aca="false">O236+Q236+S236+U236+W236+Y236+AA236+AC236+AE236+AG236+AI236+AK236</f>
        <v>903</v>
      </c>
    </row>
    <row collapsed="false" customFormat="false" customHeight="false" hidden="false" ht="69.6" outlineLevel="0" r="237">
      <c r="A237" s="78" t="n">
        <v>114</v>
      </c>
      <c r="B237" s="79" t="s">
        <v>192</v>
      </c>
      <c r="C237" s="84" t="s">
        <v>1084</v>
      </c>
      <c r="D237" s="84" t="s">
        <v>1089</v>
      </c>
      <c r="E237" s="85"/>
      <c r="F237" s="86"/>
      <c r="G237" s="87"/>
      <c r="H237" s="88"/>
      <c r="I237" s="87"/>
      <c r="J237" s="88"/>
      <c r="K237" s="86"/>
      <c r="L237" s="86"/>
      <c r="M237" s="90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  <c r="AD237" s="89"/>
      <c r="AE237" s="89"/>
      <c r="AF237" s="89"/>
      <c r="AG237" s="89"/>
      <c r="AH237" s="89"/>
      <c r="AI237" s="89"/>
      <c r="AJ237" s="89"/>
      <c r="AK237" s="89"/>
      <c r="AL237" s="89"/>
      <c r="AM237" s="89" t="n">
        <f aca="false">O237+Q237+S237+U237+W237+Y237+AA237+AC237+AE237+AG237+AI237+AK237</f>
        <v>0</v>
      </c>
    </row>
    <row collapsed="false" customFormat="false" customHeight="false" hidden="false" ht="31.2" outlineLevel="0" r="238">
      <c r="A238" s="78"/>
      <c r="B238" s="83"/>
      <c r="C238" s="84"/>
      <c r="D238" s="84"/>
      <c r="E238" s="85" t="s">
        <v>1083</v>
      </c>
      <c r="F238" s="86" t="s">
        <v>1082</v>
      </c>
      <c r="G238" s="87" t="s">
        <v>1105</v>
      </c>
      <c r="H238" s="88" t="s">
        <v>1146</v>
      </c>
      <c r="I238" s="87" t="s">
        <v>1095</v>
      </c>
      <c r="J238" s="88" t="s">
        <v>1124</v>
      </c>
      <c r="K238" s="86" t="s">
        <v>53</v>
      </c>
      <c r="L238" s="86" t="s">
        <v>53</v>
      </c>
      <c r="M238" s="90"/>
      <c r="N238" s="89" t="n">
        <v>3054</v>
      </c>
      <c r="O238" s="89" t="n">
        <v>0</v>
      </c>
      <c r="P238" s="89" t="s">
        <v>1059</v>
      </c>
      <c r="Q238" s="89" t="n">
        <v>0</v>
      </c>
      <c r="R238" s="89" t="s">
        <v>1059</v>
      </c>
      <c r="S238" s="89" t="n">
        <v>0</v>
      </c>
      <c r="T238" s="89" t="s">
        <v>1059</v>
      </c>
      <c r="U238" s="89" t="n">
        <v>0</v>
      </c>
      <c r="V238" s="89" t="s">
        <v>1059</v>
      </c>
      <c r="W238" s="89" t="n">
        <v>319</v>
      </c>
      <c r="X238" s="89" t="s">
        <v>1059</v>
      </c>
      <c r="Y238" s="89" t="n">
        <v>97</v>
      </c>
      <c r="Z238" s="89" t="s">
        <v>1059</v>
      </c>
      <c r="AA238" s="89" t="n">
        <v>71</v>
      </c>
      <c r="AB238" s="89" t="s">
        <v>1059</v>
      </c>
      <c r="AC238" s="89" t="n">
        <v>86</v>
      </c>
      <c r="AD238" s="89" t="s">
        <v>1059</v>
      </c>
      <c r="AE238" s="89" t="n">
        <v>89</v>
      </c>
      <c r="AF238" s="89" t="s">
        <v>1059</v>
      </c>
      <c r="AG238" s="89" t="n">
        <v>116</v>
      </c>
      <c r="AH238" s="89" t="s">
        <v>1059</v>
      </c>
      <c r="AI238" s="89" t="n">
        <v>169</v>
      </c>
      <c r="AJ238" s="89" t="s">
        <v>1059</v>
      </c>
      <c r="AK238" s="89" t="n">
        <v>402</v>
      </c>
      <c r="AL238" s="89" t="s">
        <v>1059</v>
      </c>
      <c r="AM238" s="89" t="n">
        <f aca="false">O238+Q238+S238+U238+W238+Y238+AA238+AC238+AE238+AG238+AI238+AK238</f>
        <v>1349</v>
      </c>
    </row>
    <row collapsed="false" customFormat="false" customHeight="false" hidden="false" ht="69.6" outlineLevel="0" r="239">
      <c r="A239" s="78" t="n">
        <v>115</v>
      </c>
      <c r="B239" s="79" t="s">
        <v>193</v>
      </c>
      <c r="C239" s="84" t="s">
        <v>1084</v>
      </c>
      <c r="D239" s="84" t="s">
        <v>1089</v>
      </c>
      <c r="E239" s="85"/>
      <c r="F239" s="86"/>
      <c r="G239" s="87"/>
      <c r="H239" s="88"/>
      <c r="I239" s="87"/>
      <c r="J239" s="88"/>
      <c r="K239" s="86"/>
      <c r="L239" s="86"/>
      <c r="M239" s="90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  <c r="AD239" s="89"/>
      <c r="AE239" s="89"/>
      <c r="AF239" s="89"/>
      <c r="AG239" s="89"/>
      <c r="AH239" s="89"/>
      <c r="AI239" s="89"/>
      <c r="AJ239" s="89"/>
      <c r="AK239" s="89"/>
      <c r="AL239" s="89"/>
      <c r="AM239" s="89" t="n">
        <f aca="false">O239+Q239+S239+U239+W239+Y239+AA239+AC239+AE239+AG239+AI239+AK239</f>
        <v>0</v>
      </c>
    </row>
    <row collapsed="false" customFormat="false" customHeight="false" hidden="false" ht="31.2" outlineLevel="0" r="240">
      <c r="A240" s="78"/>
      <c r="B240" s="83"/>
      <c r="C240" s="84"/>
      <c r="D240" s="84"/>
      <c r="E240" s="85" t="s">
        <v>1083</v>
      </c>
      <c r="F240" s="86" t="s">
        <v>1082</v>
      </c>
      <c r="G240" s="87" t="s">
        <v>1105</v>
      </c>
      <c r="H240" s="88" t="s">
        <v>1147</v>
      </c>
      <c r="I240" s="87" t="s">
        <v>1148</v>
      </c>
      <c r="J240" s="88" t="s">
        <v>1142</v>
      </c>
      <c r="K240" s="86" t="s">
        <v>53</v>
      </c>
      <c r="L240" s="86" t="s">
        <v>53</v>
      </c>
      <c r="M240" s="90"/>
      <c r="N240" s="89" t="n">
        <v>3935</v>
      </c>
      <c r="O240" s="89" t="n">
        <v>500</v>
      </c>
      <c r="P240" s="89" t="s">
        <v>1059</v>
      </c>
      <c r="Q240" s="89" t="n">
        <v>403</v>
      </c>
      <c r="R240" s="89" t="s">
        <v>1059</v>
      </c>
      <c r="S240" s="89" t="n">
        <v>273</v>
      </c>
      <c r="T240" s="89" t="s">
        <v>1059</v>
      </c>
      <c r="U240" s="89" t="n">
        <v>368</v>
      </c>
      <c r="V240" s="89" t="s">
        <v>1059</v>
      </c>
      <c r="W240" s="89" t="n">
        <v>246</v>
      </c>
      <c r="X240" s="89" t="s">
        <v>1059</v>
      </c>
      <c r="Y240" s="89" t="n">
        <v>205</v>
      </c>
      <c r="Z240" s="89" t="s">
        <v>1059</v>
      </c>
      <c r="AA240" s="89" t="n">
        <v>202</v>
      </c>
      <c r="AB240" s="89" t="s">
        <v>1059</v>
      </c>
      <c r="AC240" s="89" t="n">
        <v>337</v>
      </c>
      <c r="AD240" s="89" t="s">
        <v>1059</v>
      </c>
      <c r="AE240" s="89" t="n">
        <v>0</v>
      </c>
      <c r="AF240" s="89" t="s">
        <v>1059</v>
      </c>
      <c r="AG240" s="89" t="n">
        <v>0</v>
      </c>
      <c r="AH240" s="89" t="s">
        <v>1059</v>
      </c>
      <c r="AI240" s="89" t="n">
        <v>0</v>
      </c>
      <c r="AJ240" s="89" t="s">
        <v>1059</v>
      </c>
      <c r="AK240" s="89" t="n">
        <v>0</v>
      </c>
      <c r="AL240" s="89" t="s">
        <v>1059</v>
      </c>
      <c r="AM240" s="89" t="n">
        <f aca="false">O240+Q240+S240+U240+W240+Y240+AA240+AC240+AE240+AG240+AI240+AK240</f>
        <v>2534</v>
      </c>
    </row>
    <row collapsed="false" customFormat="false" customHeight="false" hidden="false" ht="15.6" outlineLevel="0" r="241">
      <c r="A241" s="78" t="n">
        <v>116</v>
      </c>
      <c r="B241" s="79" t="s">
        <v>195</v>
      </c>
      <c r="C241" s="84"/>
      <c r="D241" s="84"/>
      <c r="E241" s="85"/>
      <c r="F241" s="86"/>
      <c r="G241" s="87"/>
      <c r="H241" s="88"/>
      <c r="I241" s="87"/>
      <c r="J241" s="88"/>
      <c r="K241" s="86"/>
      <c r="L241" s="86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  <c r="AD241" s="89"/>
      <c r="AE241" s="89"/>
      <c r="AF241" s="89"/>
      <c r="AG241" s="89"/>
      <c r="AH241" s="89"/>
      <c r="AI241" s="89"/>
      <c r="AJ241" s="89"/>
      <c r="AK241" s="89"/>
      <c r="AL241" s="89"/>
      <c r="AM241" s="89"/>
    </row>
    <row collapsed="false" customFormat="false" customHeight="false" hidden="false" ht="15.6" outlineLevel="0" r="242">
      <c r="A242" s="78"/>
      <c r="B242" s="83"/>
      <c r="C242" s="84"/>
      <c r="D242" s="84"/>
      <c r="E242" s="85"/>
      <c r="F242" s="86"/>
      <c r="G242" s="87"/>
      <c r="H242" s="88"/>
      <c r="I242" s="87"/>
      <c r="J242" s="88"/>
      <c r="K242" s="86"/>
      <c r="L242" s="86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  <c r="AD242" s="89"/>
      <c r="AE242" s="89"/>
      <c r="AF242" s="89"/>
      <c r="AG242" s="89"/>
      <c r="AH242" s="89"/>
      <c r="AI242" s="89"/>
      <c r="AJ242" s="89"/>
      <c r="AK242" s="89"/>
      <c r="AL242" s="89"/>
      <c r="AM242" s="89"/>
    </row>
    <row collapsed="false" customFormat="false" customHeight="false" hidden="false" ht="15.6" outlineLevel="0" r="243">
      <c r="A243" s="78" t="n">
        <v>117</v>
      </c>
      <c r="B243" s="79" t="s">
        <v>196</v>
      </c>
      <c r="C243" s="84"/>
      <c r="D243" s="84"/>
      <c r="E243" s="85"/>
      <c r="F243" s="86"/>
      <c r="G243" s="87"/>
      <c r="H243" s="88"/>
      <c r="I243" s="87"/>
      <c r="J243" s="88"/>
      <c r="K243" s="86"/>
      <c r="L243" s="86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89"/>
    </row>
    <row collapsed="false" customFormat="false" customHeight="false" hidden="false" ht="15.6" outlineLevel="0" r="244">
      <c r="A244" s="78"/>
      <c r="B244" s="83"/>
      <c r="C244" s="84"/>
      <c r="D244" s="84"/>
      <c r="E244" s="85"/>
      <c r="F244" s="86"/>
      <c r="G244" s="87"/>
      <c r="H244" s="88"/>
      <c r="I244" s="87"/>
      <c r="J244" s="88"/>
      <c r="K244" s="86"/>
      <c r="L244" s="86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  <c r="AD244" s="89"/>
      <c r="AE244" s="89"/>
      <c r="AF244" s="89"/>
      <c r="AG244" s="89"/>
      <c r="AH244" s="89"/>
      <c r="AI244" s="89"/>
      <c r="AJ244" s="89"/>
      <c r="AK244" s="89"/>
      <c r="AL244" s="89"/>
      <c r="AM244" s="89"/>
    </row>
    <row collapsed="false" customFormat="false" customHeight="false" hidden="false" ht="15.6" outlineLevel="0" r="245">
      <c r="A245" s="78" t="n">
        <v>118</v>
      </c>
      <c r="B245" s="79" t="s">
        <v>197</v>
      </c>
      <c r="C245" s="84"/>
      <c r="D245" s="84"/>
      <c r="E245" s="85"/>
      <c r="F245" s="86"/>
      <c r="G245" s="87"/>
      <c r="H245" s="88"/>
      <c r="I245" s="87"/>
      <c r="J245" s="88"/>
      <c r="K245" s="86"/>
      <c r="L245" s="86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  <c r="AD245" s="89"/>
      <c r="AE245" s="89"/>
      <c r="AF245" s="89"/>
      <c r="AG245" s="89"/>
      <c r="AH245" s="89"/>
      <c r="AI245" s="89"/>
      <c r="AJ245" s="89"/>
      <c r="AK245" s="89"/>
      <c r="AL245" s="89"/>
      <c r="AM245" s="89"/>
    </row>
    <row collapsed="false" customFormat="false" customHeight="false" hidden="false" ht="15.6" outlineLevel="0" r="246">
      <c r="A246" s="78"/>
      <c r="B246" s="83"/>
      <c r="C246" s="84"/>
      <c r="D246" s="84"/>
      <c r="E246" s="85"/>
      <c r="F246" s="86"/>
      <c r="G246" s="87"/>
      <c r="H246" s="88"/>
      <c r="I246" s="87"/>
      <c r="J246" s="88"/>
      <c r="K246" s="86"/>
      <c r="L246" s="86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  <c r="AD246" s="89"/>
      <c r="AE246" s="89"/>
      <c r="AF246" s="89"/>
      <c r="AG246" s="89"/>
      <c r="AH246" s="89"/>
      <c r="AI246" s="89"/>
      <c r="AJ246" s="89"/>
      <c r="AK246" s="89"/>
      <c r="AL246" s="89"/>
      <c r="AM246" s="89"/>
    </row>
    <row collapsed="false" customFormat="false" customHeight="false" hidden="false" ht="15.6" outlineLevel="0" r="247">
      <c r="A247" s="78" t="n">
        <v>119</v>
      </c>
      <c r="B247" s="79" t="s">
        <v>198</v>
      </c>
      <c r="C247" s="84"/>
      <c r="D247" s="84"/>
      <c r="E247" s="85"/>
      <c r="F247" s="86"/>
      <c r="G247" s="87"/>
      <c r="H247" s="88"/>
      <c r="I247" s="87"/>
      <c r="J247" s="88"/>
      <c r="K247" s="86"/>
      <c r="L247" s="86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  <c r="AD247" s="89"/>
      <c r="AE247" s="89"/>
      <c r="AF247" s="89"/>
      <c r="AG247" s="89"/>
      <c r="AH247" s="89"/>
      <c r="AI247" s="89"/>
      <c r="AJ247" s="89"/>
      <c r="AK247" s="89"/>
      <c r="AL247" s="89"/>
      <c r="AM247" s="89"/>
    </row>
    <row collapsed="false" customFormat="false" customHeight="false" hidden="false" ht="15.6" outlineLevel="0" r="248">
      <c r="A248" s="78"/>
      <c r="B248" s="83"/>
      <c r="C248" s="84"/>
      <c r="D248" s="84"/>
      <c r="E248" s="85"/>
      <c r="F248" s="86"/>
      <c r="G248" s="87"/>
      <c r="H248" s="88"/>
      <c r="I248" s="87"/>
      <c r="J248" s="88"/>
      <c r="K248" s="86"/>
      <c r="L248" s="86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  <c r="AD248" s="89"/>
      <c r="AE248" s="89"/>
      <c r="AF248" s="89"/>
      <c r="AG248" s="89"/>
      <c r="AH248" s="89"/>
      <c r="AI248" s="89"/>
      <c r="AJ248" s="89"/>
      <c r="AK248" s="89"/>
      <c r="AL248" s="89"/>
      <c r="AM248" s="89"/>
    </row>
    <row collapsed="false" customFormat="false" customHeight="false" hidden="false" ht="15.6" outlineLevel="0" r="249">
      <c r="A249" s="78" t="n">
        <v>120</v>
      </c>
      <c r="B249" s="79" t="s">
        <v>199</v>
      </c>
      <c r="C249" s="84"/>
      <c r="D249" s="84"/>
      <c r="E249" s="85"/>
      <c r="F249" s="86"/>
      <c r="G249" s="87"/>
      <c r="H249" s="88"/>
      <c r="I249" s="87"/>
      <c r="J249" s="88"/>
      <c r="K249" s="86"/>
      <c r="L249" s="86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  <c r="AD249" s="89"/>
      <c r="AE249" s="89"/>
      <c r="AF249" s="89"/>
      <c r="AG249" s="89"/>
      <c r="AH249" s="89"/>
      <c r="AI249" s="89"/>
      <c r="AJ249" s="89"/>
      <c r="AK249" s="89"/>
      <c r="AL249" s="89"/>
      <c r="AM249" s="89"/>
    </row>
    <row collapsed="false" customFormat="false" customHeight="false" hidden="false" ht="15.6" outlineLevel="0" r="250">
      <c r="A250" s="78"/>
      <c r="B250" s="83"/>
      <c r="C250" s="84"/>
      <c r="D250" s="84"/>
      <c r="E250" s="85"/>
      <c r="F250" s="86"/>
      <c r="G250" s="87"/>
      <c r="H250" s="88"/>
      <c r="I250" s="87"/>
      <c r="J250" s="88"/>
      <c r="K250" s="86"/>
      <c r="L250" s="86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  <c r="AD250" s="89"/>
      <c r="AE250" s="89"/>
      <c r="AF250" s="89"/>
      <c r="AG250" s="89"/>
      <c r="AH250" s="89"/>
      <c r="AI250" s="89"/>
      <c r="AJ250" s="89"/>
      <c r="AK250" s="89"/>
      <c r="AL250" s="89"/>
      <c r="AM250" s="89"/>
    </row>
    <row collapsed="false" customFormat="false" customHeight="false" hidden="false" ht="15.6" outlineLevel="0" r="251">
      <c r="A251" s="78" t="n">
        <v>121</v>
      </c>
      <c r="B251" s="79" t="s">
        <v>200</v>
      </c>
      <c r="C251" s="84"/>
      <c r="D251" s="84"/>
      <c r="E251" s="85"/>
      <c r="F251" s="86"/>
      <c r="G251" s="87"/>
      <c r="H251" s="88"/>
      <c r="I251" s="87"/>
      <c r="J251" s="88"/>
      <c r="K251" s="86"/>
      <c r="L251" s="86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  <c r="AD251" s="89"/>
      <c r="AE251" s="89"/>
      <c r="AF251" s="89"/>
      <c r="AG251" s="89"/>
      <c r="AH251" s="89"/>
      <c r="AI251" s="89"/>
      <c r="AJ251" s="89"/>
      <c r="AK251" s="89"/>
      <c r="AL251" s="89"/>
      <c r="AM251" s="89"/>
    </row>
    <row collapsed="false" customFormat="false" customHeight="false" hidden="false" ht="15.6" outlineLevel="0" r="252">
      <c r="A252" s="78"/>
      <c r="B252" s="83"/>
      <c r="C252" s="84"/>
      <c r="D252" s="84"/>
      <c r="E252" s="85"/>
      <c r="F252" s="86"/>
      <c r="G252" s="87"/>
      <c r="H252" s="88"/>
      <c r="I252" s="87"/>
      <c r="J252" s="88"/>
      <c r="K252" s="86"/>
      <c r="L252" s="86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  <c r="AE252" s="89"/>
      <c r="AF252" s="89"/>
      <c r="AG252" s="89"/>
      <c r="AH252" s="89"/>
      <c r="AI252" s="89"/>
      <c r="AJ252" s="89"/>
      <c r="AK252" s="89"/>
      <c r="AL252" s="89"/>
      <c r="AM252" s="89"/>
    </row>
    <row collapsed="false" customFormat="false" customHeight="false" hidden="false" ht="15.6" outlineLevel="0" r="253">
      <c r="A253" s="78" t="n">
        <v>122</v>
      </c>
      <c r="B253" s="79" t="s">
        <v>201</v>
      </c>
      <c r="C253" s="84"/>
      <c r="D253" s="84"/>
      <c r="E253" s="85"/>
      <c r="F253" s="86"/>
      <c r="G253" s="87"/>
      <c r="H253" s="88"/>
      <c r="I253" s="87"/>
      <c r="J253" s="88"/>
      <c r="K253" s="86"/>
      <c r="L253" s="86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  <c r="AD253" s="89"/>
      <c r="AE253" s="89"/>
      <c r="AF253" s="89"/>
      <c r="AG253" s="89"/>
      <c r="AH253" s="89"/>
      <c r="AI253" s="89"/>
      <c r="AJ253" s="89"/>
      <c r="AK253" s="89"/>
      <c r="AL253" s="89"/>
      <c r="AM253" s="89"/>
    </row>
    <row collapsed="false" customFormat="false" customHeight="false" hidden="false" ht="15.6" outlineLevel="0" r="254">
      <c r="A254" s="78"/>
      <c r="B254" s="83"/>
      <c r="C254" s="84"/>
      <c r="D254" s="84"/>
      <c r="E254" s="85"/>
      <c r="F254" s="86"/>
      <c r="G254" s="87"/>
      <c r="H254" s="88"/>
      <c r="I254" s="87"/>
      <c r="J254" s="88"/>
      <c r="K254" s="86"/>
      <c r="L254" s="86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  <c r="AD254" s="89"/>
      <c r="AE254" s="89"/>
      <c r="AF254" s="89"/>
      <c r="AG254" s="89"/>
      <c r="AH254" s="89"/>
      <c r="AI254" s="89"/>
      <c r="AJ254" s="89"/>
      <c r="AK254" s="89"/>
      <c r="AL254" s="89"/>
      <c r="AM254" s="89"/>
    </row>
    <row collapsed="false" customFormat="false" customHeight="false" hidden="false" ht="15.6" outlineLevel="0" r="255">
      <c r="A255" s="78" t="n">
        <v>123</v>
      </c>
      <c r="B255" s="79" t="s">
        <v>202</v>
      </c>
      <c r="C255" s="84"/>
      <c r="D255" s="84"/>
      <c r="E255" s="85"/>
      <c r="F255" s="86"/>
      <c r="G255" s="87"/>
      <c r="H255" s="88"/>
      <c r="I255" s="87"/>
      <c r="J255" s="88"/>
      <c r="K255" s="86"/>
      <c r="L255" s="86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89"/>
    </row>
    <row collapsed="false" customFormat="false" customHeight="false" hidden="false" ht="15.6" outlineLevel="0" r="256">
      <c r="A256" s="78"/>
      <c r="B256" s="83"/>
      <c r="C256" s="84"/>
      <c r="D256" s="84"/>
      <c r="E256" s="85"/>
      <c r="F256" s="86"/>
      <c r="G256" s="87"/>
      <c r="H256" s="88"/>
      <c r="I256" s="87"/>
      <c r="J256" s="88"/>
      <c r="K256" s="86"/>
      <c r="L256" s="86"/>
      <c r="M256" s="90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  <c r="AD256" s="89"/>
      <c r="AE256" s="89"/>
      <c r="AF256" s="89"/>
      <c r="AG256" s="89"/>
      <c r="AH256" s="89"/>
      <c r="AI256" s="89"/>
      <c r="AJ256" s="89"/>
      <c r="AK256" s="89"/>
      <c r="AL256" s="89"/>
      <c r="AM256" s="89"/>
    </row>
    <row collapsed="false" customFormat="false" customHeight="false" hidden="false" ht="69.6" outlineLevel="0" r="257">
      <c r="A257" s="78" t="n">
        <v>124</v>
      </c>
      <c r="B257" s="79" t="s">
        <v>204</v>
      </c>
      <c r="C257" s="84" t="s">
        <v>1084</v>
      </c>
      <c r="D257" s="84" t="s">
        <v>1089</v>
      </c>
      <c r="E257" s="85" t="s">
        <v>1081</v>
      </c>
      <c r="F257" s="86" t="s">
        <v>1082</v>
      </c>
      <c r="G257" s="87"/>
      <c r="H257" s="88"/>
      <c r="I257" s="87"/>
      <c r="J257" s="88"/>
      <c r="K257" s="86" t="s">
        <v>53</v>
      </c>
      <c r="L257" s="86" t="s">
        <v>53</v>
      </c>
      <c r="M257" s="90" t="n">
        <f aca="false">N257*0.97</f>
        <v>18383.44</v>
      </c>
      <c r="N257" s="89" t="n">
        <v>18952</v>
      </c>
      <c r="O257" s="89" t="n">
        <v>1118</v>
      </c>
      <c r="P257" s="89" t="s">
        <v>1059</v>
      </c>
      <c r="Q257" s="89" t="n">
        <v>1218</v>
      </c>
      <c r="R257" s="89" t="s">
        <v>1059</v>
      </c>
      <c r="S257" s="89" t="n">
        <v>1111</v>
      </c>
      <c r="T257" s="89" t="s">
        <v>1059</v>
      </c>
      <c r="U257" s="89" t="n">
        <v>1143</v>
      </c>
      <c r="V257" s="89" t="s">
        <v>1059</v>
      </c>
      <c r="W257" s="89" t="n">
        <v>1099</v>
      </c>
      <c r="X257" s="89" t="s">
        <v>1059</v>
      </c>
      <c r="Y257" s="89" t="n">
        <v>0</v>
      </c>
      <c r="Z257" s="89" t="s">
        <v>1059</v>
      </c>
      <c r="AA257" s="89" t="n">
        <v>1057</v>
      </c>
      <c r="AB257" s="89" t="s">
        <v>1059</v>
      </c>
      <c r="AC257" s="89" t="n">
        <v>1292</v>
      </c>
      <c r="AD257" s="89" t="s">
        <v>1059</v>
      </c>
      <c r="AE257" s="89" t="n">
        <v>0</v>
      </c>
      <c r="AF257" s="89" t="s">
        <v>1059</v>
      </c>
      <c r="AG257" s="89" t="n">
        <v>0</v>
      </c>
      <c r="AH257" s="89" t="s">
        <v>1059</v>
      </c>
      <c r="AI257" s="89" t="n">
        <v>0</v>
      </c>
      <c r="AJ257" s="89" t="s">
        <v>1059</v>
      </c>
      <c r="AK257" s="89" t="n">
        <v>0</v>
      </c>
      <c r="AL257" s="89" t="s">
        <v>1059</v>
      </c>
      <c r="AM257" s="89" t="n">
        <f aca="false">O257+Q257+S257+U257+W257+Y257+AA257+AC257+AE257+AG257+AI257+AK257</f>
        <v>8038</v>
      </c>
    </row>
    <row collapsed="false" customFormat="false" customHeight="false" hidden="false" ht="31.2" outlineLevel="0" r="258">
      <c r="A258" s="78"/>
      <c r="B258" s="83"/>
      <c r="C258" s="84"/>
      <c r="D258" s="84"/>
      <c r="E258" s="85" t="s">
        <v>1083</v>
      </c>
      <c r="F258" s="86" t="s">
        <v>1082</v>
      </c>
      <c r="G258" s="87" t="s">
        <v>1095</v>
      </c>
      <c r="H258" s="88" t="s">
        <v>1149</v>
      </c>
      <c r="I258" s="87" t="s">
        <v>1108</v>
      </c>
      <c r="J258" s="88" t="s">
        <v>1150</v>
      </c>
      <c r="K258" s="86" t="s">
        <v>53</v>
      </c>
      <c r="L258" s="86" t="s">
        <v>53</v>
      </c>
      <c r="M258" s="90" t="n">
        <f aca="false">N258*0.97</f>
        <v>18055.58</v>
      </c>
      <c r="N258" s="89" t="n">
        <v>18614</v>
      </c>
      <c r="O258" s="89" t="n">
        <v>2256</v>
      </c>
      <c r="P258" s="89" t="s">
        <v>1059</v>
      </c>
      <c r="Q258" s="89" t="n">
        <v>2015</v>
      </c>
      <c r="R258" s="89" t="s">
        <v>1059</v>
      </c>
      <c r="S258" s="89" t="n">
        <v>1638</v>
      </c>
      <c r="T258" s="89" t="s">
        <v>1059</v>
      </c>
      <c r="U258" s="89" t="n">
        <v>1436</v>
      </c>
      <c r="V258" s="89" t="s">
        <v>1059</v>
      </c>
      <c r="W258" s="89" t="n">
        <v>1215</v>
      </c>
      <c r="X258" s="89" t="s">
        <v>1059</v>
      </c>
      <c r="Y258" s="89" t="n">
        <v>1019</v>
      </c>
      <c r="Z258" s="89" t="s">
        <v>1059</v>
      </c>
      <c r="AA258" s="89" t="n">
        <v>476</v>
      </c>
      <c r="AB258" s="89" t="s">
        <v>1059</v>
      </c>
      <c r="AC258" s="89" t="n">
        <v>1115</v>
      </c>
      <c r="AD258" s="89" t="s">
        <v>1059</v>
      </c>
      <c r="AE258" s="89" t="n">
        <v>950</v>
      </c>
      <c r="AF258" s="89" t="s">
        <v>1059</v>
      </c>
      <c r="AG258" s="89" t="n">
        <v>1855</v>
      </c>
      <c r="AH258" s="89" t="s">
        <v>1059</v>
      </c>
      <c r="AI258" s="89" t="n">
        <v>2344</v>
      </c>
      <c r="AJ258" s="89" t="s">
        <v>1059</v>
      </c>
      <c r="AK258" s="89" t="n">
        <v>2411</v>
      </c>
      <c r="AL258" s="89" t="s">
        <v>1059</v>
      </c>
      <c r="AM258" s="89" t="n">
        <f aca="false">O258+Q258+S258+U258+W258+Y258+AA258+AC258+AE258+AG258+AI258+AK258</f>
        <v>18730</v>
      </c>
    </row>
    <row collapsed="false" customFormat="false" customHeight="false" hidden="false" ht="69.6" outlineLevel="0" r="259">
      <c r="A259" s="78" t="n">
        <v>125</v>
      </c>
      <c r="B259" s="79" t="s">
        <v>206</v>
      </c>
      <c r="C259" s="84" t="s">
        <v>1084</v>
      </c>
      <c r="D259" s="84" t="s">
        <v>1089</v>
      </c>
      <c r="E259" s="85" t="s">
        <v>1081</v>
      </c>
      <c r="F259" s="86" t="s">
        <v>1082</v>
      </c>
      <c r="G259" s="87"/>
      <c r="H259" s="88"/>
      <c r="I259" s="87"/>
      <c r="J259" s="88"/>
      <c r="K259" s="86" t="s">
        <v>53</v>
      </c>
      <c r="L259" s="86" t="s">
        <v>53</v>
      </c>
      <c r="M259" s="90" t="n">
        <f aca="false">N259*0.97</f>
        <v>5548.4</v>
      </c>
      <c r="N259" s="89" t="n">
        <v>5720</v>
      </c>
      <c r="O259" s="89" t="n">
        <v>430</v>
      </c>
      <c r="P259" s="89" t="s">
        <v>1059</v>
      </c>
      <c r="Q259" s="89" t="n">
        <v>489</v>
      </c>
      <c r="R259" s="89" t="s">
        <v>1059</v>
      </c>
      <c r="S259" s="89" t="n">
        <v>443</v>
      </c>
      <c r="T259" s="89" t="s">
        <v>1059</v>
      </c>
      <c r="U259" s="89" t="n">
        <v>453</v>
      </c>
      <c r="V259" s="89" t="s">
        <v>1059</v>
      </c>
      <c r="W259" s="89" t="n">
        <v>462</v>
      </c>
      <c r="X259" s="89" t="s">
        <v>1059</v>
      </c>
      <c r="Y259" s="89" t="n">
        <v>477</v>
      </c>
      <c r="Z259" s="89" t="s">
        <v>1059</v>
      </c>
      <c r="AA259" s="89" t="n">
        <v>397</v>
      </c>
      <c r="AB259" s="89" t="s">
        <v>1059</v>
      </c>
      <c r="AC259" s="89" t="n">
        <v>527</v>
      </c>
      <c r="AD259" s="89" t="s">
        <v>1059</v>
      </c>
      <c r="AE259" s="89" t="n">
        <v>320</v>
      </c>
      <c r="AF259" s="89" t="s">
        <v>1059</v>
      </c>
      <c r="AG259" s="89" t="n">
        <v>466</v>
      </c>
      <c r="AH259" s="89" t="s">
        <v>1059</v>
      </c>
      <c r="AI259" s="89" t="n">
        <v>486</v>
      </c>
      <c r="AJ259" s="89" t="s">
        <v>1059</v>
      </c>
      <c r="AK259" s="89" t="n">
        <v>476</v>
      </c>
      <c r="AL259" s="89" t="s">
        <v>1059</v>
      </c>
      <c r="AM259" s="89" t="n">
        <f aca="false">O259+Q259+S259+U259+W259+Y259+AA259+AC259+AE259+AG259+AI259+AK259</f>
        <v>5426</v>
      </c>
    </row>
    <row collapsed="false" customFormat="false" customHeight="false" hidden="false" ht="31.2" outlineLevel="0" r="260">
      <c r="A260" s="78"/>
      <c r="B260" s="83"/>
      <c r="C260" s="84"/>
      <c r="D260" s="84"/>
      <c r="E260" s="85" t="s">
        <v>1083</v>
      </c>
      <c r="F260" s="86" t="s">
        <v>1082</v>
      </c>
      <c r="G260" s="87" t="s">
        <v>1095</v>
      </c>
      <c r="H260" s="88" t="s">
        <v>1151</v>
      </c>
      <c r="I260" s="87" t="s">
        <v>1108</v>
      </c>
      <c r="J260" s="88" t="s">
        <v>1099</v>
      </c>
      <c r="K260" s="86" t="s">
        <v>53</v>
      </c>
      <c r="L260" s="86" t="s">
        <v>53</v>
      </c>
      <c r="M260" s="90" t="n">
        <f aca="false">N260*0.97</f>
        <v>4429.02</v>
      </c>
      <c r="N260" s="89" t="n">
        <v>4566</v>
      </c>
      <c r="O260" s="89" t="n">
        <v>910</v>
      </c>
      <c r="P260" s="89" t="s">
        <v>1059</v>
      </c>
      <c r="Q260" s="89" t="n">
        <v>1001</v>
      </c>
      <c r="R260" s="89" t="s">
        <v>1059</v>
      </c>
      <c r="S260" s="89" t="n">
        <v>753</v>
      </c>
      <c r="T260" s="89" t="s">
        <v>1059</v>
      </c>
      <c r="U260" s="89" t="n">
        <v>525</v>
      </c>
      <c r="V260" s="89" t="s">
        <v>1059</v>
      </c>
      <c r="W260" s="89" t="n">
        <v>371</v>
      </c>
      <c r="X260" s="89" t="s">
        <v>1059</v>
      </c>
      <c r="Y260" s="89" t="n">
        <v>451</v>
      </c>
      <c r="Z260" s="89" t="s">
        <v>1059</v>
      </c>
      <c r="AA260" s="89" t="n">
        <v>242</v>
      </c>
      <c r="AB260" s="89" t="s">
        <v>1059</v>
      </c>
      <c r="AC260" s="89" t="n">
        <v>451</v>
      </c>
      <c r="AD260" s="89" t="s">
        <v>1059</v>
      </c>
      <c r="AE260" s="89" t="n">
        <v>337</v>
      </c>
      <c r="AF260" s="89" t="s">
        <v>1059</v>
      </c>
      <c r="AG260" s="89" t="n">
        <v>696</v>
      </c>
      <c r="AH260" s="89" t="s">
        <v>1059</v>
      </c>
      <c r="AI260" s="89" t="n">
        <v>969</v>
      </c>
      <c r="AJ260" s="89" t="s">
        <v>1059</v>
      </c>
      <c r="AK260" s="89" t="n">
        <v>906</v>
      </c>
      <c r="AL260" s="89" t="s">
        <v>1059</v>
      </c>
      <c r="AM260" s="89" t="n">
        <f aca="false">O260+Q260+S260+U260+W260+Y260+AA260+AC260+AE260+AG260+AI260+AK260</f>
        <v>7612</v>
      </c>
    </row>
    <row collapsed="false" customFormat="false" customHeight="false" hidden="false" ht="69.6" outlineLevel="0" r="261">
      <c r="A261" s="78" t="n">
        <v>126</v>
      </c>
      <c r="B261" s="79" t="s">
        <v>207</v>
      </c>
      <c r="C261" s="84" t="s">
        <v>1084</v>
      </c>
      <c r="D261" s="84" t="s">
        <v>1089</v>
      </c>
      <c r="E261" s="85" t="s">
        <v>1081</v>
      </c>
      <c r="F261" s="86" t="s">
        <v>1082</v>
      </c>
      <c r="G261" s="87"/>
      <c r="H261" s="88"/>
      <c r="I261" s="87"/>
      <c r="J261" s="88"/>
      <c r="K261" s="86" t="s">
        <v>53</v>
      </c>
      <c r="L261" s="86" t="s">
        <v>53</v>
      </c>
      <c r="M261" s="90" t="n">
        <f aca="false">N261*0.97</f>
        <v>13213.34</v>
      </c>
      <c r="N261" s="89" t="n">
        <v>13622</v>
      </c>
      <c r="O261" s="89" t="n">
        <v>1019</v>
      </c>
      <c r="P261" s="89" t="s">
        <v>1059</v>
      </c>
      <c r="Q261" s="89" t="n">
        <v>1201</v>
      </c>
      <c r="R261" s="89" t="s">
        <v>1059</v>
      </c>
      <c r="S261" s="89" t="n">
        <v>1102</v>
      </c>
      <c r="T261" s="89" t="s">
        <v>1059</v>
      </c>
      <c r="U261" s="89" t="n">
        <v>1073</v>
      </c>
      <c r="V261" s="89" t="s">
        <v>1059</v>
      </c>
      <c r="W261" s="89" t="n">
        <v>1079</v>
      </c>
      <c r="X261" s="89" t="s">
        <v>1059</v>
      </c>
      <c r="Y261" s="89" t="n">
        <v>1211</v>
      </c>
      <c r="Z261" s="89" t="s">
        <v>1059</v>
      </c>
      <c r="AA261" s="89" t="n">
        <v>1032</v>
      </c>
      <c r="AB261" s="89" t="s">
        <v>1059</v>
      </c>
      <c r="AC261" s="89" t="n">
        <v>1248</v>
      </c>
      <c r="AD261" s="89" t="s">
        <v>1059</v>
      </c>
      <c r="AE261" s="89" t="n">
        <v>699</v>
      </c>
      <c r="AF261" s="89" t="s">
        <v>1059</v>
      </c>
      <c r="AG261" s="89" t="n">
        <v>0</v>
      </c>
      <c r="AH261" s="89" t="s">
        <v>1059</v>
      </c>
      <c r="AI261" s="89" t="n">
        <v>1145</v>
      </c>
      <c r="AJ261" s="89" t="s">
        <v>1059</v>
      </c>
      <c r="AK261" s="89" t="n">
        <v>1059</v>
      </c>
      <c r="AL261" s="89" t="s">
        <v>1059</v>
      </c>
      <c r="AM261" s="89" t="n">
        <f aca="false">O261+Q261+S261+U261+W261+Y261+AA261+AC261+AE261+AG261+AI261+AK261</f>
        <v>11868</v>
      </c>
    </row>
    <row collapsed="false" customFormat="false" customHeight="false" hidden="false" ht="31.2" outlineLevel="0" r="262">
      <c r="A262" s="78"/>
      <c r="B262" s="83"/>
      <c r="C262" s="84"/>
      <c r="D262" s="84"/>
      <c r="E262" s="85" t="s">
        <v>1083</v>
      </c>
      <c r="F262" s="86" t="s">
        <v>1082</v>
      </c>
      <c r="G262" s="87" t="s">
        <v>1152</v>
      </c>
      <c r="H262" s="88" t="s">
        <v>1153</v>
      </c>
      <c r="I262" s="87" t="s">
        <v>1154</v>
      </c>
      <c r="J262" s="88" t="s">
        <v>1155</v>
      </c>
      <c r="K262" s="86" t="s">
        <v>53</v>
      </c>
      <c r="L262" s="86" t="s">
        <v>53</v>
      </c>
      <c r="M262" s="90" t="n">
        <f aca="false">N262*0.97</f>
        <v>19707.49</v>
      </c>
      <c r="N262" s="89" t="n">
        <v>20317</v>
      </c>
      <c r="O262" s="89" t="n">
        <v>2170</v>
      </c>
      <c r="P262" s="89" t="s">
        <v>1059</v>
      </c>
      <c r="Q262" s="89" t="n">
        <v>2305</v>
      </c>
      <c r="R262" s="89" t="s">
        <v>1059</v>
      </c>
      <c r="S262" s="89" t="n">
        <v>1809</v>
      </c>
      <c r="T262" s="89" t="s">
        <v>1059</v>
      </c>
      <c r="U262" s="89" t="n">
        <v>1440</v>
      </c>
      <c r="V262" s="89" t="s">
        <v>1059</v>
      </c>
      <c r="W262" s="89" t="n">
        <v>1022</v>
      </c>
      <c r="X262" s="89" t="s">
        <v>1059</v>
      </c>
      <c r="Y262" s="89" t="n">
        <v>680</v>
      </c>
      <c r="Z262" s="89" t="s">
        <v>1059</v>
      </c>
      <c r="AA262" s="89" t="n">
        <v>367</v>
      </c>
      <c r="AB262" s="89" t="s">
        <v>1059</v>
      </c>
      <c r="AC262" s="89" t="n">
        <v>738</v>
      </c>
      <c r="AD262" s="89" t="s">
        <v>1059</v>
      </c>
      <c r="AE262" s="89" t="n">
        <v>588</v>
      </c>
      <c r="AF262" s="89" t="s">
        <v>1059</v>
      </c>
      <c r="AG262" s="89" t="n">
        <v>0</v>
      </c>
      <c r="AH262" s="89" t="s">
        <v>1059</v>
      </c>
      <c r="AI262" s="89" t="n">
        <v>1788</v>
      </c>
      <c r="AJ262" s="89" t="s">
        <v>1059</v>
      </c>
      <c r="AK262" s="89" t="n">
        <v>1810</v>
      </c>
      <c r="AL262" s="89" t="s">
        <v>1059</v>
      </c>
      <c r="AM262" s="89" t="n">
        <f aca="false">O262+Q262+S262+U262+W262+Y262+AA262+AC262+AE262+AG262+AI262+AK262</f>
        <v>14717</v>
      </c>
    </row>
    <row collapsed="false" customFormat="false" customHeight="false" hidden="false" ht="69.6" outlineLevel="0" r="263">
      <c r="A263" s="78" t="n">
        <v>127</v>
      </c>
      <c r="B263" s="79" t="s">
        <v>208</v>
      </c>
      <c r="C263" s="84" t="s">
        <v>1084</v>
      </c>
      <c r="D263" s="84" t="s">
        <v>1089</v>
      </c>
      <c r="E263" s="85" t="s">
        <v>1081</v>
      </c>
      <c r="F263" s="86" t="s">
        <v>1082</v>
      </c>
      <c r="G263" s="87"/>
      <c r="H263" s="88"/>
      <c r="I263" s="87"/>
      <c r="J263" s="88"/>
      <c r="K263" s="86" t="s">
        <v>53</v>
      </c>
      <c r="L263" s="86" t="s">
        <v>53</v>
      </c>
      <c r="M263" s="90" t="n">
        <f aca="false">N263*0.97</f>
        <v>15387.11</v>
      </c>
      <c r="N263" s="89" t="n">
        <v>15863</v>
      </c>
      <c r="O263" s="89" t="n">
        <v>1337</v>
      </c>
      <c r="P263" s="89" t="s">
        <v>1059</v>
      </c>
      <c r="Q263" s="89" t="n">
        <v>1553</v>
      </c>
      <c r="R263" s="89" t="s">
        <v>1059</v>
      </c>
      <c r="S263" s="89" t="n">
        <v>1324</v>
      </c>
      <c r="T263" s="89" t="s">
        <v>1059</v>
      </c>
      <c r="U263" s="89" t="n">
        <v>1209</v>
      </c>
      <c r="V263" s="89" t="s">
        <v>1059</v>
      </c>
      <c r="W263" s="89" t="n">
        <v>1275</v>
      </c>
      <c r="X263" s="89" t="s">
        <v>1059</v>
      </c>
      <c r="Y263" s="89" t="n">
        <v>1423</v>
      </c>
      <c r="Z263" s="89" t="s">
        <v>1059</v>
      </c>
      <c r="AA263" s="89" t="n">
        <v>1256</v>
      </c>
      <c r="AB263" s="89" t="s">
        <v>1059</v>
      </c>
      <c r="AC263" s="89" t="n">
        <v>1246</v>
      </c>
      <c r="AD263" s="89" t="s">
        <v>1059</v>
      </c>
      <c r="AE263" s="89" t="n">
        <v>1182</v>
      </c>
      <c r="AF263" s="89" t="s">
        <v>1059</v>
      </c>
      <c r="AG263" s="89" t="n">
        <v>1246</v>
      </c>
      <c r="AH263" s="89" t="s">
        <v>1059</v>
      </c>
      <c r="AI263" s="89" t="n">
        <v>1469</v>
      </c>
      <c r="AJ263" s="89" t="s">
        <v>1059</v>
      </c>
      <c r="AK263" s="89" t="n">
        <v>1383</v>
      </c>
      <c r="AL263" s="89" t="s">
        <v>1059</v>
      </c>
      <c r="AM263" s="89" t="n">
        <f aca="false">O263+Q263+S263+U263+W263+Y263+AA263+AC263+AE263+AG263+AI263+AK263</f>
        <v>15903</v>
      </c>
    </row>
    <row collapsed="false" customFormat="false" customHeight="false" hidden="false" ht="31.2" outlineLevel="0" r="264">
      <c r="A264" s="78"/>
      <c r="B264" s="83"/>
      <c r="C264" s="84"/>
      <c r="D264" s="84"/>
      <c r="E264" s="85" t="s">
        <v>1083</v>
      </c>
      <c r="F264" s="86" t="s">
        <v>1082</v>
      </c>
      <c r="G264" s="87" t="s">
        <v>1095</v>
      </c>
      <c r="H264" s="88" t="s">
        <v>1156</v>
      </c>
      <c r="I264" s="87" t="s">
        <v>1110</v>
      </c>
      <c r="J264" s="88" t="s">
        <v>1112</v>
      </c>
      <c r="K264" s="86" t="s">
        <v>53</v>
      </c>
      <c r="L264" s="86" t="s">
        <v>53</v>
      </c>
      <c r="M264" s="90" t="n">
        <f aca="false">N264*0.97</f>
        <v>16907.1</v>
      </c>
      <c r="N264" s="89" t="n">
        <v>17430</v>
      </c>
      <c r="O264" s="89" t="n">
        <v>2227</v>
      </c>
      <c r="P264" s="89" t="s">
        <v>1059</v>
      </c>
      <c r="Q264" s="89" t="n">
        <v>2176</v>
      </c>
      <c r="R264" s="89" t="s">
        <v>1059</v>
      </c>
      <c r="S264" s="89" t="n">
        <v>1692</v>
      </c>
      <c r="T264" s="89" t="s">
        <v>1059</v>
      </c>
      <c r="U264" s="89" t="n">
        <v>1179</v>
      </c>
      <c r="V264" s="89" t="s">
        <v>1059</v>
      </c>
      <c r="W264" s="89" t="n">
        <v>760</v>
      </c>
      <c r="X264" s="89" t="s">
        <v>1059</v>
      </c>
      <c r="Y264" s="89" t="n">
        <v>549</v>
      </c>
      <c r="Z264" s="89" t="s">
        <v>1059</v>
      </c>
      <c r="AA264" s="89" t="n">
        <v>1457</v>
      </c>
      <c r="AB264" s="89" t="s">
        <v>1059</v>
      </c>
      <c r="AC264" s="89" t="n">
        <v>546</v>
      </c>
      <c r="AD264" s="89" t="s">
        <v>1059</v>
      </c>
      <c r="AE264" s="89" t="n">
        <v>790</v>
      </c>
      <c r="AF264" s="89" t="s">
        <v>1059</v>
      </c>
      <c r="AG264" s="89" t="n">
        <v>1016</v>
      </c>
      <c r="AH264" s="89" t="s">
        <v>1059</v>
      </c>
      <c r="AI264" s="89" t="n">
        <v>1595</v>
      </c>
      <c r="AJ264" s="89" t="s">
        <v>1059</v>
      </c>
      <c r="AK264" s="89" t="n">
        <v>1967</v>
      </c>
      <c r="AL264" s="89" t="s">
        <v>1059</v>
      </c>
      <c r="AM264" s="89" t="n">
        <f aca="false">O264+Q264+S264+U264+W264+Y264+AA264+AC264+AE264+AG264+AI264+AK264</f>
        <v>15954</v>
      </c>
    </row>
    <row collapsed="false" customFormat="false" customHeight="false" hidden="false" ht="69.6" outlineLevel="0" r="265">
      <c r="A265" s="78" t="n">
        <v>128</v>
      </c>
      <c r="B265" s="79" t="s">
        <v>209</v>
      </c>
      <c r="C265" s="84" t="s">
        <v>1084</v>
      </c>
      <c r="D265" s="84" t="s">
        <v>1089</v>
      </c>
      <c r="E265" s="85" t="s">
        <v>1081</v>
      </c>
      <c r="F265" s="86" t="s">
        <v>1082</v>
      </c>
      <c r="G265" s="87"/>
      <c r="H265" s="88"/>
      <c r="I265" s="87"/>
      <c r="J265" s="88"/>
      <c r="K265" s="86" t="s">
        <v>53</v>
      </c>
      <c r="L265" s="86" t="s">
        <v>53</v>
      </c>
      <c r="M265" s="90" t="n">
        <f aca="false">N265*0.97</f>
        <v>7254.63</v>
      </c>
      <c r="N265" s="89" t="n">
        <v>7479</v>
      </c>
      <c r="O265" s="89" t="n">
        <v>428</v>
      </c>
      <c r="P265" s="89" t="s">
        <v>1059</v>
      </c>
      <c r="Q265" s="89" t="n">
        <v>481</v>
      </c>
      <c r="R265" s="89" t="s">
        <v>1059</v>
      </c>
      <c r="S265" s="89" t="n">
        <v>441</v>
      </c>
      <c r="T265" s="89" t="s">
        <v>1059</v>
      </c>
      <c r="U265" s="89" t="n">
        <v>405</v>
      </c>
      <c r="V265" s="89" t="s">
        <v>1059</v>
      </c>
      <c r="W265" s="89" t="n">
        <v>440</v>
      </c>
      <c r="X265" s="89" t="s">
        <v>1059</v>
      </c>
      <c r="Y265" s="89" t="n">
        <v>525</v>
      </c>
      <c r="Z265" s="89" t="s">
        <v>1059</v>
      </c>
      <c r="AA265" s="89" t="n">
        <v>467</v>
      </c>
      <c r="AB265" s="89" t="s">
        <v>1059</v>
      </c>
      <c r="AC265" s="89" t="n">
        <v>447</v>
      </c>
      <c r="AD265" s="89" t="s">
        <v>1059</v>
      </c>
      <c r="AE265" s="89" t="n">
        <v>421</v>
      </c>
      <c r="AF265" s="89" t="s">
        <v>1059</v>
      </c>
      <c r="AG265" s="89" t="n">
        <v>434</v>
      </c>
      <c r="AH265" s="89" t="s">
        <v>1059</v>
      </c>
      <c r="AI265" s="89" t="n">
        <v>517</v>
      </c>
      <c r="AJ265" s="89" t="s">
        <v>1059</v>
      </c>
      <c r="AK265" s="89" t="n">
        <v>475</v>
      </c>
      <c r="AL265" s="89" t="s">
        <v>1059</v>
      </c>
      <c r="AM265" s="89" t="n">
        <f aca="false">O265+Q265+S265+U265+W265+Y265+AA265+AC265+AE265+AG265+AI265+AK265</f>
        <v>5481</v>
      </c>
    </row>
    <row collapsed="false" customFormat="false" customHeight="false" hidden="false" ht="31.2" outlineLevel="0" r="266">
      <c r="A266" s="78"/>
      <c r="B266" s="83"/>
      <c r="C266" s="84"/>
      <c r="D266" s="84"/>
      <c r="E266" s="85" t="s">
        <v>1083</v>
      </c>
      <c r="F266" s="86" t="s">
        <v>1082</v>
      </c>
      <c r="G266" s="87" t="s">
        <v>1095</v>
      </c>
      <c r="H266" s="88" t="s">
        <v>1157</v>
      </c>
      <c r="I266" s="87" t="s">
        <v>1108</v>
      </c>
      <c r="J266" s="88" t="s">
        <v>1158</v>
      </c>
      <c r="K266" s="86" t="s">
        <v>53</v>
      </c>
      <c r="L266" s="86" t="s">
        <v>53</v>
      </c>
      <c r="M266" s="90" t="n">
        <f aca="false">N266*0.97</f>
        <v>7741.57</v>
      </c>
      <c r="N266" s="89" t="n">
        <v>7981</v>
      </c>
      <c r="O266" s="89" t="n">
        <v>768</v>
      </c>
      <c r="P266" s="89" t="s">
        <v>1059</v>
      </c>
      <c r="Q266" s="89" t="n">
        <v>927</v>
      </c>
      <c r="R266" s="89" t="s">
        <v>1059</v>
      </c>
      <c r="S266" s="89" t="n">
        <v>1139</v>
      </c>
      <c r="T266" s="89" t="s">
        <v>1059</v>
      </c>
      <c r="U266" s="89" t="n">
        <v>552</v>
      </c>
      <c r="V266" s="89" t="s">
        <v>1059</v>
      </c>
      <c r="W266" s="89" t="n">
        <v>578</v>
      </c>
      <c r="X266" s="89" t="s">
        <v>1059</v>
      </c>
      <c r="Y266" s="89" t="n">
        <v>681</v>
      </c>
      <c r="Z266" s="89" t="s">
        <v>1059</v>
      </c>
      <c r="AA266" s="89" t="n">
        <v>602</v>
      </c>
      <c r="AB266" s="89" t="s">
        <v>1059</v>
      </c>
      <c r="AC266" s="89" t="n">
        <v>682</v>
      </c>
      <c r="AD266" s="89" t="s">
        <v>1059</v>
      </c>
      <c r="AE266" s="89" t="n">
        <v>632</v>
      </c>
      <c r="AF266" s="89" t="s">
        <v>1059</v>
      </c>
      <c r="AG266" s="89" t="n">
        <v>863</v>
      </c>
      <c r="AH266" s="89" t="s">
        <v>1059</v>
      </c>
      <c r="AI266" s="89" t="n">
        <v>1003</v>
      </c>
      <c r="AJ266" s="89" t="s">
        <v>1059</v>
      </c>
      <c r="AK266" s="89" t="n">
        <v>902</v>
      </c>
      <c r="AL266" s="89" t="s">
        <v>1059</v>
      </c>
      <c r="AM266" s="89" t="n">
        <f aca="false">O266+Q266+S266+U266+W266+Y266+AA266+AC266+AE266+AG266+AI266+AK266</f>
        <v>9329</v>
      </c>
    </row>
    <row collapsed="false" customFormat="false" customHeight="false" hidden="false" ht="69.6" outlineLevel="0" r="267">
      <c r="A267" s="78" t="n">
        <v>129</v>
      </c>
      <c r="B267" s="79" t="s">
        <v>210</v>
      </c>
      <c r="C267" s="84" t="s">
        <v>1084</v>
      </c>
      <c r="D267" s="84" t="s">
        <v>1089</v>
      </c>
      <c r="E267" s="85" t="s">
        <v>1081</v>
      </c>
      <c r="F267" s="86" t="s">
        <v>1082</v>
      </c>
      <c r="G267" s="87"/>
      <c r="H267" s="88"/>
      <c r="I267" s="87"/>
      <c r="J267" s="88"/>
      <c r="K267" s="86" t="s">
        <v>53</v>
      </c>
      <c r="L267" s="86" t="s">
        <v>53</v>
      </c>
      <c r="M267" s="90" t="n">
        <f aca="false">N267*0.97</f>
        <v>21499.08</v>
      </c>
      <c r="N267" s="89" t="n">
        <v>22164</v>
      </c>
      <c r="O267" s="89" t="n">
        <v>2388</v>
      </c>
      <c r="P267" s="89" t="s">
        <v>1059</v>
      </c>
      <c r="Q267" s="89" t="n">
        <v>2499</v>
      </c>
      <c r="R267" s="89" t="s">
        <v>1059</v>
      </c>
      <c r="S267" s="89" t="n">
        <v>1915</v>
      </c>
      <c r="T267" s="89" t="s">
        <v>1059</v>
      </c>
      <c r="U267" s="89" t="n">
        <v>1347</v>
      </c>
      <c r="V267" s="89" t="s">
        <v>1059</v>
      </c>
      <c r="W267" s="89" t="n">
        <v>1304</v>
      </c>
      <c r="X267" s="89" t="s">
        <v>1059</v>
      </c>
      <c r="Y267" s="89" t="n">
        <v>1171</v>
      </c>
      <c r="Z267" s="89" t="s">
        <v>1059</v>
      </c>
      <c r="AA267" s="89" t="n">
        <v>1018</v>
      </c>
      <c r="AB267" s="89" t="s">
        <v>1059</v>
      </c>
      <c r="AC267" s="89" t="n">
        <v>1125</v>
      </c>
      <c r="AD267" s="89" t="s">
        <v>1059</v>
      </c>
      <c r="AE267" s="89" t="n">
        <v>1261</v>
      </c>
      <c r="AF267" s="89" t="s">
        <v>1059</v>
      </c>
      <c r="AG267" s="89" t="n">
        <v>1555</v>
      </c>
      <c r="AH267" s="89" t="s">
        <v>1059</v>
      </c>
      <c r="AI267" s="89" t="n">
        <v>2250</v>
      </c>
      <c r="AJ267" s="89" t="s">
        <v>1059</v>
      </c>
      <c r="AK267" s="89" t="n">
        <v>2233</v>
      </c>
      <c r="AL267" s="89" t="s">
        <v>1059</v>
      </c>
      <c r="AM267" s="89" t="n">
        <f aca="false">O267+Q267+S267+U267+W267+Y267+AA267+AC267+AE267+AG267+AI267+AK267</f>
        <v>20066</v>
      </c>
    </row>
    <row collapsed="false" customFormat="false" customHeight="false" hidden="false" ht="31.2" outlineLevel="0" r="268">
      <c r="A268" s="78"/>
      <c r="B268" s="83"/>
      <c r="C268" s="84"/>
      <c r="D268" s="84"/>
      <c r="E268" s="85" t="s">
        <v>1083</v>
      </c>
      <c r="F268" s="86" t="s">
        <v>1082</v>
      </c>
      <c r="G268" s="87" t="s">
        <v>1095</v>
      </c>
      <c r="H268" s="88" t="s">
        <v>1159</v>
      </c>
      <c r="I268" s="87" t="s">
        <v>1108</v>
      </c>
      <c r="J268" s="88" t="s">
        <v>1112</v>
      </c>
      <c r="K268" s="86" t="s">
        <v>53</v>
      </c>
      <c r="L268" s="86" t="s">
        <v>53</v>
      </c>
      <c r="M268" s="90" t="n">
        <f aca="false">N268*0.97</f>
        <v>15491.87</v>
      </c>
      <c r="N268" s="89" t="n">
        <v>15971</v>
      </c>
      <c r="O268" s="89" t="n">
        <v>1216</v>
      </c>
      <c r="P268" s="89" t="s">
        <v>1059</v>
      </c>
      <c r="Q268" s="89" t="n">
        <v>266</v>
      </c>
      <c r="R268" s="89" t="s">
        <v>1059</v>
      </c>
      <c r="S268" s="89" t="n">
        <v>1280</v>
      </c>
      <c r="T268" s="89" t="s">
        <v>1059</v>
      </c>
      <c r="U268" s="89" t="n">
        <v>1176</v>
      </c>
      <c r="V268" s="89" t="s">
        <v>1059</v>
      </c>
      <c r="W268" s="89" t="n">
        <v>1278</v>
      </c>
      <c r="X268" s="89" t="s">
        <v>1059</v>
      </c>
      <c r="Y268" s="89" t="n">
        <v>1474</v>
      </c>
      <c r="Z268" s="89" t="s">
        <v>1059</v>
      </c>
      <c r="AA268" s="89" t="n">
        <v>1363</v>
      </c>
      <c r="AB268" s="89" t="s">
        <v>1059</v>
      </c>
      <c r="AC268" s="89" t="n">
        <v>1275</v>
      </c>
      <c r="AD268" s="89" t="s">
        <v>1059</v>
      </c>
      <c r="AE268" s="89" t="n">
        <v>1188</v>
      </c>
      <c r="AF268" s="89" t="s">
        <v>1059</v>
      </c>
      <c r="AG268" s="89" t="n">
        <v>1191</v>
      </c>
      <c r="AH268" s="89" t="s">
        <v>1059</v>
      </c>
      <c r="AI268" s="89" t="n">
        <v>1420</v>
      </c>
      <c r="AJ268" s="89" t="s">
        <v>1059</v>
      </c>
      <c r="AK268" s="89" t="n">
        <v>1323</v>
      </c>
      <c r="AL268" s="89" t="s">
        <v>1059</v>
      </c>
      <c r="AM268" s="89" t="n">
        <f aca="false">O268+Q268+S268+U268+W268+Y268+AA268+AC268+AE268+AG268+AI268+AK268</f>
        <v>14450</v>
      </c>
    </row>
    <row collapsed="false" customFormat="false" customHeight="false" hidden="false" ht="69.6" outlineLevel="0" r="269">
      <c r="A269" s="78" t="n">
        <v>130</v>
      </c>
      <c r="B269" s="79" t="s">
        <v>211</v>
      </c>
      <c r="C269" s="84" t="s">
        <v>1084</v>
      </c>
      <c r="D269" s="84" t="s">
        <v>1089</v>
      </c>
      <c r="E269" s="85" t="s">
        <v>1081</v>
      </c>
      <c r="F269" s="86" t="s">
        <v>1082</v>
      </c>
      <c r="G269" s="87"/>
      <c r="H269" s="88"/>
      <c r="I269" s="87"/>
      <c r="J269" s="88"/>
      <c r="K269" s="86" t="s">
        <v>53</v>
      </c>
      <c r="L269" s="86" t="s">
        <v>53</v>
      </c>
      <c r="M269" s="90" t="n">
        <f aca="false">N269*0.97</f>
        <v>18226.3</v>
      </c>
      <c r="N269" s="89" t="n">
        <v>18790</v>
      </c>
      <c r="O269" s="89" t="n">
        <v>1485</v>
      </c>
      <c r="P269" s="89" t="s">
        <v>1059</v>
      </c>
      <c r="Q269" s="89" t="n">
        <v>1640</v>
      </c>
      <c r="R269" s="89" t="s">
        <v>1059</v>
      </c>
      <c r="S269" s="89" t="n">
        <v>1631</v>
      </c>
      <c r="T269" s="89" t="s">
        <v>1059</v>
      </c>
      <c r="U269" s="89" t="n">
        <v>1296</v>
      </c>
      <c r="V269" s="89" t="s">
        <v>1059</v>
      </c>
      <c r="W269" s="89" t="n">
        <v>1591</v>
      </c>
      <c r="X269" s="89" t="s">
        <v>1059</v>
      </c>
      <c r="Y269" s="89" t="n">
        <v>1724</v>
      </c>
      <c r="Z269" s="89" t="s">
        <v>1059</v>
      </c>
      <c r="AA269" s="89" t="n">
        <v>1442</v>
      </c>
      <c r="AB269" s="89" t="s">
        <v>1059</v>
      </c>
      <c r="AC269" s="89" t="n">
        <v>1645</v>
      </c>
      <c r="AD269" s="89" t="s">
        <v>1059</v>
      </c>
      <c r="AE269" s="89" t="n">
        <v>1215</v>
      </c>
      <c r="AF269" s="89" t="s">
        <v>1059</v>
      </c>
      <c r="AG269" s="89" t="n">
        <v>1570</v>
      </c>
      <c r="AH269" s="89" t="s">
        <v>1059</v>
      </c>
      <c r="AI269" s="89" t="n">
        <v>1745</v>
      </c>
      <c r="AJ269" s="89" t="s">
        <v>1059</v>
      </c>
      <c r="AK269" s="89" t="n">
        <v>1643</v>
      </c>
      <c r="AL269" s="89" t="s">
        <v>1059</v>
      </c>
      <c r="AM269" s="89" t="n">
        <f aca="false">O269+Q269+S269+U269+W269+Y269+AA269+AC269+AE269+AG269+AI269+AK269</f>
        <v>18627</v>
      </c>
    </row>
    <row collapsed="false" customFormat="false" customHeight="false" hidden="false" ht="15.6" outlineLevel="0" r="270">
      <c r="A270" s="78"/>
      <c r="B270" s="83"/>
      <c r="C270" s="84"/>
      <c r="D270" s="84"/>
      <c r="E270" s="85" t="s">
        <v>1083</v>
      </c>
      <c r="F270" s="86" t="s">
        <v>1082</v>
      </c>
      <c r="G270" s="87" t="s">
        <v>1095</v>
      </c>
      <c r="H270" s="88" t="s">
        <v>1160</v>
      </c>
      <c r="I270" s="87" t="s">
        <v>1095</v>
      </c>
      <c r="J270" s="88" t="s">
        <v>1161</v>
      </c>
      <c r="K270" s="86" t="s">
        <v>53</v>
      </c>
      <c r="L270" s="86" t="s">
        <v>53</v>
      </c>
      <c r="M270" s="90" t="n">
        <f aca="false">N270*0.97</f>
        <v>17752.94</v>
      </c>
      <c r="N270" s="89" t="n">
        <v>18302</v>
      </c>
      <c r="O270" s="89" t="n">
        <v>1561</v>
      </c>
      <c r="P270" s="89" t="s">
        <v>1059</v>
      </c>
      <c r="Q270" s="89" t="n">
        <v>1683</v>
      </c>
      <c r="R270" s="89" t="s">
        <v>1059</v>
      </c>
      <c r="S270" s="89" t="n">
        <v>1363</v>
      </c>
      <c r="T270" s="89" t="s">
        <v>1059</v>
      </c>
      <c r="U270" s="89" t="n">
        <v>848</v>
      </c>
      <c r="V270" s="89" t="s">
        <v>1059</v>
      </c>
      <c r="W270" s="89" t="n">
        <v>764</v>
      </c>
      <c r="X270" s="89" t="s">
        <v>1059</v>
      </c>
      <c r="Y270" s="89" t="n">
        <v>717</v>
      </c>
      <c r="Z270" s="89" t="s">
        <v>1059</v>
      </c>
      <c r="AA270" s="89" t="n">
        <v>592</v>
      </c>
      <c r="AB270" s="89" t="s">
        <v>1059</v>
      </c>
      <c r="AC270" s="89" t="n">
        <v>770</v>
      </c>
      <c r="AD270" s="89" t="s">
        <v>1059</v>
      </c>
      <c r="AE270" s="89" t="n">
        <v>789</v>
      </c>
      <c r="AF270" s="89" t="s">
        <v>1059</v>
      </c>
      <c r="AG270" s="89" t="n">
        <v>1262</v>
      </c>
      <c r="AH270" s="89" t="s">
        <v>1059</v>
      </c>
      <c r="AI270" s="89" t="n">
        <v>1818</v>
      </c>
      <c r="AJ270" s="89" t="s">
        <v>1059</v>
      </c>
      <c r="AK270" s="89" t="n">
        <v>2110</v>
      </c>
      <c r="AL270" s="89" t="s">
        <v>1059</v>
      </c>
      <c r="AM270" s="89" t="n">
        <f aca="false">O270+Q270+S270+U270+W270+Y270+AA270+AC270+AE270+AG270+AI270+AK270</f>
        <v>14277</v>
      </c>
    </row>
    <row collapsed="false" customFormat="false" customHeight="false" hidden="false" ht="69.6" outlineLevel="0" r="271">
      <c r="A271" s="78" t="n">
        <v>131</v>
      </c>
      <c r="B271" s="79" t="s">
        <v>212</v>
      </c>
      <c r="C271" s="84" t="s">
        <v>1084</v>
      </c>
      <c r="D271" s="84" t="s">
        <v>1089</v>
      </c>
      <c r="E271" s="85" t="s">
        <v>1081</v>
      </c>
      <c r="F271" s="86" t="s">
        <v>1082</v>
      </c>
      <c r="G271" s="87"/>
      <c r="H271" s="88"/>
      <c r="I271" s="87"/>
      <c r="J271" s="88"/>
      <c r="K271" s="86" t="s">
        <v>53</v>
      </c>
      <c r="L271" s="86" t="s">
        <v>53</v>
      </c>
      <c r="M271" s="89" t="n">
        <v>2447</v>
      </c>
      <c r="N271" s="89" t="n">
        <v>2282</v>
      </c>
      <c r="O271" s="89" t="n">
        <v>228</v>
      </c>
      <c r="P271" s="89"/>
      <c r="Q271" s="89" t="n">
        <v>202</v>
      </c>
      <c r="R271" s="89"/>
      <c r="S271" s="89" t="n">
        <v>208</v>
      </c>
      <c r="T271" s="89"/>
      <c r="U271" s="89" t="n">
        <v>206</v>
      </c>
      <c r="V271" s="89"/>
      <c r="W271" s="89" t="n">
        <v>188</v>
      </c>
      <c r="X271" s="89"/>
      <c r="Y271" s="89" t="n">
        <v>222</v>
      </c>
      <c r="Z271" s="89"/>
      <c r="AA271" s="89" t="n">
        <v>188</v>
      </c>
      <c r="AB271" s="89"/>
      <c r="AC271" s="89" t="n">
        <v>209</v>
      </c>
      <c r="AD271" s="89"/>
      <c r="AE271" s="89" t="n">
        <v>215</v>
      </c>
      <c r="AF271" s="89"/>
      <c r="AG271" s="89" t="n">
        <v>223</v>
      </c>
      <c r="AH271" s="89"/>
      <c r="AI271" s="89" t="n">
        <v>242</v>
      </c>
      <c r="AJ271" s="89"/>
      <c r="AK271" s="89" t="n">
        <v>208</v>
      </c>
      <c r="AL271" s="89"/>
      <c r="AM271" s="89" t="n">
        <f aca="false">SUM(O271:AK271)</f>
        <v>2539</v>
      </c>
    </row>
    <row collapsed="false" customFormat="false" customHeight="false" hidden="false" ht="31.2" outlineLevel="0" r="272">
      <c r="A272" s="78"/>
      <c r="B272" s="83"/>
      <c r="C272" s="84"/>
      <c r="D272" s="84"/>
      <c r="E272" s="85" t="s">
        <v>1083</v>
      </c>
      <c r="F272" s="86" t="s">
        <v>1082</v>
      </c>
      <c r="G272" s="87" t="s">
        <v>1162</v>
      </c>
      <c r="H272" s="88" t="s">
        <v>1163</v>
      </c>
      <c r="I272" s="87" t="s">
        <v>1095</v>
      </c>
      <c r="J272" s="88" t="s">
        <v>1117</v>
      </c>
      <c r="K272" s="86" t="s">
        <v>53</v>
      </c>
      <c r="L272" s="86" t="s">
        <v>53</v>
      </c>
      <c r="M272" s="89" t="n">
        <v>8055</v>
      </c>
      <c r="N272" s="89" t="n">
        <v>7219</v>
      </c>
      <c r="O272" s="89" t="n">
        <v>815</v>
      </c>
      <c r="P272" s="89"/>
      <c r="Q272" s="89" t="n">
        <v>650</v>
      </c>
      <c r="R272" s="89"/>
      <c r="S272" s="89" t="n">
        <v>631</v>
      </c>
      <c r="T272" s="89"/>
      <c r="U272" s="89" t="n">
        <v>572</v>
      </c>
      <c r="V272" s="89"/>
      <c r="W272" s="89" t="n">
        <v>585</v>
      </c>
      <c r="X272" s="89"/>
      <c r="Y272" s="89" t="n">
        <v>770</v>
      </c>
      <c r="Z272" s="89"/>
      <c r="AA272" s="89" t="n">
        <v>580</v>
      </c>
      <c r="AB272" s="89"/>
      <c r="AC272" s="89" t="n">
        <v>676</v>
      </c>
      <c r="AD272" s="89"/>
      <c r="AE272" s="89" t="n">
        <v>549</v>
      </c>
      <c r="AF272" s="89"/>
      <c r="AG272" s="89" t="n">
        <v>585</v>
      </c>
      <c r="AH272" s="89"/>
      <c r="AI272" s="89" t="n">
        <v>714</v>
      </c>
      <c r="AJ272" s="89"/>
      <c r="AK272" s="89" t="n">
        <v>564</v>
      </c>
      <c r="AL272" s="89"/>
      <c r="AM272" s="89" t="n">
        <f aca="false">SUM(O272:AK272)</f>
        <v>7691</v>
      </c>
    </row>
    <row collapsed="false" customFormat="false" customHeight="false" hidden="false" ht="69.6" outlineLevel="0" r="273">
      <c r="A273" s="78" t="n">
        <v>132</v>
      </c>
      <c r="B273" s="79" t="s">
        <v>213</v>
      </c>
      <c r="C273" s="84" t="s">
        <v>1084</v>
      </c>
      <c r="D273" s="84" t="s">
        <v>1089</v>
      </c>
      <c r="E273" s="85" t="s">
        <v>1081</v>
      </c>
      <c r="F273" s="86" t="s">
        <v>1082</v>
      </c>
      <c r="G273" s="87"/>
      <c r="H273" s="88"/>
      <c r="I273" s="87"/>
      <c r="J273" s="88"/>
      <c r="K273" s="86" t="s">
        <v>53</v>
      </c>
      <c r="L273" s="86" t="s">
        <v>53</v>
      </c>
      <c r="M273" s="90" t="n">
        <f aca="false">N273*0.97</f>
        <v>8260.52</v>
      </c>
      <c r="N273" s="89" t="n">
        <v>8516</v>
      </c>
      <c r="O273" s="89" t="n">
        <v>768</v>
      </c>
      <c r="P273" s="89" t="s">
        <v>1059</v>
      </c>
      <c r="Q273" s="89" t="n">
        <v>837</v>
      </c>
      <c r="R273" s="89" t="s">
        <v>1059</v>
      </c>
      <c r="S273" s="89" t="n">
        <v>680</v>
      </c>
      <c r="T273" s="89" t="s">
        <v>1059</v>
      </c>
      <c r="U273" s="89" t="n">
        <v>666</v>
      </c>
      <c r="V273" s="89" t="s">
        <v>1059</v>
      </c>
      <c r="W273" s="89" t="n">
        <v>710</v>
      </c>
      <c r="X273" s="89" t="s">
        <v>1059</v>
      </c>
      <c r="Y273" s="89" t="n">
        <v>823</v>
      </c>
      <c r="Z273" s="89" t="s">
        <v>1059</v>
      </c>
      <c r="AA273" s="89" t="n">
        <v>707</v>
      </c>
      <c r="AB273" s="89" t="s">
        <v>1059</v>
      </c>
      <c r="AC273" s="89" t="n">
        <v>793</v>
      </c>
      <c r="AD273" s="89" t="s">
        <v>1059</v>
      </c>
      <c r="AE273" s="89" t="n">
        <v>611</v>
      </c>
      <c r="AF273" s="89" t="s">
        <v>1059</v>
      </c>
      <c r="AG273" s="89" t="n">
        <v>708</v>
      </c>
      <c r="AH273" s="89" t="s">
        <v>1059</v>
      </c>
      <c r="AI273" s="89" t="n">
        <v>791</v>
      </c>
      <c r="AJ273" s="89" t="s">
        <v>1059</v>
      </c>
      <c r="AK273" s="89" t="n">
        <v>700</v>
      </c>
      <c r="AL273" s="89" t="s">
        <v>1059</v>
      </c>
      <c r="AM273" s="89" t="n">
        <f aca="false">O273+Q273+S273+U273+W273+Y273+AA273+AC273+AE273+AG273+AI273+AK273</f>
        <v>8794</v>
      </c>
    </row>
    <row collapsed="false" customFormat="false" customHeight="false" hidden="false" ht="15.6" outlineLevel="0" r="274">
      <c r="A274" s="78"/>
      <c r="B274" s="83"/>
      <c r="C274" s="84"/>
      <c r="D274" s="84"/>
      <c r="E274" s="85" t="s">
        <v>1083</v>
      </c>
      <c r="F274" s="86" t="s">
        <v>1082</v>
      </c>
      <c r="G274" s="87" t="s">
        <v>1095</v>
      </c>
      <c r="H274" s="88" t="s">
        <v>1151</v>
      </c>
      <c r="I274" s="87" t="s">
        <v>1092</v>
      </c>
      <c r="J274" s="88" t="s">
        <v>1144</v>
      </c>
      <c r="K274" s="86" t="s">
        <v>53</v>
      </c>
      <c r="L274" s="86" t="s">
        <v>53</v>
      </c>
      <c r="M274" s="90" t="n">
        <f aca="false">N274*0.97</f>
        <v>8147.03</v>
      </c>
      <c r="N274" s="89" t="n">
        <v>8399</v>
      </c>
      <c r="O274" s="89" t="n">
        <v>841</v>
      </c>
      <c r="P274" s="89" t="s">
        <v>1059</v>
      </c>
      <c r="Q274" s="89" t="n">
        <v>755</v>
      </c>
      <c r="R274" s="89" t="s">
        <v>1059</v>
      </c>
      <c r="S274" s="89" t="n">
        <v>667</v>
      </c>
      <c r="T274" s="89" t="s">
        <v>1059</v>
      </c>
      <c r="U274" s="89" t="n">
        <v>548</v>
      </c>
      <c r="V274" s="89" t="s">
        <v>1059</v>
      </c>
      <c r="W274" s="89" t="n">
        <v>604</v>
      </c>
      <c r="X274" s="89" t="s">
        <v>1059</v>
      </c>
      <c r="Y274" s="89" t="n">
        <v>743</v>
      </c>
      <c r="Z274" s="89" t="s">
        <v>1059</v>
      </c>
      <c r="AA274" s="89" t="n">
        <v>629</v>
      </c>
      <c r="AB274" s="89" t="s">
        <v>1059</v>
      </c>
      <c r="AC274" s="89" t="n">
        <v>787</v>
      </c>
      <c r="AD274" s="89" t="s">
        <v>1059</v>
      </c>
      <c r="AE274" s="89" t="n">
        <v>585</v>
      </c>
      <c r="AF274" s="89" t="s">
        <v>1059</v>
      </c>
      <c r="AG274" s="89" t="n">
        <v>653</v>
      </c>
      <c r="AH274" s="89" t="s">
        <v>1059</v>
      </c>
      <c r="AI274" s="89" t="n">
        <v>1226</v>
      </c>
      <c r="AJ274" s="89" t="s">
        <v>1059</v>
      </c>
      <c r="AK274" s="89" t="n">
        <v>719</v>
      </c>
      <c r="AL274" s="89" t="s">
        <v>1059</v>
      </c>
      <c r="AM274" s="89" t="n">
        <f aca="false">O274+Q274+S274+U274+W274+Y274+AA274+AC274+AE274+AG274+AI274+AK274</f>
        <v>8757</v>
      </c>
    </row>
    <row collapsed="false" customFormat="false" customHeight="false" hidden="false" ht="69.6" outlineLevel="0" r="275">
      <c r="A275" s="78" t="n">
        <v>133</v>
      </c>
      <c r="B275" s="79" t="s">
        <v>214</v>
      </c>
      <c r="C275" s="84" t="s">
        <v>1084</v>
      </c>
      <c r="D275" s="84" t="s">
        <v>1089</v>
      </c>
      <c r="E275" s="85" t="s">
        <v>1081</v>
      </c>
      <c r="F275" s="86" t="s">
        <v>1082</v>
      </c>
      <c r="G275" s="87"/>
      <c r="H275" s="88"/>
      <c r="I275" s="87"/>
      <c r="J275" s="88"/>
      <c r="K275" s="86" t="s">
        <v>53</v>
      </c>
      <c r="L275" s="86" t="s">
        <v>53</v>
      </c>
      <c r="M275" s="90" t="n">
        <f aca="false">N275*0.97</f>
        <v>13179.39</v>
      </c>
      <c r="N275" s="89" t="n">
        <v>13587</v>
      </c>
      <c r="O275" s="89" t="n">
        <v>821</v>
      </c>
      <c r="P275" s="89" t="s">
        <v>1059</v>
      </c>
      <c r="Q275" s="89" t="n">
        <v>899</v>
      </c>
      <c r="R275" s="89" t="s">
        <v>1059</v>
      </c>
      <c r="S275" s="89" t="n">
        <v>816</v>
      </c>
      <c r="T275" s="89" t="s">
        <v>1059</v>
      </c>
      <c r="U275" s="89" t="n">
        <v>756</v>
      </c>
      <c r="V275" s="89" t="s">
        <v>1059</v>
      </c>
      <c r="W275" s="89" t="n">
        <v>775</v>
      </c>
      <c r="X275" s="89" t="s">
        <v>1059</v>
      </c>
      <c r="Y275" s="89" t="n">
        <v>860</v>
      </c>
      <c r="Z275" s="89" t="s">
        <v>1059</v>
      </c>
      <c r="AA275" s="89" t="n">
        <v>721</v>
      </c>
      <c r="AB275" s="89" t="s">
        <v>1059</v>
      </c>
      <c r="AC275" s="89" t="n">
        <v>814</v>
      </c>
      <c r="AD275" s="89" t="s">
        <v>1059</v>
      </c>
      <c r="AE275" s="89" t="n">
        <v>670</v>
      </c>
      <c r="AF275" s="89" t="s">
        <v>1059</v>
      </c>
      <c r="AG275" s="89" t="n">
        <v>779</v>
      </c>
      <c r="AH275" s="89" t="s">
        <v>1059</v>
      </c>
      <c r="AI275" s="89" t="n">
        <v>232</v>
      </c>
      <c r="AJ275" s="89" t="s">
        <v>1059</v>
      </c>
      <c r="AK275" s="89" t="n">
        <v>780</v>
      </c>
      <c r="AL275" s="89" t="s">
        <v>1059</v>
      </c>
      <c r="AM275" s="89" t="n">
        <f aca="false">O275+Q275+S275+U275+W275+Y275+AA275+AC275+AE275+AG275+AI275+AK275</f>
        <v>8923</v>
      </c>
    </row>
    <row collapsed="false" customFormat="false" customHeight="false" hidden="false" ht="15.6" outlineLevel="0" r="276">
      <c r="A276" s="78"/>
      <c r="B276" s="83"/>
      <c r="C276" s="84"/>
      <c r="D276" s="84"/>
      <c r="E276" s="85" t="s">
        <v>1083</v>
      </c>
      <c r="F276" s="86" t="s">
        <v>1082</v>
      </c>
      <c r="G276" s="87" t="s">
        <v>1095</v>
      </c>
      <c r="H276" s="88" t="s">
        <v>1164</v>
      </c>
      <c r="I276" s="87" t="s">
        <v>1095</v>
      </c>
      <c r="J276" s="88" t="s">
        <v>1165</v>
      </c>
      <c r="K276" s="86" t="s">
        <v>53</v>
      </c>
      <c r="L276" s="86" t="s">
        <v>53</v>
      </c>
      <c r="M276" s="90" t="n">
        <f aca="false">N276*0.97</f>
        <v>10605.01</v>
      </c>
      <c r="N276" s="89" t="n">
        <v>10933</v>
      </c>
      <c r="O276" s="89" t="n">
        <v>1621</v>
      </c>
      <c r="P276" s="89" t="s">
        <v>1059</v>
      </c>
      <c r="Q276" s="89" t="n">
        <v>1605</v>
      </c>
      <c r="R276" s="89" t="s">
        <v>1059</v>
      </c>
      <c r="S276" s="89" t="n">
        <v>1290</v>
      </c>
      <c r="T276" s="89" t="s">
        <v>1059</v>
      </c>
      <c r="U276" s="89" t="n">
        <v>842</v>
      </c>
      <c r="V276" s="89" t="s">
        <v>1059</v>
      </c>
      <c r="W276" s="89" t="n">
        <v>767</v>
      </c>
      <c r="X276" s="89" t="s">
        <v>1059</v>
      </c>
      <c r="Y276" s="89" t="n">
        <v>637</v>
      </c>
      <c r="Z276" s="89" t="s">
        <v>1059</v>
      </c>
      <c r="AA276" s="89" t="n">
        <v>501</v>
      </c>
      <c r="AB276" s="89" t="s">
        <v>1059</v>
      </c>
      <c r="AC276" s="89" t="n">
        <v>644</v>
      </c>
      <c r="AD276" s="89" t="s">
        <v>1059</v>
      </c>
      <c r="AE276" s="89" t="n">
        <v>432</v>
      </c>
      <c r="AF276" s="89" t="s">
        <v>1059</v>
      </c>
      <c r="AG276" s="89" t="n">
        <v>980</v>
      </c>
      <c r="AH276" s="89" t="s">
        <v>1059</v>
      </c>
      <c r="AI276" s="89" t="n">
        <v>996</v>
      </c>
      <c r="AJ276" s="89" t="s">
        <v>1059</v>
      </c>
      <c r="AK276" s="89" t="n">
        <v>1154</v>
      </c>
      <c r="AL276" s="89" t="s">
        <v>1059</v>
      </c>
      <c r="AM276" s="89" t="n">
        <f aca="false">O276+Q276+S276+U276+W276+Y276+AA276+AC276+AE276+AG276+AI276+AK276</f>
        <v>11469</v>
      </c>
    </row>
    <row collapsed="false" customFormat="false" customHeight="false" hidden="false" ht="69.6" outlineLevel="0" r="277">
      <c r="A277" s="78" t="n">
        <v>134</v>
      </c>
      <c r="B277" s="79" t="s">
        <v>215</v>
      </c>
      <c r="C277" s="84" t="s">
        <v>1084</v>
      </c>
      <c r="D277" s="84" t="s">
        <v>1089</v>
      </c>
      <c r="E277" s="85" t="s">
        <v>1081</v>
      </c>
      <c r="F277" s="86" t="s">
        <v>1082</v>
      </c>
      <c r="G277" s="87"/>
      <c r="H277" s="88"/>
      <c r="I277" s="87"/>
      <c r="J277" s="88"/>
      <c r="K277" s="86" t="s">
        <v>53</v>
      </c>
      <c r="L277" s="86" t="s">
        <v>53</v>
      </c>
      <c r="M277" s="90" t="n">
        <f aca="false">N277*0.97</f>
        <v>2675.26</v>
      </c>
      <c r="N277" s="89" t="n">
        <v>2758</v>
      </c>
      <c r="O277" s="89" t="n">
        <v>184</v>
      </c>
      <c r="P277" s="89" t="s">
        <v>1059</v>
      </c>
      <c r="Q277" s="89" t="n">
        <v>157</v>
      </c>
      <c r="R277" s="89" t="s">
        <v>1059</v>
      </c>
      <c r="S277" s="89" t="n">
        <v>500</v>
      </c>
      <c r="T277" s="89" t="s">
        <v>1059</v>
      </c>
      <c r="U277" s="89" t="n">
        <v>98</v>
      </c>
      <c r="V277" s="89" t="s">
        <v>1059</v>
      </c>
      <c r="W277" s="89" t="n">
        <v>213</v>
      </c>
      <c r="X277" s="89" t="s">
        <v>1059</v>
      </c>
      <c r="Y277" s="89" t="n">
        <v>242</v>
      </c>
      <c r="Z277" s="89" t="s">
        <v>1059</v>
      </c>
      <c r="AA277" s="89" t="n">
        <v>1013</v>
      </c>
      <c r="AB277" s="89" t="s">
        <v>1059</v>
      </c>
      <c r="AC277" s="89" t="n">
        <v>242</v>
      </c>
      <c r="AD277" s="89" t="s">
        <v>1059</v>
      </c>
      <c r="AE277" s="89" t="n">
        <v>178</v>
      </c>
      <c r="AF277" s="89" t="s">
        <v>1059</v>
      </c>
      <c r="AG277" s="89" t="n">
        <v>220</v>
      </c>
      <c r="AH277" s="89" t="s">
        <v>1059</v>
      </c>
      <c r="AI277" s="89" t="n">
        <v>232</v>
      </c>
      <c r="AJ277" s="89" t="s">
        <v>1059</v>
      </c>
      <c r="AK277" s="89" t="n">
        <v>231</v>
      </c>
      <c r="AL277" s="89" t="s">
        <v>1059</v>
      </c>
      <c r="AM277" s="89" t="n">
        <f aca="false">O277+Q277+S277+U277+W277+Y277+AA277+AC277+AE277+AG277+AI277+AK277</f>
        <v>3510</v>
      </c>
    </row>
    <row collapsed="false" customFormat="false" customHeight="false" hidden="false" ht="31.2" outlineLevel="0" r="278">
      <c r="A278" s="78"/>
      <c r="B278" s="83"/>
      <c r="C278" s="84"/>
      <c r="D278" s="84"/>
      <c r="E278" s="85" t="s">
        <v>1083</v>
      </c>
      <c r="F278" s="86" t="s">
        <v>1082</v>
      </c>
      <c r="G278" s="87" t="s">
        <v>1095</v>
      </c>
      <c r="H278" s="88" t="s">
        <v>1164</v>
      </c>
      <c r="I278" s="87" t="s">
        <v>1108</v>
      </c>
      <c r="J278" s="88" t="s">
        <v>1101</v>
      </c>
      <c r="K278" s="86" t="s">
        <v>53</v>
      </c>
      <c r="L278" s="86" t="s">
        <v>53</v>
      </c>
      <c r="M278" s="90" t="n">
        <f aca="false">N278*0.97</f>
        <v>10070.54</v>
      </c>
      <c r="N278" s="89" t="n">
        <v>10382</v>
      </c>
      <c r="O278" s="89" t="n">
        <v>1149</v>
      </c>
      <c r="P278" s="89" t="s">
        <v>1059</v>
      </c>
      <c r="Q278" s="89" t="n">
        <v>1068</v>
      </c>
      <c r="R278" s="89" t="s">
        <v>1059</v>
      </c>
      <c r="S278" s="89" t="n">
        <v>1099</v>
      </c>
      <c r="T278" s="89" t="s">
        <v>1059</v>
      </c>
      <c r="U278" s="89" t="n">
        <v>834</v>
      </c>
      <c r="V278" s="89" t="s">
        <v>1059</v>
      </c>
      <c r="W278" s="89" t="n">
        <v>862</v>
      </c>
      <c r="X278" s="89" t="s">
        <v>1059</v>
      </c>
      <c r="Y278" s="89" t="n">
        <v>919</v>
      </c>
      <c r="Z278" s="89" t="s">
        <v>1059</v>
      </c>
      <c r="AA278" s="89" t="n">
        <v>793</v>
      </c>
      <c r="AB278" s="89" t="s">
        <v>1059</v>
      </c>
      <c r="AC278" s="89" t="n">
        <v>938</v>
      </c>
      <c r="AD278" s="89" t="s">
        <v>1059</v>
      </c>
      <c r="AE278" s="89" t="n">
        <v>787</v>
      </c>
      <c r="AF278" s="89" t="s">
        <v>1059</v>
      </c>
      <c r="AG278" s="89" t="n">
        <v>748</v>
      </c>
      <c r="AH278" s="89" t="s">
        <v>1059</v>
      </c>
      <c r="AI278" s="89" t="n">
        <v>996</v>
      </c>
      <c r="AJ278" s="89" t="s">
        <v>1059</v>
      </c>
      <c r="AK278" s="89" t="n">
        <v>917</v>
      </c>
      <c r="AL278" s="89" t="s">
        <v>1059</v>
      </c>
      <c r="AM278" s="89" t="n">
        <f aca="false">O278+Q278+S278+U278+W278+Y278+AA278+AC278+AE278+AG278+AI278+AK278</f>
        <v>11110</v>
      </c>
    </row>
    <row collapsed="false" customFormat="false" customHeight="false" hidden="false" ht="69.6" outlineLevel="0" r="279">
      <c r="A279" s="78" t="n">
        <v>135</v>
      </c>
      <c r="B279" s="79" t="s">
        <v>216</v>
      </c>
      <c r="C279" s="84" t="s">
        <v>1084</v>
      </c>
      <c r="D279" s="84" t="s">
        <v>1089</v>
      </c>
      <c r="E279" s="85" t="s">
        <v>1081</v>
      </c>
      <c r="F279" s="86" t="s">
        <v>1082</v>
      </c>
      <c r="G279" s="87"/>
      <c r="H279" s="88"/>
      <c r="I279" s="87"/>
      <c r="J279" s="88"/>
      <c r="K279" s="86" t="s">
        <v>53</v>
      </c>
      <c r="L279" s="86" t="s">
        <v>53</v>
      </c>
      <c r="M279" s="90" t="n">
        <f aca="false">N279*0.97</f>
        <v>25406.24</v>
      </c>
      <c r="N279" s="89" t="n">
        <v>26192</v>
      </c>
      <c r="O279" s="89" t="n">
        <v>2047</v>
      </c>
      <c r="P279" s="89" t="s">
        <v>1059</v>
      </c>
      <c r="Q279" s="89" t="n">
        <v>2083</v>
      </c>
      <c r="R279" s="89" t="s">
        <v>1059</v>
      </c>
      <c r="S279" s="89" t="n">
        <v>2538</v>
      </c>
      <c r="T279" s="89" t="s">
        <v>1059</v>
      </c>
      <c r="U279" s="89" t="n">
        <v>2118</v>
      </c>
      <c r="V279" s="89" t="s">
        <v>1059</v>
      </c>
      <c r="W279" s="89" t="n">
        <v>2310</v>
      </c>
      <c r="X279" s="89" t="s">
        <v>1059</v>
      </c>
      <c r="Y279" s="89" t="n">
        <v>2695</v>
      </c>
      <c r="Z279" s="89" t="s">
        <v>1059</v>
      </c>
      <c r="AA279" s="89" t="n">
        <v>2415</v>
      </c>
      <c r="AB279" s="89" t="s">
        <v>1059</v>
      </c>
      <c r="AC279" s="89" t="n">
        <v>2223</v>
      </c>
      <c r="AD279" s="89" t="s">
        <v>1059</v>
      </c>
      <c r="AE279" s="89" t="n">
        <v>1900</v>
      </c>
      <c r="AF279" s="89" t="s">
        <v>1059</v>
      </c>
      <c r="AG279" s="89" t="n">
        <v>1800</v>
      </c>
      <c r="AH279" s="89" t="s">
        <v>1059</v>
      </c>
      <c r="AI279" s="89" t="n">
        <v>1500</v>
      </c>
      <c r="AJ279" s="89" t="s">
        <v>1059</v>
      </c>
      <c r="AK279" s="89" t="n">
        <v>1800</v>
      </c>
      <c r="AL279" s="89" t="s">
        <v>1059</v>
      </c>
      <c r="AM279" s="89" t="n">
        <f aca="false">O279+Q279+S279+U279+W279+Y279+AA279+AC279+AE279+AG279+AI279+AK279</f>
        <v>25429</v>
      </c>
    </row>
    <row collapsed="false" customFormat="false" customHeight="false" hidden="false" ht="15.6" outlineLevel="0" r="280">
      <c r="A280" s="78"/>
      <c r="B280" s="83"/>
      <c r="C280" s="84"/>
      <c r="D280" s="84"/>
      <c r="E280" s="85" t="s">
        <v>1083</v>
      </c>
      <c r="F280" s="86" t="s">
        <v>1082</v>
      </c>
      <c r="G280" s="87" t="s">
        <v>1095</v>
      </c>
      <c r="H280" s="88" t="s">
        <v>1166</v>
      </c>
      <c r="I280" s="87" t="s">
        <v>1092</v>
      </c>
      <c r="J280" s="88" t="s">
        <v>1117</v>
      </c>
      <c r="K280" s="86" t="s">
        <v>53</v>
      </c>
      <c r="L280" s="86" t="s">
        <v>53</v>
      </c>
      <c r="M280" s="90" t="n">
        <f aca="false">N280*0.97</f>
        <v>45421.22</v>
      </c>
      <c r="N280" s="89" t="n">
        <v>46826</v>
      </c>
      <c r="O280" s="89" t="n">
        <v>5663</v>
      </c>
      <c r="P280" s="89" t="s">
        <v>1059</v>
      </c>
      <c r="Q280" s="89" t="n">
        <v>3817</v>
      </c>
      <c r="R280" s="89" t="s">
        <v>1059</v>
      </c>
      <c r="S280" s="89" t="n">
        <v>4219</v>
      </c>
      <c r="T280" s="89" t="s">
        <v>1059</v>
      </c>
      <c r="U280" s="89" t="n">
        <v>3088</v>
      </c>
      <c r="V280" s="89" t="s">
        <v>1059</v>
      </c>
      <c r="W280" s="89" t="n">
        <v>2669</v>
      </c>
      <c r="X280" s="89" t="s">
        <v>1059</v>
      </c>
      <c r="Y280" s="89" t="n">
        <v>2892</v>
      </c>
      <c r="Z280" s="89" t="s">
        <v>1059</v>
      </c>
      <c r="AA280" s="89" t="n">
        <v>3289</v>
      </c>
      <c r="AB280" s="89" t="s">
        <v>1059</v>
      </c>
      <c r="AC280" s="89" t="n">
        <v>2931</v>
      </c>
      <c r="AD280" s="89" t="s">
        <v>1059</v>
      </c>
      <c r="AE280" s="89" t="n">
        <v>2997</v>
      </c>
      <c r="AF280" s="89" t="s">
        <v>1059</v>
      </c>
      <c r="AG280" s="89" t="n">
        <v>3416</v>
      </c>
      <c r="AH280" s="89" t="s">
        <v>1059</v>
      </c>
      <c r="AI280" s="89" t="n">
        <v>3440</v>
      </c>
      <c r="AJ280" s="89" t="s">
        <v>1059</v>
      </c>
      <c r="AK280" s="89" t="n">
        <v>3319</v>
      </c>
      <c r="AL280" s="89" t="s">
        <v>1059</v>
      </c>
      <c r="AM280" s="89" t="n">
        <f aca="false">O280+Q280+S280+U280+W280+Y280+AA280+AC280+AE280+AG280+AI280+AK280</f>
        <v>41740</v>
      </c>
    </row>
    <row collapsed="false" customFormat="false" customHeight="false" hidden="false" ht="69.6" outlineLevel="0" r="281">
      <c r="A281" s="78" t="n">
        <v>136</v>
      </c>
      <c r="B281" s="79" t="s">
        <v>217</v>
      </c>
      <c r="C281" s="84" t="s">
        <v>1084</v>
      </c>
      <c r="D281" s="84" t="s">
        <v>1089</v>
      </c>
      <c r="E281" s="85" t="s">
        <v>1081</v>
      </c>
      <c r="F281" s="86" t="s">
        <v>1082</v>
      </c>
      <c r="G281" s="87"/>
      <c r="H281" s="88"/>
      <c r="I281" s="87"/>
      <c r="J281" s="88"/>
      <c r="K281" s="86" t="s">
        <v>53</v>
      </c>
      <c r="L281" s="86" t="s">
        <v>53</v>
      </c>
      <c r="M281" s="90" t="n">
        <f aca="false">N281*0.97</f>
        <v>22746.5</v>
      </c>
      <c r="N281" s="89" t="n">
        <v>23450</v>
      </c>
      <c r="O281" s="89" t="n">
        <v>1960</v>
      </c>
      <c r="P281" s="89" t="s">
        <v>1059</v>
      </c>
      <c r="Q281" s="89" t="n">
        <v>2030</v>
      </c>
      <c r="R281" s="89" t="s">
        <v>1059</v>
      </c>
      <c r="S281" s="89" t="n">
        <v>1628</v>
      </c>
      <c r="T281" s="89" t="s">
        <v>1059</v>
      </c>
      <c r="U281" s="89" t="n">
        <v>1838</v>
      </c>
      <c r="V281" s="89" t="s">
        <v>1059</v>
      </c>
      <c r="W281" s="89" t="n">
        <v>1715</v>
      </c>
      <c r="X281" s="89" t="s">
        <v>1059</v>
      </c>
      <c r="Y281" s="89" t="n">
        <v>2065</v>
      </c>
      <c r="Z281" s="89" t="s">
        <v>1059</v>
      </c>
      <c r="AA281" s="89" t="n">
        <v>1838</v>
      </c>
      <c r="AB281" s="89" t="s">
        <v>1059</v>
      </c>
      <c r="AC281" s="89" t="n">
        <v>1698</v>
      </c>
      <c r="AD281" s="89" t="s">
        <v>1059</v>
      </c>
      <c r="AE281" s="89" t="n">
        <v>1785</v>
      </c>
      <c r="AF281" s="89" t="s">
        <v>1059</v>
      </c>
      <c r="AG281" s="89" t="n">
        <v>1803</v>
      </c>
      <c r="AH281" s="89" t="s">
        <v>1059</v>
      </c>
      <c r="AI281" s="89" t="n">
        <v>2100</v>
      </c>
      <c r="AJ281" s="89" t="s">
        <v>1059</v>
      </c>
      <c r="AK281" s="89" t="n">
        <v>1768</v>
      </c>
      <c r="AL281" s="89" t="s">
        <v>1059</v>
      </c>
      <c r="AM281" s="89" t="n">
        <f aca="false">O281+Q281+S281+U281+W281+Y281+AA281+AC281+AE281+AG281+AI281+AK281</f>
        <v>22228</v>
      </c>
    </row>
    <row collapsed="false" customFormat="false" customHeight="false" hidden="false" ht="15.6" outlineLevel="0" r="282">
      <c r="A282" s="78"/>
      <c r="B282" s="83"/>
      <c r="C282" s="84"/>
      <c r="D282" s="84"/>
      <c r="E282" s="85" t="s">
        <v>1083</v>
      </c>
      <c r="F282" s="86" t="s">
        <v>1082</v>
      </c>
      <c r="G282" s="87" t="s">
        <v>1167</v>
      </c>
      <c r="H282" s="88" t="s">
        <v>1168</v>
      </c>
      <c r="I282" s="87" t="s">
        <v>1092</v>
      </c>
      <c r="J282" s="88" t="s">
        <v>1117</v>
      </c>
      <c r="K282" s="86" t="s">
        <v>53</v>
      </c>
      <c r="L282" s="86" t="s">
        <v>53</v>
      </c>
      <c r="M282" s="90" t="n">
        <f aca="false">N282*0.97</f>
        <v>55193</v>
      </c>
      <c r="N282" s="89" t="n">
        <v>56900</v>
      </c>
      <c r="O282" s="89" t="n">
        <v>5368</v>
      </c>
      <c r="P282" s="89" t="s">
        <v>1059</v>
      </c>
      <c r="Q282" s="89" t="n">
        <v>4782</v>
      </c>
      <c r="R282" s="89" t="s">
        <v>1059</v>
      </c>
      <c r="S282" s="89" t="n">
        <v>4507</v>
      </c>
      <c r="T282" s="89" t="s">
        <v>1059</v>
      </c>
      <c r="U282" s="89" t="n">
        <v>4074</v>
      </c>
      <c r="V282" s="89" t="s">
        <v>1059</v>
      </c>
      <c r="W282" s="89" t="n">
        <v>4210</v>
      </c>
      <c r="X282" s="89" t="s">
        <v>1059</v>
      </c>
      <c r="Y282" s="89" t="n">
        <v>4302</v>
      </c>
      <c r="Z282" s="89" t="s">
        <v>1059</v>
      </c>
      <c r="AA282" s="89" t="n">
        <v>3877</v>
      </c>
      <c r="AB282" s="89" t="s">
        <v>1059</v>
      </c>
      <c r="AC282" s="89" t="n">
        <v>4038</v>
      </c>
      <c r="AD282" s="89" t="s">
        <v>1059</v>
      </c>
      <c r="AE282" s="89" t="n">
        <v>4378</v>
      </c>
      <c r="AF282" s="89" t="s">
        <v>1059</v>
      </c>
      <c r="AG282" s="89" t="n">
        <v>4520</v>
      </c>
      <c r="AH282" s="89" t="s">
        <v>1059</v>
      </c>
      <c r="AI282" s="89" t="n">
        <v>4681</v>
      </c>
      <c r="AJ282" s="89" t="s">
        <v>1059</v>
      </c>
      <c r="AK282" s="89" t="n">
        <v>4967</v>
      </c>
      <c r="AL282" s="89" t="s">
        <v>1059</v>
      </c>
      <c r="AM282" s="89" t="n">
        <f aca="false">O282+Q282+S282+U282+W282+Y282+AA282+AC282+AE282+AG282+AI282+AK282</f>
        <v>53704</v>
      </c>
    </row>
    <row collapsed="false" customFormat="false" customHeight="false" hidden="false" ht="15.6" outlineLevel="0" r="283">
      <c r="A283" s="78" t="n">
        <v>137</v>
      </c>
      <c r="B283" s="79" t="s">
        <v>218</v>
      </c>
      <c r="C283" s="84"/>
      <c r="D283" s="84"/>
      <c r="E283" s="85"/>
      <c r="F283" s="86"/>
      <c r="G283" s="87"/>
      <c r="H283" s="88"/>
      <c r="I283" s="87"/>
      <c r="J283" s="88"/>
      <c r="K283" s="86"/>
      <c r="L283" s="86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  <c r="AD283" s="89"/>
      <c r="AE283" s="89"/>
      <c r="AF283" s="89"/>
      <c r="AG283" s="89"/>
      <c r="AH283" s="89"/>
      <c r="AI283" s="89"/>
      <c r="AJ283" s="89"/>
      <c r="AK283" s="89"/>
      <c r="AL283" s="89"/>
      <c r="AM283" s="89"/>
    </row>
    <row collapsed="false" customFormat="false" customHeight="false" hidden="false" ht="15.6" outlineLevel="0" r="284">
      <c r="A284" s="78"/>
      <c r="B284" s="83"/>
      <c r="C284" s="84"/>
      <c r="D284" s="84"/>
      <c r="E284" s="85"/>
      <c r="F284" s="86"/>
      <c r="G284" s="87"/>
      <c r="H284" s="88"/>
      <c r="I284" s="87"/>
      <c r="J284" s="88"/>
      <c r="K284" s="86"/>
      <c r="L284" s="86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  <c r="AD284" s="89"/>
      <c r="AE284" s="89"/>
      <c r="AF284" s="89"/>
      <c r="AG284" s="89"/>
      <c r="AH284" s="89"/>
      <c r="AI284" s="89"/>
      <c r="AJ284" s="89"/>
      <c r="AK284" s="89"/>
      <c r="AL284" s="89"/>
      <c r="AM284" s="89"/>
    </row>
    <row collapsed="false" customFormat="false" customHeight="false" hidden="false" ht="15.6" outlineLevel="0" r="285">
      <c r="A285" s="78" t="n">
        <v>138</v>
      </c>
      <c r="B285" s="79" t="s">
        <v>219</v>
      </c>
      <c r="C285" s="84"/>
      <c r="D285" s="84"/>
      <c r="E285" s="85"/>
      <c r="F285" s="86"/>
      <c r="G285" s="87"/>
      <c r="H285" s="88"/>
      <c r="I285" s="87"/>
      <c r="J285" s="88"/>
      <c r="K285" s="86"/>
      <c r="L285" s="86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  <c r="AD285" s="89"/>
      <c r="AE285" s="89"/>
      <c r="AF285" s="89"/>
      <c r="AG285" s="89"/>
      <c r="AH285" s="89"/>
      <c r="AI285" s="89"/>
      <c r="AJ285" s="89"/>
      <c r="AK285" s="89"/>
      <c r="AL285" s="89"/>
      <c r="AM285" s="89"/>
    </row>
    <row collapsed="false" customFormat="false" customHeight="false" hidden="false" ht="15.6" outlineLevel="0" r="286">
      <c r="A286" s="78"/>
      <c r="B286" s="83"/>
      <c r="C286" s="84"/>
      <c r="D286" s="84"/>
      <c r="E286" s="85"/>
      <c r="F286" s="86"/>
      <c r="G286" s="87"/>
      <c r="H286" s="88"/>
      <c r="I286" s="87"/>
      <c r="J286" s="88"/>
      <c r="K286" s="86"/>
      <c r="L286" s="86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  <c r="AD286" s="89"/>
      <c r="AE286" s="89"/>
      <c r="AF286" s="89"/>
      <c r="AG286" s="89"/>
      <c r="AH286" s="89"/>
      <c r="AI286" s="89"/>
      <c r="AJ286" s="89"/>
      <c r="AK286" s="89"/>
      <c r="AL286" s="89"/>
      <c r="AM286" s="89"/>
    </row>
    <row collapsed="false" customFormat="false" customHeight="false" hidden="false" ht="15.6" outlineLevel="0" r="287">
      <c r="A287" s="78" t="n">
        <v>139</v>
      </c>
      <c r="B287" s="79" t="s">
        <v>220</v>
      </c>
      <c r="C287" s="84"/>
      <c r="D287" s="84"/>
      <c r="E287" s="85"/>
      <c r="F287" s="86"/>
      <c r="G287" s="87"/>
      <c r="H287" s="88"/>
      <c r="I287" s="87"/>
      <c r="J287" s="88"/>
      <c r="K287" s="86"/>
      <c r="L287" s="86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  <c r="AD287" s="89"/>
      <c r="AE287" s="89"/>
      <c r="AF287" s="89"/>
      <c r="AG287" s="89"/>
      <c r="AH287" s="89"/>
      <c r="AI287" s="89"/>
      <c r="AJ287" s="89"/>
      <c r="AK287" s="89"/>
      <c r="AL287" s="89"/>
      <c r="AM287" s="89"/>
    </row>
    <row collapsed="false" customFormat="false" customHeight="false" hidden="false" ht="15.6" outlineLevel="0" r="288">
      <c r="A288" s="78"/>
      <c r="B288" s="83"/>
      <c r="C288" s="84"/>
      <c r="D288" s="84"/>
      <c r="E288" s="85"/>
      <c r="F288" s="86"/>
      <c r="G288" s="87"/>
      <c r="H288" s="88"/>
      <c r="I288" s="87"/>
      <c r="J288" s="88"/>
      <c r="K288" s="86"/>
      <c r="L288" s="86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  <c r="AD288" s="89"/>
      <c r="AE288" s="89"/>
      <c r="AF288" s="89"/>
      <c r="AG288" s="89"/>
      <c r="AH288" s="89"/>
      <c r="AI288" s="89"/>
      <c r="AJ288" s="89"/>
      <c r="AK288" s="89"/>
      <c r="AL288" s="89"/>
      <c r="AM288" s="89"/>
    </row>
    <row collapsed="false" customFormat="false" customHeight="false" hidden="false" ht="15.6" outlineLevel="0" r="289">
      <c r="A289" s="78" t="n">
        <v>140</v>
      </c>
      <c r="B289" s="79" t="s">
        <v>221</v>
      </c>
      <c r="C289" s="84"/>
      <c r="D289" s="84"/>
      <c r="E289" s="85"/>
      <c r="F289" s="86"/>
      <c r="G289" s="87"/>
      <c r="H289" s="88"/>
      <c r="I289" s="87"/>
      <c r="J289" s="88"/>
      <c r="K289" s="86"/>
      <c r="L289" s="86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89"/>
    </row>
    <row collapsed="false" customFormat="false" customHeight="false" hidden="false" ht="15.6" outlineLevel="0" r="290">
      <c r="A290" s="78"/>
      <c r="B290" s="83"/>
      <c r="C290" s="84"/>
      <c r="D290" s="84"/>
      <c r="E290" s="85"/>
      <c r="F290" s="86"/>
      <c r="G290" s="87"/>
      <c r="H290" s="88"/>
      <c r="I290" s="87"/>
      <c r="J290" s="88"/>
      <c r="K290" s="86"/>
      <c r="L290" s="86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  <c r="AD290" s="89"/>
      <c r="AE290" s="89"/>
      <c r="AF290" s="89"/>
      <c r="AG290" s="89"/>
      <c r="AH290" s="89"/>
      <c r="AI290" s="89"/>
      <c r="AJ290" s="89"/>
      <c r="AK290" s="89"/>
      <c r="AL290" s="89"/>
      <c r="AM290" s="89"/>
    </row>
    <row collapsed="false" customFormat="false" customHeight="false" hidden="false" ht="69.6" outlineLevel="0" r="291">
      <c r="A291" s="78" t="n">
        <v>141</v>
      </c>
      <c r="B291" s="79" t="s">
        <v>222</v>
      </c>
      <c r="C291" s="84" t="s">
        <v>1084</v>
      </c>
      <c r="D291" s="84" t="s">
        <v>1089</v>
      </c>
      <c r="E291" s="85" t="s">
        <v>1081</v>
      </c>
      <c r="F291" s="86" t="s">
        <v>1082</v>
      </c>
      <c r="G291" s="87"/>
      <c r="H291" s="88"/>
      <c r="I291" s="87"/>
      <c r="J291" s="88"/>
      <c r="K291" s="86" t="s">
        <v>53</v>
      </c>
      <c r="L291" s="86" t="s">
        <v>53</v>
      </c>
      <c r="M291" s="89" t="n">
        <v>21079</v>
      </c>
      <c r="N291" s="89" t="n">
        <v>21204</v>
      </c>
      <c r="O291" s="89" t="n">
        <v>1845</v>
      </c>
      <c r="P291" s="89"/>
      <c r="Q291" s="89" t="n">
        <v>1778</v>
      </c>
      <c r="R291" s="89"/>
      <c r="S291" s="89" t="n">
        <v>1720</v>
      </c>
      <c r="T291" s="89"/>
      <c r="U291" s="89" t="n">
        <v>1865</v>
      </c>
      <c r="V291" s="89"/>
      <c r="W291" s="89" t="n">
        <v>1721</v>
      </c>
      <c r="X291" s="89"/>
      <c r="Y291" s="89" t="n">
        <v>1991</v>
      </c>
      <c r="Z291" s="89"/>
      <c r="AA291" s="89" t="n">
        <v>1628</v>
      </c>
      <c r="AB291" s="89"/>
      <c r="AC291" s="89" t="n">
        <v>2546</v>
      </c>
      <c r="AD291" s="89"/>
      <c r="AE291" s="89" t="n">
        <v>2040</v>
      </c>
      <c r="AF291" s="89"/>
      <c r="AG291" s="89" t="n">
        <v>1990</v>
      </c>
      <c r="AH291" s="89"/>
      <c r="AI291" s="89" t="n">
        <v>1986</v>
      </c>
      <c r="AJ291" s="89"/>
      <c r="AK291" s="89" t="n">
        <v>1743</v>
      </c>
      <c r="AL291" s="89"/>
      <c r="AM291" s="89" t="n">
        <f aca="false">SUM(O291:AK291)</f>
        <v>22853</v>
      </c>
    </row>
    <row collapsed="false" customFormat="false" customHeight="false" hidden="false" ht="15.6" outlineLevel="0" r="292">
      <c r="A292" s="78"/>
      <c r="B292" s="83"/>
      <c r="C292" s="84"/>
      <c r="D292" s="84"/>
      <c r="E292" s="85" t="s">
        <v>1083</v>
      </c>
      <c r="F292" s="86" t="s">
        <v>1082</v>
      </c>
      <c r="G292" s="87" t="s">
        <v>1169</v>
      </c>
      <c r="H292" s="88" t="s">
        <v>1170</v>
      </c>
      <c r="I292" s="87" t="s">
        <v>1088</v>
      </c>
      <c r="J292" s="88" t="s">
        <v>1171</v>
      </c>
      <c r="K292" s="86" t="s">
        <v>53</v>
      </c>
      <c r="L292" s="86" t="s">
        <v>53</v>
      </c>
      <c r="M292" s="89" t="n">
        <v>20875</v>
      </c>
      <c r="N292" s="89" t="n">
        <v>20387</v>
      </c>
      <c r="O292" s="89" t="n">
        <v>2649</v>
      </c>
      <c r="P292" s="89"/>
      <c r="Q292" s="89" t="n">
        <v>2176</v>
      </c>
      <c r="R292" s="89"/>
      <c r="S292" s="89" t="n">
        <v>1573</v>
      </c>
      <c r="T292" s="89"/>
      <c r="U292" s="89" t="n">
        <v>1354</v>
      </c>
      <c r="V292" s="89"/>
      <c r="W292" s="89" t="n">
        <v>1059</v>
      </c>
      <c r="X292" s="89"/>
      <c r="Y292" s="89" t="n">
        <v>676</v>
      </c>
      <c r="Z292" s="89"/>
      <c r="AA292" s="89" t="n">
        <v>751</v>
      </c>
      <c r="AB292" s="89"/>
      <c r="AC292" s="89" t="n">
        <v>1160</v>
      </c>
      <c r="AD292" s="89"/>
      <c r="AE292" s="89" t="n">
        <v>892</v>
      </c>
      <c r="AF292" s="89"/>
      <c r="AG292" s="89" t="n">
        <v>897</v>
      </c>
      <c r="AH292" s="89"/>
      <c r="AI292" s="89" t="n">
        <v>1122</v>
      </c>
      <c r="AJ292" s="89"/>
      <c r="AK292" s="89" t="n">
        <v>621</v>
      </c>
      <c r="AL292" s="89"/>
      <c r="AM292" s="89" t="n">
        <f aca="false">SUM(O292:AK292)</f>
        <v>14930</v>
      </c>
    </row>
    <row collapsed="false" customFormat="false" customHeight="false" hidden="false" ht="15.6" outlineLevel="0" r="293">
      <c r="A293" s="78" t="n">
        <v>142</v>
      </c>
      <c r="B293" s="79" t="s">
        <v>223</v>
      </c>
      <c r="C293" s="84"/>
      <c r="D293" s="84"/>
      <c r="E293" s="85"/>
      <c r="F293" s="86"/>
      <c r="G293" s="87"/>
      <c r="H293" s="88"/>
      <c r="I293" s="87"/>
      <c r="J293" s="88"/>
      <c r="K293" s="86"/>
      <c r="L293" s="86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  <c r="AD293" s="89"/>
      <c r="AE293" s="89"/>
      <c r="AF293" s="89"/>
      <c r="AG293" s="89"/>
      <c r="AH293" s="89"/>
      <c r="AI293" s="89"/>
      <c r="AJ293" s="89"/>
      <c r="AK293" s="89"/>
      <c r="AL293" s="89"/>
      <c r="AM293" s="89"/>
    </row>
    <row collapsed="false" customFormat="false" customHeight="false" hidden="false" ht="15.6" outlineLevel="0" r="294">
      <c r="A294" s="78"/>
      <c r="B294" s="83"/>
      <c r="C294" s="84"/>
      <c r="D294" s="84"/>
      <c r="E294" s="85"/>
      <c r="F294" s="86"/>
      <c r="G294" s="87"/>
      <c r="H294" s="88"/>
      <c r="I294" s="87"/>
      <c r="J294" s="88"/>
      <c r="K294" s="86"/>
      <c r="L294" s="86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  <c r="AD294" s="89"/>
      <c r="AE294" s="89"/>
      <c r="AF294" s="89"/>
      <c r="AG294" s="89"/>
      <c r="AH294" s="89"/>
      <c r="AI294" s="89"/>
      <c r="AJ294" s="89"/>
      <c r="AK294" s="89"/>
      <c r="AL294" s="89"/>
      <c r="AM294" s="89"/>
    </row>
    <row collapsed="false" customFormat="false" customHeight="false" hidden="false" ht="15.6" outlineLevel="0" r="295">
      <c r="A295" s="78" t="n">
        <v>143</v>
      </c>
      <c r="B295" s="79" t="s">
        <v>224</v>
      </c>
      <c r="C295" s="84"/>
      <c r="D295" s="84"/>
      <c r="E295" s="85"/>
      <c r="F295" s="86"/>
      <c r="G295" s="87"/>
      <c r="H295" s="88"/>
      <c r="I295" s="87"/>
      <c r="J295" s="88"/>
      <c r="K295" s="86"/>
      <c r="L295" s="86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  <c r="AE295" s="89"/>
      <c r="AF295" s="89"/>
      <c r="AG295" s="89"/>
      <c r="AH295" s="89"/>
      <c r="AI295" s="89"/>
      <c r="AJ295" s="89"/>
      <c r="AK295" s="89"/>
      <c r="AL295" s="89"/>
      <c r="AM295" s="89"/>
    </row>
    <row collapsed="false" customFormat="false" customHeight="false" hidden="false" ht="15.6" outlineLevel="0" r="296">
      <c r="A296" s="78"/>
      <c r="B296" s="83"/>
      <c r="C296" s="84"/>
      <c r="D296" s="84"/>
      <c r="E296" s="85"/>
      <c r="F296" s="86"/>
      <c r="G296" s="87"/>
      <c r="H296" s="88"/>
      <c r="I296" s="87"/>
      <c r="J296" s="88"/>
      <c r="K296" s="86"/>
      <c r="L296" s="86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  <c r="AD296" s="89"/>
      <c r="AE296" s="89"/>
      <c r="AF296" s="89"/>
      <c r="AG296" s="89"/>
      <c r="AH296" s="89"/>
      <c r="AI296" s="89"/>
      <c r="AJ296" s="89"/>
      <c r="AK296" s="89"/>
      <c r="AL296" s="89"/>
      <c r="AM296" s="89"/>
    </row>
    <row collapsed="false" customFormat="false" customHeight="false" hidden="false" ht="15.6" outlineLevel="0" r="297">
      <c r="A297" s="78" t="n">
        <v>144</v>
      </c>
      <c r="B297" s="79" t="s">
        <v>225</v>
      </c>
      <c r="C297" s="84"/>
      <c r="D297" s="84"/>
      <c r="E297" s="85"/>
      <c r="F297" s="86"/>
      <c r="G297" s="87"/>
      <c r="H297" s="88"/>
      <c r="I297" s="87"/>
      <c r="J297" s="88"/>
      <c r="K297" s="86"/>
      <c r="L297" s="86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  <c r="AD297" s="89"/>
      <c r="AE297" s="89"/>
      <c r="AF297" s="89"/>
      <c r="AG297" s="89"/>
      <c r="AH297" s="89"/>
      <c r="AI297" s="89"/>
      <c r="AJ297" s="89"/>
      <c r="AK297" s="89"/>
      <c r="AL297" s="89"/>
      <c r="AM297" s="89"/>
    </row>
    <row collapsed="false" customFormat="false" customHeight="false" hidden="false" ht="15.6" outlineLevel="0" r="298">
      <c r="A298" s="78"/>
      <c r="B298" s="83"/>
      <c r="C298" s="84"/>
      <c r="D298" s="84"/>
      <c r="E298" s="85"/>
      <c r="F298" s="86"/>
      <c r="G298" s="87"/>
      <c r="H298" s="88"/>
      <c r="I298" s="87"/>
      <c r="J298" s="88"/>
      <c r="K298" s="86"/>
      <c r="L298" s="86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  <c r="AD298" s="89"/>
      <c r="AE298" s="89"/>
      <c r="AF298" s="89"/>
      <c r="AG298" s="89"/>
      <c r="AH298" s="89"/>
      <c r="AI298" s="89"/>
      <c r="AJ298" s="89"/>
      <c r="AK298" s="89"/>
      <c r="AL298" s="89"/>
      <c r="AM298" s="89"/>
    </row>
    <row collapsed="false" customFormat="false" customHeight="false" hidden="false" ht="15.6" outlineLevel="0" r="299">
      <c r="A299" s="78" t="n">
        <v>145</v>
      </c>
      <c r="B299" s="79" t="s">
        <v>226</v>
      </c>
      <c r="C299" s="84"/>
      <c r="D299" s="84"/>
      <c r="E299" s="85"/>
      <c r="F299" s="86"/>
      <c r="G299" s="87"/>
      <c r="H299" s="88"/>
      <c r="I299" s="87"/>
      <c r="J299" s="88"/>
      <c r="K299" s="86"/>
      <c r="L299" s="86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  <c r="AD299" s="89"/>
      <c r="AE299" s="89"/>
      <c r="AF299" s="89"/>
      <c r="AG299" s="89"/>
      <c r="AH299" s="89"/>
      <c r="AI299" s="89"/>
      <c r="AJ299" s="89"/>
      <c r="AK299" s="89"/>
      <c r="AL299" s="89"/>
      <c r="AM299" s="89"/>
    </row>
    <row collapsed="false" customFormat="false" customHeight="false" hidden="false" ht="15.6" outlineLevel="0" r="300">
      <c r="A300" s="78"/>
      <c r="B300" s="83"/>
      <c r="C300" s="84"/>
      <c r="D300" s="84"/>
      <c r="E300" s="85"/>
      <c r="F300" s="86"/>
      <c r="G300" s="87"/>
      <c r="H300" s="88"/>
      <c r="I300" s="87"/>
      <c r="J300" s="88"/>
      <c r="K300" s="86"/>
      <c r="L300" s="86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  <c r="AD300" s="89"/>
      <c r="AE300" s="89"/>
      <c r="AF300" s="89"/>
      <c r="AG300" s="89"/>
      <c r="AH300" s="89"/>
      <c r="AI300" s="89"/>
      <c r="AJ300" s="89"/>
      <c r="AK300" s="89"/>
      <c r="AL300" s="89"/>
      <c r="AM300" s="89"/>
    </row>
    <row collapsed="false" customFormat="false" customHeight="false" hidden="false" ht="15.6" outlineLevel="0" r="301">
      <c r="A301" s="78" t="n">
        <v>146</v>
      </c>
      <c r="B301" s="79" t="s">
        <v>227</v>
      </c>
      <c r="C301" s="84"/>
      <c r="D301" s="84"/>
      <c r="E301" s="85"/>
      <c r="F301" s="86"/>
      <c r="G301" s="87"/>
      <c r="H301" s="88"/>
      <c r="I301" s="87"/>
      <c r="J301" s="88"/>
      <c r="K301" s="86"/>
      <c r="L301" s="86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  <c r="AD301" s="89"/>
      <c r="AE301" s="89"/>
      <c r="AF301" s="89"/>
      <c r="AG301" s="89"/>
      <c r="AH301" s="89"/>
      <c r="AI301" s="89"/>
      <c r="AJ301" s="89"/>
      <c r="AK301" s="89"/>
      <c r="AL301" s="89"/>
      <c r="AM301" s="89"/>
    </row>
    <row collapsed="false" customFormat="false" customHeight="false" hidden="false" ht="15.6" outlineLevel="0" r="302">
      <c r="A302" s="78"/>
      <c r="B302" s="83"/>
      <c r="C302" s="84"/>
      <c r="D302" s="84"/>
      <c r="E302" s="85"/>
      <c r="F302" s="86"/>
      <c r="G302" s="87"/>
      <c r="H302" s="88"/>
      <c r="I302" s="87"/>
      <c r="J302" s="88"/>
      <c r="K302" s="86"/>
      <c r="L302" s="86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  <c r="AD302" s="89"/>
      <c r="AE302" s="89"/>
      <c r="AF302" s="89"/>
      <c r="AG302" s="89"/>
      <c r="AH302" s="89"/>
      <c r="AI302" s="89"/>
      <c r="AJ302" s="89"/>
      <c r="AK302" s="89"/>
      <c r="AL302" s="89"/>
      <c r="AM302" s="89"/>
    </row>
    <row collapsed="false" customFormat="false" customHeight="false" hidden="false" ht="15.6" outlineLevel="0" r="303">
      <c r="A303" s="78" t="n">
        <v>147</v>
      </c>
      <c r="B303" s="79" t="s">
        <v>228</v>
      </c>
      <c r="C303" s="84"/>
      <c r="D303" s="84"/>
      <c r="E303" s="85"/>
      <c r="F303" s="86"/>
      <c r="G303" s="87"/>
      <c r="H303" s="88"/>
      <c r="I303" s="87"/>
      <c r="J303" s="88"/>
      <c r="K303" s="86"/>
      <c r="L303" s="86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  <c r="AD303" s="89"/>
      <c r="AE303" s="89"/>
      <c r="AF303" s="89"/>
      <c r="AG303" s="89"/>
      <c r="AH303" s="89"/>
      <c r="AI303" s="89"/>
      <c r="AJ303" s="89"/>
      <c r="AK303" s="89"/>
      <c r="AL303" s="89"/>
      <c r="AM303" s="89"/>
    </row>
    <row collapsed="false" customFormat="false" customHeight="false" hidden="false" ht="15.6" outlineLevel="0" r="304">
      <c r="A304" s="78"/>
      <c r="B304" s="83"/>
      <c r="C304" s="84"/>
      <c r="D304" s="84"/>
      <c r="E304" s="85"/>
      <c r="F304" s="86"/>
      <c r="G304" s="87"/>
      <c r="H304" s="88"/>
      <c r="I304" s="87"/>
      <c r="J304" s="88"/>
      <c r="K304" s="86"/>
      <c r="L304" s="86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  <c r="AD304" s="89"/>
      <c r="AE304" s="89"/>
      <c r="AF304" s="89"/>
      <c r="AG304" s="89"/>
      <c r="AH304" s="89"/>
      <c r="AI304" s="89"/>
      <c r="AJ304" s="89"/>
      <c r="AK304" s="89"/>
      <c r="AL304" s="89"/>
      <c r="AM304" s="89"/>
    </row>
    <row collapsed="false" customFormat="false" customHeight="false" hidden="false" ht="69.6" outlineLevel="0" r="305">
      <c r="A305" s="78" t="n">
        <v>148</v>
      </c>
      <c r="B305" s="79" t="s">
        <v>229</v>
      </c>
      <c r="C305" s="84" t="s">
        <v>1084</v>
      </c>
      <c r="D305" s="84" t="s">
        <v>1089</v>
      </c>
      <c r="E305" s="85" t="s">
        <v>1081</v>
      </c>
      <c r="F305" s="86" t="s">
        <v>1082</v>
      </c>
      <c r="G305" s="87"/>
      <c r="H305" s="87"/>
      <c r="I305" s="87"/>
      <c r="J305" s="88"/>
      <c r="K305" s="86" t="s">
        <v>53</v>
      </c>
      <c r="L305" s="86" t="s">
        <v>53</v>
      </c>
      <c r="M305" s="89" t="n">
        <v>4794</v>
      </c>
      <c r="N305" s="89" t="n">
        <v>4867</v>
      </c>
      <c r="O305" s="89" t="n">
        <v>373</v>
      </c>
      <c r="P305" s="89"/>
      <c r="Q305" s="89" t="n">
        <v>325</v>
      </c>
      <c r="R305" s="89"/>
      <c r="S305" s="89" t="n">
        <v>322</v>
      </c>
      <c r="T305" s="89"/>
      <c r="U305" s="89" t="n">
        <v>361</v>
      </c>
      <c r="V305" s="89"/>
      <c r="W305" s="89" t="n">
        <v>332</v>
      </c>
      <c r="X305" s="89"/>
      <c r="Y305" s="89" t="n">
        <v>427</v>
      </c>
      <c r="Z305" s="89"/>
      <c r="AA305" s="89" t="n">
        <v>572</v>
      </c>
      <c r="AB305" s="89"/>
      <c r="AC305" s="89" t="n">
        <v>237</v>
      </c>
      <c r="AD305" s="89"/>
      <c r="AE305" s="89" t="n">
        <v>366</v>
      </c>
      <c r="AF305" s="89"/>
      <c r="AG305" s="89" t="n">
        <v>411</v>
      </c>
      <c r="AH305" s="89"/>
      <c r="AI305" s="89" t="n">
        <v>413</v>
      </c>
      <c r="AJ305" s="89"/>
      <c r="AK305" s="89" t="n">
        <v>354</v>
      </c>
      <c r="AL305" s="89"/>
      <c r="AM305" s="89" t="n">
        <f aca="false">SUM(O305:AK305)</f>
        <v>4493</v>
      </c>
    </row>
    <row collapsed="false" customFormat="false" customHeight="false" hidden="false" ht="15.6" outlineLevel="0" r="306">
      <c r="A306" s="78"/>
      <c r="B306" s="83"/>
      <c r="C306" s="84"/>
      <c r="D306" s="84"/>
      <c r="E306" s="85" t="s">
        <v>1083</v>
      </c>
      <c r="F306" s="86" t="s">
        <v>1082</v>
      </c>
      <c r="G306" s="87" t="s">
        <v>1097</v>
      </c>
      <c r="H306" s="87" t="n">
        <v>34</v>
      </c>
      <c r="I306" s="87" t="s">
        <v>1097</v>
      </c>
      <c r="J306" s="88" t="s">
        <v>1133</v>
      </c>
      <c r="K306" s="86" t="s">
        <v>53</v>
      </c>
      <c r="L306" s="86" t="s">
        <v>53</v>
      </c>
      <c r="M306" s="89" t="n">
        <v>10216</v>
      </c>
      <c r="N306" s="89" t="n">
        <v>8420</v>
      </c>
      <c r="O306" s="89" t="n">
        <v>939</v>
      </c>
      <c r="P306" s="89"/>
      <c r="Q306" s="89" t="n">
        <v>784</v>
      </c>
      <c r="R306" s="89"/>
      <c r="S306" s="89" t="n">
        <v>637</v>
      </c>
      <c r="T306" s="89"/>
      <c r="U306" s="89" t="n">
        <v>744</v>
      </c>
      <c r="V306" s="89"/>
      <c r="W306" s="89" t="n">
        <v>662</v>
      </c>
      <c r="X306" s="89"/>
      <c r="Y306" s="89" t="n">
        <v>619</v>
      </c>
      <c r="Z306" s="89"/>
      <c r="AA306" s="89" t="n">
        <v>529</v>
      </c>
      <c r="AB306" s="89"/>
      <c r="AC306" s="89" t="n">
        <v>289</v>
      </c>
      <c r="AD306" s="89"/>
      <c r="AE306" s="89" t="n">
        <v>232</v>
      </c>
      <c r="AF306" s="89"/>
      <c r="AG306" s="89" t="n">
        <v>401</v>
      </c>
      <c r="AH306" s="89"/>
      <c r="AI306" s="89" t="n">
        <v>453</v>
      </c>
      <c r="AJ306" s="89"/>
      <c r="AK306" s="89" t="n">
        <v>322</v>
      </c>
      <c r="AL306" s="89"/>
      <c r="AM306" s="89" t="n">
        <f aca="false">SUM(O306:AK306)</f>
        <v>6611</v>
      </c>
    </row>
    <row collapsed="false" customFormat="false" customHeight="false" hidden="false" ht="69.6" outlineLevel="0" r="307">
      <c r="A307" s="78" t="n">
        <v>149</v>
      </c>
      <c r="B307" s="79" t="s">
        <v>231</v>
      </c>
      <c r="C307" s="84" t="s">
        <v>1084</v>
      </c>
      <c r="D307" s="84" t="s">
        <v>1089</v>
      </c>
      <c r="E307" s="85"/>
      <c r="F307" s="86"/>
      <c r="G307" s="87"/>
      <c r="H307" s="88"/>
      <c r="I307" s="87"/>
      <c r="J307" s="88"/>
      <c r="K307" s="86"/>
      <c r="L307" s="86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  <c r="AD307" s="89"/>
      <c r="AE307" s="89"/>
      <c r="AF307" s="89"/>
      <c r="AG307" s="89"/>
      <c r="AH307" s="89"/>
      <c r="AI307" s="89"/>
      <c r="AJ307" s="89"/>
      <c r="AK307" s="89"/>
      <c r="AL307" s="89"/>
      <c r="AM307" s="89"/>
    </row>
    <row collapsed="false" customFormat="false" customHeight="false" hidden="false" ht="31.2" outlineLevel="0" r="308">
      <c r="A308" s="78"/>
      <c r="B308" s="83"/>
      <c r="C308" s="84"/>
      <c r="D308" s="84"/>
      <c r="E308" s="85" t="s">
        <v>1083</v>
      </c>
      <c r="F308" s="86" t="s">
        <v>1082</v>
      </c>
      <c r="G308" s="87" t="s">
        <v>1172</v>
      </c>
      <c r="H308" s="88" t="s">
        <v>1173</v>
      </c>
      <c r="I308" s="87" t="s">
        <v>1095</v>
      </c>
      <c r="J308" s="88" t="s">
        <v>1124</v>
      </c>
      <c r="K308" s="86" t="s">
        <v>53</v>
      </c>
      <c r="L308" s="86" t="s">
        <v>53</v>
      </c>
      <c r="M308" s="89" t="n">
        <v>1062</v>
      </c>
      <c r="N308" s="89" t="n">
        <v>1256</v>
      </c>
      <c r="O308" s="89" t="n">
        <v>255</v>
      </c>
      <c r="P308" s="89" t="s">
        <v>1059</v>
      </c>
      <c r="Q308" s="89" t="n">
        <v>214</v>
      </c>
      <c r="R308" s="89" t="s">
        <v>1059</v>
      </c>
      <c r="S308" s="89" t="n">
        <v>154</v>
      </c>
      <c r="T308" s="89" t="s">
        <v>1059</v>
      </c>
      <c r="U308" s="89" t="n">
        <v>134</v>
      </c>
      <c r="V308" s="89" t="s">
        <v>1059</v>
      </c>
      <c r="W308" s="89" t="n">
        <v>50</v>
      </c>
      <c r="X308" s="89" t="s">
        <v>1059</v>
      </c>
      <c r="Y308" s="89" t="n">
        <v>38</v>
      </c>
      <c r="Z308" s="89" t="s">
        <v>1059</v>
      </c>
      <c r="AA308" s="89" t="n">
        <v>57</v>
      </c>
      <c r="AB308" s="89" t="s">
        <v>1059</v>
      </c>
      <c r="AC308" s="89" t="n">
        <v>61</v>
      </c>
      <c r="AD308" s="89" t="s">
        <v>1059</v>
      </c>
      <c r="AE308" s="89" t="n">
        <v>123</v>
      </c>
      <c r="AF308" s="89" t="s">
        <v>1059</v>
      </c>
      <c r="AG308" s="89" t="n">
        <v>152</v>
      </c>
      <c r="AH308" s="89" t="s">
        <v>1059</v>
      </c>
      <c r="AI308" s="89" t="n">
        <v>169</v>
      </c>
      <c r="AJ308" s="89" t="s">
        <v>1059</v>
      </c>
      <c r="AK308" s="89" t="n">
        <v>178</v>
      </c>
      <c r="AL308" s="89" t="s">
        <v>1059</v>
      </c>
      <c r="AM308" s="89"/>
    </row>
    <row collapsed="false" customFormat="false" customHeight="false" hidden="false" ht="69.6" outlineLevel="0" r="309">
      <c r="A309" s="78" t="n">
        <v>150</v>
      </c>
      <c r="B309" s="79" t="s">
        <v>232</v>
      </c>
      <c r="C309" s="84" t="s">
        <v>1084</v>
      </c>
      <c r="D309" s="84" t="s">
        <v>1089</v>
      </c>
      <c r="E309" s="85"/>
      <c r="F309" s="86"/>
      <c r="G309" s="87"/>
      <c r="H309" s="88"/>
      <c r="I309" s="87"/>
      <c r="J309" s="88"/>
      <c r="K309" s="86"/>
      <c r="L309" s="86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  <c r="AD309" s="89"/>
      <c r="AE309" s="89"/>
      <c r="AF309" s="89"/>
      <c r="AG309" s="89"/>
      <c r="AH309" s="89"/>
      <c r="AI309" s="89"/>
      <c r="AJ309" s="89"/>
      <c r="AK309" s="89"/>
      <c r="AL309" s="89"/>
      <c r="AM309" s="89"/>
    </row>
    <row collapsed="false" customFormat="false" customHeight="false" hidden="false" ht="31.2" outlineLevel="0" r="310">
      <c r="A310" s="78"/>
      <c r="B310" s="83"/>
      <c r="C310" s="84"/>
      <c r="D310" s="84"/>
      <c r="E310" s="85" t="s">
        <v>1083</v>
      </c>
      <c r="F310" s="86" t="s">
        <v>1082</v>
      </c>
      <c r="G310" s="87" t="s">
        <v>1174</v>
      </c>
      <c r="H310" s="88" t="s">
        <v>1175</v>
      </c>
      <c r="I310" s="87" t="s">
        <v>1176</v>
      </c>
      <c r="J310" s="88" t="s">
        <v>1124</v>
      </c>
      <c r="K310" s="86" t="s">
        <v>53</v>
      </c>
      <c r="L310" s="86" t="s">
        <v>53</v>
      </c>
      <c r="M310" s="89" t="n">
        <v>3307</v>
      </c>
      <c r="N310" s="89" t="n">
        <v>3228</v>
      </c>
      <c r="O310" s="89" t="n">
        <v>247</v>
      </c>
      <c r="P310" s="89" t="s">
        <v>1059</v>
      </c>
      <c r="Q310" s="89" t="n">
        <v>209</v>
      </c>
      <c r="R310" s="89" t="s">
        <v>1059</v>
      </c>
      <c r="S310" s="89" t="n">
        <v>183</v>
      </c>
      <c r="T310" s="89" t="s">
        <v>1059</v>
      </c>
      <c r="U310" s="89" t="n">
        <v>208</v>
      </c>
      <c r="V310" s="89" t="s">
        <v>1059</v>
      </c>
      <c r="W310" s="89" t="n">
        <v>187</v>
      </c>
      <c r="X310" s="89" t="s">
        <v>1059</v>
      </c>
      <c r="Y310" s="89" t="n">
        <v>231</v>
      </c>
      <c r="Z310" s="89" t="s">
        <v>1059</v>
      </c>
      <c r="AA310" s="89" t="n">
        <v>172</v>
      </c>
      <c r="AB310" s="89" t="s">
        <v>1059</v>
      </c>
      <c r="AC310" s="89" t="n">
        <v>160</v>
      </c>
      <c r="AD310" s="89" t="s">
        <v>1059</v>
      </c>
      <c r="AE310" s="89" t="n">
        <v>179</v>
      </c>
      <c r="AF310" s="89" t="s">
        <v>1059</v>
      </c>
      <c r="AG310" s="89" t="n">
        <v>196</v>
      </c>
      <c r="AH310" s="89" t="s">
        <v>1059</v>
      </c>
      <c r="AI310" s="89" t="n">
        <v>199</v>
      </c>
      <c r="AJ310" s="89" t="s">
        <v>1059</v>
      </c>
      <c r="AK310" s="89" t="n">
        <v>295</v>
      </c>
      <c r="AL310" s="89" t="s">
        <v>1059</v>
      </c>
      <c r="AM310" s="89"/>
    </row>
    <row collapsed="false" customFormat="false" customHeight="false" hidden="false" ht="69.6" outlineLevel="0" r="311">
      <c r="A311" s="78" t="n">
        <v>151</v>
      </c>
      <c r="B311" s="79" t="s">
        <v>233</v>
      </c>
      <c r="C311" s="84" t="s">
        <v>1084</v>
      </c>
      <c r="D311" s="84" t="s">
        <v>1089</v>
      </c>
      <c r="E311" s="85"/>
      <c r="F311" s="86"/>
      <c r="G311" s="87"/>
      <c r="H311" s="88"/>
      <c r="I311" s="87"/>
      <c r="J311" s="88"/>
      <c r="K311" s="86"/>
      <c r="L311" s="86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  <c r="AD311" s="89"/>
      <c r="AE311" s="89"/>
      <c r="AF311" s="89"/>
      <c r="AG311" s="89"/>
      <c r="AH311" s="89"/>
      <c r="AI311" s="89"/>
      <c r="AJ311" s="89"/>
      <c r="AK311" s="89"/>
      <c r="AL311" s="89"/>
      <c r="AM311" s="89"/>
    </row>
    <row collapsed="false" customFormat="false" customHeight="false" hidden="false" ht="31.2" outlineLevel="0" r="312">
      <c r="A312" s="78"/>
      <c r="B312" s="83"/>
      <c r="C312" s="84"/>
      <c r="D312" s="84"/>
      <c r="E312" s="85" t="s">
        <v>1083</v>
      </c>
      <c r="F312" s="86" t="s">
        <v>1082</v>
      </c>
      <c r="G312" s="87" t="s">
        <v>1118</v>
      </c>
      <c r="H312" s="88" t="s">
        <v>1177</v>
      </c>
      <c r="I312" s="87" t="s">
        <v>1176</v>
      </c>
      <c r="J312" s="88" t="s">
        <v>1124</v>
      </c>
      <c r="K312" s="86" t="s">
        <v>53</v>
      </c>
      <c r="L312" s="86" t="s">
        <v>53</v>
      </c>
      <c r="M312" s="89" t="n">
        <v>2309</v>
      </c>
      <c r="N312" s="89" t="n">
        <v>2688</v>
      </c>
      <c r="O312" s="89" t="n">
        <v>373</v>
      </c>
      <c r="P312" s="89" t="s">
        <v>1059</v>
      </c>
      <c r="Q312" s="89" t="n">
        <v>248</v>
      </c>
      <c r="R312" s="89" t="s">
        <v>1059</v>
      </c>
      <c r="S312" s="89" t="n">
        <v>146</v>
      </c>
      <c r="T312" s="89" t="s">
        <v>1059</v>
      </c>
      <c r="U312" s="89" t="n">
        <v>143</v>
      </c>
      <c r="V312" s="89" t="s">
        <v>1059</v>
      </c>
      <c r="W312" s="89" t="n">
        <v>117</v>
      </c>
      <c r="X312" s="89" t="s">
        <v>1059</v>
      </c>
      <c r="Y312" s="89" t="n">
        <v>125</v>
      </c>
      <c r="Z312" s="89" t="s">
        <v>1059</v>
      </c>
      <c r="AA312" s="89" t="n">
        <v>95</v>
      </c>
      <c r="AB312" s="89" t="s">
        <v>1059</v>
      </c>
      <c r="AC312" s="89" t="n">
        <v>81</v>
      </c>
      <c r="AD312" s="89" t="s">
        <v>1059</v>
      </c>
      <c r="AE312" s="89" t="n">
        <v>139</v>
      </c>
      <c r="AF312" s="89" t="s">
        <v>1059</v>
      </c>
      <c r="AG312" s="89" t="n">
        <v>131</v>
      </c>
      <c r="AH312" s="89" t="s">
        <v>1059</v>
      </c>
      <c r="AI312" s="89" t="n">
        <v>193</v>
      </c>
      <c r="AJ312" s="89" t="s">
        <v>1059</v>
      </c>
      <c r="AK312" s="89" t="n">
        <v>238</v>
      </c>
      <c r="AL312" s="89" t="s">
        <v>1059</v>
      </c>
      <c r="AM312" s="89"/>
    </row>
    <row collapsed="false" customFormat="false" customHeight="false" hidden="false" ht="69.6" outlineLevel="0" r="313">
      <c r="A313" s="78" t="n">
        <v>152</v>
      </c>
      <c r="B313" s="79" t="s">
        <v>234</v>
      </c>
      <c r="C313" s="84" t="s">
        <v>1084</v>
      </c>
      <c r="D313" s="84" t="s">
        <v>1089</v>
      </c>
      <c r="E313" s="85"/>
      <c r="F313" s="86"/>
      <c r="G313" s="87"/>
      <c r="H313" s="88"/>
      <c r="I313" s="87"/>
      <c r="J313" s="88"/>
      <c r="K313" s="86"/>
      <c r="L313" s="86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  <c r="AD313" s="89"/>
      <c r="AE313" s="89"/>
      <c r="AF313" s="89"/>
      <c r="AG313" s="89"/>
      <c r="AH313" s="89"/>
      <c r="AI313" s="89"/>
      <c r="AJ313" s="89"/>
      <c r="AK313" s="89"/>
      <c r="AL313" s="89"/>
      <c r="AM313" s="89"/>
    </row>
    <row collapsed="false" customFormat="false" customHeight="false" hidden="false" ht="15.6" outlineLevel="0" r="314">
      <c r="A314" s="78"/>
      <c r="B314" s="83"/>
      <c r="C314" s="84"/>
      <c r="D314" s="84"/>
      <c r="E314" s="85" t="s">
        <v>1083</v>
      </c>
      <c r="F314" s="86" t="s">
        <v>1082</v>
      </c>
      <c r="G314" s="87" t="s">
        <v>1176</v>
      </c>
      <c r="H314" s="88" t="s">
        <v>1178</v>
      </c>
      <c r="I314" s="87" t="s">
        <v>1176</v>
      </c>
      <c r="J314" s="88" t="s">
        <v>1124</v>
      </c>
      <c r="K314" s="86" t="s">
        <v>53</v>
      </c>
      <c r="L314" s="86" t="s">
        <v>53</v>
      </c>
      <c r="M314" s="89" t="n">
        <v>3891</v>
      </c>
      <c r="N314" s="89" t="n">
        <v>2268</v>
      </c>
      <c r="O314" s="89" t="n">
        <v>194</v>
      </c>
      <c r="P314" s="89" t="s">
        <v>1059</v>
      </c>
      <c r="Q314" s="89" t="n">
        <v>163</v>
      </c>
      <c r="R314" s="89" t="s">
        <v>1059</v>
      </c>
      <c r="S314" s="89" t="n">
        <v>131</v>
      </c>
      <c r="T314" s="89" t="s">
        <v>1059</v>
      </c>
      <c r="U314" s="89" t="n">
        <v>97</v>
      </c>
      <c r="V314" s="89" t="s">
        <v>1059</v>
      </c>
      <c r="W314" s="89" t="n">
        <v>49</v>
      </c>
      <c r="X314" s="89" t="s">
        <v>1059</v>
      </c>
      <c r="Y314" s="89" t="n">
        <v>36</v>
      </c>
      <c r="Z314" s="89" t="s">
        <v>1059</v>
      </c>
      <c r="AA314" s="89" t="n">
        <v>55</v>
      </c>
      <c r="AB314" s="89" t="s">
        <v>1059</v>
      </c>
      <c r="AC314" s="89" t="n">
        <v>63</v>
      </c>
      <c r="AD314" s="89" t="s">
        <v>1059</v>
      </c>
      <c r="AE314" s="89" t="n">
        <v>143</v>
      </c>
      <c r="AF314" s="89" t="s">
        <v>1059</v>
      </c>
      <c r="AG314" s="89" t="n">
        <v>112</v>
      </c>
      <c r="AH314" s="89" t="s">
        <v>1059</v>
      </c>
      <c r="AI314" s="89" t="n">
        <v>91</v>
      </c>
      <c r="AJ314" s="89" t="s">
        <v>1059</v>
      </c>
      <c r="AK314" s="89" t="n">
        <v>199</v>
      </c>
      <c r="AL314" s="89" t="s">
        <v>1059</v>
      </c>
      <c r="AM314" s="89"/>
    </row>
    <row collapsed="false" customFormat="false" customHeight="false" hidden="false" ht="69.6" outlineLevel="0" r="315">
      <c r="A315" s="78" t="n">
        <v>153</v>
      </c>
      <c r="B315" s="79" t="s">
        <v>235</v>
      </c>
      <c r="C315" s="84" t="s">
        <v>1084</v>
      </c>
      <c r="D315" s="84" t="s">
        <v>1089</v>
      </c>
      <c r="E315" s="85"/>
      <c r="F315" s="86"/>
      <c r="G315" s="87"/>
      <c r="H315" s="88"/>
      <c r="I315" s="87"/>
      <c r="J315" s="88"/>
      <c r="K315" s="86"/>
      <c r="L315" s="86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  <c r="AD315" s="89"/>
      <c r="AE315" s="89"/>
      <c r="AF315" s="89"/>
      <c r="AG315" s="89"/>
      <c r="AH315" s="89"/>
      <c r="AI315" s="89"/>
      <c r="AJ315" s="89"/>
      <c r="AK315" s="89"/>
      <c r="AL315" s="89"/>
      <c r="AM315" s="89"/>
    </row>
    <row collapsed="false" customFormat="false" customHeight="false" hidden="false" ht="15.6" outlineLevel="0" r="316">
      <c r="A316" s="78"/>
      <c r="B316" s="83"/>
      <c r="C316" s="84"/>
      <c r="D316" s="84"/>
      <c r="E316" s="85" t="s">
        <v>1083</v>
      </c>
      <c r="F316" s="86" t="s">
        <v>1082</v>
      </c>
      <c r="G316" s="87" t="s">
        <v>1176</v>
      </c>
      <c r="H316" s="88" t="s">
        <v>1179</v>
      </c>
      <c r="I316" s="87" t="s">
        <v>1095</v>
      </c>
      <c r="J316" s="88" t="s">
        <v>1124</v>
      </c>
      <c r="K316" s="86" t="s">
        <v>53</v>
      </c>
      <c r="L316" s="86" t="s">
        <v>53</v>
      </c>
      <c r="M316" s="89" t="n">
        <v>2288</v>
      </c>
      <c r="N316" s="89" t="n">
        <v>2187</v>
      </c>
      <c r="O316" s="89" t="n">
        <v>269</v>
      </c>
      <c r="P316" s="89" t="s">
        <v>1059</v>
      </c>
      <c r="Q316" s="89" t="n">
        <v>217</v>
      </c>
      <c r="R316" s="89" t="s">
        <v>1059</v>
      </c>
      <c r="S316" s="89" t="n">
        <v>170</v>
      </c>
      <c r="T316" s="89" t="s">
        <v>1059</v>
      </c>
      <c r="U316" s="89" t="n">
        <v>137</v>
      </c>
      <c r="V316" s="89" t="s">
        <v>1059</v>
      </c>
      <c r="W316" s="89" t="n">
        <v>78</v>
      </c>
      <c r="X316" s="89" t="s">
        <v>1059</v>
      </c>
      <c r="Y316" s="89" t="n">
        <v>46</v>
      </c>
      <c r="Z316" s="89" t="s">
        <v>1059</v>
      </c>
      <c r="AA316" s="89" t="n">
        <v>27</v>
      </c>
      <c r="AB316" s="89" t="s">
        <v>1059</v>
      </c>
      <c r="AC316" s="89" t="n">
        <v>73</v>
      </c>
      <c r="AD316" s="89" t="s">
        <v>1059</v>
      </c>
      <c r="AE316" s="89" t="n">
        <v>110</v>
      </c>
      <c r="AF316" s="89" t="s">
        <v>1059</v>
      </c>
      <c r="AG316" s="89" t="n">
        <v>143</v>
      </c>
      <c r="AH316" s="89" t="s">
        <v>1059</v>
      </c>
      <c r="AI316" s="89" t="n">
        <v>144</v>
      </c>
      <c r="AJ316" s="89" t="s">
        <v>1059</v>
      </c>
      <c r="AK316" s="89" t="n">
        <v>148</v>
      </c>
      <c r="AL316" s="89" t="s">
        <v>1059</v>
      </c>
      <c r="AM316" s="89"/>
    </row>
    <row collapsed="false" customFormat="false" customHeight="false" hidden="false" ht="69.6" outlineLevel="0" r="317">
      <c r="A317" s="78" t="n">
        <v>154</v>
      </c>
      <c r="B317" s="79" t="s">
        <v>236</v>
      </c>
      <c r="C317" s="84" t="s">
        <v>1084</v>
      </c>
      <c r="D317" s="84" t="s">
        <v>1089</v>
      </c>
      <c r="E317" s="85"/>
      <c r="F317" s="86"/>
      <c r="G317" s="87"/>
      <c r="H317" s="88"/>
      <c r="I317" s="87"/>
      <c r="J317" s="88"/>
      <c r="K317" s="86"/>
      <c r="L317" s="86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  <c r="AD317" s="89"/>
      <c r="AE317" s="89"/>
      <c r="AF317" s="89"/>
      <c r="AG317" s="89"/>
      <c r="AH317" s="89"/>
      <c r="AI317" s="89"/>
      <c r="AJ317" s="89"/>
      <c r="AK317" s="89"/>
      <c r="AL317" s="89"/>
      <c r="AM317" s="89"/>
    </row>
    <row collapsed="false" customFormat="false" customHeight="false" hidden="false" ht="15.6" outlineLevel="0" r="318">
      <c r="A318" s="78"/>
      <c r="B318" s="83"/>
      <c r="C318" s="84"/>
      <c r="D318" s="84"/>
      <c r="E318" s="85" t="s">
        <v>1083</v>
      </c>
      <c r="F318" s="86" t="s">
        <v>1082</v>
      </c>
      <c r="G318" s="87" t="s">
        <v>1176</v>
      </c>
      <c r="H318" s="88" t="s">
        <v>1180</v>
      </c>
      <c r="I318" s="87" t="s">
        <v>1095</v>
      </c>
      <c r="J318" s="88" t="s">
        <v>1117</v>
      </c>
      <c r="K318" s="86" t="s">
        <v>53</v>
      </c>
      <c r="L318" s="86" t="s">
        <v>53</v>
      </c>
      <c r="M318" s="89" t="n">
        <v>3497</v>
      </c>
      <c r="N318" s="89" t="n">
        <v>2590</v>
      </c>
      <c r="O318" s="89" t="n">
        <v>298</v>
      </c>
      <c r="P318" s="89" t="s">
        <v>1059</v>
      </c>
      <c r="Q318" s="89" t="n">
        <v>230</v>
      </c>
      <c r="R318" s="89" t="s">
        <v>1059</v>
      </c>
      <c r="S318" s="89" t="n">
        <v>222</v>
      </c>
      <c r="T318" s="89" t="s">
        <v>1059</v>
      </c>
      <c r="U318" s="89" t="n">
        <v>279</v>
      </c>
      <c r="V318" s="89" t="s">
        <v>1059</v>
      </c>
      <c r="W318" s="89" t="n">
        <v>218</v>
      </c>
      <c r="X318" s="89" t="s">
        <v>1059</v>
      </c>
      <c r="Y318" s="89" t="n">
        <v>209</v>
      </c>
      <c r="Z318" s="89" t="s">
        <v>1059</v>
      </c>
      <c r="AA318" s="89" t="n">
        <v>253</v>
      </c>
      <c r="AB318" s="89" t="s">
        <v>1059</v>
      </c>
      <c r="AC318" s="89" t="n">
        <v>233</v>
      </c>
      <c r="AD318" s="89" t="s">
        <v>1059</v>
      </c>
      <c r="AE318" s="89" t="n">
        <v>239</v>
      </c>
      <c r="AF318" s="89" t="s">
        <v>1059</v>
      </c>
      <c r="AG318" s="89" t="n">
        <v>210</v>
      </c>
      <c r="AH318" s="89" t="s">
        <v>1059</v>
      </c>
      <c r="AI318" s="89" t="n">
        <v>243</v>
      </c>
      <c r="AJ318" s="89" t="s">
        <v>1059</v>
      </c>
      <c r="AK318" s="89" t="n">
        <v>278</v>
      </c>
      <c r="AL318" s="89" t="s">
        <v>1059</v>
      </c>
      <c r="AM318" s="89"/>
    </row>
    <row collapsed="false" customFormat="false" customHeight="false" hidden="false" ht="69.6" outlineLevel="0" r="319">
      <c r="A319" s="78" t="n">
        <v>155</v>
      </c>
      <c r="B319" s="79" t="s">
        <v>237</v>
      </c>
      <c r="C319" s="84" t="s">
        <v>1084</v>
      </c>
      <c r="D319" s="84" t="s">
        <v>1089</v>
      </c>
      <c r="E319" s="85"/>
      <c r="F319" s="86"/>
      <c r="G319" s="87"/>
      <c r="H319" s="88"/>
      <c r="I319" s="87"/>
      <c r="J319" s="88"/>
      <c r="K319" s="86"/>
      <c r="L319" s="86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  <c r="AD319" s="89"/>
      <c r="AE319" s="89"/>
      <c r="AF319" s="89"/>
      <c r="AG319" s="89"/>
      <c r="AH319" s="89"/>
      <c r="AI319" s="89"/>
      <c r="AJ319" s="89"/>
      <c r="AK319" s="89"/>
      <c r="AL319" s="89"/>
      <c r="AM319" s="89"/>
    </row>
    <row collapsed="false" customFormat="false" customHeight="false" hidden="false" ht="31.2" outlineLevel="0" r="320">
      <c r="A320" s="78"/>
      <c r="B320" s="83"/>
      <c r="C320" s="84"/>
      <c r="D320" s="84"/>
      <c r="E320" s="85" t="s">
        <v>1083</v>
      </c>
      <c r="F320" s="86" t="s">
        <v>1082</v>
      </c>
      <c r="G320" s="87" t="s">
        <v>1181</v>
      </c>
      <c r="H320" s="88" t="s">
        <v>1182</v>
      </c>
      <c r="I320" s="87" t="s">
        <v>1129</v>
      </c>
      <c r="J320" s="88" t="s">
        <v>1144</v>
      </c>
      <c r="K320" s="86" t="s">
        <v>53</v>
      </c>
      <c r="L320" s="86" t="s">
        <v>53</v>
      </c>
      <c r="M320" s="89" t="n">
        <v>4392</v>
      </c>
      <c r="N320" s="89" t="n">
        <v>4491</v>
      </c>
      <c r="O320" s="89" t="n">
        <v>586</v>
      </c>
      <c r="P320" s="89" t="s">
        <v>1059</v>
      </c>
      <c r="Q320" s="89" t="n">
        <v>468</v>
      </c>
      <c r="R320" s="89" t="s">
        <v>1059</v>
      </c>
      <c r="S320" s="89" t="n">
        <v>348</v>
      </c>
      <c r="T320" s="89" t="s">
        <v>1059</v>
      </c>
      <c r="U320" s="89" t="n">
        <v>396</v>
      </c>
      <c r="V320" s="89" t="s">
        <v>1059</v>
      </c>
      <c r="W320" s="89" t="n">
        <v>325</v>
      </c>
      <c r="X320" s="89" t="s">
        <v>1059</v>
      </c>
      <c r="Y320" s="89" t="n">
        <v>297</v>
      </c>
      <c r="Z320" s="89" t="s">
        <v>1059</v>
      </c>
      <c r="AA320" s="89" t="n">
        <v>297</v>
      </c>
      <c r="AB320" s="89" t="s">
        <v>1059</v>
      </c>
      <c r="AC320" s="89" t="n">
        <v>348</v>
      </c>
      <c r="AD320" s="89" t="s">
        <v>1059</v>
      </c>
      <c r="AE320" s="89" t="n">
        <v>433</v>
      </c>
      <c r="AF320" s="89" t="s">
        <v>1059</v>
      </c>
      <c r="AG320" s="89" t="n">
        <v>478</v>
      </c>
      <c r="AH320" s="89" t="s">
        <v>1059</v>
      </c>
      <c r="AI320" s="89" t="n">
        <v>452</v>
      </c>
      <c r="AJ320" s="89" t="s">
        <v>1059</v>
      </c>
      <c r="AK320" s="89" t="n">
        <v>451</v>
      </c>
      <c r="AL320" s="89" t="s">
        <v>1059</v>
      </c>
      <c r="AM320" s="89"/>
    </row>
    <row collapsed="false" customFormat="false" customHeight="false" hidden="false" ht="69.6" outlineLevel="0" r="321">
      <c r="A321" s="78" t="n">
        <v>156</v>
      </c>
      <c r="B321" s="79" t="s">
        <v>238</v>
      </c>
      <c r="C321" s="84" t="s">
        <v>1084</v>
      </c>
      <c r="D321" s="84" t="s">
        <v>1089</v>
      </c>
      <c r="E321" s="85"/>
      <c r="F321" s="86"/>
      <c r="G321" s="87"/>
      <c r="H321" s="88"/>
      <c r="I321" s="87"/>
      <c r="J321" s="88"/>
      <c r="K321" s="86"/>
      <c r="L321" s="86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  <c r="AD321" s="89"/>
      <c r="AE321" s="89"/>
      <c r="AF321" s="89"/>
      <c r="AG321" s="89"/>
      <c r="AH321" s="89"/>
      <c r="AI321" s="89"/>
      <c r="AJ321" s="89"/>
      <c r="AK321" s="89"/>
      <c r="AL321" s="89"/>
      <c r="AM321" s="89"/>
    </row>
    <row collapsed="false" customFormat="false" customHeight="false" hidden="false" ht="15.6" outlineLevel="0" r="322">
      <c r="A322" s="78"/>
      <c r="B322" s="83"/>
      <c r="C322" s="84"/>
      <c r="D322" s="84"/>
      <c r="E322" s="85" t="s">
        <v>1083</v>
      </c>
      <c r="F322" s="86" t="s">
        <v>1082</v>
      </c>
      <c r="G322" s="87" t="s">
        <v>1129</v>
      </c>
      <c r="H322" s="88" t="s">
        <v>1183</v>
      </c>
      <c r="I322" s="87" t="s">
        <v>1129</v>
      </c>
      <c r="J322" s="88" t="s">
        <v>1117</v>
      </c>
      <c r="K322" s="86" t="s">
        <v>53</v>
      </c>
      <c r="L322" s="86" t="s">
        <v>53</v>
      </c>
      <c r="M322" s="89" t="n">
        <v>2559</v>
      </c>
      <c r="N322" s="89" t="n">
        <v>2138</v>
      </c>
      <c r="O322" s="89" t="n">
        <v>311</v>
      </c>
      <c r="P322" s="89" t="s">
        <v>1059</v>
      </c>
      <c r="Q322" s="89" t="n">
        <v>194</v>
      </c>
      <c r="R322" s="89" t="s">
        <v>1059</v>
      </c>
      <c r="S322" s="89" t="n">
        <v>147</v>
      </c>
      <c r="T322" s="89" t="s">
        <v>1059</v>
      </c>
      <c r="U322" s="89" t="n">
        <v>322</v>
      </c>
      <c r="V322" s="89" t="s">
        <v>1059</v>
      </c>
      <c r="W322" s="89" t="n">
        <v>293</v>
      </c>
      <c r="X322" s="89" t="s">
        <v>1059</v>
      </c>
      <c r="Y322" s="89" t="n">
        <v>111</v>
      </c>
      <c r="Z322" s="89" t="s">
        <v>1059</v>
      </c>
      <c r="AA322" s="89" t="n">
        <v>52</v>
      </c>
      <c r="AB322" s="89" t="s">
        <v>1059</v>
      </c>
      <c r="AC322" s="89" t="n">
        <v>67</v>
      </c>
      <c r="AD322" s="89" t="s">
        <v>1059</v>
      </c>
      <c r="AE322" s="89" t="n">
        <v>126</v>
      </c>
      <c r="AF322" s="89" t="s">
        <v>1059</v>
      </c>
      <c r="AG322" s="89" t="n">
        <v>155</v>
      </c>
      <c r="AH322" s="89" t="s">
        <v>1059</v>
      </c>
      <c r="AI322" s="89" t="n">
        <v>149</v>
      </c>
      <c r="AJ322" s="89" t="s">
        <v>1059</v>
      </c>
      <c r="AK322" s="89" t="n">
        <v>237</v>
      </c>
      <c r="AL322" s="89" t="s">
        <v>1059</v>
      </c>
      <c r="AM322" s="89"/>
    </row>
    <row collapsed="false" customFormat="false" customHeight="false" hidden="false" ht="69.6" outlineLevel="0" r="323">
      <c r="A323" s="78" t="n">
        <v>157</v>
      </c>
      <c r="B323" s="79" t="s">
        <v>239</v>
      </c>
      <c r="C323" s="84" t="s">
        <v>1084</v>
      </c>
      <c r="D323" s="84" t="s">
        <v>1089</v>
      </c>
      <c r="E323" s="85"/>
      <c r="F323" s="86"/>
      <c r="G323" s="87"/>
      <c r="H323" s="88"/>
      <c r="I323" s="87"/>
      <c r="J323" s="88"/>
      <c r="K323" s="86"/>
      <c r="L323" s="86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  <c r="AD323" s="89"/>
      <c r="AE323" s="89"/>
      <c r="AF323" s="89"/>
      <c r="AG323" s="89"/>
      <c r="AH323" s="89"/>
      <c r="AI323" s="89"/>
      <c r="AJ323" s="89"/>
      <c r="AK323" s="89"/>
      <c r="AL323" s="89"/>
      <c r="AM323" s="89"/>
    </row>
    <row collapsed="false" customFormat="false" customHeight="false" hidden="false" ht="31.2" outlineLevel="0" r="324">
      <c r="A324" s="78"/>
      <c r="B324" s="83"/>
      <c r="C324" s="84"/>
      <c r="D324" s="84"/>
      <c r="E324" s="85" t="s">
        <v>1083</v>
      </c>
      <c r="F324" s="86" t="s">
        <v>1082</v>
      </c>
      <c r="G324" s="87" t="s">
        <v>1184</v>
      </c>
      <c r="H324" s="88" t="s">
        <v>1185</v>
      </c>
      <c r="I324" s="87" t="s">
        <v>1186</v>
      </c>
      <c r="J324" s="88" t="s">
        <v>1187</v>
      </c>
      <c r="K324" s="86" t="s">
        <v>53</v>
      </c>
      <c r="L324" s="86" t="s">
        <v>53</v>
      </c>
      <c r="M324" s="89" t="n">
        <v>5620</v>
      </c>
      <c r="N324" s="89" t="n">
        <v>5486</v>
      </c>
      <c r="O324" s="89" t="n">
        <v>721</v>
      </c>
      <c r="P324" s="89" t="s">
        <v>1059</v>
      </c>
      <c r="Q324" s="89" t="n">
        <v>541</v>
      </c>
      <c r="R324" s="89" t="s">
        <v>1059</v>
      </c>
      <c r="S324" s="89" t="n">
        <v>473</v>
      </c>
      <c r="T324" s="89" t="s">
        <v>1059</v>
      </c>
      <c r="U324" s="89" t="n">
        <v>501</v>
      </c>
      <c r="V324" s="89" t="s">
        <v>1059</v>
      </c>
      <c r="W324" s="89" t="n">
        <v>340</v>
      </c>
      <c r="X324" s="89" t="s">
        <v>1059</v>
      </c>
      <c r="Y324" s="89" t="n">
        <v>220</v>
      </c>
      <c r="Z324" s="89" t="s">
        <v>1059</v>
      </c>
      <c r="AA324" s="89" t="n">
        <v>182</v>
      </c>
      <c r="AB324" s="89" t="s">
        <v>1059</v>
      </c>
      <c r="AC324" s="89" t="n">
        <v>280</v>
      </c>
      <c r="AD324" s="89" t="s">
        <v>1059</v>
      </c>
      <c r="AE324" s="89" t="n">
        <v>411</v>
      </c>
      <c r="AF324" s="89" t="s">
        <v>1059</v>
      </c>
      <c r="AG324" s="89" t="n">
        <v>486</v>
      </c>
      <c r="AH324" s="89" t="s">
        <v>1059</v>
      </c>
      <c r="AI324" s="89" t="n">
        <v>485</v>
      </c>
      <c r="AJ324" s="89" t="s">
        <v>1059</v>
      </c>
      <c r="AK324" s="89" t="n">
        <v>515</v>
      </c>
      <c r="AL324" s="89" t="s">
        <v>1059</v>
      </c>
      <c r="AM324" s="89"/>
    </row>
    <row collapsed="false" customFormat="false" customHeight="false" hidden="false" ht="69.6" outlineLevel="0" r="325">
      <c r="A325" s="78" t="n">
        <v>158</v>
      </c>
      <c r="B325" s="79" t="s">
        <v>240</v>
      </c>
      <c r="C325" s="84" t="s">
        <v>1084</v>
      </c>
      <c r="D325" s="84" t="s">
        <v>1089</v>
      </c>
      <c r="E325" s="85"/>
      <c r="F325" s="86"/>
      <c r="G325" s="87"/>
      <c r="H325" s="88"/>
      <c r="I325" s="87"/>
      <c r="J325" s="88"/>
      <c r="K325" s="86"/>
      <c r="L325" s="86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  <c r="AD325" s="89"/>
      <c r="AE325" s="89"/>
      <c r="AF325" s="89"/>
      <c r="AG325" s="89"/>
      <c r="AH325" s="89"/>
      <c r="AI325" s="89"/>
      <c r="AJ325" s="89"/>
      <c r="AK325" s="89"/>
      <c r="AL325" s="89"/>
      <c r="AM325" s="89"/>
    </row>
    <row collapsed="false" customFormat="false" customHeight="false" hidden="false" ht="31.2" outlineLevel="0" r="326">
      <c r="A326" s="78"/>
      <c r="B326" s="83"/>
      <c r="C326" s="84"/>
      <c r="D326" s="84"/>
      <c r="E326" s="85" t="s">
        <v>1083</v>
      </c>
      <c r="F326" s="86" t="s">
        <v>1082</v>
      </c>
      <c r="G326" s="87" t="s">
        <v>1188</v>
      </c>
      <c r="H326" s="88" t="s">
        <v>1189</v>
      </c>
      <c r="I326" s="87"/>
      <c r="J326" s="88"/>
      <c r="K326" s="86" t="s">
        <v>53</v>
      </c>
      <c r="L326" s="86" t="s">
        <v>53</v>
      </c>
      <c r="M326" s="89" t="n">
        <v>11416</v>
      </c>
      <c r="N326" s="89" t="n">
        <v>10748</v>
      </c>
      <c r="O326" s="89" t="n">
        <v>1044</v>
      </c>
      <c r="P326" s="89" t="s">
        <v>1059</v>
      </c>
      <c r="Q326" s="89" t="n">
        <v>834</v>
      </c>
      <c r="R326" s="89" t="s">
        <v>1059</v>
      </c>
      <c r="S326" s="89" t="n">
        <v>591</v>
      </c>
      <c r="T326" s="89" t="s">
        <v>1059</v>
      </c>
      <c r="U326" s="89" t="n">
        <v>655</v>
      </c>
      <c r="V326" s="89" t="s">
        <v>1059</v>
      </c>
      <c r="W326" s="89" t="n">
        <v>493</v>
      </c>
      <c r="X326" s="89" t="s">
        <v>1059</v>
      </c>
      <c r="Y326" s="89" t="n">
        <v>458</v>
      </c>
      <c r="Z326" s="89" t="s">
        <v>1059</v>
      </c>
      <c r="AA326" s="89" t="n">
        <v>518</v>
      </c>
      <c r="AB326" s="89" t="s">
        <v>1059</v>
      </c>
      <c r="AC326" s="89" t="n">
        <v>559</v>
      </c>
      <c r="AD326" s="89" t="s">
        <v>1059</v>
      </c>
      <c r="AE326" s="89" t="n">
        <v>706</v>
      </c>
      <c r="AF326" s="89" t="s">
        <v>1059</v>
      </c>
      <c r="AG326" s="89" t="n">
        <v>947</v>
      </c>
      <c r="AH326" s="89" t="s">
        <v>1059</v>
      </c>
      <c r="AI326" s="89" t="n">
        <v>620</v>
      </c>
      <c r="AJ326" s="89" t="s">
        <v>1059</v>
      </c>
      <c r="AK326" s="89" t="n">
        <v>827</v>
      </c>
      <c r="AL326" s="89" t="s">
        <v>1059</v>
      </c>
      <c r="AM326" s="89"/>
    </row>
    <row collapsed="false" customFormat="false" customHeight="false" hidden="false" ht="69.6" outlineLevel="0" r="327">
      <c r="A327" s="78" t="n">
        <v>159</v>
      </c>
      <c r="B327" s="79" t="s">
        <v>241</v>
      </c>
      <c r="C327" s="84" t="s">
        <v>1084</v>
      </c>
      <c r="D327" s="84" t="s">
        <v>1089</v>
      </c>
      <c r="E327" s="85"/>
      <c r="F327" s="86"/>
      <c r="G327" s="87"/>
      <c r="H327" s="88"/>
      <c r="I327" s="87"/>
      <c r="J327" s="88"/>
      <c r="K327" s="86"/>
      <c r="L327" s="86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  <c r="AD327" s="89"/>
      <c r="AE327" s="89"/>
      <c r="AF327" s="89"/>
      <c r="AG327" s="89"/>
      <c r="AH327" s="89"/>
      <c r="AI327" s="89"/>
      <c r="AJ327" s="89"/>
      <c r="AK327" s="89"/>
      <c r="AL327" s="89"/>
      <c r="AM327" s="89"/>
    </row>
    <row collapsed="false" customFormat="false" customHeight="false" hidden="false" ht="31.2" outlineLevel="0" r="328">
      <c r="A328" s="78"/>
      <c r="B328" s="83"/>
      <c r="C328" s="84"/>
      <c r="D328" s="84"/>
      <c r="E328" s="85" t="s">
        <v>1083</v>
      </c>
      <c r="F328" s="86" t="s">
        <v>1082</v>
      </c>
      <c r="G328" s="87" t="s">
        <v>1188</v>
      </c>
      <c r="H328" s="88" t="s">
        <v>1189</v>
      </c>
      <c r="I328" s="87"/>
      <c r="J328" s="88"/>
      <c r="K328" s="86" t="s">
        <v>53</v>
      </c>
      <c r="L328" s="86" t="s">
        <v>53</v>
      </c>
      <c r="M328" s="89" t="n">
        <v>7887</v>
      </c>
      <c r="N328" s="89" t="n">
        <v>6359</v>
      </c>
      <c r="O328" s="89" t="n">
        <v>265</v>
      </c>
      <c r="P328" s="89" t="s">
        <v>1059</v>
      </c>
      <c r="Q328" s="89" t="n">
        <v>219</v>
      </c>
      <c r="R328" s="89" t="s">
        <v>1059</v>
      </c>
      <c r="S328" s="89" t="n">
        <v>163</v>
      </c>
      <c r="T328" s="89" t="s">
        <v>1059</v>
      </c>
      <c r="U328" s="89" t="n">
        <v>194</v>
      </c>
      <c r="V328" s="89" t="s">
        <v>1059</v>
      </c>
      <c r="W328" s="89" t="n">
        <v>159</v>
      </c>
      <c r="X328" s="89" t="s">
        <v>1059</v>
      </c>
      <c r="Y328" s="89" t="n">
        <v>193</v>
      </c>
      <c r="Z328" s="89" t="s">
        <v>1059</v>
      </c>
      <c r="AA328" s="89" t="n">
        <v>210</v>
      </c>
      <c r="AB328" s="89" t="s">
        <v>1059</v>
      </c>
      <c r="AC328" s="89" t="n">
        <v>147</v>
      </c>
      <c r="AD328" s="89" t="s">
        <v>1059</v>
      </c>
      <c r="AE328" s="89" t="n">
        <v>193</v>
      </c>
      <c r="AF328" s="89" t="s">
        <v>1059</v>
      </c>
      <c r="AG328" s="89" t="n">
        <v>341</v>
      </c>
      <c r="AH328" s="89" t="s">
        <v>1059</v>
      </c>
      <c r="AI328" s="89" t="n">
        <v>186</v>
      </c>
      <c r="AJ328" s="89" t="s">
        <v>1059</v>
      </c>
      <c r="AK328" s="89" t="n">
        <v>239</v>
      </c>
      <c r="AL328" s="89" t="s">
        <v>1059</v>
      </c>
      <c r="AM328" s="89"/>
    </row>
    <row collapsed="false" customFormat="false" customHeight="false" hidden="false" ht="69.6" outlineLevel="0" r="329">
      <c r="A329" s="78" t="n">
        <v>160</v>
      </c>
      <c r="B329" s="79" t="s">
        <v>242</v>
      </c>
      <c r="C329" s="84" t="s">
        <v>1084</v>
      </c>
      <c r="D329" s="84" t="s">
        <v>1089</v>
      </c>
      <c r="E329" s="85"/>
      <c r="F329" s="86"/>
      <c r="G329" s="87"/>
      <c r="H329" s="88"/>
      <c r="I329" s="87"/>
      <c r="J329" s="88"/>
      <c r="K329" s="86"/>
      <c r="L329" s="86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  <c r="AD329" s="89"/>
      <c r="AE329" s="89"/>
      <c r="AF329" s="89"/>
      <c r="AG329" s="89"/>
      <c r="AH329" s="89"/>
      <c r="AI329" s="89"/>
      <c r="AJ329" s="89"/>
      <c r="AK329" s="89"/>
      <c r="AL329" s="89"/>
      <c r="AM329" s="89"/>
    </row>
    <row collapsed="false" customFormat="false" customHeight="false" hidden="false" ht="31.2" outlineLevel="0" r="330">
      <c r="A330" s="78"/>
      <c r="B330" s="83"/>
      <c r="C330" s="84"/>
      <c r="D330" s="84"/>
      <c r="E330" s="85" t="s">
        <v>1083</v>
      </c>
      <c r="F330" s="86" t="s">
        <v>1082</v>
      </c>
      <c r="G330" s="87" t="s">
        <v>1184</v>
      </c>
      <c r="H330" s="88" t="s">
        <v>1190</v>
      </c>
      <c r="I330" s="87" t="s">
        <v>1176</v>
      </c>
      <c r="J330" s="88" t="s">
        <v>1124</v>
      </c>
      <c r="K330" s="86" t="s">
        <v>53</v>
      </c>
      <c r="L330" s="86" t="s">
        <v>53</v>
      </c>
      <c r="M330" s="89" t="n">
        <v>3849</v>
      </c>
      <c r="N330" s="89" t="n">
        <v>5936</v>
      </c>
      <c r="O330" s="89" t="n">
        <v>510</v>
      </c>
      <c r="P330" s="89" t="s">
        <v>1059</v>
      </c>
      <c r="Q330" s="89" t="n">
        <v>396</v>
      </c>
      <c r="R330" s="89" t="s">
        <v>1059</v>
      </c>
      <c r="S330" s="89" t="n">
        <v>274</v>
      </c>
      <c r="T330" s="89" t="s">
        <v>1059</v>
      </c>
      <c r="U330" s="89" t="n">
        <v>306</v>
      </c>
      <c r="V330" s="89" t="s">
        <v>1059</v>
      </c>
      <c r="W330" s="89" t="n">
        <v>288</v>
      </c>
      <c r="X330" s="89" t="s">
        <v>1059</v>
      </c>
      <c r="Y330" s="89" t="n">
        <v>208</v>
      </c>
      <c r="Z330" s="89" t="s">
        <v>1059</v>
      </c>
      <c r="AA330" s="89" t="n">
        <v>132</v>
      </c>
      <c r="AB330" s="89" t="s">
        <v>1059</v>
      </c>
      <c r="AC330" s="89" t="n">
        <v>248</v>
      </c>
      <c r="AD330" s="89" t="s">
        <v>1059</v>
      </c>
      <c r="AE330" s="89" t="n">
        <v>375</v>
      </c>
      <c r="AF330" s="89" t="s">
        <v>1059</v>
      </c>
      <c r="AG330" s="89" t="n">
        <v>337</v>
      </c>
      <c r="AH330" s="89" t="s">
        <v>1059</v>
      </c>
      <c r="AI330" s="89" t="n">
        <v>393</v>
      </c>
      <c r="AJ330" s="89" t="s">
        <v>1059</v>
      </c>
      <c r="AK330" s="89" t="n">
        <v>423</v>
      </c>
      <c r="AL330" s="89" t="s">
        <v>1059</v>
      </c>
      <c r="AM330" s="89"/>
    </row>
    <row collapsed="false" customFormat="false" customHeight="false" hidden="false" ht="69.6" outlineLevel="0" r="331">
      <c r="A331" s="78" t="n">
        <v>161</v>
      </c>
      <c r="B331" s="79" t="s">
        <v>243</v>
      </c>
      <c r="C331" s="84" t="s">
        <v>1084</v>
      </c>
      <c r="D331" s="84" t="s">
        <v>1089</v>
      </c>
      <c r="E331" s="85"/>
      <c r="F331" s="86"/>
      <c r="G331" s="87"/>
      <c r="H331" s="88"/>
      <c r="I331" s="87"/>
      <c r="J331" s="88"/>
      <c r="K331" s="86"/>
      <c r="L331" s="86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  <c r="AD331" s="89"/>
      <c r="AE331" s="89"/>
      <c r="AF331" s="89"/>
      <c r="AG331" s="89"/>
      <c r="AH331" s="89"/>
      <c r="AI331" s="89"/>
      <c r="AJ331" s="89"/>
      <c r="AK331" s="89"/>
      <c r="AL331" s="89"/>
      <c r="AM331" s="89"/>
    </row>
    <row collapsed="false" customFormat="false" customHeight="false" hidden="false" ht="31.2" outlineLevel="0" r="332">
      <c r="A332" s="78"/>
      <c r="B332" s="83"/>
      <c r="C332" s="84"/>
      <c r="D332" s="84"/>
      <c r="E332" s="85" t="s">
        <v>1083</v>
      </c>
      <c r="F332" s="86" t="s">
        <v>1082</v>
      </c>
      <c r="G332" s="87" t="s">
        <v>1188</v>
      </c>
      <c r="H332" s="88" t="s">
        <v>1191</v>
      </c>
      <c r="I332" s="87" t="s">
        <v>1129</v>
      </c>
      <c r="J332" s="88" t="s">
        <v>1124</v>
      </c>
      <c r="K332" s="86" t="s">
        <v>53</v>
      </c>
      <c r="L332" s="86" t="s">
        <v>53</v>
      </c>
      <c r="M332" s="89" t="n">
        <v>4374</v>
      </c>
      <c r="N332" s="89" t="n">
        <v>4135</v>
      </c>
      <c r="O332" s="89" t="n">
        <v>348</v>
      </c>
      <c r="P332" s="89" t="s">
        <v>1059</v>
      </c>
      <c r="Q332" s="89" t="n">
        <v>286</v>
      </c>
      <c r="R332" s="89" t="s">
        <v>1059</v>
      </c>
      <c r="S332" s="89" t="n">
        <v>199</v>
      </c>
      <c r="T332" s="89" t="s">
        <v>1059</v>
      </c>
      <c r="U332" s="89" t="n">
        <v>247</v>
      </c>
      <c r="V332" s="89" t="s">
        <v>1059</v>
      </c>
      <c r="W332" s="89" t="n">
        <v>303</v>
      </c>
      <c r="X332" s="89" t="s">
        <v>1059</v>
      </c>
      <c r="Y332" s="89" t="n">
        <v>484</v>
      </c>
      <c r="Z332" s="89" t="s">
        <v>1059</v>
      </c>
      <c r="AA332" s="89" t="n">
        <v>299</v>
      </c>
      <c r="AB332" s="89" t="s">
        <v>1059</v>
      </c>
      <c r="AC332" s="89" t="n">
        <v>196</v>
      </c>
      <c r="AD332" s="89" t="s">
        <v>1059</v>
      </c>
      <c r="AE332" s="89" t="n">
        <v>232</v>
      </c>
      <c r="AF332" s="89" t="s">
        <v>1059</v>
      </c>
      <c r="AG332" s="89" t="n">
        <v>301</v>
      </c>
      <c r="AH332" s="89" t="s">
        <v>1059</v>
      </c>
      <c r="AI332" s="89" t="n">
        <v>193</v>
      </c>
      <c r="AJ332" s="89" t="s">
        <v>1059</v>
      </c>
      <c r="AK332" s="89" t="n">
        <v>248</v>
      </c>
      <c r="AL332" s="89" t="s">
        <v>1059</v>
      </c>
      <c r="AM332" s="89"/>
    </row>
    <row collapsed="false" customFormat="false" customHeight="false" hidden="false" ht="69.6" outlineLevel="0" r="333">
      <c r="A333" s="78" t="n">
        <v>162</v>
      </c>
      <c r="B333" s="79" t="s">
        <v>244</v>
      </c>
      <c r="C333" s="84" t="s">
        <v>1084</v>
      </c>
      <c r="D333" s="84" t="s">
        <v>1089</v>
      </c>
      <c r="E333" s="85"/>
      <c r="F333" s="86"/>
      <c r="G333" s="87"/>
      <c r="H333" s="88"/>
      <c r="I333" s="87"/>
      <c r="J333" s="88"/>
      <c r="K333" s="86"/>
      <c r="L333" s="86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  <c r="AJ333" s="89"/>
      <c r="AK333" s="89"/>
      <c r="AL333" s="89"/>
      <c r="AM333" s="89"/>
    </row>
    <row collapsed="false" customFormat="false" customHeight="false" hidden="false" ht="31.2" outlineLevel="0" r="334">
      <c r="A334" s="78"/>
      <c r="B334" s="83"/>
      <c r="C334" s="84"/>
      <c r="D334" s="84"/>
      <c r="E334" s="85" t="s">
        <v>1083</v>
      </c>
      <c r="F334" s="86" t="s">
        <v>1082</v>
      </c>
      <c r="G334" s="87" t="s">
        <v>1184</v>
      </c>
      <c r="H334" s="88" t="s">
        <v>1192</v>
      </c>
      <c r="I334" s="87" t="s">
        <v>1186</v>
      </c>
      <c r="J334" s="88" t="s">
        <v>1117</v>
      </c>
      <c r="K334" s="86" t="s">
        <v>53</v>
      </c>
      <c r="L334" s="86" t="s">
        <v>53</v>
      </c>
      <c r="M334" s="89" t="n">
        <v>1152</v>
      </c>
      <c r="N334" s="89" t="n">
        <v>1552</v>
      </c>
      <c r="O334" s="89" t="n">
        <v>293</v>
      </c>
      <c r="P334" s="89" t="s">
        <v>1059</v>
      </c>
      <c r="Q334" s="89" t="n">
        <v>298</v>
      </c>
      <c r="R334" s="89" t="s">
        <v>1059</v>
      </c>
      <c r="S334" s="89" t="n">
        <v>263</v>
      </c>
      <c r="T334" s="89" t="s">
        <v>1059</v>
      </c>
      <c r="U334" s="89" t="n">
        <v>264</v>
      </c>
      <c r="V334" s="89" t="s">
        <v>1059</v>
      </c>
      <c r="W334" s="89" t="n">
        <v>93</v>
      </c>
      <c r="X334" s="89" t="s">
        <v>1059</v>
      </c>
      <c r="Y334" s="89" t="n">
        <v>73</v>
      </c>
      <c r="Z334" s="89" t="s">
        <v>1059</v>
      </c>
      <c r="AA334" s="89" t="n">
        <v>32</v>
      </c>
      <c r="AB334" s="89" t="s">
        <v>1059</v>
      </c>
      <c r="AC334" s="89" t="n">
        <v>42</v>
      </c>
      <c r="AD334" s="89" t="s">
        <v>1059</v>
      </c>
      <c r="AE334" s="89" t="n">
        <v>79</v>
      </c>
      <c r="AF334" s="89" t="s">
        <v>1059</v>
      </c>
      <c r="AG334" s="89" t="n">
        <v>236</v>
      </c>
      <c r="AH334" s="89" t="s">
        <v>1059</v>
      </c>
      <c r="AI334" s="89" t="n">
        <v>200</v>
      </c>
      <c r="AJ334" s="89" t="s">
        <v>1059</v>
      </c>
      <c r="AK334" s="89" t="n">
        <v>211</v>
      </c>
      <c r="AL334" s="89" t="s">
        <v>1059</v>
      </c>
      <c r="AM334" s="89"/>
    </row>
    <row collapsed="false" customFormat="false" customHeight="false" hidden="false" ht="69.6" outlineLevel="0" r="335">
      <c r="A335" s="78" t="n">
        <v>163</v>
      </c>
      <c r="B335" s="79" t="s">
        <v>245</v>
      </c>
      <c r="C335" s="84" t="s">
        <v>1084</v>
      </c>
      <c r="D335" s="84" t="s">
        <v>1089</v>
      </c>
      <c r="E335" s="85"/>
      <c r="F335" s="86"/>
      <c r="G335" s="87"/>
      <c r="H335" s="88"/>
      <c r="I335" s="87"/>
      <c r="J335" s="88"/>
      <c r="K335" s="86"/>
      <c r="L335" s="86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  <c r="AD335" s="89"/>
      <c r="AE335" s="89"/>
      <c r="AF335" s="89"/>
      <c r="AG335" s="89"/>
      <c r="AH335" s="89"/>
      <c r="AI335" s="89"/>
      <c r="AJ335" s="89"/>
      <c r="AK335" s="89"/>
      <c r="AL335" s="89"/>
      <c r="AM335" s="89"/>
    </row>
    <row collapsed="false" customFormat="false" customHeight="false" hidden="false" ht="31.2" outlineLevel="0" r="336">
      <c r="A336" s="78"/>
      <c r="B336" s="83"/>
      <c r="C336" s="84"/>
      <c r="D336" s="84"/>
      <c r="E336" s="85" t="s">
        <v>1083</v>
      </c>
      <c r="F336" s="86" t="s">
        <v>1082</v>
      </c>
      <c r="G336" s="87" t="s">
        <v>1184</v>
      </c>
      <c r="H336" s="88" t="s">
        <v>1193</v>
      </c>
      <c r="I336" s="87" t="s">
        <v>1129</v>
      </c>
      <c r="J336" s="88" t="s">
        <v>1124</v>
      </c>
      <c r="K336" s="86" t="s">
        <v>53</v>
      </c>
      <c r="L336" s="86" t="s">
        <v>53</v>
      </c>
      <c r="M336" s="89" t="n">
        <v>2372</v>
      </c>
      <c r="N336" s="89" t="n">
        <v>2152</v>
      </c>
      <c r="O336" s="89" t="n">
        <v>263</v>
      </c>
      <c r="P336" s="89" t="s">
        <v>1059</v>
      </c>
      <c r="Q336" s="89" t="n">
        <v>183</v>
      </c>
      <c r="R336" s="89" t="s">
        <v>1059</v>
      </c>
      <c r="S336" s="89" t="n">
        <v>143</v>
      </c>
      <c r="T336" s="89" t="s">
        <v>1059</v>
      </c>
      <c r="U336" s="89" t="n">
        <v>144</v>
      </c>
      <c r="V336" s="89" t="s">
        <v>1059</v>
      </c>
      <c r="W336" s="89" t="n">
        <v>115</v>
      </c>
      <c r="X336" s="89" t="s">
        <v>1059</v>
      </c>
      <c r="Y336" s="89" t="n">
        <v>92</v>
      </c>
      <c r="Z336" s="89" t="s">
        <v>1059</v>
      </c>
      <c r="AA336" s="89" t="n">
        <v>36</v>
      </c>
      <c r="AB336" s="89" t="s">
        <v>1059</v>
      </c>
      <c r="AC336" s="89" t="n">
        <v>145</v>
      </c>
      <c r="AD336" s="89" t="s">
        <v>1059</v>
      </c>
      <c r="AE336" s="89" t="n">
        <v>201</v>
      </c>
      <c r="AF336" s="89" t="s">
        <v>1059</v>
      </c>
      <c r="AG336" s="89" t="n">
        <v>230</v>
      </c>
      <c r="AH336" s="89" t="s">
        <v>1059</v>
      </c>
      <c r="AI336" s="89" t="n">
        <v>227</v>
      </c>
      <c r="AJ336" s="89" t="s">
        <v>1059</v>
      </c>
      <c r="AK336" s="89" t="n">
        <v>217</v>
      </c>
      <c r="AL336" s="89" t="s">
        <v>1059</v>
      </c>
      <c r="AM336" s="89"/>
    </row>
    <row collapsed="false" customFormat="false" customHeight="false" hidden="false" ht="69.6" outlineLevel="0" r="337">
      <c r="A337" s="78" t="n">
        <v>164</v>
      </c>
      <c r="B337" s="79" t="s">
        <v>246</v>
      </c>
      <c r="C337" s="84" t="s">
        <v>1084</v>
      </c>
      <c r="D337" s="84" t="s">
        <v>1089</v>
      </c>
      <c r="E337" s="85"/>
      <c r="F337" s="86"/>
      <c r="G337" s="87"/>
      <c r="H337" s="88"/>
      <c r="I337" s="87"/>
      <c r="J337" s="88"/>
      <c r="K337" s="86"/>
      <c r="L337" s="86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  <c r="AD337" s="89"/>
      <c r="AE337" s="89"/>
      <c r="AF337" s="89"/>
      <c r="AG337" s="89"/>
      <c r="AH337" s="89"/>
      <c r="AI337" s="89"/>
      <c r="AJ337" s="89"/>
      <c r="AK337" s="89"/>
      <c r="AL337" s="89"/>
      <c r="AM337" s="89"/>
    </row>
    <row collapsed="false" customFormat="false" customHeight="false" hidden="false" ht="31.2" outlineLevel="0" r="338">
      <c r="A338" s="78"/>
      <c r="B338" s="83"/>
      <c r="C338" s="84"/>
      <c r="D338" s="84"/>
      <c r="E338" s="85" t="s">
        <v>1083</v>
      </c>
      <c r="F338" s="86" t="s">
        <v>1082</v>
      </c>
      <c r="G338" s="87" t="s">
        <v>1194</v>
      </c>
      <c r="H338" s="88" t="s">
        <v>1195</v>
      </c>
      <c r="I338" s="87" t="s">
        <v>1088</v>
      </c>
      <c r="J338" s="88" t="s">
        <v>1144</v>
      </c>
      <c r="K338" s="86" t="s">
        <v>53</v>
      </c>
      <c r="L338" s="86" t="s">
        <v>53</v>
      </c>
      <c r="M338" s="89" t="n">
        <v>4090</v>
      </c>
      <c r="N338" s="89" t="n">
        <v>3609</v>
      </c>
      <c r="O338" s="89" t="n">
        <v>571</v>
      </c>
      <c r="P338" s="89" t="s">
        <v>1059</v>
      </c>
      <c r="Q338" s="89" t="n">
        <v>460</v>
      </c>
      <c r="R338" s="89" t="s">
        <v>1059</v>
      </c>
      <c r="S338" s="89" t="n">
        <v>352</v>
      </c>
      <c r="T338" s="89" t="s">
        <v>1059</v>
      </c>
      <c r="U338" s="89" t="n">
        <v>373</v>
      </c>
      <c r="V338" s="89" t="s">
        <v>1059</v>
      </c>
      <c r="W338" s="89" t="n">
        <v>267</v>
      </c>
      <c r="X338" s="89" t="s">
        <v>1059</v>
      </c>
      <c r="Y338" s="89" t="n">
        <v>228</v>
      </c>
      <c r="Z338" s="89" t="s">
        <v>1059</v>
      </c>
      <c r="AA338" s="89" t="n">
        <v>173</v>
      </c>
      <c r="AB338" s="89" t="s">
        <v>1059</v>
      </c>
      <c r="AC338" s="89" t="n">
        <v>173</v>
      </c>
      <c r="AD338" s="89" t="s">
        <v>1059</v>
      </c>
      <c r="AE338" s="89" t="n">
        <v>245</v>
      </c>
      <c r="AF338" s="89" t="s">
        <v>1059</v>
      </c>
      <c r="AG338" s="89" t="n">
        <v>274</v>
      </c>
      <c r="AH338" s="89" t="s">
        <v>1059</v>
      </c>
      <c r="AI338" s="89" t="n">
        <v>293</v>
      </c>
      <c r="AJ338" s="89" t="s">
        <v>1059</v>
      </c>
      <c r="AK338" s="89" t="n">
        <v>373</v>
      </c>
      <c r="AL338" s="89" t="s">
        <v>1059</v>
      </c>
      <c r="AM338" s="89"/>
    </row>
    <row collapsed="false" customFormat="false" customHeight="false" hidden="false" ht="69.6" outlineLevel="0" r="339">
      <c r="A339" s="78" t="n">
        <v>165</v>
      </c>
      <c r="B339" s="79" t="s">
        <v>247</v>
      </c>
      <c r="C339" s="84" t="s">
        <v>1084</v>
      </c>
      <c r="D339" s="84" t="s">
        <v>1089</v>
      </c>
      <c r="E339" s="85"/>
      <c r="F339" s="86"/>
      <c r="G339" s="87"/>
      <c r="H339" s="88"/>
      <c r="I339" s="87"/>
      <c r="J339" s="88"/>
      <c r="K339" s="86"/>
      <c r="L339" s="86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  <c r="AD339" s="89"/>
      <c r="AE339" s="89"/>
      <c r="AF339" s="89"/>
      <c r="AG339" s="89"/>
      <c r="AH339" s="89"/>
      <c r="AI339" s="89"/>
      <c r="AJ339" s="89"/>
      <c r="AK339" s="89"/>
      <c r="AL339" s="89"/>
      <c r="AM339" s="89"/>
    </row>
    <row collapsed="false" customFormat="false" customHeight="false" hidden="false" ht="31.2" outlineLevel="0" r="340">
      <c r="A340" s="78"/>
      <c r="B340" s="83"/>
      <c r="C340" s="84"/>
      <c r="D340" s="84"/>
      <c r="E340" s="85" t="s">
        <v>1083</v>
      </c>
      <c r="F340" s="86" t="s">
        <v>1082</v>
      </c>
      <c r="G340" s="87" t="s">
        <v>1196</v>
      </c>
      <c r="H340" s="88" t="s">
        <v>1197</v>
      </c>
      <c r="I340" s="87" t="s">
        <v>1186</v>
      </c>
      <c r="J340" s="88" t="s">
        <v>1117</v>
      </c>
      <c r="K340" s="86" t="s">
        <v>53</v>
      </c>
      <c r="L340" s="86" t="s">
        <v>53</v>
      </c>
      <c r="M340" s="89" t="n">
        <v>51095</v>
      </c>
      <c r="N340" s="89" t="n">
        <v>217272</v>
      </c>
      <c r="O340" s="89" t="n">
        <v>35458</v>
      </c>
      <c r="P340" s="89" t="s">
        <v>1059</v>
      </c>
      <c r="Q340" s="89" t="n">
        <v>24000</v>
      </c>
      <c r="R340" s="89" t="s">
        <v>1059</v>
      </c>
      <c r="S340" s="89" t="n">
        <v>25324</v>
      </c>
      <c r="T340" s="89" t="s">
        <v>1059</v>
      </c>
      <c r="U340" s="89" t="n">
        <v>18092</v>
      </c>
      <c r="V340" s="89" t="s">
        <v>1059</v>
      </c>
      <c r="W340" s="89" t="n">
        <v>13600</v>
      </c>
      <c r="X340" s="89" t="s">
        <v>1059</v>
      </c>
      <c r="Y340" s="89" t="n">
        <v>13223</v>
      </c>
      <c r="Z340" s="89" t="s">
        <v>1059</v>
      </c>
      <c r="AA340" s="89" t="n">
        <v>13870</v>
      </c>
      <c r="AB340" s="89" t="s">
        <v>1059</v>
      </c>
      <c r="AC340" s="89" t="n">
        <v>12808</v>
      </c>
      <c r="AD340" s="89" t="s">
        <v>1059</v>
      </c>
      <c r="AE340" s="89" t="n">
        <v>15905</v>
      </c>
      <c r="AF340" s="89" t="s">
        <v>1059</v>
      </c>
      <c r="AG340" s="89" t="n">
        <v>17662</v>
      </c>
      <c r="AH340" s="89" t="s">
        <v>1059</v>
      </c>
      <c r="AI340" s="89" t="n">
        <v>17245</v>
      </c>
      <c r="AJ340" s="89" t="s">
        <v>1059</v>
      </c>
      <c r="AK340" s="89" t="n">
        <v>18326</v>
      </c>
      <c r="AL340" s="89" t="s">
        <v>1059</v>
      </c>
      <c r="AM340" s="89"/>
    </row>
    <row collapsed="false" customFormat="false" customHeight="false" hidden="false" ht="69.6" outlineLevel="0" r="341">
      <c r="A341" s="78" t="n">
        <v>166</v>
      </c>
      <c r="B341" s="79" t="s">
        <v>248</v>
      </c>
      <c r="C341" s="84" t="s">
        <v>1084</v>
      </c>
      <c r="D341" s="84" t="s">
        <v>1089</v>
      </c>
      <c r="E341" s="85" t="s">
        <v>1081</v>
      </c>
      <c r="F341" s="86" t="s">
        <v>1082</v>
      </c>
      <c r="G341" s="87"/>
      <c r="H341" s="88"/>
      <c r="I341" s="87"/>
      <c r="J341" s="88"/>
      <c r="K341" s="86" t="s">
        <v>53</v>
      </c>
      <c r="L341" s="86" t="s">
        <v>53</v>
      </c>
      <c r="M341" s="89" t="n">
        <v>33424</v>
      </c>
      <c r="N341" s="89" t="n">
        <v>23463</v>
      </c>
      <c r="O341" s="89" t="n">
        <v>2319</v>
      </c>
      <c r="P341" s="89" t="s">
        <v>1059</v>
      </c>
      <c r="Q341" s="89" t="n">
        <v>2080</v>
      </c>
      <c r="R341" s="89" t="s">
        <v>1059</v>
      </c>
      <c r="S341" s="89" t="n">
        <v>1789</v>
      </c>
      <c r="T341" s="89" t="s">
        <v>1059</v>
      </c>
      <c r="U341" s="89" t="n">
        <v>2334</v>
      </c>
      <c r="V341" s="89" t="s">
        <v>1059</v>
      </c>
      <c r="W341" s="89" t="n">
        <v>2030</v>
      </c>
      <c r="X341" s="89" t="s">
        <v>1059</v>
      </c>
      <c r="Y341" s="89" t="n">
        <v>2007</v>
      </c>
      <c r="Z341" s="89" t="s">
        <v>1059</v>
      </c>
      <c r="AA341" s="89" t="n">
        <v>2146</v>
      </c>
      <c r="AB341" s="89" t="s">
        <v>1059</v>
      </c>
      <c r="AC341" s="89" t="n">
        <v>1995</v>
      </c>
      <c r="AD341" s="89" t="s">
        <v>1059</v>
      </c>
      <c r="AE341" s="89" t="n">
        <v>2305</v>
      </c>
      <c r="AF341" s="89" t="s">
        <v>1059</v>
      </c>
      <c r="AG341" s="89" t="n">
        <v>2157</v>
      </c>
      <c r="AH341" s="89" t="s">
        <v>1059</v>
      </c>
      <c r="AI341" s="89" t="n">
        <v>2009</v>
      </c>
      <c r="AJ341" s="89" t="s">
        <v>1059</v>
      </c>
      <c r="AK341" s="89" t="n">
        <v>1856</v>
      </c>
      <c r="AL341" s="89" t="s">
        <v>1059</v>
      </c>
      <c r="AM341" s="89"/>
    </row>
    <row collapsed="false" customFormat="false" customHeight="false" hidden="false" ht="31.2" outlineLevel="0" r="342">
      <c r="A342" s="78"/>
      <c r="B342" s="83"/>
      <c r="C342" s="84"/>
      <c r="D342" s="84"/>
      <c r="E342" s="85" t="s">
        <v>1083</v>
      </c>
      <c r="F342" s="86" t="s">
        <v>1082</v>
      </c>
      <c r="G342" s="87" t="s">
        <v>1088</v>
      </c>
      <c r="H342" s="88" t="s">
        <v>1198</v>
      </c>
      <c r="I342" s="87" t="s">
        <v>1186</v>
      </c>
      <c r="J342" s="88" t="s">
        <v>1165</v>
      </c>
      <c r="K342" s="86" t="s">
        <v>53</v>
      </c>
      <c r="L342" s="86" t="s">
        <v>53</v>
      </c>
      <c r="M342" s="89" t="n">
        <v>45968</v>
      </c>
      <c r="N342" s="89" t="n">
        <v>40613</v>
      </c>
      <c r="O342" s="89" t="n">
        <v>4648</v>
      </c>
      <c r="P342" s="89" t="s">
        <v>1059</v>
      </c>
      <c r="Q342" s="89" t="n">
        <v>3948</v>
      </c>
      <c r="R342" s="89" t="s">
        <v>1059</v>
      </c>
      <c r="S342" s="89" t="n">
        <v>3290</v>
      </c>
      <c r="T342" s="89" t="s">
        <v>1059</v>
      </c>
      <c r="U342" s="89" t="n">
        <v>3176</v>
      </c>
      <c r="V342" s="89" t="s">
        <v>1059</v>
      </c>
      <c r="W342" s="89" t="n">
        <v>1565</v>
      </c>
      <c r="X342" s="89" t="s">
        <v>1059</v>
      </c>
      <c r="Y342" s="89" t="n">
        <v>2259</v>
      </c>
      <c r="Z342" s="89" t="s">
        <v>1059</v>
      </c>
      <c r="AA342" s="89" t="n">
        <v>2422</v>
      </c>
      <c r="AB342" s="89" t="s">
        <v>1059</v>
      </c>
      <c r="AC342" s="89" t="n">
        <v>2650</v>
      </c>
      <c r="AD342" s="89" t="s">
        <v>1059</v>
      </c>
      <c r="AE342" s="89" t="n">
        <v>3146</v>
      </c>
      <c r="AF342" s="89" t="s">
        <v>1059</v>
      </c>
      <c r="AG342" s="89" t="n">
        <v>3229</v>
      </c>
      <c r="AH342" s="89" t="s">
        <v>1059</v>
      </c>
      <c r="AI342" s="89" t="n">
        <v>3856</v>
      </c>
      <c r="AJ342" s="89" t="s">
        <v>1059</v>
      </c>
      <c r="AK342" s="89" t="n">
        <v>3731</v>
      </c>
      <c r="AL342" s="89" t="s">
        <v>1059</v>
      </c>
      <c r="AM342" s="89"/>
    </row>
    <row collapsed="false" customFormat="false" customHeight="false" hidden="false" ht="69.6" outlineLevel="0" r="343">
      <c r="A343" s="78" t="n">
        <v>167</v>
      </c>
      <c r="B343" s="79" t="s">
        <v>249</v>
      </c>
      <c r="C343" s="84" t="s">
        <v>1084</v>
      </c>
      <c r="D343" s="84" t="s">
        <v>1089</v>
      </c>
      <c r="E343" s="85"/>
      <c r="F343" s="86"/>
      <c r="G343" s="87"/>
      <c r="H343" s="88"/>
      <c r="I343" s="87"/>
      <c r="J343" s="88"/>
      <c r="K343" s="86"/>
      <c r="L343" s="86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  <c r="AD343" s="89"/>
      <c r="AE343" s="89"/>
      <c r="AF343" s="89"/>
      <c r="AG343" s="89"/>
      <c r="AH343" s="89"/>
      <c r="AI343" s="89"/>
      <c r="AJ343" s="89"/>
      <c r="AK343" s="89"/>
      <c r="AL343" s="89"/>
      <c r="AM343" s="89"/>
    </row>
    <row collapsed="false" customFormat="false" customHeight="false" hidden="false" ht="15.6" outlineLevel="0" r="344">
      <c r="A344" s="78"/>
      <c r="B344" s="83"/>
      <c r="C344" s="84"/>
      <c r="D344" s="84"/>
      <c r="E344" s="85" t="s">
        <v>1083</v>
      </c>
      <c r="F344" s="86" t="s">
        <v>1082</v>
      </c>
      <c r="G344" s="87" t="s">
        <v>1088</v>
      </c>
      <c r="H344" s="88" t="s">
        <v>1178</v>
      </c>
      <c r="I344" s="87" t="s">
        <v>1088</v>
      </c>
      <c r="J344" s="88" t="s">
        <v>1124</v>
      </c>
      <c r="K344" s="86" t="s">
        <v>53</v>
      </c>
      <c r="L344" s="86" t="s">
        <v>53</v>
      </c>
      <c r="M344" s="89" t="n">
        <v>5105</v>
      </c>
      <c r="N344" s="89" t="n">
        <v>2765</v>
      </c>
      <c r="O344" s="89" t="n">
        <v>421</v>
      </c>
      <c r="P344" s="89" t="s">
        <v>1059</v>
      </c>
      <c r="Q344" s="89" t="n">
        <v>314</v>
      </c>
      <c r="R344" s="89" t="s">
        <v>1059</v>
      </c>
      <c r="S344" s="89" t="n">
        <v>286</v>
      </c>
      <c r="T344" s="89" t="s">
        <v>1059</v>
      </c>
      <c r="U344" s="89" t="n">
        <v>271</v>
      </c>
      <c r="V344" s="89" t="s">
        <v>1059</v>
      </c>
      <c r="W344" s="89" t="n">
        <v>228</v>
      </c>
      <c r="X344" s="89" t="s">
        <v>1059</v>
      </c>
      <c r="Y344" s="89" t="n">
        <v>158</v>
      </c>
      <c r="Z344" s="89" t="s">
        <v>1059</v>
      </c>
      <c r="AA344" s="89" t="n">
        <v>147</v>
      </c>
      <c r="AB344" s="89" t="s">
        <v>1059</v>
      </c>
      <c r="AC344" s="89" t="n">
        <v>146</v>
      </c>
      <c r="AD344" s="89" t="s">
        <v>1059</v>
      </c>
      <c r="AE344" s="89" t="n">
        <v>206</v>
      </c>
      <c r="AF344" s="89" t="s">
        <v>1059</v>
      </c>
      <c r="AG344" s="89" t="n">
        <v>240</v>
      </c>
      <c r="AH344" s="89" t="s">
        <v>1059</v>
      </c>
      <c r="AI344" s="89" t="n">
        <v>240</v>
      </c>
      <c r="AJ344" s="89" t="s">
        <v>1059</v>
      </c>
      <c r="AK344" s="89" t="n">
        <v>265</v>
      </c>
      <c r="AL344" s="89" t="s">
        <v>1059</v>
      </c>
      <c r="AM344" s="89"/>
    </row>
    <row collapsed="false" customFormat="false" customHeight="false" hidden="false" ht="69.6" outlineLevel="0" r="345">
      <c r="A345" s="78" t="n">
        <v>168</v>
      </c>
      <c r="B345" s="79" t="s">
        <v>250</v>
      </c>
      <c r="C345" s="84" t="s">
        <v>1084</v>
      </c>
      <c r="D345" s="84" t="s">
        <v>1089</v>
      </c>
      <c r="E345" s="85"/>
      <c r="F345" s="86"/>
      <c r="G345" s="87"/>
      <c r="H345" s="88"/>
      <c r="I345" s="87"/>
      <c r="J345" s="88"/>
      <c r="K345" s="86"/>
      <c r="L345" s="86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  <c r="AD345" s="89"/>
      <c r="AE345" s="89"/>
      <c r="AF345" s="89"/>
      <c r="AG345" s="89"/>
      <c r="AH345" s="89"/>
      <c r="AI345" s="89"/>
      <c r="AJ345" s="89"/>
      <c r="AK345" s="89"/>
      <c r="AL345" s="89"/>
      <c r="AM345" s="89"/>
    </row>
    <row collapsed="false" customFormat="false" customHeight="false" hidden="false" ht="15.6" outlineLevel="0" r="346">
      <c r="A346" s="78"/>
      <c r="B346" s="83"/>
      <c r="C346" s="84"/>
      <c r="D346" s="84"/>
      <c r="E346" s="85" t="s">
        <v>1083</v>
      </c>
      <c r="F346" s="86" t="s">
        <v>1082</v>
      </c>
      <c r="G346" s="87" t="s">
        <v>1088</v>
      </c>
      <c r="H346" s="88" t="s">
        <v>1199</v>
      </c>
      <c r="I346" s="87" t="s">
        <v>1088</v>
      </c>
      <c r="J346" s="88" t="s">
        <v>1117</v>
      </c>
      <c r="K346" s="86" t="s">
        <v>53</v>
      </c>
      <c r="L346" s="86" t="s">
        <v>53</v>
      </c>
      <c r="M346" s="89" t="n">
        <v>2131</v>
      </c>
      <c r="N346" s="89" t="n">
        <v>2269</v>
      </c>
      <c r="O346" s="89" t="n">
        <v>274</v>
      </c>
      <c r="P346" s="89" t="s">
        <v>1059</v>
      </c>
      <c r="Q346" s="89" t="n">
        <v>233</v>
      </c>
      <c r="R346" s="89" t="s">
        <v>1059</v>
      </c>
      <c r="S346" s="89" t="n">
        <v>212</v>
      </c>
      <c r="T346" s="89" t="s">
        <v>1059</v>
      </c>
      <c r="U346" s="89" t="n">
        <v>209</v>
      </c>
      <c r="V346" s="89" t="s">
        <v>1059</v>
      </c>
      <c r="W346" s="89" t="n">
        <v>121</v>
      </c>
      <c r="X346" s="89" t="s">
        <v>1059</v>
      </c>
      <c r="Y346" s="89" t="n">
        <v>107</v>
      </c>
      <c r="Z346" s="89" t="s">
        <v>1059</v>
      </c>
      <c r="AA346" s="89" t="n">
        <v>83</v>
      </c>
      <c r="AB346" s="89" t="s">
        <v>1059</v>
      </c>
      <c r="AC346" s="89" t="n">
        <v>125</v>
      </c>
      <c r="AD346" s="89" t="s">
        <v>1059</v>
      </c>
      <c r="AE346" s="89" t="n">
        <v>181</v>
      </c>
      <c r="AF346" s="89" t="s">
        <v>1059</v>
      </c>
      <c r="AG346" s="89" t="n">
        <v>226</v>
      </c>
      <c r="AH346" s="89" t="s">
        <v>1059</v>
      </c>
      <c r="AI346" s="89" t="n">
        <v>237</v>
      </c>
      <c r="AJ346" s="89" t="s">
        <v>1059</v>
      </c>
      <c r="AK346" s="89" t="n">
        <v>224</v>
      </c>
      <c r="AL346" s="89" t="s">
        <v>1059</v>
      </c>
      <c r="AM346" s="89"/>
    </row>
    <row collapsed="false" customFormat="false" customHeight="false" hidden="false" ht="69.6" outlineLevel="0" r="347">
      <c r="A347" s="78" t="n">
        <v>169</v>
      </c>
      <c r="B347" s="79" t="s">
        <v>251</v>
      </c>
      <c r="C347" s="84" t="s">
        <v>1084</v>
      </c>
      <c r="D347" s="84" t="s">
        <v>1089</v>
      </c>
      <c r="E347" s="85"/>
      <c r="F347" s="86"/>
      <c r="G347" s="87"/>
      <c r="H347" s="88"/>
      <c r="I347" s="87"/>
      <c r="J347" s="88"/>
      <c r="K347" s="86"/>
      <c r="L347" s="86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  <c r="AL347" s="89"/>
      <c r="AM347" s="89"/>
    </row>
    <row collapsed="false" customFormat="false" customHeight="false" hidden="false" ht="31.2" outlineLevel="0" r="348">
      <c r="A348" s="78"/>
      <c r="B348" s="83"/>
      <c r="C348" s="84"/>
      <c r="D348" s="84"/>
      <c r="E348" s="85" t="s">
        <v>1083</v>
      </c>
      <c r="F348" s="86" t="s">
        <v>1082</v>
      </c>
      <c r="G348" s="87" t="s">
        <v>1200</v>
      </c>
      <c r="H348" s="88" t="s">
        <v>1201</v>
      </c>
      <c r="I348" s="87" t="s">
        <v>1088</v>
      </c>
      <c r="J348" s="88" t="s">
        <v>1117</v>
      </c>
      <c r="K348" s="86" t="s">
        <v>53</v>
      </c>
      <c r="L348" s="86" t="s">
        <v>53</v>
      </c>
      <c r="M348" s="89" t="n">
        <v>3936</v>
      </c>
      <c r="N348" s="89" t="n">
        <v>3130</v>
      </c>
      <c r="O348" s="89" t="n">
        <v>409</v>
      </c>
      <c r="P348" s="89" t="s">
        <v>1059</v>
      </c>
      <c r="Q348" s="89" t="n">
        <v>363</v>
      </c>
      <c r="R348" s="89" t="s">
        <v>1059</v>
      </c>
      <c r="S348" s="89" t="n">
        <v>258</v>
      </c>
      <c r="T348" s="89" t="s">
        <v>1059</v>
      </c>
      <c r="U348" s="89" t="n">
        <v>322</v>
      </c>
      <c r="V348" s="89" t="s">
        <v>1059</v>
      </c>
      <c r="W348" s="89" t="n">
        <v>236</v>
      </c>
      <c r="X348" s="89" t="s">
        <v>1059</v>
      </c>
      <c r="Y348" s="89" t="n">
        <v>228</v>
      </c>
      <c r="Z348" s="89" t="s">
        <v>1059</v>
      </c>
      <c r="AA348" s="89" t="n">
        <v>169</v>
      </c>
      <c r="AB348" s="89" t="s">
        <v>1059</v>
      </c>
      <c r="AC348" s="89" t="n">
        <v>185</v>
      </c>
      <c r="AD348" s="89" t="s">
        <v>1059</v>
      </c>
      <c r="AE348" s="89" t="n">
        <v>201</v>
      </c>
      <c r="AF348" s="89" t="s">
        <v>1059</v>
      </c>
      <c r="AG348" s="89" t="n">
        <v>241</v>
      </c>
      <c r="AH348" s="89" t="s">
        <v>1059</v>
      </c>
      <c r="AI348" s="89" t="n">
        <v>221</v>
      </c>
      <c r="AJ348" s="89" t="s">
        <v>1059</v>
      </c>
      <c r="AK348" s="89" t="n">
        <v>235</v>
      </c>
      <c r="AL348" s="89" t="s">
        <v>1059</v>
      </c>
      <c r="AM348" s="89"/>
    </row>
    <row collapsed="false" customFormat="false" customHeight="false" hidden="false" ht="69.6" outlineLevel="0" r="349">
      <c r="A349" s="78" t="n">
        <v>170</v>
      </c>
      <c r="B349" s="79" t="s">
        <v>252</v>
      </c>
      <c r="C349" s="84" t="s">
        <v>1084</v>
      </c>
      <c r="D349" s="84" t="s">
        <v>1089</v>
      </c>
      <c r="E349" s="85"/>
      <c r="F349" s="86"/>
      <c r="G349" s="87"/>
      <c r="H349" s="88"/>
      <c r="I349" s="87"/>
      <c r="J349" s="88"/>
      <c r="K349" s="86"/>
      <c r="L349" s="86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  <c r="AD349" s="89"/>
      <c r="AE349" s="89"/>
      <c r="AF349" s="89"/>
      <c r="AG349" s="89"/>
      <c r="AH349" s="89"/>
      <c r="AI349" s="89"/>
      <c r="AJ349" s="89"/>
      <c r="AK349" s="89"/>
      <c r="AL349" s="89"/>
      <c r="AM349" s="89"/>
    </row>
    <row collapsed="false" customFormat="false" customHeight="false" hidden="false" ht="15.6" outlineLevel="0" r="350">
      <c r="A350" s="78"/>
      <c r="B350" s="83"/>
      <c r="C350" s="84"/>
      <c r="D350" s="84"/>
      <c r="E350" s="85" t="s">
        <v>1083</v>
      </c>
      <c r="F350" s="86" t="s">
        <v>1082</v>
      </c>
      <c r="G350" s="87" t="s">
        <v>1088</v>
      </c>
      <c r="H350" s="88" t="s">
        <v>1202</v>
      </c>
      <c r="I350" s="87" t="s">
        <v>1088</v>
      </c>
      <c r="J350" s="88" t="s">
        <v>1144</v>
      </c>
      <c r="K350" s="86" t="s">
        <v>53</v>
      </c>
      <c r="L350" s="86" t="s">
        <v>53</v>
      </c>
      <c r="M350" s="89" t="n">
        <v>4064</v>
      </c>
      <c r="N350" s="89" t="n">
        <v>4213</v>
      </c>
      <c r="O350" s="89" t="n">
        <v>453</v>
      </c>
      <c r="P350" s="89" t="s">
        <v>1059</v>
      </c>
      <c r="Q350" s="89" t="n">
        <v>420</v>
      </c>
      <c r="R350" s="89" t="s">
        <v>1059</v>
      </c>
      <c r="S350" s="89" t="n">
        <v>356</v>
      </c>
      <c r="T350" s="89" t="s">
        <v>1059</v>
      </c>
      <c r="U350" s="89" t="n">
        <v>390</v>
      </c>
      <c r="V350" s="89" t="s">
        <v>1059</v>
      </c>
      <c r="W350" s="89" t="n">
        <v>345</v>
      </c>
      <c r="X350" s="89" t="s">
        <v>1059</v>
      </c>
      <c r="Y350" s="89" t="n">
        <v>330</v>
      </c>
      <c r="Z350" s="89" t="s">
        <v>1059</v>
      </c>
      <c r="AA350" s="89" t="n">
        <v>110</v>
      </c>
      <c r="AB350" s="89" t="s">
        <v>1059</v>
      </c>
      <c r="AC350" s="89" t="n">
        <v>229</v>
      </c>
      <c r="AD350" s="89" t="s">
        <v>1059</v>
      </c>
      <c r="AE350" s="89" t="n">
        <v>458</v>
      </c>
      <c r="AF350" s="89" t="s">
        <v>1059</v>
      </c>
      <c r="AG350" s="89" t="n">
        <v>403</v>
      </c>
      <c r="AH350" s="89" t="s">
        <v>1059</v>
      </c>
      <c r="AI350" s="89" t="n">
        <v>332</v>
      </c>
      <c r="AJ350" s="89" t="s">
        <v>1059</v>
      </c>
      <c r="AK350" s="89" t="n">
        <v>397</v>
      </c>
      <c r="AL350" s="89" t="s">
        <v>1059</v>
      </c>
      <c r="AM350" s="89"/>
    </row>
    <row collapsed="false" customFormat="false" customHeight="false" hidden="false" ht="69.6" outlineLevel="0" r="351">
      <c r="A351" s="78" t="n">
        <v>171</v>
      </c>
      <c r="B351" s="79" t="s">
        <v>253</v>
      </c>
      <c r="C351" s="84" t="s">
        <v>1084</v>
      </c>
      <c r="D351" s="84" t="s">
        <v>1089</v>
      </c>
      <c r="E351" s="85"/>
      <c r="F351" s="86"/>
      <c r="G351" s="87"/>
      <c r="H351" s="88"/>
      <c r="I351" s="87"/>
      <c r="J351" s="88"/>
      <c r="K351" s="86"/>
      <c r="L351" s="86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  <c r="AD351" s="89"/>
      <c r="AE351" s="89"/>
      <c r="AF351" s="89"/>
      <c r="AG351" s="89"/>
      <c r="AH351" s="89"/>
      <c r="AI351" s="89"/>
      <c r="AJ351" s="89"/>
      <c r="AK351" s="89"/>
      <c r="AL351" s="89"/>
      <c r="AM351" s="89"/>
    </row>
    <row collapsed="false" customFormat="false" customHeight="false" hidden="false" ht="31.2" outlineLevel="0" r="352">
      <c r="A352" s="78"/>
      <c r="B352" s="83"/>
      <c r="C352" s="84"/>
      <c r="D352" s="84"/>
      <c r="E352" s="85" t="s">
        <v>1083</v>
      </c>
      <c r="F352" s="86" t="s">
        <v>1082</v>
      </c>
      <c r="G352" s="87" t="s">
        <v>1203</v>
      </c>
      <c r="H352" s="88" t="s">
        <v>1204</v>
      </c>
      <c r="I352" s="87" t="s">
        <v>1129</v>
      </c>
      <c r="J352" s="88" t="s">
        <v>1124</v>
      </c>
      <c r="K352" s="86" t="s">
        <v>53</v>
      </c>
      <c r="L352" s="86" t="s">
        <v>53</v>
      </c>
      <c r="M352" s="89" t="n">
        <v>3129</v>
      </c>
      <c r="N352" s="89" t="n">
        <v>2211</v>
      </c>
      <c r="O352" s="89" t="n">
        <v>338</v>
      </c>
      <c r="P352" s="89" t="s">
        <v>1059</v>
      </c>
      <c r="Q352" s="89" t="n">
        <v>211</v>
      </c>
      <c r="R352" s="89" t="s">
        <v>1059</v>
      </c>
      <c r="S352" s="89" t="n">
        <v>157</v>
      </c>
      <c r="T352" s="89" t="s">
        <v>1059</v>
      </c>
      <c r="U352" s="89" t="n">
        <v>204</v>
      </c>
      <c r="V352" s="89" t="s">
        <v>1059</v>
      </c>
      <c r="W352" s="89" t="n">
        <v>161</v>
      </c>
      <c r="X352" s="89" t="s">
        <v>1059</v>
      </c>
      <c r="Y352" s="89" t="n">
        <v>130</v>
      </c>
      <c r="Z352" s="89" t="s">
        <v>1059</v>
      </c>
      <c r="AA352" s="89" t="n">
        <v>110</v>
      </c>
      <c r="AB352" s="89" t="s">
        <v>1059</v>
      </c>
      <c r="AC352" s="89" t="n">
        <v>98</v>
      </c>
      <c r="AD352" s="89" t="s">
        <v>1059</v>
      </c>
      <c r="AE352" s="89" t="n">
        <v>86</v>
      </c>
      <c r="AF352" s="89" t="s">
        <v>1059</v>
      </c>
      <c r="AG352" s="89" t="n">
        <v>151</v>
      </c>
      <c r="AH352" s="89" t="s">
        <v>1059</v>
      </c>
      <c r="AI352" s="89" t="n">
        <v>182</v>
      </c>
      <c r="AJ352" s="89" t="s">
        <v>1059</v>
      </c>
      <c r="AK352" s="89" t="n">
        <v>196</v>
      </c>
      <c r="AL352" s="89" t="s">
        <v>1059</v>
      </c>
      <c r="AM352" s="89"/>
    </row>
    <row collapsed="false" customFormat="false" customHeight="false" hidden="false" ht="69.6" outlineLevel="0" r="353">
      <c r="A353" s="78" t="n">
        <v>172</v>
      </c>
      <c r="B353" s="79" t="s">
        <v>254</v>
      </c>
      <c r="C353" s="84" t="s">
        <v>1084</v>
      </c>
      <c r="D353" s="84" t="s">
        <v>1089</v>
      </c>
      <c r="E353" s="85"/>
      <c r="F353" s="86"/>
      <c r="G353" s="87"/>
      <c r="H353" s="88"/>
      <c r="I353" s="87"/>
      <c r="J353" s="88"/>
      <c r="K353" s="86"/>
      <c r="L353" s="86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  <c r="AD353" s="89"/>
      <c r="AE353" s="89"/>
      <c r="AF353" s="89"/>
      <c r="AG353" s="89"/>
      <c r="AH353" s="89"/>
      <c r="AI353" s="89"/>
      <c r="AJ353" s="89"/>
      <c r="AK353" s="89"/>
      <c r="AL353" s="89"/>
      <c r="AM353" s="89"/>
    </row>
    <row collapsed="false" customFormat="false" customHeight="false" hidden="false" ht="31.2" outlineLevel="0" r="354">
      <c r="A354" s="78"/>
      <c r="B354" s="83"/>
      <c r="C354" s="84"/>
      <c r="D354" s="84"/>
      <c r="E354" s="85" t="s">
        <v>1083</v>
      </c>
      <c r="F354" s="86" t="s">
        <v>1082</v>
      </c>
      <c r="G354" s="87" t="s">
        <v>1200</v>
      </c>
      <c r="H354" s="88" t="s">
        <v>1205</v>
      </c>
      <c r="I354" s="87" t="s">
        <v>1129</v>
      </c>
      <c r="J354" s="88" t="s">
        <v>1124</v>
      </c>
      <c r="K354" s="86" t="s">
        <v>53</v>
      </c>
      <c r="L354" s="86" t="s">
        <v>53</v>
      </c>
      <c r="M354" s="89" t="n">
        <v>2714</v>
      </c>
      <c r="N354" s="89" t="n">
        <v>1418</v>
      </c>
      <c r="O354" s="89" t="n">
        <v>183</v>
      </c>
      <c r="P354" s="89" t="s">
        <v>1059</v>
      </c>
      <c r="Q354" s="89" t="n">
        <v>152</v>
      </c>
      <c r="R354" s="89" t="s">
        <v>1059</v>
      </c>
      <c r="S354" s="89" t="n">
        <v>108</v>
      </c>
      <c r="T354" s="89" t="s">
        <v>1059</v>
      </c>
      <c r="U354" s="89" t="n">
        <v>87</v>
      </c>
      <c r="V354" s="89" t="s">
        <v>1059</v>
      </c>
      <c r="W354" s="89" t="n">
        <v>58</v>
      </c>
      <c r="X354" s="89" t="s">
        <v>1059</v>
      </c>
      <c r="Y354" s="89" t="n">
        <v>75</v>
      </c>
      <c r="Z354" s="89" t="s">
        <v>1059</v>
      </c>
      <c r="AA354" s="89" t="n">
        <v>74</v>
      </c>
      <c r="AB354" s="89" t="s">
        <v>1059</v>
      </c>
      <c r="AC354" s="89" t="n">
        <v>74</v>
      </c>
      <c r="AD354" s="89" t="s">
        <v>1059</v>
      </c>
      <c r="AE354" s="89" t="n">
        <v>120</v>
      </c>
      <c r="AF354" s="89" t="s">
        <v>1059</v>
      </c>
      <c r="AG354" s="89" t="n">
        <v>168</v>
      </c>
      <c r="AH354" s="89" t="s">
        <v>1059</v>
      </c>
      <c r="AI354" s="89" t="n">
        <v>191</v>
      </c>
      <c r="AJ354" s="89" t="s">
        <v>1059</v>
      </c>
      <c r="AK354" s="89" t="n">
        <v>203</v>
      </c>
      <c r="AL354" s="89" t="s">
        <v>1059</v>
      </c>
      <c r="AM354" s="89"/>
    </row>
    <row collapsed="false" customFormat="false" customHeight="false" hidden="false" ht="69.6" outlineLevel="0" r="355">
      <c r="A355" s="78" t="n">
        <v>173</v>
      </c>
      <c r="B355" s="79" t="s">
        <v>255</v>
      </c>
      <c r="C355" s="84" t="s">
        <v>1084</v>
      </c>
      <c r="D355" s="84" t="s">
        <v>1089</v>
      </c>
      <c r="E355" s="85"/>
      <c r="F355" s="86"/>
      <c r="G355" s="87"/>
      <c r="H355" s="88"/>
      <c r="I355" s="87"/>
      <c r="J355" s="88"/>
      <c r="K355" s="86"/>
      <c r="L355" s="86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  <c r="AD355" s="89"/>
      <c r="AE355" s="89"/>
      <c r="AF355" s="89"/>
      <c r="AG355" s="89"/>
      <c r="AH355" s="89"/>
      <c r="AI355" s="89"/>
      <c r="AJ355" s="89"/>
      <c r="AK355" s="89"/>
      <c r="AL355" s="89"/>
      <c r="AM355" s="89"/>
    </row>
    <row collapsed="false" customFormat="false" customHeight="false" hidden="false" ht="31.2" outlineLevel="0" r="356">
      <c r="A356" s="78"/>
      <c r="B356" s="83"/>
      <c r="C356" s="84"/>
      <c r="D356" s="84"/>
      <c r="E356" s="85" t="s">
        <v>1083</v>
      </c>
      <c r="F356" s="86" t="s">
        <v>1082</v>
      </c>
      <c r="G356" s="87" t="s">
        <v>1172</v>
      </c>
      <c r="H356" s="88" t="s">
        <v>1206</v>
      </c>
      <c r="I356" s="87" t="s">
        <v>1088</v>
      </c>
      <c r="J356" s="88" t="s">
        <v>1124</v>
      </c>
      <c r="K356" s="86" t="s">
        <v>53</v>
      </c>
      <c r="L356" s="86" t="s">
        <v>53</v>
      </c>
      <c r="M356" s="89" t="n">
        <v>5085</v>
      </c>
      <c r="N356" s="89" t="n">
        <v>5365</v>
      </c>
      <c r="O356" s="89" t="n">
        <v>802</v>
      </c>
      <c r="P356" s="89" t="s">
        <v>1059</v>
      </c>
      <c r="Q356" s="89" t="n">
        <v>608</v>
      </c>
      <c r="R356" s="89" t="s">
        <v>1059</v>
      </c>
      <c r="S356" s="89" t="n">
        <v>492</v>
      </c>
      <c r="T356" s="89" t="s">
        <v>1059</v>
      </c>
      <c r="U356" s="89" t="n">
        <v>470</v>
      </c>
      <c r="V356" s="89" t="s">
        <v>1059</v>
      </c>
      <c r="W356" s="89" t="n">
        <v>323</v>
      </c>
      <c r="X356" s="89" t="s">
        <v>1059</v>
      </c>
      <c r="Y356" s="89" t="n">
        <v>185</v>
      </c>
      <c r="Z356" s="89" t="s">
        <v>1059</v>
      </c>
      <c r="AA356" s="89" t="n">
        <v>181</v>
      </c>
      <c r="AB356" s="89" t="s">
        <v>1059</v>
      </c>
      <c r="AC356" s="89" t="n">
        <v>200</v>
      </c>
      <c r="AD356" s="89" t="s">
        <v>1059</v>
      </c>
      <c r="AE356" s="89" t="n">
        <v>382</v>
      </c>
      <c r="AF356" s="89" t="s">
        <v>1059</v>
      </c>
      <c r="AG356" s="89" t="n">
        <v>491</v>
      </c>
      <c r="AH356" s="89" t="s">
        <v>1059</v>
      </c>
      <c r="AI356" s="89" t="n">
        <v>571</v>
      </c>
      <c r="AJ356" s="89" t="s">
        <v>1059</v>
      </c>
      <c r="AK356" s="89" t="n">
        <v>483</v>
      </c>
      <c r="AL356" s="89" t="s">
        <v>1059</v>
      </c>
      <c r="AM356" s="89"/>
    </row>
    <row collapsed="false" customFormat="false" customHeight="false" hidden="false" ht="69.6" outlineLevel="0" r="357">
      <c r="A357" s="78" t="n">
        <v>174</v>
      </c>
      <c r="B357" s="79" t="s">
        <v>256</v>
      </c>
      <c r="C357" s="84" t="s">
        <v>1084</v>
      </c>
      <c r="D357" s="84" t="s">
        <v>1089</v>
      </c>
      <c r="E357" s="85"/>
      <c r="F357" s="86"/>
      <c r="G357" s="87"/>
      <c r="H357" s="88"/>
      <c r="I357" s="87"/>
      <c r="J357" s="88"/>
      <c r="K357" s="86"/>
      <c r="L357" s="86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  <c r="AD357" s="89"/>
      <c r="AE357" s="89"/>
      <c r="AF357" s="89"/>
      <c r="AG357" s="89"/>
      <c r="AH357" s="89"/>
      <c r="AI357" s="89"/>
      <c r="AJ357" s="89"/>
      <c r="AK357" s="89"/>
      <c r="AL357" s="89"/>
      <c r="AM357" s="89"/>
    </row>
    <row collapsed="false" customFormat="false" customHeight="false" hidden="false" ht="31.2" outlineLevel="0" r="358">
      <c r="A358" s="78"/>
      <c r="B358" s="83"/>
      <c r="C358" s="84"/>
      <c r="D358" s="84"/>
      <c r="E358" s="85" t="s">
        <v>1083</v>
      </c>
      <c r="F358" s="86" t="s">
        <v>1082</v>
      </c>
      <c r="G358" s="87" t="s">
        <v>1172</v>
      </c>
      <c r="H358" s="88" t="s">
        <v>1207</v>
      </c>
      <c r="I358" s="87" t="s">
        <v>1172</v>
      </c>
      <c r="J358" s="88" t="s">
        <v>1121</v>
      </c>
      <c r="K358" s="86" t="s">
        <v>53</v>
      </c>
      <c r="L358" s="86" t="s">
        <v>53</v>
      </c>
      <c r="M358" s="89" t="n">
        <v>1118</v>
      </c>
      <c r="N358" s="89" t="n">
        <v>1425</v>
      </c>
      <c r="O358" s="89" t="n">
        <v>267</v>
      </c>
      <c r="P358" s="89" t="s">
        <v>1059</v>
      </c>
      <c r="Q358" s="89" t="n">
        <v>189</v>
      </c>
      <c r="R358" s="89" t="s">
        <v>1059</v>
      </c>
      <c r="S358" s="89" t="n">
        <v>114</v>
      </c>
      <c r="T358" s="89" t="s">
        <v>1059</v>
      </c>
      <c r="U358" s="89" t="n">
        <v>87</v>
      </c>
      <c r="V358" s="89" t="s">
        <v>1059</v>
      </c>
      <c r="W358" s="89" t="n">
        <v>70</v>
      </c>
      <c r="X358" s="89" t="s">
        <v>1059</v>
      </c>
      <c r="Y358" s="89" t="n">
        <v>44</v>
      </c>
      <c r="Z358" s="89" t="s">
        <v>1059</v>
      </c>
      <c r="AA358" s="89" t="n">
        <v>35</v>
      </c>
      <c r="AB358" s="89" t="s">
        <v>1059</v>
      </c>
      <c r="AC358" s="89" t="n">
        <v>50</v>
      </c>
      <c r="AD358" s="89" t="s">
        <v>1059</v>
      </c>
      <c r="AE358" s="89" t="n">
        <v>92</v>
      </c>
      <c r="AF358" s="89" t="s">
        <v>1059</v>
      </c>
      <c r="AG358" s="89" t="n">
        <v>145</v>
      </c>
      <c r="AH358" s="89" t="s">
        <v>1059</v>
      </c>
      <c r="AI358" s="89" t="n">
        <v>157</v>
      </c>
      <c r="AJ358" s="89" t="s">
        <v>1059</v>
      </c>
      <c r="AK358" s="89" t="n">
        <v>164</v>
      </c>
      <c r="AL358" s="89" t="s">
        <v>1059</v>
      </c>
      <c r="AM358" s="89"/>
    </row>
    <row collapsed="false" customFormat="false" customHeight="false" hidden="false" ht="69.6" outlineLevel="0" r="359">
      <c r="A359" s="78" t="n">
        <v>175</v>
      </c>
      <c r="B359" s="79" t="s">
        <v>257</v>
      </c>
      <c r="C359" s="84" t="s">
        <v>1084</v>
      </c>
      <c r="D359" s="84" t="s">
        <v>1089</v>
      </c>
      <c r="E359" s="85"/>
      <c r="F359" s="86"/>
      <c r="G359" s="87"/>
      <c r="H359" s="88"/>
      <c r="I359" s="87"/>
      <c r="J359" s="88"/>
      <c r="K359" s="86"/>
      <c r="L359" s="86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/>
      <c r="AJ359" s="89"/>
      <c r="AK359" s="89"/>
      <c r="AL359" s="89"/>
      <c r="AM359" s="89"/>
    </row>
    <row collapsed="false" customFormat="false" customHeight="false" hidden="false" ht="31.2" outlineLevel="0" r="360">
      <c r="A360" s="78"/>
      <c r="B360" s="83"/>
      <c r="C360" s="84"/>
      <c r="D360" s="84"/>
      <c r="E360" s="85" t="s">
        <v>1083</v>
      </c>
      <c r="F360" s="86" t="s">
        <v>1082</v>
      </c>
      <c r="G360" s="87" t="s">
        <v>1208</v>
      </c>
      <c r="H360" s="88" t="s">
        <v>1207</v>
      </c>
      <c r="I360" s="87" t="s">
        <v>1209</v>
      </c>
      <c r="J360" s="88" t="s">
        <v>1121</v>
      </c>
      <c r="K360" s="86" t="s">
        <v>54</v>
      </c>
      <c r="L360" s="86" t="s">
        <v>54</v>
      </c>
      <c r="M360" s="89" t="n">
        <v>4380</v>
      </c>
      <c r="N360" s="89" t="n">
        <v>4380</v>
      </c>
      <c r="O360" s="89" t="n">
        <v>372</v>
      </c>
      <c r="P360" s="89" t="s">
        <v>1060</v>
      </c>
      <c r="Q360" s="89" t="n">
        <v>336</v>
      </c>
      <c r="R360" s="89" t="s">
        <v>1060</v>
      </c>
      <c r="S360" s="89" t="n">
        <v>372</v>
      </c>
      <c r="T360" s="89" t="s">
        <v>1060</v>
      </c>
      <c r="U360" s="89" t="n">
        <v>360</v>
      </c>
      <c r="V360" s="89" t="s">
        <v>1060</v>
      </c>
      <c r="W360" s="89" t="n">
        <v>372</v>
      </c>
      <c r="X360" s="89" t="s">
        <v>1060</v>
      </c>
      <c r="Y360" s="89" t="n">
        <v>360</v>
      </c>
      <c r="Z360" s="89" t="s">
        <v>1060</v>
      </c>
      <c r="AA360" s="89" t="n">
        <v>372</v>
      </c>
      <c r="AB360" s="89" t="s">
        <v>1059</v>
      </c>
      <c r="AC360" s="89" t="n">
        <v>372</v>
      </c>
      <c r="AD360" s="89" t="s">
        <v>1059</v>
      </c>
      <c r="AE360" s="89" t="n">
        <v>360</v>
      </c>
      <c r="AF360" s="89" t="s">
        <v>1059</v>
      </c>
      <c r="AG360" s="89" t="n">
        <v>372</v>
      </c>
      <c r="AH360" s="89" t="s">
        <v>1059</v>
      </c>
      <c r="AI360" s="89" t="n">
        <v>360</v>
      </c>
      <c r="AJ360" s="89" t="s">
        <v>1059</v>
      </c>
      <c r="AK360" s="89" t="n">
        <v>372</v>
      </c>
      <c r="AL360" s="89" t="s">
        <v>1060</v>
      </c>
      <c r="AM360" s="89"/>
    </row>
    <row collapsed="false" customFormat="false" customHeight="false" hidden="false" ht="69.6" outlineLevel="0" r="361">
      <c r="A361" s="78" t="n">
        <v>176</v>
      </c>
      <c r="B361" s="79" t="s">
        <v>258</v>
      </c>
      <c r="C361" s="84" t="s">
        <v>1084</v>
      </c>
      <c r="D361" s="84" t="s">
        <v>1089</v>
      </c>
      <c r="E361" s="85" t="s">
        <v>1081</v>
      </c>
      <c r="F361" s="86" t="s">
        <v>1082</v>
      </c>
      <c r="G361" s="87"/>
      <c r="H361" s="88"/>
      <c r="I361" s="87"/>
      <c r="J361" s="88"/>
      <c r="K361" s="86" t="s">
        <v>53</v>
      </c>
      <c r="L361" s="86" t="s">
        <v>53</v>
      </c>
      <c r="M361" s="89" t="n">
        <v>15215</v>
      </c>
      <c r="N361" s="89" t="n">
        <v>19592</v>
      </c>
      <c r="O361" s="89" t="n">
        <v>1953</v>
      </c>
      <c r="P361" s="89" t="s">
        <v>1059</v>
      </c>
      <c r="Q361" s="89" t="n">
        <v>1807</v>
      </c>
      <c r="R361" s="89" t="s">
        <v>1059</v>
      </c>
      <c r="S361" s="89" t="n">
        <v>1608</v>
      </c>
      <c r="T361" s="89" t="s">
        <v>1059</v>
      </c>
      <c r="U361" s="89" t="n">
        <v>2027</v>
      </c>
      <c r="V361" s="89" t="s">
        <v>1059</v>
      </c>
      <c r="W361" s="89" t="n">
        <v>1178</v>
      </c>
      <c r="X361" s="89" t="s">
        <v>1059</v>
      </c>
      <c r="Y361" s="89" t="n">
        <v>1526</v>
      </c>
      <c r="Z361" s="89" t="s">
        <v>1059</v>
      </c>
      <c r="AA361" s="89" t="n">
        <v>1742</v>
      </c>
      <c r="AB361" s="89" t="s">
        <v>1059</v>
      </c>
      <c r="AC361" s="89" t="n">
        <v>1717</v>
      </c>
      <c r="AD361" s="89" t="s">
        <v>1059</v>
      </c>
      <c r="AE361" s="89" t="n">
        <v>2087</v>
      </c>
      <c r="AF361" s="89" t="s">
        <v>1059</v>
      </c>
      <c r="AG361" s="89" t="n">
        <v>2245</v>
      </c>
      <c r="AH361" s="89" t="s">
        <v>1059</v>
      </c>
      <c r="AI361" s="89" t="n">
        <v>2397</v>
      </c>
      <c r="AJ361" s="89" t="s">
        <v>1059</v>
      </c>
      <c r="AK361" s="89" t="n">
        <v>2214</v>
      </c>
      <c r="AL361" s="89" t="s">
        <v>1059</v>
      </c>
      <c r="AM361" s="89"/>
    </row>
    <row collapsed="false" customFormat="false" customHeight="false" hidden="false" ht="31.2" outlineLevel="0" r="362">
      <c r="A362" s="78"/>
      <c r="B362" s="83"/>
      <c r="C362" s="84"/>
      <c r="D362" s="84"/>
      <c r="E362" s="85" t="s">
        <v>1083</v>
      </c>
      <c r="F362" s="86" t="s">
        <v>1082</v>
      </c>
      <c r="G362" s="87" t="s">
        <v>1210</v>
      </c>
      <c r="H362" s="88" t="s">
        <v>1211</v>
      </c>
      <c r="I362" s="87"/>
      <c r="J362" s="88"/>
      <c r="K362" s="86" t="s">
        <v>53</v>
      </c>
      <c r="L362" s="86" t="s">
        <v>53</v>
      </c>
      <c r="M362" s="89" t="n">
        <v>0</v>
      </c>
      <c r="N362" s="89" t="n">
        <v>0</v>
      </c>
      <c r="O362" s="89" t="n">
        <v>0</v>
      </c>
      <c r="P362" s="89"/>
      <c r="Q362" s="89" t="n">
        <v>0</v>
      </c>
      <c r="R362" s="89"/>
      <c r="S362" s="89" t="n">
        <v>0</v>
      </c>
      <c r="T362" s="89"/>
      <c r="U362" s="89" t="n">
        <v>0</v>
      </c>
      <c r="V362" s="89"/>
      <c r="W362" s="89" t="n">
        <v>0</v>
      </c>
      <c r="X362" s="89"/>
      <c r="Y362" s="89" t="n">
        <v>0</v>
      </c>
      <c r="Z362" s="89"/>
      <c r="AA362" s="89" t="n">
        <v>0</v>
      </c>
      <c r="AB362" s="89"/>
      <c r="AC362" s="89" t="n">
        <v>0</v>
      </c>
      <c r="AD362" s="89"/>
      <c r="AE362" s="89" t="n">
        <v>0</v>
      </c>
      <c r="AF362" s="89"/>
      <c r="AG362" s="89" t="n">
        <v>0</v>
      </c>
      <c r="AH362" s="89"/>
      <c r="AI362" s="89" t="n">
        <v>0</v>
      </c>
      <c r="AJ362" s="89"/>
      <c r="AK362" s="89" t="n">
        <v>0</v>
      </c>
      <c r="AL362" s="89"/>
      <c r="AM362" s="89" t="n">
        <v>0</v>
      </c>
    </row>
    <row collapsed="false" customFormat="false" customHeight="false" hidden="false" ht="69.6" outlineLevel="0" r="363">
      <c r="A363" s="78" t="n">
        <v>177</v>
      </c>
      <c r="B363" s="79" t="s">
        <v>260</v>
      </c>
      <c r="C363" s="84" t="s">
        <v>1084</v>
      </c>
      <c r="D363" s="84" t="s">
        <v>1089</v>
      </c>
      <c r="E363" s="85"/>
      <c r="F363" s="86"/>
      <c r="G363" s="87"/>
      <c r="H363" s="87"/>
      <c r="I363" s="87"/>
      <c r="J363" s="88"/>
      <c r="K363" s="86"/>
      <c r="L363" s="86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  <c r="AD363" s="89"/>
      <c r="AE363" s="89"/>
      <c r="AF363" s="89"/>
      <c r="AG363" s="89"/>
      <c r="AH363" s="89"/>
      <c r="AI363" s="89"/>
      <c r="AJ363" s="89"/>
      <c r="AK363" s="89"/>
      <c r="AL363" s="89"/>
      <c r="AM363" s="89" t="n">
        <f aca="false">SUM(O363:AK363)</f>
        <v>0</v>
      </c>
    </row>
    <row collapsed="false" customFormat="false" customHeight="false" hidden="false" ht="15.6" outlineLevel="0" r="364">
      <c r="A364" s="78"/>
      <c r="B364" s="83"/>
      <c r="C364" s="84"/>
      <c r="D364" s="84"/>
      <c r="E364" s="85" t="s">
        <v>1083</v>
      </c>
      <c r="F364" s="86" t="s">
        <v>1082</v>
      </c>
      <c r="G364" s="87" t="s">
        <v>1095</v>
      </c>
      <c r="H364" s="87" t="n">
        <v>6</v>
      </c>
      <c r="I364" s="87" t="s">
        <v>1092</v>
      </c>
      <c r="J364" s="88" t="s">
        <v>1124</v>
      </c>
      <c r="K364" s="86" t="s">
        <v>53</v>
      </c>
      <c r="L364" s="86" t="s">
        <v>53</v>
      </c>
      <c r="M364" s="89" t="n">
        <v>2216</v>
      </c>
      <c r="N364" s="89" t="n">
        <v>4596</v>
      </c>
      <c r="O364" s="89" t="n">
        <v>96</v>
      </c>
      <c r="P364" s="89"/>
      <c r="Q364" s="89" t="n">
        <v>267</v>
      </c>
      <c r="R364" s="89"/>
      <c r="S364" s="89" t="n">
        <v>178</v>
      </c>
      <c r="T364" s="89"/>
      <c r="U364" s="89" t="n">
        <v>202</v>
      </c>
      <c r="V364" s="89"/>
      <c r="W364" s="89" t="n">
        <v>159</v>
      </c>
      <c r="X364" s="89"/>
      <c r="Y364" s="89" t="n">
        <v>131</v>
      </c>
      <c r="Z364" s="89"/>
      <c r="AA364" s="89" t="n">
        <v>201</v>
      </c>
      <c r="AB364" s="89"/>
      <c r="AC364" s="89" t="n">
        <v>166</v>
      </c>
      <c r="AD364" s="89"/>
      <c r="AE364" s="89" t="n">
        <v>197</v>
      </c>
      <c r="AF364" s="89"/>
      <c r="AG364" s="89" t="n">
        <v>223</v>
      </c>
      <c r="AH364" s="89"/>
      <c r="AI364" s="89" t="n">
        <v>386</v>
      </c>
      <c r="AJ364" s="89"/>
      <c r="AK364" s="89" t="n">
        <v>168</v>
      </c>
      <c r="AL364" s="89"/>
      <c r="AM364" s="89" t="n">
        <f aca="false">SUM(O364:AK364)</f>
        <v>2374</v>
      </c>
    </row>
    <row collapsed="false" customFormat="false" customHeight="false" hidden="false" ht="15.6" outlineLevel="0" r="365">
      <c r="A365" s="78" t="n">
        <v>178</v>
      </c>
      <c r="B365" s="79" t="s">
        <v>262</v>
      </c>
      <c r="C365" s="84"/>
      <c r="D365" s="84"/>
      <c r="E365" s="85"/>
      <c r="F365" s="86"/>
      <c r="G365" s="87"/>
      <c r="H365" s="88"/>
      <c r="I365" s="87"/>
      <c r="J365" s="88"/>
      <c r="K365" s="86"/>
      <c r="L365" s="86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  <c r="AD365" s="89"/>
      <c r="AE365" s="89"/>
      <c r="AF365" s="89"/>
      <c r="AG365" s="89"/>
      <c r="AH365" s="89"/>
      <c r="AI365" s="89"/>
      <c r="AJ365" s="89"/>
      <c r="AK365" s="89"/>
      <c r="AL365" s="89"/>
      <c r="AM365" s="89"/>
    </row>
    <row collapsed="false" customFormat="false" customHeight="false" hidden="false" ht="15.6" outlineLevel="0" r="366">
      <c r="A366" s="78"/>
      <c r="B366" s="83"/>
      <c r="C366" s="84"/>
      <c r="D366" s="84"/>
      <c r="E366" s="85"/>
      <c r="F366" s="86"/>
      <c r="G366" s="87"/>
      <c r="H366" s="88"/>
      <c r="I366" s="87"/>
      <c r="J366" s="88"/>
      <c r="K366" s="86"/>
      <c r="L366" s="86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  <c r="AD366" s="89"/>
      <c r="AE366" s="89"/>
      <c r="AF366" s="89"/>
      <c r="AG366" s="89"/>
      <c r="AH366" s="89"/>
      <c r="AI366" s="89"/>
      <c r="AJ366" s="89"/>
      <c r="AK366" s="89"/>
      <c r="AL366" s="89"/>
      <c r="AM366" s="89"/>
    </row>
    <row collapsed="false" customFormat="false" customHeight="false" hidden="false" ht="15.6" outlineLevel="0" r="367">
      <c r="A367" s="78" t="n">
        <v>179</v>
      </c>
      <c r="B367" s="79" t="s">
        <v>263</v>
      </c>
      <c r="C367" s="84"/>
      <c r="D367" s="84"/>
      <c r="E367" s="85"/>
      <c r="F367" s="86"/>
      <c r="G367" s="87"/>
      <c r="H367" s="88"/>
      <c r="I367" s="87"/>
      <c r="J367" s="88"/>
      <c r="K367" s="86"/>
      <c r="L367" s="86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  <c r="AD367" s="89"/>
      <c r="AE367" s="89"/>
      <c r="AF367" s="89"/>
      <c r="AG367" s="89"/>
      <c r="AH367" s="89"/>
      <c r="AI367" s="89"/>
      <c r="AJ367" s="89"/>
      <c r="AK367" s="89"/>
      <c r="AL367" s="89"/>
      <c r="AM367" s="89"/>
    </row>
    <row collapsed="false" customFormat="false" customHeight="false" hidden="false" ht="15.6" outlineLevel="0" r="368">
      <c r="A368" s="78"/>
      <c r="B368" s="83"/>
      <c r="C368" s="84"/>
      <c r="D368" s="84"/>
      <c r="E368" s="85"/>
      <c r="F368" s="86"/>
      <c r="G368" s="87"/>
      <c r="H368" s="88"/>
      <c r="I368" s="87"/>
      <c r="J368" s="88"/>
      <c r="K368" s="86"/>
      <c r="L368" s="86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89"/>
    </row>
    <row collapsed="false" customFormat="false" customHeight="false" hidden="false" ht="69.6" outlineLevel="0" r="369">
      <c r="A369" s="78" t="n">
        <v>180</v>
      </c>
      <c r="B369" s="79" t="s">
        <v>264</v>
      </c>
      <c r="C369" s="84" t="s">
        <v>1084</v>
      </c>
      <c r="D369" s="84" t="s">
        <v>1089</v>
      </c>
      <c r="E369" s="85" t="s">
        <v>1081</v>
      </c>
      <c r="F369" s="86" t="s">
        <v>1082</v>
      </c>
      <c r="G369" s="87"/>
      <c r="H369" s="87"/>
      <c r="I369" s="87"/>
      <c r="J369" s="88"/>
      <c r="K369" s="86" t="s">
        <v>53</v>
      </c>
      <c r="L369" s="86" t="s">
        <v>53</v>
      </c>
      <c r="M369" s="89" t="n">
        <v>302336</v>
      </c>
      <c r="N369" s="89" t="n">
        <v>284476</v>
      </c>
      <c r="O369" s="89" t="n">
        <v>30367</v>
      </c>
      <c r="P369" s="89" t="s">
        <v>1059</v>
      </c>
      <c r="Q369" s="89" t="n">
        <v>37952</v>
      </c>
      <c r="R369" s="89" t="s">
        <v>1059</v>
      </c>
      <c r="S369" s="89" t="n">
        <v>17902</v>
      </c>
      <c r="T369" s="89" t="s">
        <v>1059</v>
      </c>
      <c r="U369" s="89" t="n">
        <v>22152</v>
      </c>
      <c r="V369" s="89" t="s">
        <v>1059</v>
      </c>
      <c r="W369" s="89" t="n">
        <v>19244</v>
      </c>
      <c r="X369" s="89" t="s">
        <v>1059</v>
      </c>
      <c r="Y369" s="89" t="n">
        <v>21966</v>
      </c>
      <c r="Z369" s="89" t="s">
        <v>1059</v>
      </c>
      <c r="AA369" s="89" t="n">
        <v>20104</v>
      </c>
      <c r="AB369" s="89" t="s">
        <v>1059</v>
      </c>
      <c r="AC369" s="89" t="n">
        <v>19598</v>
      </c>
      <c r="AD369" s="89" t="s">
        <v>1059</v>
      </c>
      <c r="AE369" s="89" t="n">
        <v>23926</v>
      </c>
      <c r="AF369" s="89" t="s">
        <v>1059</v>
      </c>
      <c r="AG369" s="89" t="n">
        <v>25563</v>
      </c>
      <c r="AH369" s="89" t="s">
        <v>1059</v>
      </c>
      <c r="AI369" s="89" t="n">
        <v>25632</v>
      </c>
      <c r="AJ369" s="89" t="s">
        <v>1059</v>
      </c>
      <c r="AK369" s="89" t="n">
        <v>28655</v>
      </c>
      <c r="AL369" s="89" t="s">
        <v>1059</v>
      </c>
      <c r="AM369" s="89"/>
    </row>
    <row collapsed="false" customFormat="false" customHeight="false" hidden="false" ht="31.2" outlineLevel="0" r="370">
      <c r="A370" s="78"/>
      <c r="B370" s="83"/>
      <c r="C370" s="84"/>
      <c r="D370" s="84"/>
      <c r="E370" s="85" t="s">
        <v>1083</v>
      </c>
      <c r="F370" s="86" t="s">
        <v>1082</v>
      </c>
      <c r="G370" s="87" t="s">
        <v>1090</v>
      </c>
      <c r="H370" s="87" t="s">
        <v>1212</v>
      </c>
      <c r="I370" s="87" t="s">
        <v>1092</v>
      </c>
      <c r="J370" s="88" t="s">
        <v>1213</v>
      </c>
      <c r="K370" s="86" t="s">
        <v>53</v>
      </c>
      <c r="L370" s="86" t="s">
        <v>53</v>
      </c>
      <c r="M370" s="89" t="n">
        <v>584384</v>
      </c>
      <c r="N370" s="89" t="n">
        <v>570144</v>
      </c>
      <c r="O370" s="89" t="n">
        <v>58674</v>
      </c>
      <c r="P370" s="89" t="s">
        <v>1059</v>
      </c>
      <c r="Q370" s="89" t="n">
        <v>49649</v>
      </c>
      <c r="R370" s="89" t="s">
        <v>1059</v>
      </c>
      <c r="S370" s="89" t="n">
        <v>47838</v>
      </c>
      <c r="T370" s="89" t="s">
        <v>1059</v>
      </c>
      <c r="U370" s="89" t="n">
        <v>40070</v>
      </c>
      <c r="V370" s="89" t="s">
        <v>1059</v>
      </c>
      <c r="W370" s="89" t="n">
        <v>38265</v>
      </c>
      <c r="X370" s="89" t="s">
        <v>1059</v>
      </c>
      <c r="Y370" s="89" t="n">
        <v>40120</v>
      </c>
      <c r="Z370" s="89" t="s">
        <v>1059</v>
      </c>
      <c r="AA370" s="89" t="n">
        <v>36804</v>
      </c>
      <c r="AB370" s="89" t="s">
        <v>1059</v>
      </c>
      <c r="AC370" s="89" t="n">
        <v>36395</v>
      </c>
      <c r="AD370" s="89" t="s">
        <v>1059</v>
      </c>
      <c r="AE370" s="89" t="n">
        <v>45183</v>
      </c>
      <c r="AF370" s="89" t="s">
        <v>1059</v>
      </c>
      <c r="AG370" s="89" t="n">
        <v>47948</v>
      </c>
      <c r="AH370" s="89" t="s">
        <v>1059</v>
      </c>
      <c r="AI370" s="89" t="n">
        <v>48040</v>
      </c>
      <c r="AJ370" s="89" t="s">
        <v>1059</v>
      </c>
      <c r="AK370" s="89" t="n">
        <v>51466</v>
      </c>
      <c r="AL370" s="89" t="s">
        <v>1059</v>
      </c>
      <c r="AM370" s="89"/>
    </row>
    <row collapsed="false" customFormat="false" customHeight="false" hidden="false" ht="69.6" outlineLevel="0" r="371">
      <c r="A371" s="78" t="n">
        <v>181</v>
      </c>
      <c r="B371" s="79" t="s">
        <v>265</v>
      </c>
      <c r="C371" s="84" t="s">
        <v>1084</v>
      </c>
      <c r="D371" s="84" t="s">
        <v>1089</v>
      </c>
      <c r="E371" s="85" t="s">
        <v>1081</v>
      </c>
      <c r="F371" s="86" t="s">
        <v>1082</v>
      </c>
      <c r="G371" s="87"/>
      <c r="H371" s="87"/>
      <c r="I371" s="87"/>
      <c r="J371" s="88"/>
      <c r="K371" s="86" t="s">
        <v>53</v>
      </c>
      <c r="L371" s="86" t="s">
        <v>53</v>
      </c>
      <c r="M371" s="89" t="n">
        <v>2022400</v>
      </c>
      <c r="N371" s="89" t="n">
        <v>198574</v>
      </c>
      <c r="O371" s="89" t="n">
        <v>16993</v>
      </c>
      <c r="P371" s="89" t="s">
        <v>1059</v>
      </c>
      <c r="Q371" s="89" t="n">
        <v>17272</v>
      </c>
      <c r="R371" s="89" t="s">
        <v>1059</v>
      </c>
      <c r="S371" s="89" t="n">
        <v>13563</v>
      </c>
      <c r="T371" s="89" t="s">
        <v>1059</v>
      </c>
      <c r="U371" s="89" t="n">
        <v>16435</v>
      </c>
      <c r="V371" s="89" t="s">
        <v>1059</v>
      </c>
      <c r="W371" s="89" t="n">
        <v>11700</v>
      </c>
      <c r="X371" s="89" t="s">
        <v>1059</v>
      </c>
      <c r="Y371" s="89" t="n">
        <v>17507</v>
      </c>
      <c r="Z371" s="89" t="s">
        <v>1059</v>
      </c>
      <c r="AA371" s="89" t="n">
        <v>2330</v>
      </c>
      <c r="AB371" s="89" t="s">
        <v>1059</v>
      </c>
      <c r="AC371" s="89" t="n">
        <v>13032</v>
      </c>
      <c r="AD371" s="89" t="s">
        <v>1059</v>
      </c>
      <c r="AE371" s="89" t="n">
        <v>15849</v>
      </c>
      <c r="AF371" s="89" t="s">
        <v>1059</v>
      </c>
      <c r="AG371" s="89" t="n">
        <v>17120</v>
      </c>
      <c r="AH371" s="89" t="s">
        <v>1059</v>
      </c>
      <c r="AI371" s="89" t="n">
        <v>14512</v>
      </c>
      <c r="AJ371" s="89" t="s">
        <v>1059</v>
      </c>
      <c r="AK371" s="89" t="n">
        <v>13800</v>
      </c>
      <c r="AL371" s="89" t="s">
        <v>1059</v>
      </c>
      <c r="AM371" s="89"/>
    </row>
    <row collapsed="false" customFormat="false" customHeight="false" hidden="false" ht="31.2" outlineLevel="0" r="372">
      <c r="A372" s="78"/>
      <c r="B372" s="83"/>
      <c r="C372" s="84"/>
      <c r="D372" s="84"/>
      <c r="E372" s="85" t="s">
        <v>1083</v>
      </c>
      <c r="F372" s="86" t="s">
        <v>1082</v>
      </c>
      <c r="G372" s="87" t="s">
        <v>1090</v>
      </c>
      <c r="H372" s="87" t="s">
        <v>1212</v>
      </c>
      <c r="I372" s="87" t="s">
        <v>1092</v>
      </c>
      <c r="J372" s="88" t="s">
        <v>1213</v>
      </c>
      <c r="K372" s="86" t="s">
        <v>53</v>
      </c>
      <c r="L372" s="86" t="s">
        <v>53</v>
      </c>
      <c r="M372" s="89" t="n">
        <v>776008</v>
      </c>
      <c r="N372" s="89" t="n">
        <v>780328</v>
      </c>
      <c r="O372" s="89" t="n">
        <v>80801</v>
      </c>
      <c r="P372" s="89" t="s">
        <v>1059</v>
      </c>
      <c r="Q372" s="89" t="n">
        <v>74269</v>
      </c>
      <c r="R372" s="89" t="s">
        <v>1059</v>
      </c>
      <c r="S372" s="89" t="n">
        <v>63322</v>
      </c>
      <c r="T372" s="89" t="s">
        <v>1059</v>
      </c>
      <c r="U372" s="89" t="n">
        <v>63500</v>
      </c>
      <c r="V372" s="89" t="s">
        <v>1059</v>
      </c>
      <c r="W372" s="89" t="n">
        <v>51960</v>
      </c>
      <c r="X372" s="89" t="s">
        <v>1059</v>
      </c>
      <c r="Y372" s="89" t="n">
        <v>52329</v>
      </c>
      <c r="Z372" s="89" t="s">
        <v>1059</v>
      </c>
      <c r="AA372" s="89" t="n">
        <v>55462</v>
      </c>
      <c r="AB372" s="89" t="s">
        <v>1059</v>
      </c>
      <c r="AC372" s="89" t="n">
        <v>45492</v>
      </c>
      <c r="AD372" s="89" t="s">
        <v>1059</v>
      </c>
      <c r="AE372" s="89" t="n">
        <v>57221</v>
      </c>
      <c r="AF372" s="89" t="s">
        <v>1059</v>
      </c>
      <c r="AG372" s="89" t="n">
        <v>68078</v>
      </c>
      <c r="AH372" s="89" t="s">
        <v>1059</v>
      </c>
      <c r="AI372" s="89" t="n">
        <v>54591</v>
      </c>
      <c r="AJ372" s="89" t="s">
        <v>1059</v>
      </c>
      <c r="AK372" s="89" t="n">
        <v>71800</v>
      </c>
      <c r="AL372" s="89" t="s">
        <v>1059</v>
      </c>
      <c r="AM372" s="89"/>
    </row>
    <row collapsed="false" customFormat="false" customHeight="false" hidden="false" ht="15.6" outlineLevel="0" r="373">
      <c r="A373" s="78" t="n">
        <v>182</v>
      </c>
      <c r="B373" s="79" t="s">
        <v>266</v>
      </c>
      <c r="C373" s="84"/>
      <c r="D373" s="84"/>
      <c r="E373" s="85"/>
      <c r="F373" s="86"/>
      <c r="G373" s="87"/>
      <c r="H373" s="87"/>
      <c r="I373" s="87"/>
      <c r="J373" s="88"/>
      <c r="K373" s="86"/>
      <c r="L373" s="86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  <c r="AD373" s="89"/>
      <c r="AE373" s="89"/>
      <c r="AF373" s="89"/>
      <c r="AG373" s="89"/>
      <c r="AH373" s="89"/>
      <c r="AI373" s="89"/>
      <c r="AJ373" s="89"/>
      <c r="AK373" s="89"/>
      <c r="AL373" s="89"/>
      <c r="AM373" s="89"/>
    </row>
    <row collapsed="false" customFormat="false" customHeight="false" hidden="false" ht="15.6" outlineLevel="0" r="374">
      <c r="A374" s="78"/>
      <c r="B374" s="83"/>
      <c r="C374" s="84"/>
      <c r="D374" s="84"/>
      <c r="E374" s="85"/>
      <c r="F374" s="86"/>
      <c r="G374" s="87"/>
      <c r="H374" s="87"/>
      <c r="I374" s="87"/>
      <c r="J374" s="88"/>
      <c r="K374" s="86"/>
      <c r="L374" s="86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  <c r="AD374" s="89"/>
      <c r="AE374" s="89"/>
      <c r="AF374" s="89"/>
      <c r="AG374" s="89"/>
      <c r="AH374" s="89"/>
      <c r="AI374" s="89"/>
      <c r="AJ374" s="89"/>
      <c r="AK374" s="89"/>
      <c r="AL374" s="89"/>
      <c r="AM374" s="89"/>
    </row>
    <row collapsed="false" customFormat="false" customHeight="false" hidden="false" ht="15.6" outlineLevel="0" r="375">
      <c r="A375" s="78" t="n">
        <v>183</v>
      </c>
      <c r="B375" s="79" t="s">
        <v>268</v>
      </c>
      <c r="C375" s="84"/>
      <c r="D375" s="84"/>
      <c r="E375" s="85"/>
      <c r="F375" s="86"/>
      <c r="G375" s="87"/>
      <c r="H375" s="87"/>
      <c r="I375" s="87"/>
      <c r="J375" s="88"/>
      <c r="K375" s="86"/>
      <c r="L375" s="86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  <c r="AD375" s="89"/>
      <c r="AE375" s="89"/>
      <c r="AF375" s="89"/>
      <c r="AG375" s="89"/>
      <c r="AH375" s="89"/>
      <c r="AI375" s="89"/>
      <c r="AJ375" s="89"/>
      <c r="AK375" s="89"/>
      <c r="AL375" s="89"/>
      <c r="AM375" s="89"/>
    </row>
    <row collapsed="false" customFormat="false" customHeight="false" hidden="false" ht="15.6" outlineLevel="0" r="376">
      <c r="A376" s="78"/>
      <c r="B376" s="83"/>
      <c r="C376" s="84"/>
      <c r="D376" s="84"/>
      <c r="E376" s="85"/>
      <c r="F376" s="86"/>
      <c r="G376" s="87"/>
      <c r="H376" s="87"/>
      <c r="I376" s="87"/>
      <c r="J376" s="88"/>
      <c r="K376" s="86"/>
      <c r="L376" s="86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  <c r="AD376" s="89"/>
      <c r="AE376" s="89"/>
      <c r="AF376" s="89"/>
      <c r="AG376" s="89"/>
      <c r="AH376" s="89"/>
      <c r="AI376" s="89"/>
      <c r="AJ376" s="89"/>
      <c r="AK376" s="89"/>
      <c r="AL376" s="89"/>
      <c r="AM376" s="89"/>
    </row>
    <row collapsed="false" customFormat="false" customHeight="false" hidden="false" ht="69.6" outlineLevel="0" r="377">
      <c r="A377" s="78" t="n">
        <v>184</v>
      </c>
      <c r="B377" s="79" t="s">
        <v>269</v>
      </c>
      <c r="C377" s="84" t="s">
        <v>1084</v>
      </c>
      <c r="D377" s="84" t="s">
        <v>1089</v>
      </c>
      <c r="E377" s="85" t="s">
        <v>1081</v>
      </c>
      <c r="F377" s="86" t="s">
        <v>1082</v>
      </c>
      <c r="G377" s="87"/>
      <c r="H377" s="87"/>
      <c r="I377" s="87"/>
      <c r="J377" s="88"/>
      <c r="K377" s="86" t="s">
        <v>53</v>
      </c>
      <c r="L377" s="86" t="s">
        <v>53</v>
      </c>
      <c r="M377" s="89" t="n">
        <v>50109</v>
      </c>
      <c r="N377" s="89" t="n">
        <v>49966</v>
      </c>
      <c r="O377" s="89" t="n">
        <v>4085</v>
      </c>
      <c r="P377" s="89" t="s">
        <v>1059</v>
      </c>
      <c r="Q377" s="89" t="n">
        <v>4385</v>
      </c>
      <c r="R377" s="89" t="s">
        <v>1059</v>
      </c>
      <c r="S377" s="89" t="n">
        <v>3869</v>
      </c>
      <c r="T377" s="89" t="s">
        <v>1059</v>
      </c>
      <c r="U377" s="89" t="n">
        <v>3930</v>
      </c>
      <c r="V377" s="89" t="s">
        <v>1059</v>
      </c>
      <c r="W377" s="89" t="n">
        <v>4182</v>
      </c>
      <c r="X377" s="89" t="s">
        <v>1059</v>
      </c>
      <c r="Y377" s="89" t="n">
        <v>4226</v>
      </c>
      <c r="Z377" s="89" t="s">
        <v>1059</v>
      </c>
      <c r="AA377" s="89" t="n">
        <v>3318</v>
      </c>
      <c r="AB377" s="89" t="s">
        <v>1059</v>
      </c>
      <c r="AC377" s="89" t="n">
        <v>3512</v>
      </c>
      <c r="AD377" s="89" t="s">
        <v>1059</v>
      </c>
      <c r="AE377" s="89" t="n">
        <v>4318</v>
      </c>
      <c r="AF377" s="89" t="s">
        <v>1059</v>
      </c>
      <c r="AG377" s="89" t="n">
        <v>3745</v>
      </c>
      <c r="AH377" s="89" t="s">
        <v>1059</v>
      </c>
      <c r="AI377" s="89" t="n">
        <v>4290</v>
      </c>
      <c r="AJ377" s="89" t="s">
        <v>1059</v>
      </c>
      <c r="AK377" s="89" t="n">
        <v>4696</v>
      </c>
      <c r="AL377" s="89" t="s">
        <v>1059</v>
      </c>
      <c r="AM377" s="89"/>
    </row>
    <row collapsed="false" customFormat="false" customHeight="false" hidden="false" ht="31.2" outlineLevel="0" r="378">
      <c r="A378" s="78"/>
      <c r="B378" s="83"/>
      <c r="C378" s="84"/>
      <c r="D378" s="84"/>
      <c r="E378" s="85" t="s">
        <v>1083</v>
      </c>
      <c r="F378" s="86" t="s">
        <v>1082</v>
      </c>
      <c r="G378" s="87" t="s">
        <v>1090</v>
      </c>
      <c r="H378" s="87" t="s">
        <v>1214</v>
      </c>
      <c r="I378" s="87" t="s">
        <v>1092</v>
      </c>
      <c r="J378" s="88" t="s">
        <v>1215</v>
      </c>
      <c r="K378" s="86" t="s">
        <v>53</v>
      </c>
      <c r="L378" s="86" t="s">
        <v>53</v>
      </c>
      <c r="M378" s="89" t="n">
        <v>146424</v>
      </c>
      <c r="N378" s="89" t="n">
        <v>139390</v>
      </c>
      <c r="O378" s="89" t="n">
        <v>12100</v>
      </c>
      <c r="P378" s="89" t="s">
        <v>1059</v>
      </c>
      <c r="Q378" s="89" t="n">
        <v>12609</v>
      </c>
      <c r="R378" s="89" t="s">
        <v>1059</v>
      </c>
      <c r="S378" s="89" t="n">
        <v>9971</v>
      </c>
      <c r="T378" s="89" t="s">
        <v>1059</v>
      </c>
      <c r="U378" s="89" t="n">
        <v>9358</v>
      </c>
      <c r="V378" s="89" t="s">
        <v>1059</v>
      </c>
      <c r="W378" s="89" t="n">
        <v>9500</v>
      </c>
      <c r="X378" s="89" t="s">
        <v>1059</v>
      </c>
      <c r="Y378" s="89" t="n">
        <v>3201</v>
      </c>
      <c r="Z378" s="89" t="s">
        <v>1059</v>
      </c>
      <c r="AA378" s="89" t="n">
        <v>8476</v>
      </c>
      <c r="AB378" s="89" t="s">
        <v>1059</v>
      </c>
      <c r="AC378" s="89" t="n">
        <v>9482</v>
      </c>
      <c r="AD378" s="89" t="s">
        <v>1059</v>
      </c>
      <c r="AE378" s="89" t="n">
        <v>10900</v>
      </c>
      <c r="AF378" s="89" t="s">
        <v>1059</v>
      </c>
      <c r="AG378" s="89" t="n">
        <v>10459</v>
      </c>
      <c r="AH378" s="89" t="s">
        <v>1059</v>
      </c>
      <c r="AI378" s="89" t="n">
        <v>11648</v>
      </c>
      <c r="AJ378" s="89" t="s">
        <v>1059</v>
      </c>
      <c r="AK378" s="89" t="n">
        <v>12720</v>
      </c>
      <c r="AL378" s="89" t="s">
        <v>1059</v>
      </c>
      <c r="AM378" s="89"/>
    </row>
    <row collapsed="false" customFormat="false" customHeight="false" hidden="false" ht="15.6" outlineLevel="0" r="379">
      <c r="A379" s="78" t="n">
        <v>185</v>
      </c>
      <c r="B379" s="79" t="s">
        <v>270</v>
      </c>
      <c r="C379" s="84"/>
      <c r="D379" s="84"/>
      <c r="E379" s="85"/>
      <c r="F379" s="86"/>
      <c r="G379" s="87"/>
      <c r="H379" s="87"/>
      <c r="I379" s="87"/>
      <c r="J379" s="88"/>
      <c r="K379" s="86"/>
      <c r="L379" s="86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  <c r="AD379" s="89"/>
      <c r="AE379" s="89"/>
      <c r="AF379" s="89"/>
      <c r="AG379" s="89"/>
      <c r="AH379" s="89"/>
      <c r="AI379" s="89"/>
      <c r="AJ379" s="89"/>
      <c r="AK379" s="89"/>
      <c r="AL379" s="89"/>
      <c r="AM379" s="89"/>
    </row>
    <row collapsed="false" customFormat="false" customHeight="false" hidden="false" ht="15.6" outlineLevel="0" r="380">
      <c r="A380" s="78"/>
      <c r="B380" s="83"/>
      <c r="C380" s="84"/>
      <c r="D380" s="84"/>
      <c r="E380" s="85"/>
      <c r="F380" s="86"/>
      <c r="G380" s="87"/>
      <c r="H380" s="87"/>
      <c r="I380" s="87"/>
      <c r="J380" s="88"/>
      <c r="K380" s="86"/>
      <c r="L380" s="86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  <c r="AD380" s="89"/>
      <c r="AE380" s="89"/>
      <c r="AF380" s="89"/>
      <c r="AG380" s="89"/>
      <c r="AH380" s="89"/>
      <c r="AI380" s="89"/>
      <c r="AJ380" s="89"/>
      <c r="AK380" s="89"/>
      <c r="AL380" s="89"/>
      <c r="AM380" s="89"/>
    </row>
    <row collapsed="false" customFormat="false" customHeight="false" hidden="false" ht="69.6" outlineLevel="0" r="381">
      <c r="A381" s="78" t="n">
        <v>186</v>
      </c>
      <c r="B381" s="79" t="s">
        <v>271</v>
      </c>
      <c r="C381" s="84" t="s">
        <v>1084</v>
      </c>
      <c r="D381" s="84" t="s">
        <v>1089</v>
      </c>
      <c r="E381" s="85" t="s">
        <v>1081</v>
      </c>
      <c r="F381" s="86" t="s">
        <v>1082</v>
      </c>
      <c r="G381" s="87"/>
      <c r="H381" s="87"/>
      <c r="I381" s="87"/>
      <c r="J381" s="88"/>
      <c r="K381" s="86" t="s">
        <v>53</v>
      </c>
      <c r="L381" s="86" t="s">
        <v>53</v>
      </c>
      <c r="M381" s="89" t="n">
        <v>18595</v>
      </c>
      <c r="N381" s="89" t="n">
        <v>23204</v>
      </c>
      <c r="O381" s="89" t="n">
        <v>1787</v>
      </c>
      <c r="P381" s="89" t="s">
        <v>1059</v>
      </c>
      <c r="Q381" s="89" t="n">
        <v>1878</v>
      </c>
      <c r="R381" s="89" t="s">
        <v>1059</v>
      </c>
      <c r="S381" s="89" t="n">
        <v>1674</v>
      </c>
      <c r="T381" s="89" t="s">
        <v>1059</v>
      </c>
      <c r="U381" s="89" t="n">
        <v>1646</v>
      </c>
      <c r="V381" s="89" t="s">
        <v>1059</v>
      </c>
      <c r="W381" s="89" t="n">
        <v>17380</v>
      </c>
      <c r="X381" s="89" t="s">
        <v>1059</v>
      </c>
      <c r="Y381" s="89" t="n">
        <v>1852</v>
      </c>
      <c r="Z381" s="89" t="s">
        <v>1059</v>
      </c>
      <c r="AA381" s="89" t="n">
        <v>1470</v>
      </c>
      <c r="AB381" s="89" t="s">
        <v>1059</v>
      </c>
      <c r="AC381" s="89" t="n">
        <v>1666</v>
      </c>
      <c r="AD381" s="89" t="s">
        <v>1059</v>
      </c>
      <c r="AE381" s="89" t="n">
        <v>1920</v>
      </c>
      <c r="AF381" s="89" t="s">
        <v>1059</v>
      </c>
      <c r="AG381" s="89" t="n">
        <v>1768</v>
      </c>
      <c r="AH381" s="89" t="s">
        <v>1059</v>
      </c>
      <c r="AI381" s="89" t="n">
        <v>1706</v>
      </c>
      <c r="AJ381" s="89" t="s">
        <v>1059</v>
      </c>
      <c r="AK381" s="89" t="n">
        <v>1803</v>
      </c>
      <c r="AL381" s="89" t="s">
        <v>1059</v>
      </c>
      <c r="AM381" s="89"/>
    </row>
    <row collapsed="false" customFormat="false" customHeight="false" hidden="false" ht="31.2" outlineLevel="0" r="382">
      <c r="A382" s="78"/>
      <c r="B382" s="83"/>
      <c r="C382" s="84"/>
      <c r="D382" s="84"/>
      <c r="E382" s="85" t="s">
        <v>1083</v>
      </c>
      <c r="F382" s="86" t="s">
        <v>1082</v>
      </c>
      <c r="G382" s="87" t="s">
        <v>1090</v>
      </c>
      <c r="H382" s="87" t="s">
        <v>1216</v>
      </c>
      <c r="I382" s="87" t="s">
        <v>1092</v>
      </c>
      <c r="J382" s="88" t="s">
        <v>1215</v>
      </c>
      <c r="K382" s="86" t="s">
        <v>53</v>
      </c>
      <c r="L382" s="86" t="s">
        <v>53</v>
      </c>
      <c r="M382" s="89" t="n">
        <v>50931</v>
      </c>
      <c r="N382" s="89" t="n">
        <v>49280</v>
      </c>
      <c r="O382" s="89" t="n">
        <v>4231</v>
      </c>
      <c r="P382" s="89" t="s">
        <v>1059</v>
      </c>
      <c r="Q382" s="89" t="n">
        <v>4445</v>
      </c>
      <c r="R382" s="89" t="s">
        <v>1059</v>
      </c>
      <c r="S382" s="89" t="n">
        <v>3713</v>
      </c>
      <c r="T382" s="89" t="s">
        <v>1059</v>
      </c>
      <c r="U382" s="89" t="n">
        <v>3488</v>
      </c>
      <c r="V382" s="89" t="s">
        <v>1059</v>
      </c>
      <c r="W382" s="89" t="n">
        <v>5637</v>
      </c>
      <c r="X382" s="89" t="s">
        <v>1059</v>
      </c>
      <c r="Y382" s="89" t="n">
        <v>1254</v>
      </c>
      <c r="Z382" s="89" t="s">
        <v>1059</v>
      </c>
      <c r="AA382" s="89" t="n">
        <v>2952</v>
      </c>
      <c r="AB382" s="89" t="s">
        <v>1059</v>
      </c>
      <c r="AC382" s="89" t="n">
        <v>3317</v>
      </c>
      <c r="AD382" s="89" t="s">
        <v>1059</v>
      </c>
      <c r="AE382" s="89" t="n">
        <v>3513</v>
      </c>
      <c r="AF382" s="89" t="s">
        <v>1059</v>
      </c>
      <c r="AG382" s="89" t="n">
        <v>3665</v>
      </c>
      <c r="AH382" s="89" t="s">
        <v>1059</v>
      </c>
      <c r="AI382" s="89" t="n">
        <v>4265</v>
      </c>
      <c r="AJ382" s="89" t="s">
        <v>1059</v>
      </c>
      <c r="AK382" s="89" t="n">
        <v>4613</v>
      </c>
      <c r="AL382" s="89" t="s">
        <v>1059</v>
      </c>
      <c r="AM382" s="89"/>
    </row>
    <row collapsed="false" customFormat="false" customHeight="false" hidden="false" ht="15.6" outlineLevel="0" r="383">
      <c r="A383" s="78" t="n">
        <v>187</v>
      </c>
      <c r="B383" s="79" t="s">
        <v>272</v>
      </c>
      <c r="C383" s="84"/>
      <c r="D383" s="84"/>
      <c r="E383" s="85"/>
      <c r="F383" s="86"/>
      <c r="G383" s="87"/>
      <c r="H383" s="87"/>
      <c r="I383" s="87"/>
      <c r="J383" s="88"/>
      <c r="K383" s="86"/>
      <c r="L383" s="86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  <c r="AD383" s="89"/>
      <c r="AE383" s="89"/>
      <c r="AF383" s="89"/>
      <c r="AG383" s="89"/>
      <c r="AH383" s="89"/>
      <c r="AI383" s="89"/>
      <c r="AJ383" s="89"/>
      <c r="AK383" s="89"/>
      <c r="AL383" s="89"/>
      <c r="AM383" s="89"/>
    </row>
    <row collapsed="false" customFormat="false" customHeight="false" hidden="false" ht="15.6" outlineLevel="0" r="384">
      <c r="A384" s="78"/>
      <c r="B384" s="83"/>
      <c r="C384" s="84"/>
      <c r="D384" s="84"/>
      <c r="E384" s="85"/>
      <c r="F384" s="86"/>
      <c r="G384" s="87"/>
      <c r="H384" s="87"/>
      <c r="I384" s="87"/>
      <c r="J384" s="88"/>
      <c r="K384" s="86"/>
      <c r="L384" s="86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  <c r="AD384" s="89"/>
      <c r="AE384" s="89"/>
      <c r="AF384" s="89"/>
      <c r="AG384" s="89"/>
      <c r="AH384" s="89"/>
      <c r="AI384" s="89"/>
      <c r="AJ384" s="89"/>
      <c r="AK384" s="89"/>
      <c r="AL384" s="89"/>
      <c r="AM384" s="89"/>
    </row>
    <row collapsed="false" customFormat="false" customHeight="false" hidden="false" ht="69.6" outlineLevel="0" r="385">
      <c r="A385" s="78" t="n">
        <v>188</v>
      </c>
      <c r="B385" s="79" t="s">
        <v>274</v>
      </c>
      <c r="C385" s="84" t="s">
        <v>1084</v>
      </c>
      <c r="D385" s="84" t="s">
        <v>1089</v>
      </c>
      <c r="E385" s="85"/>
      <c r="F385" s="86"/>
      <c r="G385" s="87"/>
      <c r="H385" s="87"/>
      <c r="I385" s="87"/>
      <c r="J385" s="88"/>
      <c r="K385" s="86"/>
      <c r="L385" s="86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  <c r="AD385" s="89"/>
      <c r="AE385" s="89"/>
      <c r="AF385" s="89"/>
      <c r="AG385" s="89"/>
      <c r="AH385" s="89"/>
      <c r="AI385" s="89"/>
      <c r="AJ385" s="89"/>
      <c r="AK385" s="89"/>
      <c r="AL385" s="89"/>
      <c r="AM385" s="89" t="n">
        <f aca="false">SUM(O385:AK385)</f>
        <v>0</v>
      </c>
    </row>
    <row collapsed="false" customFormat="false" customHeight="false" hidden="false" ht="15.6" outlineLevel="0" r="386">
      <c r="A386" s="78"/>
      <c r="B386" s="83"/>
      <c r="C386" s="84"/>
      <c r="D386" s="84"/>
      <c r="E386" s="85" t="s">
        <v>1083</v>
      </c>
      <c r="F386" s="86" t="s">
        <v>1082</v>
      </c>
      <c r="G386" s="87" t="s">
        <v>1095</v>
      </c>
      <c r="H386" s="87" t="n">
        <v>12</v>
      </c>
      <c r="I386" s="87" t="s">
        <v>1217</v>
      </c>
      <c r="J386" s="88" t="s">
        <v>1161</v>
      </c>
      <c r="K386" s="86" t="s">
        <v>53</v>
      </c>
      <c r="L386" s="86" t="s">
        <v>53</v>
      </c>
      <c r="M386" s="89" t="n">
        <v>9126</v>
      </c>
      <c r="N386" s="89" t="n">
        <v>7985</v>
      </c>
      <c r="O386" s="89" t="n">
        <v>1092</v>
      </c>
      <c r="P386" s="89"/>
      <c r="Q386" s="89" t="n">
        <v>776</v>
      </c>
      <c r="R386" s="89"/>
      <c r="S386" s="89" t="n">
        <v>722</v>
      </c>
      <c r="T386" s="89"/>
      <c r="U386" s="89" t="n">
        <v>402</v>
      </c>
      <c r="V386" s="89"/>
      <c r="W386" s="89" t="n">
        <v>424</v>
      </c>
      <c r="X386" s="89"/>
      <c r="Y386" s="89" t="n">
        <v>362</v>
      </c>
      <c r="Z386" s="89"/>
      <c r="AA386" s="89" t="n">
        <v>273</v>
      </c>
      <c r="AB386" s="89"/>
      <c r="AC386" s="89" t="n">
        <v>395</v>
      </c>
      <c r="AD386" s="89"/>
      <c r="AE386" s="89" t="n">
        <v>512</v>
      </c>
      <c r="AF386" s="89"/>
      <c r="AG386" s="89" t="n">
        <v>581</v>
      </c>
      <c r="AH386" s="89"/>
      <c r="AI386" s="89" t="n">
        <v>1238</v>
      </c>
      <c r="AJ386" s="89"/>
      <c r="AK386" s="89" t="n">
        <v>1195</v>
      </c>
      <c r="AL386" s="89"/>
      <c r="AM386" s="89" t="n">
        <f aca="false">SUM(O386:AK386)</f>
        <v>7972</v>
      </c>
    </row>
    <row collapsed="false" customFormat="false" customHeight="false" hidden="false" ht="69.6" outlineLevel="0" r="387">
      <c r="A387" s="78" t="n">
        <v>189</v>
      </c>
      <c r="B387" s="79" t="s">
        <v>275</v>
      </c>
      <c r="C387" s="84" t="s">
        <v>1084</v>
      </c>
      <c r="D387" s="84" t="s">
        <v>1089</v>
      </c>
      <c r="E387" s="85"/>
      <c r="F387" s="86"/>
      <c r="G387" s="87"/>
      <c r="H387" s="87"/>
      <c r="I387" s="87"/>
      <c r="J387" s="88"/>
      <c r="K387" s="86"/>
      <c r="L387" s="86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  <c r="AG387" s="89"/>
      <c r="AH387" s="89"/>
      <c r="AI387" s="89"/>
      <c r="AJ387" s="89"/>
      <c r="AK387" s="89"/>
      <c r="AL387" s="89"/>
      <c r="AM387" s="89" t="n">
        <f aca="false">SUM(O387:AK387)</f>
        <v>0</v>
      </c>
    </row>
    <row collapsed="false" customFormat="false" customHeight="false" hidden="false" ht="15.6" outlineLevel="0" r="388">
      <c r="A388" s="78"/>
      <c r="B388" s="83"/>
      <c r="C388" s="84"/>
      <c r="D388" s="84"/>
      <c r="E388" s="85" t="s">
        <v>1083</v>
      </c>
      <c r="F388" s="86" t="s">
        <v>1082</v>
      </c>
      <c r="G388" s="87" t="s">
        <v>1095</v>
      </c>
      <c r="H388" s="87" t="n">
        <v>30</v>
      </c>
      <c r="I388" s="87" t="s">
        <v>1092</v>
      </c>
      <c r="J388" s="88" t="s">
        <v>1133</v>
      </c>
      <c r="K388" s="86" t="s">
        <v>53</v>
      </c>
      <c r="L388" s="86" t="s">
        <v>53</v>
      </c>
      <c r="M388" s="89" t="n">
        <v>8276</v>
      </c>
      <c r="N388" s="89" t="n">
        <v>8568</v>
      </c>
      <c r="O388" s="89" t="n">
        <v>1311</v>
      </c>
      <c r="P388" s="89"/>
      <c r="Q388" s="89" t="n">
        <v>1261</v>
      </c>
      <c r="R388" s="89"/>
      <c r="S388" s="89" t="n">
        <v>1029</v>
      </c>
      <c r="T388" s="89"/>
      <c r="U388" s="89" t="n">
        <v>921</v>
      </c>
      <c r="V388" s="89"/>
      <c r="W388" s="89" t="n">
        <v>474</v>
      </c>
      <c r="X388" s="89"/>
      <c r="Y388" s="89" t="n">
        <v>370</v>
      </c>
      <c r="Z388" s="89"/>
      <c r="AA388" s="89" t="n">
        <v>260</v>
      </c>
      <c r="AB388" s="89"/>
      <c r="AC388" s="89" t="n">
        <v>462</v>
      </c>
      <c r="AD388" s="89"/>
      <c r="AE388" s="89" t="n">
        <v>558</v>
      </c>
      <c r="AF388" s="89"/>
      <c r="AG388" s="89" t="n">
        <v>668</v>
      </c>
      <c r="AH388" s="89"/>
      <c r="AI388" s="89" t="n">
        <v>1113</v>
      </c>
      <c r="AJ388" s="89"/>
      <c r="AK388" s="89" t="n">
        <v>1020</v>
      </c>
      <c r="AL388" s="89"/>
      <c r="AM388" s="89" t="n">
        <f aca="false">SUM(O388:AK388)</f>
        <v>9447</v>
      </c>
    </row>
    <row collapsed="false" customFormat="false" customHeight="false" hidden="false" ht="15.6" outlineLevel="0" r="389">
      <c r="A389" s="78" t="n">
        <v>190</v>
      </c>
      <c r="B389" s="79" t="s">
        <v>277</v>
      </c>
      <c r="C389" s="84"/>
      <c r="D389" s="84"/>
      <c r="E389" s="85"/>
      <c r="F389" s="86"/>
      <c r="G389" s="87"/>
      <c r="H389" s="87"/>
      <c r="I389" s="87"/>
      <c r="J389" s="88"/>
      <c r="K389" s="86"/>
      <c r="L389" s="86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  <c r="AD389" s="89"/>
      <c r="AE389" s="89"/>
      <c r="AF389" s="89"/>
      <c r="AG389" s="89"/>
      <c r="AH389" s="89"/>
      <c r="AI389" s="89"/>
      <c r="AJ389" s="89"/>
      <c r="AK389" s="89"/>
      <c r="AL389" s="89"/>
      <c r="AM389" s="89" t="n">
        <f aca="false">SUM(O389:AK389)</f>
        <v>0</v>
      </c>
    </row>
    <row collapsed="false" customFormat="false" customHeight="false" hidden="false" ht="15.6" outlineLevel="0" r="390">
      <c r="A390" s="78"/>
      <c r="B390" s="83"/>
      <c r="C390" s="84"/>
      <c r="D390" s="84"/>
      <c r="E390" s="85"/>
      <c r="F390" s="86"/>
      <c r="G390" s="87"/>
      <c r="H390" s="87"/>
      <c r="I390" s="87"/>
      <c r="J390" s="88"/>
      <c r="K390" s="86"/>
      <c r="L390" s="86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  <c r="AD390" s="89"/>
      <c r="AE390" s="89"/>
      <c r="AF390" s="89"/>
      <c r="AG390" s="89"/>
      <c r="AH390" s="89"/>
      <c r="AI390" s="89"/>
      <c r="AJ390" s="89"/>
      <c r="AK390" s="89"/>
      <c r="AL390" s="89"/>
      <c r="AM390" s="89" t="n">
        <f aca="false">SUM(O390:AK390)</f>
        <v>0</v>
      </c>
    </row>
    <row collapsed="false" customFormat="false" customHeight="false" hidden="false" ht="69.6" outlineLevel="0" r="391">
      <c r="A391" s="78" t="n">
        <v>191</v>
      </c>
      <c r="B391" s="79" t="s">
        <v>278</v>
      </c>
      <c r="C391" s="84" t="s">
        <v>1084</v>
      </c>
      <c r="D391" s="84" t="s">
        <v>1089</v>
      </c>
      <c r="E391" s="85"/>
      <c r="F391" s="86"/>
      <c r="G391" s="87"/>
      <c r="H391" s="87"/>
      <c r="I391" s="87"/>
      <c r="J391" s="88"/>
      <c r="K391" s="86"/>
      <c r="L391" s="86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  <c r="AD391" s="89"/>
      <c r="AE391" s="89"/>
      <c r="AF391" s="89"/>
      <c r="AG391" s="89"/>
      <c r="AH391" s="89"/>
      <c r="AI391" s="89"/>
      <c r="AJ391" s="89"/>
      <c r="AK391" s="89"/>
      <c r="AL391" s="89"/>
      <c r="AM391" s="89" t="n">
        <f aca="false">SUM(O391:AK391)</f>
        <v>0</v>
      </c>
    </row>
    <row collapsed="false" customFormat="false" customHeight="false" hidden="false" ht="15.6" outlineLevel="0" r="392">
      <c r="A392" s="78"/>
      <c r="B392" s="83"/>
      <c r="C392" s="84"/>
      <c r="D392" s="84"/>
      <c r="E392" s="85" t="s">
        <v>1083</v>
      </c>
      <c r="F392" s="86" t="s">
        <v>1082</v>
      </c>
      <c r="G392" s="87" t="s">
        <v>1095</v>
      </c>
      <c r="H392" s="87" t="n">
        <v>18</v>
      </c>
      <c r="I392" s="87" t="s">
        <v>1176</v>
      </c>
      <c r="J392" s="88" t="s">
        <v>1165</v>
      </c>
      <c r="K392" s="86" t="s">
        <v>53</v>
      </c>
      <c r="L392" s="86" t="s">
        <v>53</v>
      </c>
      <c r="M392" s="89" t="n">
        <v>7940</v>
      </c>
      <c r="N392" s="89" t="n">
        <v>7590</v>
      </c>
      <c r="O392" s="89" t="n">
        <v>907</v>
      </c>
      <c r="P392" s="89"/>
      <c r="Q392" s="89" t="n">
        <v>831</v>
      </c>
      <c r="R392" s="89"/>
      <c r="S392" s="89" t="n">
        <v>1100</v>
      </c>
      <c r="T392" s="89"/>
      <c r="U392" s="89" t="n">
        <v>405</v>
      </c>
      <c r="V392" s="89"/>
      <c r="W392" s="89" t="n">
        <v>384</v>
      </c>
      <c r="X392" s="89"/>
      <c r="Y392" s="89" t="n">
        <v>379</v>
      </c>
      <c r="Z392" s="89"/>
      <c r="AA392" s="89" t="n">
        <v>208</v>
      </c>
      <c r="AB392" s="89"/>
      <c r="AC392" s="89" t="n">
        <v>319</v>
      </c>
      <c r="AD392" s="89"/>
      <c r="AE392" s="89" t="n">
        <v>372</v>
      </c>
      <c r="AF392" s="89"/>
      <c r="AG392" s="89" t="n">
        <v>489</v>
      </c>
      <c r="AH392" s="89"/>
      <c r="AI392" s="89" t="n">
        <v>763</v>
      </c>
      <c r="AJ392" s="89"/>
      <c r="AK392" s="89" t="n">
        <v>711</v>
      </c>
      <c r="AL392" s="89"/>
      <c r="AM392" s="89" t="n">
        <f aca="false">SUM(O392:AK392)</f>
        <v>6868</v>
      </c>
    </row>
    <row collapsed="false" customFormat="false" customHeight="false" hidden="false" ht="69.6" outlineLevel="0" r="393">
      <c r="A393" s="78" t="n">
        <v>192</v>
      </c>
      <c r="B393" s="79" t="s">
        <v>279</v>
      </c>
      <c r="C393" s="84" t="s">
        <v>1084</v>
      </c>
      <c r="D393" s="84" t="s">
        <v>1089</v>
      </c>
      <c r="E393" s="85"/>
      <c r="F393" s="86"/>
      <c r="G393" s="87"/>
      <c r="H393" s="87"/>
      <c r="I393" s="87"/>
      <c r="J393" s="88"/>
      <c r="K393" s="86"/>
      <c r="L393" s="86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  <c r="AD393" s="89"/>
      <c r="AE393" s="89"/>
      <c r="AF393" s="89"/>
      <c r="AG393" s="89"/>
      <c r="AH393" s="89"/>
      <c r="AI393" s="89"/>
      <c r="AJ393" s="89"/>
      <c r="AK393" s="89"/>
      <c r="AL393" s="89"/>
      <c r="AM393" s="89" t="n">
        <f aca="false">SUM(O393:AK393)</f>
        <v>0</v>
      </c>
    </row>
    <row collapsed="false" customFormat="false" customHeight="false" hidden="false" ht="31.2" outlineLevel="0" r="394">
      <c r="A394" s="78"/>
      <c r="B394" s="83"/>
      <c r="C394" s="84"/>
      <c r="D394" s="84"/>
      <c r="E394" s="85" t="s">
        <v>1083</v>
      </c>
      <c r="F394" s="86" t="s">
        <v>1082</v>
      </c>
      <c r="G394" s="87" t="s">
        <v>1217</v>
      </c>
      <c r="H394" s="87" t="n">
        <v>4</v>
      </c>
      <c r="I394" s="87" t="s">
        <v>1107</v>
      </c>
      <c r="J394" s="88" t="s">
        <v>1218</v>
      </c>
      <c r="K394" s="86" t="s">
        <v>53</v>
      </c>
      <c r="L394" s="86" t="s">
        <v>53</v>
      </c>
      <c r="M394" s="89" t="n">
        <v>2227</v>
      </c>
      <c r="N394" s="89" t="n">
        <v>1883</v>
      </c>
      <c r="O394" s="89" t="n">
        <v>168</v>
      </c>
      <c r="P394" s="89"/>
      <c r="Q394" s="89" t="n">
        <v>178</v>
      </c>
      <c r="R394" s="89"/>
      <c r="S394" s="89" t="n">
        <v>208</v>
      </c>
      <c r="T394" s="89"/>
      <c r="U394" s="89" t="n">
        <v>177</v>
      </c>
      <c r="V394" s="89"/>
      <c r="W394" s="89" t="n">
        <v>38</v>
      </c>
      <c r="X394" s="89"/>
      <c r="Y394" s="89" t="n">
        <v>86</v>
      </c>
      <c r="Z394" s="89"/>
      <c r="AA394" s="89" t="n">
        <v>86</v>
      </c>
      <c r="AB394" s="89"/>
      <c r="AC394" s="89" t="n">
        <v>86</v>
      </c>
      <c r="AD394" s="89"/>
      <c r="AE394" s="89" t="n">
        <v>153</v>
      </c>
      <c r="AF394" s="89"/>
      <c r="AG394" s="89" t="n">
        <v>168</v>
      </c>
      <c r="AH394" s="89"/>
      <c r="AI394" s="89" t="n">
        <v>253</v>
      </c>
      <c r="AJ394" s="89"/>
      <c r="AK394" s="89" t="n">
        <v>156</v>
      </c>
      <c r="AL394" s="89"/>
      <c r="AM394" s="89" t="n">
        <f aca="false">SUM(O394:AK394)</f>
        <v>1757</v>
      </c>
    </row>
    <row collapsed="false" customFormat="false" customHeight="false" hidden="false" ht="69.6" outlineLevel="0" r="395">
      <c r="A395" s="78" t="n">
        <v>193</v>
      </c>
      <c r="B395" s="79" t="s">
        <v>281</v>
      </c>
      <c r="C395" s="84" t="s">
        <v>1084</v>
      </c>
      <c r="D395" s="84" t="s">
        <v>1089</v>
      </c>
      <c r="E395" s="85"/>
      <c r="F395" s="86"/>
      <c r="G395" s="87"/>
      <c r="H395" s="87"/>
      <c r="I395" s="87"/>
      <c r="J395" s="88"/>
      <c r="K395" s="86"/>
      <c r="L395" s="86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  <c r="AD395" s="89"/>
      <c r="AE395" s="89"/>
      <c r="AF395" s="89"/>
      <c r="AG395" s="89"/>
      <c r="AH395" s="89"/>
      <c r="AI395" s="89"/>
      <c r="AJ395" s="89"/>
      <c r="AK395" s="89"/>
      <c r="AL395" s="89"/>
      <c r="AM395" s="89" t="n">
        <f aca="false">SUM(O395:AK395)</f>
        <v>0</v>
      </c>
    </row>
    <row collapsed="false" customFormat="false" customHeight="false" hidden="false" ht="15.6" outlineLevel="0" r="396">
      <c r="A396" s="78"/>
      <c r="B396" s="83"/>
      <c r="C396" s="84"/>
      <c r="D396" s="84"/>
      <c r="E396" s="85" t="s">
        <v>1083</v>
      </c>
      <c r="F396" s="86" t="s">
        <v>1082</v>
      </c>
      <c r="G396" s="87" t="s">
        <v>1095</v>
      </c>
      <c r="H396" s="87" t="n">
        <v>8</v>
      </c>
      <c r="I396" s="87"/>
      <c r="J396" s="88"/>
      <c r="K396" s="86" t="s">
        <v>53</v>
      </c>
      <c r="L396" s="86" t="s">
        <v>53</v>
      </c>
      <c r="M396" s="89" t="n">
        <v>1249</v>
      </c>
      <c r="N396" s="89" t="n">
        <v>1078</v>
      </c>
      <c r="O396" s="89" t="n">
        <v>107</v>
      </c>
      <c r="P396" s="89"/>
      <c r="Q396" s="89" t="n">
        <v>141</v>
      </c>
      <c r="R396" s="89"/>
      <c r="S396" s="89" t="n">
        <v>99</v>
      </c>
      <c r="T396" s="89"/>
      <c r="U396" s="89" t="n">
        <v>144</v>
      </c>
      <c r="V396" s="89"/>
      <c r="W396" s="89" t="n">
        <v>63</v>
      </c>
      <c r="X396" s="89"/>
      <c r="Y396" s="89" t="n">
        <v>103</v>
      </c>
      <c r="Z396" s="89"/>
      <c r="AA396" s="89" t="n">
        <v>45</v>
      </c>
      <c r="AB396" s="89"/>
      <c r="AC396" s="89" t="n">
        <v>98</v>
      </c>
      <c r="AD396" s="89"/>
      <c r="AE396" s="89" t="n">
        <v>143</v>
      </c>
      <c r="AF396" s="89"/>
      <c r="AG396" s="89" t="n">
        <v>128</v>
      </c>
      <c r="AH396" s="89"/>
      <c r="AI396" s="89" t="n">
        <v>140</v>
      </c>
      <c r="AJ396" s="89"/>
      <c r="AK396" s="89" t="n">
        <v>165</v>
      </c>
      <c r="AL396" s="89"/>
      <c r="AM396" s="89" t="n">
        <f aca="false">SUM(O396:AK396)</f>
        <v>1376</v>
      </c>
    </row>
    <row collapsed="false" customFormat="false" customHeight="false" hidden="false" ht="69.6" outlineLevel="0" r="397">
      <c r="A397" s="78" t="n">
        <v>194</v>
      </c>
      <c r="B397" s="79" t="s">
        <v>282</v>
      </c>
      <c r="C397" s="84" t="s">
        <v>1084</v>
      </c>
      <c r="D397" s="84" t="s">
        <v>1089</v>
      </c>
      <c r="E397" s="85"/>
      <c r="F397" s="86"/>
      <c r="G397" s="87"/>
      <c r="H397" s="87"/>
      <c r="I397" s="87"/>
      <c r="J397" s="88"/>
      <c r="K397" s="86"/>
      <c r="L397" s="86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  <c r="AD397" s="89"/>
      <c r="AE397" s="89"/>
      <c r="AF397" s="89"/>
      <c r="AG397" s="89"/>
      <c r="AH397" s="89"/>
      <c r="AI397" s="89"/>
      <c r="AJ397" s="89"/>
      <c r="AK397" s="89"/>
      <c r="AL397" s="89"/>
      <c r="AM397" s="89" t="n">
        <f aca="false">SUM(O397:AK397)</f>
        <v>0</v>
      </c>
    </row>
    <row collapsed="false" customFormat="false" customHeight="false" hidden="false" ht="31.2" outlineLevel="0" r="398">
      <c r="A398" s="78"/>
      <c r="B398" s="83"/>
      <c r="C398" s="84"/>
      <c r="D398" s="84"/>
      <c r="E398" s="85" t="s">
        <v>1083</v>
      </c>
      <c r="F398" s="86" t="s">
        <v>1082</v>
      </c>
      <c r="G398" s="87" t="s">
        <v>1167</v>
      </c>
      <c r="H398" s="87" t="n">
        <v>20</v>
      </c>
      <c r="I398" s="87" t="s">
        <v>1092</v>
      </c>
      <c r="J398" s="88" t="s">
        <v>1117</v>
      </c>
      <c r="K398" s="86" t="s">
        <v>53</v>
      </c>
      <c r="L398" s="86" t="s">
        <v>53</v>
      </c>
      <c r="M398" s="89" t="s">
        <v>1219</v>
      </c>
      <c r="N398" s="89" t="s">
        <v>1219</v>
      </c>
      <c r="O398" s="89" t="s">
        <v>1219</v>
      </c>
      <c r="P398" s="89"/>
      <c r="Q398" s="89" t="s">
        <v>1219</v>
      </c>
      <c r="R398" s="89" t="s">
        <v>1219</v>
      </c>
      <c r="S398" s="89" t="s">
        <v>1219</v>
      </c>
      <c r="T398" s="89" t="s">
        <v>1219</v>
      </c>
      <c r="U398" s="89" t="s">
        <v>1219</v>
      </c>
      <c r="V398" s="89" t="s">
        <v>1219</v>
      </c>
      <c r="W398" s="89" t="s">
        <v>1219</v>
      </c>
      <c r="X398" s="89" t="s">
        <v>1219</v>
      </c>
      <c r="Y398" s="89" t="s">
        <v>1219</v>
      </c>
      <c r="Z398" s="89" t="s">
        <v>1219</v>
      </c>
      <c r="AA398" s="89" t="s">
        <v>1219</v>
      </c>
      <c r="AB398" s="89" t="s">
        <v>1219</v>
      </c>
      <c r="AC398" s="89" t="s">
        <v>1219</v>
      </c>
      <c r="AD398" s="89" t="s">
        <v>1219</v>
      </c>
      <c r="AE398" s="89" t="s">
        <v>1219</v>
      </c>
      <c r="AF398" s="89" t="s">
        <v>1219</v>
      </c>
      <c r="AG398" s="89" t="s">
        <v>1219</v>
      </c>
      <c r="AH398" s="89" t="s">
        <v>1219</v>
      </c>
      <c r="AI398" s="89" t="s">
        <v>1219</v>
      </c>
      <c r="AJ398" s="89" t="s">
        <v>1219</v>
      </c>
      <c r="AK398" s="89" t="s">
        <v>1219</v>
      </c>
      <c r="AL398" s="89"/>
      <c r="AM398" s="89" t="n">
        <v>0</v>
      </c>
    </row>
    <row collapsed="false" customFormat="false" customHeight="false" hidden="false" ht="69.6" outlineLevel="0" r="399">
      <c r="A399" s="78" t="n">
        <v>195</v>
      </c>
      <c r="B399" s="79" t="s">
        <v>285</v>
      </c>
      <c r="C399" s="84" t="s">
        <v>1084</v>
      </c>
      <c r="D399" s="84" t="s">
        <v>1089</v>
      </c>
      <c r="E399" s="85"/>
      <c r="F399" s="86"/>
      <c r="G399" s="87"/>
      <c r="H399" s="87"/>
      <c r="I399" s="87"/>
      <c r="J399" s="88"/>
      <c r="K399" s="86"/>
      <c r="L399" s="86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  <c r="AD399" s="89"/>
      <c r="AE399" s="89"/>
      <c r="AF399" s="89"/>
      <c r="AG399" s="89"/>
      <c r="AH399" s="89"/>
      <c r="AI399" s="89"/>
      <c r="AJ399" s="89"/>
      <c r="AK399" s="89"/>
      <c r="AL399" s="89"/>
      <c r="AM399" s="89"/>
    </row>
    <row collapsed="false" customFormat="false" customHeight="false" hidden="false" ht="15.6" outlineLevel="0" r="400">
      <c r="A400" s="78"/>
      <c r="B400" s="83"/>
      <c r="C400" s="84"/>
      <c r="D400" s="84"/>
      <c r="E400" s="85" t="s">
        <v>1083</v>
      </c>
      <c r="F400" s="86" t="s">
        <v>1082</v>
      </c>
      <c r="G400" s="87" t="s">
        <v>1095</v>
      </c>
      <c r="H400" s="87" t="n">
        <v>6</v>
      </c>
      <c r="I400" s="87" t="s">
        <v>1092</v>
      </c>
      <c r="J400" s="88" t="s">
        <v>1124</v>
      </c>
      <c r="K400" s="86" t="s">
        <v>53</v>
      </c>
      <c r="L400" s="86" t="s">
        <v>53</v>
      </c>
      <c r="M400" s="89" t="n">
        <v>2125</v>
      </c>
      <c r="N400" s="89" t="n">
        <v>4643</v>
      </c>
      <c r="O400" s="89" t="n">
        <v>558</v>
      </c>
      <c r="P400" s="89" t="s">
        <v>1059</v>
      </c>
      <c r="Q400" s="89" t="n">
        <v>495</v>
      </c>
      <c r="R400" s="89" t="s">
        <v>1059</v>
      </c>
      <c r="S400" s="89" t="n">
        <v>348</v>
      </c>
      <c r="T400" s="89" t="s">
        <v>1059</v>
      </c>
      <c r="U400" s="89" t="n">
        <v>394</v>
      </c>
      <c r="V400" s="89" t="s">
        <v>1059</v>
      </c>
      <c r="W400" s="89" t="n">
        <v>364</v>
      </c>
      <c r="X400" s="89" t="s">
        <v>1059</v>
      </c>
      <c r="Y400" s="89" t="n">
        <v>136</v>
      </c>
      <c r="Z400" s="89" t="s">
        <v>1059</v>
      </c>
      <c r="AA400" s="89" t="n">
        <v>89</v>
      </c>
      <c r="AB400" s="89" t="s">
        <v>1059</v>
      </c>
      <c r="AC400" s="89" t="n">
        <v>251</v>
      </c>
      <c r="AD400" s="89" t="s">
        <v>1059</v>
      </c>
      <c r="AE400" s="89" t="n">
        <v>353</v>
      </c>
      <c r="AF400" s="89" t="s">
        <v>1059</v>
      </c>
      <c r="AG400" s="89" t="n">
        <v>350</v>
      </c>
      <c r="AH400" s="89" t="s">
        <v>1059</v>
      </c>
      <c r="AI400" s="89" t="n">
        <v>275</v>
      </c>
      <c r="AJ400" s="89" t="s">
        <v>1059</v>
      </c>
      <c r="AK400" s="89" t="n">
        <v>319</v>
      </c>
      <c r="AL400" s="89" t="s">
        <v>1059</v>
      </c>
      <c r="AM400" s="89"/>
    </row>
    <row collapsed="false" customFormat="false" customHeight="false" hidden="false" ht="69.6" outlineLevel="0" r="401">
      <c r="A401" s="78" t="n">
        <v>196</v>
      </c>
      <c r="B401" s="79" t="s">
        <v>286</v>
      </c>
      <c r="C401" s="84" t="s">
        <v>1084</v>
      </c>
      <c r="D401" s="84" t="s">
        <v>1089</v>
      </c>
      <c r="E401" s="85"/>
      <c r="F401" s="86"/>
      <c r="G401" s="87"/>
      <c r="H401" s="87"/>
      <c r="I401" s="87"/>
      <c r="J401" s="88"/>
      <c r="K401" s="86"/>
      <c r="L401" s="86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  <c r="AD401" s="89"/>
      <c r="AE401" s="89"/>
      <c r="AF401" s="89"/>
      <c r="AG401" s="89"/>
      <c r="AH401" s="89"/>
      <c r="AI401" s="89"/>
      <c r="AJ401" s="89"/>
      <c r="AK401" s="89"/>
      <c r="AL401" s="89"/>
      <c r="AM401" s="89"/>
    </row>
    <row collapsed="false" customFormat="false" customHeight="false" hidden="false" ht="15.6" outlineLevel="0" r="402">
      <c r="A402" s="78"/>
      <c r="B402" s="83"/>
      <c r="C402" s="84"/>
      <c r="D402" s="84"/>
      <c r="E402" s="85" t="s">
        <v>1083</v>
      </c>
      <c r="F402" s="86" t="s">
        <v>1082</v>
      </c>
      <c r="G402" s="87" t="s">
        <v>1095</v>
      </c>
      <c r="H402" s="87" t="n">
        <v>9</v>
      </c>
      <c r="I402" s="87" t="s">
        <v>1092</v>
      </c>
      <c r="J402" s="88" t="s">
        <v>1144</v>
      </c>
      <c r="K402" s="86" t="s">
        <v>53</v>
      </c>
      <c r="L402" s="86" t="s">
        <v>53</v>
      </c>
      <c r="M402" s="89" t="n">
        <v>2561</v>
      </c>
      <c r="N402" s="89" t="n">
        <v>5403</v>
      </c>
      <c r="O402" s="89" t="n">
        <v>506</v>
      </c>
      <c r="P402" s="89" t="s">
        <v>1059</v>
      </c>
      <c r="Q402" s="89" t="n">
        <v>565</v>
      </c>
      <c r="R402" s="89" t="s">
        <v>1059</v>
      </c>
      <c r="S402" s="89" t="n">
        <v>354</v>
      </c>
      <c r="T402" s="89" t="s">
        <v>1059</v>
      </c>
      <c r="U402" s="89" t="n">
        <v>489</v>
      </c>
      <c r="V402" s="89" t="s">
        <v>1059</v>
      </c>
      <c r="W402" s="89" t="n">
        <v>339</v>
      </c>
      <c r="X402" s="89" t="s">
        <v>1059</v>
      </c>
      <c r="Y402" s="89" t="n">
        <v>262</v>
      </c>
      <c r="Z402" s="89" t="s">
        <v>1059</v>
      </c>
      <c r="AA402" s="89" t="n">
        <v>192</v>
      </c>
      <c r="AB402" s="89" t="s">
        <v>1059</v>
      </c>
      <c r="AC402" s="89" t="n">
        <v>354</v>
      </c>
      <c r="AD402" s="89" t="s">
        <v>1059</v>
      </c>
      <c r="AE402" s="89" t="n">
        <v>441</v>
      </c>
      <c r="AF402" s="89" t="s">
        <v>1059</v>
      </c>
      <c r="AG402" s="89" t="n">
        <v>333</v>
      </c>
      <c r="AH402" s="89" t="s">
        <v>1059</v>
      </c>
      <c r="AI402" s="89" t="n">
        <v>334</v>
      </c>
      <c r="AJ402" s="89" t="s">
        <v>1059</v>
      </c>
      <c r="AK402" s="89" t="n">
        <v>328</v>
      </c>
      <c r="AL402" s="89" t="s">
        <v>1059</v>
      </c>
      <c r="AM402" s="89"/>
    </row>
    <row collapsed="false" customFormat="false" customHeight="false" hidden="false" ht="69.6" outlineLevel="0" r="403">
      <c r="A403" s="78" t="n">
        <v>197</v>
      </c>
      <c r="B403" s="79" t="s">
        <v>287</v>
      </c>
      <c r="C403" s="84" t="s">
        <v>1084</v>
      </c>
      <c r="D403" s="84" t="s">
        <v>1089</v>
      </c>
      <c r="E403" s="85"/>
      <c r="F403" s="86"/>
      <c r="G403" s="87"/>
      <c r="H403" s="87"/>
      <c r="I403" s="87"/>
      <c r="J403" s="88"/>
      <c r="K403" s="86"/>
      <c r="L403" s="86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  <c r="AD403" s="89"/>
      <c r="AE403" s="89"/>
      <c r="AF403" s="89"/>
      <c r="AG403" s="89"/>
      <c r="AH403" s="89"/>
      <c r="AI403" s="89"/>
      <c r="AJ403" s="89"/>
      <c r="AK403" s="89"/>
      <c r="AL403" s="89"/>
      <c r="AM403" s="89"/>
    </row>
    <row collapsed="false" customFormat="false" customHeight="false" hidden="false" ht="15.6" outlineLevel="0" r="404">
      <c r="A404" s="78"/>
      <c r="B404" s="83"/>
      <c r="C404" s="84"/>
      <c r="D404" s="84"/>
      <c r="E404" s="85" t="s">
        <v>1083</v>
      </c>
      <c r="F404" s="86" t="s">
        <v>1082</v>
      </c>
      <c r="G404" s="87" t="s">
        <v>1095</v>
      </c>
      <c r="H404" s="87" t="n">
        <v>9</v>
      </c>
      <c r="I404" s="87" t="s">
        <v>1092</v>
      </c>
      <c r="J404" s="88" t="s">
        <v>1144</v>
      </c>
      <c r="K404" s="86" t="s">
        <v>53</v>
      </c>
      <c r="L404" s="86" t="s">
        <v>53</v>
      </c>
      <c r="M404" s="89" t="n">
        <v>2266</v>
      </c>
      <c r="N404" s="89" t="n">
        <v>5084</v>
      </c>
      <c r="O404" s="89" t="n">
        <v>553</v>
      </c>
      <c r="P404" s="89" t="s">
        <v>1059</v>
      </c>
      <c r="Q404" s="89" t="n">
        <v>614</v>
      </c>
      <c r="R404" s="89" t="s">
        <v>1059</v>
      </c>
      <c r="S404" s="89" t="n">
        <v>348</v>
      </c>
      <c r="T404" s="89" t="s">
        <v>1059</v>
      </c>
      <c r="U404" s="89" t="n">
        <v>381</v>
      </c>
      <c r="V404" s="89" t="s">
        <v>1059</v>
      </c>
      <c r="W404" s="89" t="n">
        <v>287</v>
      </c>
      <c r="X404" s="89" t="s">
        <v>1059</v>
      </c>
      <c r="Y404" s="89" t="n">
        <v>246</v>
      </c>
      <c r="Z404" s="89" t="s">
        <v>1059</v>
      </c>
      <c r="AA404" s="89" t="n">
        <v>190</v>
      </c>
      <c r="AB404" s="89" t="s">
        <v>1059</v>
      </c>
      <c r="AC404" s="89" t="n">
        <v>331</v>
      </c>
      <c r="AD404" s="89" t="s">
        <v>1059</v>
      </c>
      <c r="AE404" s="89" t="n">
        <v>314</v>
      </c>
      <c r="AF404" s="89" t="s">
        <v>1059</v>
      </c>
      <c r="AG404" s="89" t="n">
        <v>356</v>
      </c>
      <c r="AH404" s="89" t="s">
        <v>1059</v>
      </c>
      <c r="AI404" s="89" t="n">
        <v>371</v>
      </c>
      <c r="AJ404" s="89" t="s">
        <v>1059</v>
      </c>
      <c r="AK404" s="89" t="n">
        <v>527</v>
      </c>
      <c r="AL404" s="89" t="s">
        <v>1059</v>
      </c>
      <c r="AM404" s="89"/>
    </row>
    <row collapsed="false" customFormat="false" customHeight="false" hidden="false" ht="69.6" outlineLevel="0" r="405">
      <c r="A405" s="78" t="n">
        <v>198</v>
      </c>
      <c r="B405" s="79" t="s">
        <v>288</v>
      </c>
      <c r="C405" s="84" t="s">
        <v>1084</v>
      </c>
      <c r="D405" s="84" t="s">
        <v>1089</v>
      </c>
      <c r="E405" s="85"/>
      <c r="F405" s="86"/>
      <c r="G405" s="87"/>
      <c r="H405" s="87"/>
      <c r="I405" s="87"/>
      <c r="J405" s="88"/>
      <c r="K405" s="86"/>
      <c r="L405" s="86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  <c r="AD405" s="89"/>
      <c r="AE405" s="89"/>
      <c r="AF405" s="89"/>
      <c r="AG405" s="89"/>
      <c r="AH405" s="89"/>
      <c r="AI405" s="89"/>
      <c r="AJ405" s="89"/>
      <c r="AK405" s="89"/>
      <c r="AL405" s="89"/>
      <c r="AM405" s="89"/>
    </row>
    <row collapsed="false" customFormat="false" customHeight="false" hidden="false" ht="15.6" outlineLevel="0" r="406">
      <c r="A406" s="78"/>
      <c r="B406" s="83"/>
      <c r="C406" s="84"/>
      <c r="D406" s="84"/>
      <c r="E406" s="85" t="s">
        <v>1083</v>
      </c>
      <c r="F406" s="86" t="s">
        <v>1082</v>
      </c>
      <c r="G406" s="87" t="s">
        <v>1095</v>
      </c>
      <c r="H406" s="87" t="n">
        <v>6</v>
      </c>
      <c r="I406" s="87" t="s">
        <v>1092</v>
      </c>
      <c r="J406" s="88" t="s">
        <v>1144</v>
      </c>
      <c r="K406" s="86" t="s">
        <v>53</v>
      </c>
      <c r="L406" s="86" t="s">
        <v>53</v>
      </c>
      <c r="M406" s="89" t="n">
        <v>807</v>
      </c>
      <c r="N406" s="89" t="n">
        <v>1722</v>
      </c>
      <c r="O406" s="89" t="n">
        <v>195</v>
      </c>
      <c r="P406" s="89" t="s">
        <v>1059</v>
      </c>
      <c r="Q406" s="89" t="n">
        <v>367</v>
      </c>
      <c r="R406" s="89" t="s">
        <v>1059</v>
      </c>
      <c r="S406" s="89" t="n">
        <v>271</v>
      </c>
      <c r="T406" s="89" t="s">
        <v>1059</v>
      </c>
      <c r="U406" s="89" t="n">
        <v>219</v>
      </c>
      <c r="V406" s="89" t="s">
        <v>1059</v>
      </c>
      <c r="W406" s="89" t="n">
        <v>86</v>
      </c>
      <c r="X406" s="89" t="s">
        <v>1059</v>
      </c>
      <c r="Y406" s="89" t="n">
        <v>41</v>
      </c>
      <c r="Z406" s="89" t="s">
        <v>1059</v>
      </c>
      <c r="AA406" s="89" t="n">
        <v>25</v>
      </c>
      <c r="AB406" s="89" t="s">
        <v>1059</v>
      </c>
      <c r="AC406" s="89" t="n">
        <v>94</v>
      </c>
      <c r="AD406" s="89" t="s">
        <v>1059</v>
      </c>
      <c r="AE406" s="89" t="n">
        <v>72</v>
      </c>
      <c r="AF406" s="89" t="s">
        <v>1059</v>
      </c>
      <c r="AG406" s="89" t="n">
        <v>95</v>
      </c>
      <c r="AH406" s="89" t="s">
        <v>1059</v>
      </c>
      <c r="AI406" s="89" t="n">
        <v>229</v>
      </c>
      <c r="AJ406" s="89" t="s">
        <v>1059</v>
      </c>
      <c r="AK406" s="89" t="n">
        <v>256</v>
      </c>
      <c r="AL406" s="89" t="s">
        <v>1059</v>
      </c>
      <c r="AM406" s="89"/>
    </row>
    <row collapsed="false" customFormat="false" customHeight="false" hidden="false" ht="69.6" outlineLevel="0" r="407">
      <c r="A407" s="78" t="n">
        <v>199</v>
      </c>
      <c r="B407" s="79" t="s">
        <v>289</v>
      </c>
      <c r="C407" s="84" t="s">
        <v>1084</v>
      </c>
      <c r="D407" s="84" t="s">
        <v>1089</v>
      </c>
      <c r="E407" s="85"/>
      <c r="F407" s="86"/>
      <c r="G407" s="87"/>
      <c r="H407" s="87"/>
      <c r="I407" s="87"/>
      <c r="J407" s="88"/>
      <c r="K407" s="86"/>
      <c r="L407" s="86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  <c r="AD407" s="89"/>
      <c r="AE407" s="89"/>
      <c r="AF407" s="89"/>
      <c r="AG407" s="89"/>
      <c r="AH407" s="89"/>
      <c r="AI407" s="89"/>
      <c r="AJ407" s="89"/>
      <c r="AK407" s="89"/>
      <c r="AL407" s="89"/>
      <c r="AM407" s="89"/>
    </row>
    <row collapsed="false" customFormat="false" customHeight="false" hidden="false" ht="15.6" outlineLevel="0" r="408">
      <c r="A408" s="78"/>
      <c r="B408" s="83"/>
      <c r="C408" s="84"/>
      <c r="D408" s="84"/>
      <c r="E408" s="85" t="s">
        <v>1083</v>
      </c>
      <c r="F408" s="86" t="s">
        <v>1082</v>
      </c>
      <c r="G408" s="87" t="s">
        <v>1095</v>
      </c>
      <c r="H408" s="87" t="n">
        <v>6</v>
      </c>
      <c r="I408" s="87" t="s">
        <v>1092</v>
      </c>
      <c r="J408" s="88" t="s">
        <v>1144</v>
      </c>
      <c r="K408" s="86" t="s">
        <v>53</v>
      </c>
      <c r="L408" s="86" t="s">
        <v>53</v>
      </c>
      <c r="M408" s="89" t="n">
        <v>1349</v>
      </c>
      <c r="N408" s="89" t="n">
        <v>2054</v>
      </c>
      <c r="O408" s="89" t="n">
        <v>194</v>
      </c>
      <c r="P408" s="89" t="s">
        <v>1059</v>
      </c>
      <c r="Q408" s="89" t="n">
        <v>195</v>
      </c>
      <c r="R408" s="89" t="s">
        <v>1059</v>
      </c>
      <c r="S408" s="89" t="n">
        <v>130</v>
      </c>
      <c r="T408" s="89" t="s">
        <v>1059</v>
      </c>
      <c r="U408" s="89" t="n">
        <v>111</v>
      </c>
      <c r="V408" s="89" t="s">
        <v>1059</v>
      </c>
      <c r="W408" s="89" t="n">
        <v>45</v>
      </c>
      <c r="X408" s="89" t="s">
        <v>1059</v>
      </c>
      <c r="Y408" s="89" t="n">
        <v>48</v>
      </c>
      <c r="Z408" s="89" t="s">
        <v>1059</v>
      </c>
      <c r="AA408" s="89" t="n">
        <v>25</v>
      </c>
      <c r="AB408" s="89" t="s">
        <v>1059</v>
      </c>
      <c r="AC408" s="89" t="n">
        <v>92</v>
      </c>
      <c r="AD408" s="89" t="s">
        <v>1059</v>
      </c>
      <c r="AE408" s="89" t="n">
        <v>123</v>
      </c>
      <c r="AF408" s="89" t="s">
        <v>1059</v>
      </c>
      <c r="AG408" s="89" t="n">
        <v>157</v>
      </c>
      <c r="AH408" s="89" t="s">
        <v>1059</v>
      </c>
      <c r="AI408" s="89" t="n">
        <v>235</v>
      </c>
      <c r="AJ408" s="89" t="s">
        <v>1059</v>
      </c>
      <c r="AK408" s="89" t="n">
        <v>263</v>
      </c>
      <c r="AL408" s="89" t="s">
        <v>1059</v>
      </c>
      <c r="AM408" s="89"/>
    </row>
    <row collapsed="false" customFormat="false" customHeight="false" hidden="false" ht="15.6" outlineLevel="0" r="409">
      <c r="A409" s="78" t="n">
        <v>200</v>
      </c>
      <c r="B409" s="79" t="s">
        <v>291</v>
      </c>
      <c r="C409" s="84"/>
      <c r="D409" s="84"/>
      <c r="E409" s="85"/>
      <c r="F409" s="86"/>
      <c r="G409" s="87"/>
      <c r="H409" s="88"/>
      <c r="I409" s="87"/>
      <c r="J409" s="88"/>
      <c r="K409" s="86"/>
      <c r="L409" s="86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  <c r="AD409" s="89"/>
      <c r="AE409" s="89"/>
      <c r="AF409" s="89"/>
      <c r="AG409" s="89"/>
      <c r="AH409" s="89"/>
      <c r="AI409" s="89"/>
      <c r="AJ409" s="89"/>
      <c r="AK409" s="89"/>
      <c r="AL409" s="89"/>
      <c r="AM409" s="89"/>
    </row>
    <row collapsed="false" customFormat="false" customHeight="false" hidden="false" ht="15.6" outlineLevel="0" r="410">
      <c r="A410" s="78"/>
      <c r="B410" s="83"/>
      <c r="C410" s="84"/>
      <c r="D410" s="84"/>
      <c r="E410" s="85"/>
      <c r="F410" s="86"/>
      <c r="G410" s="87"/>
      <c r="H410" s="88"/>
      <c r="I410" s="87"/>
      <c r="J410" s="88"/>
      <c r="K410" s="86"/>
      <c r="L410" s="86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  <c r="AD410" s="89"/>
      <c r="AE410" s="89"/>
      <c r="AF410" s="89"/>
      <c r="AG410" s="89"/>
      <c r="AH410" s="89"/>
      <c r="AI410" s="89"/>
      <c r="AJ410" s="89"/>
      <c r="AK410" s="89"/>
      <c r="AL410" s="89"/>
      <c r="AM410" s="89"/>
    </row>
    <row collapsed="false" customFormat="false" customHeight="false" hidden="false" ht="69.6" outlineLevel="0" r="411">
      <c r="A411" s="78" t="n">
        <v>201</v>
      </c>
      <c r="B411" s="79" t="s">
        <v>293</v>
      </c>
      <c r="C411" s="84" t="s">
        <v>1084</v>
      </c>
      <c r="D411" s="84" t="s">
        <v>1089</v>
      </c>
      <c r="E411" s="85"/>
      <c r="F411" s="86"/>
      <c r="G411" s="87"/>
      <c r="H411" s="88"/>
      <c r="I411" s="87"/>
      <c r="J411" s="88"/>
      <c r="K411" s="86"/>
      <c r="L411" s="86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  <c r="AD411" s="89"/>
      <c r="AE411" s="89"/>
      <c r="AF411" s="89"/>
      <c r="AG411" s="89"/>
      <c r="AH411" s="89"/>
      <c r="AI411" s="89"/>
      <c r="AJ411" s="89"/>
      <c r="AK411" s="89"/>
      <c r="AL411" s="89"/>
      <c r="AM411" s="89" t="n">
        <f aca="false">SUM(O411:AK411)</f>
        <v>0</v>
      </c>
    </row>
    <row collapsed="false" customFormat="false" customHeight="false" hidden="false" ht="15.6" outlineLevel="0" r="412">
      <c r="A412" s="78"/>
      <c r="B412" s="83"/>
      <c r="C412" s="84"/>
      <c r="D412" s="84"/>
      <c r="E412" s="85" t="s">
        <v>1083</v>
      </c>
      <c r="F412" s="86" t="s">
        <v>1082</v>
      </c>
      <c r="G412" s="87" t="s">
        <v>1095</v>
      </c>
      <c r="H412" s="88" t="s">
        <v>1220</v>
      </c>
      <c r="I412" s="87" t="s">
        <v>1176</v>
      </c>
      <c r="J412" s="88" t="s">
        <v>1117</v>
      </c>
      <c r="K412" s="86" t="s">
        <v>53</v>
      </c>
      <c r="L412" s="86" t="s">
        <v>53</v>
      </c>
      <c r="M412" s="89" t="n">
        <v>3617</v>
      </c>
      <c r="N412" s="89" t="n">
        <v>3735</v>
      </c>
      <c r="O412" s="89" t="n">
        <v>331</v>
      </c>
      <c r="P412" s="89"/>
      <c r="Q412" s="89" t="n">
        <v>310</v>
      </c>
      <c r="R412" s="89"/>
      <c r="S412" s="89" t="n">
        <v>321</v>
      </c>
      <c r="T412" s="89"/>
      <c r="U412" s="89" t="n">
        <v>259</v>
      </c>
      <c r="V412" s="89"/>
      <c r="W412" s="89" t="n">
        <v>265</v>
      </c>
      <c r="X412" s="89"/>
      <c r="Y412" s="89" t="n">
        <v>273</v>
      </c>
      <c r="Z412" s="89"/>
      <c r="AA412" s="89" t="n">
        <v>94</v>
      </c>
      <c r="AB412" s="89"/>
      <c r="AC412" s="89" t="n">
        <v>250</v>
      </c>
      <c r="AD412" s="89"/>
      <c r="AE412" s="89" t="n">
        <v>300</v>
      </c>
      <c r="AF412" s="89"/>
      <c r="AG412" s="89" t="n">
        <v>328</v>
      </c>
      <c r="AH412" s="89"/>
      <c r="AI412" s="89" t="n">
        <v>341</v>
      </c>
      <c r="AJ412" s="89"/>
      <c r="AK412" s="89" t="n">
        <v>306</v>
      </c>
      <c r="AL412" s="89"/>
      <c r="AM412" s="89" t="n">
        <f aca="false">SUM(O412:AK412)</f>
        <v>3378</v>
      </c>
    </row>
    <row collapsed="false" customFormat="false" customHeight="false" hidden="false" ht="69.6" outlineLevel="0" r="413">
      <c r="A413" s="78" t="n">
        <v>202</v>
      </c>
      <c r="B413" s="79" t="s">
        <v>294</v>
      </c>
      <c r="C413" s="84" t="s">
        <v>1084</v>
      </c>
      <c r="D413" s="84" t="s">
        <v>1089</v>
      </c>
      <c r="E413" s="85"/>
      <c r="F413" s="86"/>
      <c r="G413" s="87"/>
      <c r="H413" s="88"/>
      <c r="I413" s="87"/>
      <c r="J413" s="88"/>
      <c r="K413" s="86"/>
      <c r="L413" s="86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  <c r="AE413" s="89"/>
      <c r="AF413" s="89"/>
      <c r="AG413" s="89"/>
      <c r="AH413" s="89"/>
      <c r="AI413" s="89"/>
      <c r="AJ413" s="89"/>
      <c r="AK413" s="89"/>
      <c r="AL413" s="89"/>
      <c r="AM413" s="89" t="n">
        <f aca="false">SUM(O413:AK413)</f>
        <v>0</v>
      </c>
    </row>
    <row collapsed="false" customFormat="false" customHeight="false" hidden="false" ht="15.6" outlineLevel="0" r="414">
      <c r="A414" s="78"/>
      <c r="B414" s="83"/>
      <c r="C414" s="84"/>
      <c r="D414" s="84"/>
      <c r="E414" s="85" t="s">
        <v>1083</v>
      </c>
      <c r="F414" s="86" t="s">
        <v>1082</v>
      </c>
      <c r="G414" s="87" t="s">
        <v>1095</v>
      </c>
      <c r="H414" s="88" t="s">
        <v>1178</v>
      </c>
      <c r="I414" s="87" t="s">
        <v>1176</v>
      </c>
      <c r="J414" s="88" t="s">
        <v>1133</v>
      </c>
      <c r="K414" s="86" t="s">
        <v>53</v>
      </c>
      <c r="L414" s="86" t="s">
        <v>53</v>
      </c>
      <c r="M414" s="89" t="n">
        <v>8180</v>
      </c>
      <c r="N414" s="89" t="n">
        <v>8465</v>
      </c>
      <c r="O414" s="89" t="n">
        <v>817</v>
      </c>
      <c r="P414" s="89"/>
      <c r="Q414" s="89" t="n">
        <v>803</v>
      </c>
      <c r="R414" s="89"/>
      <c r="S414" s="89" t="n">
        <v>696</v>
      </c>
      <c r="T414" s="89"/>
      <c r="U414" s="89" t="n">
        <v>574</v>
      </c>
      <c r="V414" s="89"/>
      <c r="W414" s="89" t="n">
        <v>471</v>
      </c>
      <c r="X414" s="89"/>
      <c r="Y414" s="89" t="n">
        <v>528</v>
      </c>
      <c r="Z414" s="89"/>
      <c r="AA414" s="89" t="n">
        <v>317</v>
      </c>
      <c r="AB414" s="89"/>
      <c r="AC414" s="89" t="n">
        <v>257</v>
      </c>
      <c r="AD414" s="89"/>
      <c r="AE414" s="89" t="n">
        <v>492</v>
      </c>
      <c r="AF414" s="89"/>
      <c r="AG414" s="89" t="n">
        <v>586</v>
      </c>
      <c r="AH414" s="89"/>
      <c r="AI414" s="89" t="n">
        <v>957</v>
      </c>
      <c r="AJ414" s="89"/>
      <c r="AK414" s="89" t="n">
        <v>650</v>
      </c>
      <c r="AL414" s="89"/>
      <c r="AM414" s="89" t="n">
        <f aca="false">SUM(O414:AK414)</f>
        <v>7148</v>
      </c>
    </row>
    <row collapsed="false" customFormat="false" customHeight="false" hidden="false" ht="69.6" outlineLevel="0" r="415">
      <c r="A415" s="78" t="n">
        <v>203</v>
      </c>
      <c r="B415" s="79" t="s">
        <v>295</v>
      </c>
      <c r="C415" s="84" t="s">
        <v>1084</v>
      </c>
      <c r="D415" s="84" t="s">
        <v>1089</v>
      </c>
      <c r="E415" s="85"/>
      <c r="F415" s="86"/>
      <c r="G415" s="87"/>
      <c r="H415" s="88"/>
      <c r="I415" s="87"/>
      <c r="J415" s="88"/>
      <c r="K415" s="86"/>
      <c r="L415" s="86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  <c r="AD415" s="89"/>
      <c r="AE415" s="89"/>
      <c r="AF415" s="89"/>
      <c r="AG415" s="89"/>
      <c r="AH415" s="89"/>
      <c r="AI415" s="89"/>
      <c r="AJ415" s="89"/>
      <c r="AK415" s="89"/>
      <c r="AL415" s="89"/>
      <c r="AM415" s="89" t="n">
        <f aca="false">SUM(O415:AK415)</f>
        <v>0</v>
      </c>
    </row>
    <row collapsed="false" customFormat="false" customHeight="false" hidden="false" ht="15.6" outlineLevel="0" r="416">
      <c r="A416" s="78"/>
      <c r="B416" s="83"/>
      <c r="C416" s="84"/>
      <c r="D416" s="84"/>
      <c r="E416" s="85" t="s">
        <v>1083</v>
      </c>
      <c r="F416" s="86" t="s">
        <v>1082</v>
      </c>
      <c r="G416" s="87" t="s">
        <v>1095</v>
      </c>
      <c r="H416" s="88" t="s">
        <v>1220</v>
      </c>
      <c r="I416" s="87" t="s">
        <v>1176</v>
      </c>
      <c r="J416" s="88" t="s">
        <v>1124</v>
      </c>
      <c r="K416" s="86" t="s">
        <v>53</v>
      </c>
      <c r="L416" s="86" t="s">
        <v>53</v>
      </c>
      <c r="M416" s="89" t="n">
        <v>2515</v>
      </c>
      <c r="N416" s="89" t="n">
        <v>2168</v>
      </c>
      <c r="O416" s="89" t="n">
        <v>120</v>
      </c>
      <c r="P416" s="89"/>
      <c r="Q416" s="89" t="n">
        <v>183</v>
      </c>
      <c r="R416" s="89"/>
      <c r="S416" s="89" t="n">
        <v>100</v>
      </c>
      <c r="T416" s="89"/>
      <c r="U416" s="89" t="n">
        <v>94</v>
      </c>
      <c r="V416" s="89"/>
      <c r="W416" s="89" t="n">
        <v>64</v>
      </c>
      <c r="X416" s="89"/>
      <c r="Y416" s="89" t="n">
        <v>54</v>
      </c>
      <c r="Z416" s="89"/>
      <c r="AA416" s="89" t="n">
        <v>35</v>
      </c>
      <c r="AB416" s="89"/>
      <c r="AC416" s="89" t="n">
        <v>56</v>
      </c>
      <c r="AD416" s="89"/>
      <c r="AE416" s="89" t="n">
        <v>80</v>
      </c>
      <c r="AF416" s="89"/>
      <c r="AG416" s="89" t="n">
        <v>120</v>
      </c>
      <c r="AH416" s="89"/>
      <c r="AI416" s="89" t="n">
        <v>166</v>
      </c>
      <c r="AJ416" s="89"/>
      <c r="AK416" s="89" t="n">
        <v>159</v>
      </c>
      <c r="AL416" s="89"/>
      <c r="AM416" s="89" t="n">
        <f aca="false">SUM(O416:AK416)</f>
        <v>1231</v>
      </c>
    </row>
    <row collapsed="false" customFormat="false" customHeight="false" hidden="false" ht="69.6" outlineLevel="0" r="417">
      <c r="A417" s="78" t="n">
        <v>204</v>
      </c>
      <c r="B417" s="79" t="s">
        <v>296</v>
      </c>
      <c r="C417" s="84" t="s">
        <v>1084</v>
      </c>
      <c r="D417" s="84" t="s">
        <v>1089</v>
      </c>
      <c r="E417" s="85"/>
      <c r="F417" s="86"/>
      <c r="G417" s="87"/>
      <c r="H417" s="88"/>
      <c r="I417" s="87"/>
      <c r="J417" s="88"/>
      <c r="K417" s="86"/>
      <c r="L417" s="86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  <c r="AD417" s="89"/>
      <c r="AE417" s="89"/>
      <c r="AF417" s="89"/>
      <c r="AG417" s="89"/>
      <c r="AH417" s="89"/>
      <c r="AI417" s="89"/>
      <c r="AJ417" s="89"/>
      <c r="AK417" s="89"/>
      <c r="AL417" s="89"/>
      <c r="AM417" s="89" t="n">
        <f aca="false">SUM(O417:AK417)</f>
        <v>0</v>
      </c>
    </row>
    <row collapsed="false" customFormat="false" customHeight="false" hidden="false" ht="15.6" outlineLevel="0" r="418">
      <c r="A418" s="78"/>
      <c r="B418" s="83"/>
      <c r="C418" s="84"/>
      <c r="D418" s="84"/>
      <c r="E418" s="85" t="s">
        <v>1083</v>
      </c>
      <c r="F418" s="86" t="s">
        <v>1082</v>
      </c>
      <c r="G418" s="87" t="s">
        <v>1221</v>
      </c>
      <c r="H418" s="88" t="s">
        <v>1222</v>
      </c>
      <c r="I418" s="87"/>
      <c r="J418" s="88"/>
      <c r="K418" s="86" t="s">
        <v>53</v>
      </c>
      <c r="L418" s="86" t="s">
        <v>53</v>
      </c>
      <c r="M418" s="89" t="n">
        <v>4506</v>
      </c>
      <c r="N418" s="89" t="n">
        <v>3962</v>
      </c>
      <c r="O418" s="89" t="n">
        <v>412</v>
      </c>
      <c r="P418" s="89"/>
      <c r="Q418" s="89" t="n">
        <v>422</v>
      </c>
      <c r="R418" s="89"/>
      <c r="S418" s="89" t="n">
        <v>353</v>
      </c>
      <c r="T418" s="89"/>
      <c r="U418" s="89" t="n">
        <v>299</v>
      </c>
      <c r="V418" s="89"/>
      <c r="W418" s="89" t="n">
        <v>241</v>
      </c>
      <c r="X418" s="89"/>
      <c r="Y418" s="89" t="n">
        <v>218</v>
      </c>
      <c r="Z418" s="89"/>
      <c r="AA418" s="89" t="n">
        <v>183</v>
      </c>
      <c r="AB418" s="89"/>
      <c r="AC418" s="89" t="n">
        <v>274</v>
      </c>
      <c r="AD418" s="89"/>
      <c r="AE418" s="89" t="n">
        <v>252</v>
      </c>
      <c r="AF418" s="89"/>
      <c r="AG418" s="89" t="n">
        <v>378</v>
      </c>
      <c r="AH418" s="89"/>
      <c r="AI418" s="89" t="n">
        <v>491</v>
      </c>
      <c r="AJ418" s="89"/>
      <c r="AK418" s="89" t="n">
        <v>474</v>
      </c>
      <c r="AL418" s="89"/>
      <c r="AM418" s="89" t="n">
        <f aca="false">SUM(O418:AK418)</f>
        <v>3997</v>
      </c>
    </row>
    <row collapsed="false" customFormat="false" customHeight="false" hidden="false" ht="69.6" outlineLevel="0" r="419">
      <c r="A419" s="78" t="n">
        <v>205</v>
      </c>
      <c r="B419" s="79" t="s">
        <v>297</v>
      </c>
      <c r="C419" s="84" t="s">
        <v>1084</v>
      </c>
      <c r="D419" s="84" t="s">
        <v>1089</v>
      </c>
      <c r="E419" s="85"/>
      <c r="F419" s="86"/>
      <c r="G419" s="87"/>
      <c r="H419" s="88"/>
      <c r="I419" s="87"/>
      <c r="J419" s="88"/>
      <c r="K419" s="86"/>
      <c r="L419" s="86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  <c r="AD419" s="89"/>
      <c r="AE419" s="89"/>
      <c r="AF419" s="89"/>
      <c r="AG419" s="89"/>
      <c r="AH419" s="89"/>
      <c r="AI419" s="89"/>
      <c r="AJ419" s="89"/>
      <c r="AK419" s="89"/>
      <c r="AL419" s="89"/>
      <c r="AM419" s="89" t="n">
        <f aca="false">SUM(O419:AK419)</f>
        <v>0</v>
      </c>
    </row>
    <row collapsed="false" customFormat="false" customHeight="false" hidden="false" ht="15.6" outlineLevel="0" r="420">
      <c r="A420" s="78"/>
      <c r="B420" s="83"/>
      <c r="C420" s="84"/>
      <c r="D420" s="84"/>
      <c r="E420" s="85" t="s">
        <v>1083</v>
      </c>
      <c r="F420" s="86" t="s">
        <v>1082</v>
      </c>
      <c r="G420" s="87" t="s">
        <v>1176</v>
      </c>
      <c r="H420" s="88" t="s">
        <v>1161</v>
      </c>
      <c r="I420" s="87"/>
      <c r="J420" s="88"/>
      <c r="K420" s="86" t="s">
        <v>53</v>
      </c>
      <c r="L420" s="86" t="s">
        <v>53</v>
      </c>
      <c r="M420" s="89" t="n">
        <v>1304</v>
      </c>
      <c r="N420" s="89" t="n">
        <v>1426</v>
      </c>
      <c r="O420" s="89" t="n">
        <v>237</v>
      </c>
      <c r="P420" s="89"/>
      <c r="Q420" s="89" t="n">
        <v>322</v>
      </c>
      <c r="R420" s="89"/>
      <c r="S420" s="89" t="n">
        <v>190</v>
      </c>
      <c r="T420" s="89"/>
      <c r="U420" s="89" t="n">
        <v>141</v>
      </c>
      <c r="V420" s="89"/>
      <c r="W420" s="89" t="n">
        <v>100</v>
      </c>
      <c r="X420" s="89"/>
      <c r="Y420" s="89" t="n">
        <v>122</v>
      </c>
      <c r="Z420" s="89"/>
      <c r="AA420" s="89" t="n">
        <v>107</v>
      </c>
      <c r="AB420" s="89"/>
      <c r="AC420" s="89" t="n">
        <v>134</v>
      </c>
      <c r="AD420" s="89"/>
      <c r="AE420" s="89" t="n">
        <v>117</v>
      </c>
      <c r="AF420" s="89"/>
      <c r="AG420" s="89" t="n">
        <v>85</v>
      </c>
      <c r="AH420" s="89"/>
      <c r="AI420" s="89" t="n">
        <v>89</v>
      </c>
      <c r="AJ420" s="89"/>
      <c r="AK420" s="89" t="n">
        <v>85</v>
      </c>
      <c r="AL420" s="89"/>
      <c r="AM420" s="89" t="n">
        <f aca="false">SUM(O420:AK420)</f>
        <v>1729</v>
      </c>
    </row>
    <row collapsed="false" customFormat="false" customHeight="false" hidden="false" ht="69.6" outlineLevel="0" r="421">
      <c r="A421" s="78" t="n">
        <v>206</v>
      </c>
      <c r="B421" s="79" t="s">
        <v>298</v>
      </c>
      <c r="C421" s="84" t="s">
        <v>1084</v>
      </c>
      <c r="D421" s="84" t="s">
        <v>1089</v>
      </c>
      <c r="E421" s="85"/>
      <c r="F421" s="86"/>
      <c r="G421" s="87"/>
      <c r="H421" s="88"/>
      <c r="I421" s="87"/>
      <c r="J421" s="88"/>
      <c r="K421" s="86"/>
      <c r="L421" s="86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  <c r="AC421" s="89"/>
      <c r="AD421" s="89"/>
      <c r="AE421" s="89"/>
      <c r="AF421" s="89"/>
      <c r="AG421" s="89"/>
      <c r="AH421" s="89"/>
      <c r="AI421" s="89"/>
      <c r="AJ421" s="89"/>
      <c r="AK421" s="89"/>
      <c r="AL421" s="89"/>
      <c r="AM421" s="89" t="n">
        <f aca="false">SUM(O421:AK421)</f>
        <v>0</v>
      </c>
    </row>
    <row collapsed="false" customFormat="false" customHeight="false" hidden="false" ht="15.6" outlineLevel="0" r="422">
      <c r="A422" s="78"/>
      <c r="B422" s="83"/>
      <c r="C422" s="84"/>
      <c r="D422" s="84"/>
      <c r="E422" s="85" t="s">
        <v>1083</v>
      </c>
      <c r="F422" s="86" t="s">
        <v>1082</v>
      </c>
      <c r="G422" s="87" t="s">
        <v>1097</v>
      </c>
      <c r="H422" s="88" t="s">
        <v>1220</v>
      </c>
      <c r="I422" s="87" t="s">
        <v>1095</v>
      </c>
      <c r="J422" s="88" t="s">
        <v>1144</v>
      </c>
      <c r="K422" s="86" t="s">
        <v>53</v>
      </c>
      <c r="L422" s="86" t="s">
        <v>53</v>
      </c>
      <c r="M422" s="89" t="n">
        <v>4963</v>
      </c>
      <c r="N422" s="89" t="n">
        <v>4476</v>
      </c>
      <c r="O422" s="89" t="n">
        <v>524</v>
      </c>
      <c r="P422" s="89"/>
      <c r="Q422" s="89" t="n">
        <v>1000</v>
      </c>
      <c r="R422" s="89"/>
      <c r="S422" s="89" t="n">
        <v>231</v>
      </c>
      <c r="T422" s="89"/>
      <c r="U422" s="89" t="n">
        <v>164</v>
      </c>
      <c r="V422" s="89"/>
      <c r="W422" s="89" t="n">
        <v>158</v>
      </c>
      <c r="X422" s="89"/>
      <c r="Y422" s="89" t="n">
        <v>228</v>
      </c>
      <c r="Z422" s="89"/>
      <c r="AA422" s="89" t="n">
        <v>49</v>
      </c>
      <c r="AB422" s="89"/>
      <c r="AC422" s="89" t="n">
        <v>144</v>
      </c>
      <c r="AD422" s="89"/>
      <c r="AE422" s="89" t="n">
        <v>121</v>
      </c>
      <c r="AF422" s="89"/>
      <c r="AG422" s="89" t="n">
        <v>140</v>
      </c>
      <c r="AH422" s="89"/>
      <c r="AI422" s="89" t="n">
        <v>208</v>
      </c>
      <c r="AJ422" s="89"/>
      <c r="AK422" s="89" t="n">
        <v>204</v>
      </c>
      <c r="AL422" s="89"/>
      <c r="AM422" s="89" t="n">
        <f aca="false">SUM(O422:AK422)</f>
        <v>3171</v>
      </c>
    </row>
    <row collapsed="false" customFormat="false" customHeight="false" hidden="false" ht="15.6" outlineLevel="0" r="423">
      <c r="A423" s="78" t="n">
        <v>207</v>
      </c>
      <c r="B423" s="79" t="s">
        <v>300</v>
      </c>
      <c r="C423" s="84"/>
      <c r="D423" s="84"/>
      <c r="E423" s="85"/>
      <c r="F423" s="86"/>
      <c r="G423" s="87"/>
      <c r="H423" s="88"/>
      <c r="I423" s="87"/>
      <c r="J423" s="88"/>
      <c r="K423" s="86"/>
      <c r="L423" s="86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  <c r="AC423" s="89"/>
      <c r="AD423" s="89"/>
      <c r="AE423" s="89"/>
      <c r="AF423" s="89"/>
      <c r="AG423" s="89"/>
      <c r="AH423" s="89"/>
      <c r="AI423" s="89"/>
      <c r="AJ423" s="89"/>
      <c r="AK423" s="89"/>
      <c r="AL423" s="89"/>
      <c r="AM423" s="89" t="n">
        <f aca="false">SUM(O423:AK423)</f>
        <v>0</v>
      </c>
    </row>
    <row collapsed="false" customFormat="false" customHeight="false" hidden="false" ht="15.6" outlineLevel="0" r="424">
      <c r="A424" s="78"/>
      <c r="B424" s="83"/>
      <c r="C424" s="84"/>
      <c r="D424" s="84"/>
      <c r="E424" s="85"/>
      <c r="F424" s="86"/>
      <c r="G424" s="87"/>
      <c r="H424" s="88"/>
      <c r="I424" s="87"/>
      <c r="J424" s="88"/>
      <c r="K424" s="86"/>
      <c r="L424" s="86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  <c r="AD424" s="89"/>
      <c r="AE424" s="89"/>
      <c r="AF424" s="89"/>
      <c r="AG424" s="89"/>
      <c r="AH424" s="89"/>
      <c r="AI424" s="89"/>
      <c r="AJ424" s="89"/>
      <c r="AK424" s="89"/>
      <c r="AL424" s="89"/>
      <c r="AM424" s="89" t="n">
        <f aca="false">SUM(O424:AK424)</f>
        <v>0</v>
      </c>
    </row>
    <row collapsed="false" customFormat="false" customHeight="false" hidden="false" ht="69.6" outlineLevel="0" r="425">
      <c r="A425" s="78" t="n">
        <v>208</v>
      </c>
      <c r="B425" s="79" t="s">
        <v>301</v>
      </c>
      <c r="C425" s="84" t="s">
        <v>1084</v>
      </c>
      <c r="D425" s="84" t="s">
        <v>1089</v>
      </c>
      <c r="E425" s="85" t="s">
        <v>1081</v>
      </c>
      <c r="F425" s="86" t="s">
        <v>1082</v>
      </c>
      <c r="G425" s="87"/>
      <c r="H425" s="88"/>
      <c r="I425" s="87"/>
      <c r="J425" s="88"/>
      <c r="K425" s="86" t="s">
        <v>53</v>
      </c>
      <c r="L425" s="86" t="s">
        <v>53</v>
      </c>
      <c r="M425" s="89" t="n">
        <v>2561</v>
      </c>
      <c r="N425" s="89" t="n">
        <v>2608</v>
      </c>
      <c r="O425" s="89" t="n">
        <v>211</v>
      </c>
      <c r="P425" s="89"/>
      <c r="Q425" s="89" t="n">
        <v>193</v>
      </c>
      <c r="R425" s="89"/>
      <c r="S425" s="89" t="n">
        <v>228</v>
      </c>
      <c r="T425" s="89"/>
      <c r="U425" s="89" t="n">
        <v>175</v>
      </c>
      <c r="V425" s="89"/>
      <c r="W425" s="89" t="n">
        <v>210</v>
      </c>
      <c r="X425" s="89"/>
      <c r="Y425" s="89" t="n">
        <v>207</v>
      </c>
      <c r="Z425" s="89"/>
      <c r="AA425" s="89" t="n">
        <v>181</v>
      </c>
      <c r="AB425" s="89"/>
      <c r="AC425" s="89" t="n">
        <v>201</v>
      </c>
      <c r="AD425" s="89"/>
      <c r="AE425" s="89" t="n">
        <v>232</v>
      </c>
      <c r="AF425" s="89"/>
      <c r="AG425" s="89" t="n">
        <v>205</v>
      </c>
      <c r="AH425" s="89"/>
      <c r="AI425" s="89" t="n">
        <v>253</v>
      </c>
      <c r="AJ425" s="89"/>
      <c r="AK425" s="89" t="n">
        <v>203</v>
      </c>
      <c r="AL425" s="89"/>
      <c r="AM425" s="89" t="n">
        <f aca="false">SUM(O425:AK425)</f>
        <v>2499</v>
      </c>
    </row>
    <row collapsed="false" customFormat="false" customHeight="false" hidden="false" ht="31.2" outlineLevel="0" r="426">
      <c r="A426" s="78"/>
      <c r="B426" s="83"/>
      <c r="C426" s="84"/>
      <c r="D426" s="84"/>
      <c r="E426" s="85" t="s">
        <v>1083</v>
      </c>
      <c r="F426" s="86" t="s">
        <v>1082</v>
      </c>
      <c r="G426" s="87" t="s">
        <v>1223</v>
      </c>
      <c r="H426" s="88" t="s">
        <v>843</v>
      </c>
      <c r="I426" s="87" t="s">
        <v>1224</v>
      </c>
      <c r="J426" s="88" t="s">
        <v>1121</v>
      </c>
      <c r="K426" s="86" t="s">
        <v>53</v>
      </c>
      <c r="L426" s="86" t="s">
        <v>53</v>
      </c>
      <c r="M426" s="89" t="n">
        <v>11693</v>
      </c>
      <c r="N426" s="89" t="n">
        <v>11803</v>
      </c>
      <c r="O426" s="89" t="n">
        <v>319</v>
      </c>
      <c r="P426" s="89"/>
      <c r="Q426" s="89" t="n">
        <v>1676</v>
      </c>
      <c r="R426" s="89"/>
      <c r="S426" s="89" t="n">
        <v>837</v>
      </c>
      <c r="T426" s="89"/>
      <c r="U426" s="89" t="n">
        <v>549</v>
      </c>
      <c r="V426" s="89"/>
      <c r="W426" s="89" t="n">
        <v>677</v>
      </c>
      <c r="X426" s="89"/>
      <c r="Y426" s="89" t="n">
        <v>540</v>
      </c>
      <c r="Z426" s="89"/>
      <c r="AA426" s="89" t="n">
        <v>499</v>
      </c>
      <c r="AB426" s="89"/>
      <c r="AC426" s="89" t="n">
        <v>688</v>
      </c>
      <c r="AD426" s="89"/>
      <c r="AE426" s="89" t="n">
        <v>714</v>
      </c>
      <c r="AF426" s="89"/>
      <c r="AG426" s="89" t="n">
        <v>646</v>
      </c>
      <c r="AH426" s="89"/>
      <c r="AI426" s="89" t="n">
        <v>817</v>
      </c>
      <c r="AJ426" s="89"/>
      <c r="AK426" s="89" t="n">
        <v>649</v>
      </c>
      <c r="AL426" s="89"/>
      <c r="AM426" s="89" t="n">
        <f aca="false">SUM(O426:AK426)</f>
        <v>8611</v>
      </c>
    </row>
    <row collapsed="false" customFormat="false" customHeight="false" hidden="false" ht="69.6" outlineLevel="0" r="427">
      <c r="A427" s="78" t="n">
        <v>209</v>
      </c>
      <c r="B427" s="79" t="s">
        <v>303</v>
      </c>
      <c r="C427" s="84" t="s">
        <v>1084</v>
      </c>
      <c r="D427" s="84" t="s">
        <v>1089</v>
      </c>
      <c r="E427" s="85"/>
      <c r="F427" s="86"/>
      <c r="G427" s="87"/>
      <c r="H427" s="88"/>
      <c r="I427" s="87"/>
      <c r="J427" s="88"/>
      <c r="K427" s="86"/>
      <c r="L427" s="86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  <c r="AC427" s="89"/>
      <c r="AD427" s="89"/>
      <c r="AE427" s="89"/>
      <c r="AF427" s="89"/>
      <c r="AG427" s="89"/>
      <c r="AH427" s="89"/>
      <c r="AI427" s="89"/>
      <c r="AJ427" s="89"/>
      <c r="AK427" s="89"/>
      <c r="AL427" s="89"/>
      <c r="AM427" s="89" t="n">
        <f aca="false">SUM(O427:AK427)</f>
        <v>0</v>
      </c>
    </row>
    <row collapsed="false" customFormat="false" customHeight="false" hidden="false" ht="15.6" outlineLevel="0" r="428">
      <c r="A428" s="78"/>
      <c r="B428" s="83"/>
      <c r="C428" s="84"/>
      <c r="D428" s="84"/>
      <c r="E428" s="85" t="s">
        <v>1083</v>
      </c>
      <c r="F428" s="86" t="s">
        <v>1082</v>
      </c>
      <c r="G428" s="87" t="s">
        <v>1095</v>
      </c>
      <c r="H428" s="88" t="s">
        <v>1130</v>
      </c>
      <c r="I428" s="87" t="s">
        <v>1176</v>
      </c>
      <c r="J428" s="88" t="s">
        <v>1144</v>
      </c>
      <c r="K428" s="86" t="s">
        <v>53</v>
      </c>
      <c r="L428" s="86" t="s">
        <v>53</v>
      </c>
      <c r="M428" s="89" t="n">
        <v>5686</v>
      </c>
      <c r="N428" s="89" t="n">
        <v>6797</v>
      </c>
      <c r="O428" s="89" t="n">
        <v>1006</v>
      </c>
      <c r="P428" s="89"/>
      <c r="Q428" s="89" t="n">
        <v>1050</v>
      </c>
      <c r="R428" s="89"/>
      <c r="S428" s="89" t="n">
        <v>869</v>
      </c>
      <c r="T428" s="89"/>
      <c r="U428" s="89" t="n">
        <v>646</v>
      </c>
      <c r="V428" s="89"/>
      <c r="W428" s="89" t="n">
        <v>597</v>
      </c>
      <c r="X428" s="89"/>
      <c r="Y428" s="89" t="n">
        <v>540</v>
      </c>
      <c r="Z428" s="89"/>
      <c r="AA428" s="89" t="n">
        <v>344</v>
      </c>
      <c r="AB428" s="89"/>
      <c r="AC428" s="89" t="n">
        <v>422</v>
      </c>
      <c r="AD428" s="89"/>
      <c r="AE428" s="89" t="n">
        <v>372</v>
      </c>
      <c r="AF428" s="89"/>
      <c r="AG428" s="89" t="n">
        <v>860</v>
      </c>
      <c r="AH428" s="89"/>
      <c r="AI428" s="89" t="n">
        <v>712</v>
      </c>
      <c r="AJ428" s="89"/>
      <c r="AK428" s="89" t="n">
        <v>750</v>
      </c>
      <c r="AL428" s="89"/>
      <c r="AM428" s="89" t="n">
        <f aca="false">SUM(O428:AK428)</f>
        <v>8168</v>
      </c>
    </row>
    <row collapsed="false" customFormat="false" customHeight="false" hidden="false" ht="69.6" outlineLevel="0" r="429">
      <c r="A429" s="78" t="n">
        <v>210</v>
      </c>
      <c r="B429" s="79" t="s">
        <v>304</v>
      </c>
      <c r="C429" s="84" t="s">
        <v>1084</v>
      </c>
      <c r="D429" s="84" t="s">
        <v>1089</v>
      </c>
      <c r="E429" s="85" t="s">
        <v>1081</v>
      </c>
      <c r="F429" s="86" t="s">
        <v>1082</v>
      </c>
      <c r="G429" s="87"/>
      <c r="H429" s="87"/>
      <c r="I429" s="87"/>
      <c r="J429" s="88"/>
      <c r="K429" s="86" t="s">
        <v>53</v>
      </c>
      <c r="L429" s="86" t="s">
        <v>53</v>
      </c>
      <c r="M429" s="89" t="n">
        <v>3443</v>
      </c>
      <c r="N429" s="89" t="n">
        <v>3905</v>
      </c>
      <c r="O429" s="89" t="n">
        <v>377</v>
      </c>
      <c r="P429" s="89"/>
      <c r="Q429" s="89" t="n">
        <v>360</v>
      </c>
      <c r="R429" s="89"/>
      <c r="S429" s="89" t="n">
        <v>340</v>
      </c>
      <c r="T429" s="89"/>
      <c r="U429" s="89" t="n">
        <v>300</v>
      </c>
      <c r="V429" s="89"/>
      <c r="W429" s="89" t="n">
        <v>341</v>
      </c>
      <c r="X429" s="89"/>
      <c r="Y429" s="89" t="n">
        <v>391</v>
      </c>
      <c r="Z429" s="89"/>
      <c r="AA429" s="89" t="n">
        <v>263</v>
      </c>
      <c r="AB429" s="89"/>
      <c r="AC429" s="89" t="n">
        <v>353</v>
      </c>
      <c r="AD429" s="89"/>
      <c r="AE429" s="89" t="n">
        <v>309</v>
      </c>
      <c r="AF429" s="89"/>
      <c r="AG429" s="89" t="n">
        <v>308</v>
      </c>
      <c r="AH429" s="89"/>
      <c r="AI429" s="89" t="n">
        <v>396</v>
      </c>
      <c r="AJ429" s="89"/>
      <c r="AK429" s="89" t="n">
        <v>307</v>
      </c>
      <c r="AL429" s="89"/>
      <c r="AM429" s="89" t="n">
        <f aca="false">SUM(O429:AK429)</f>
        <v>4045</v>
      </c>
    </row>
    <row collapsed="false" customFormat="false" customHeight="false" hidden="false" ht="15.6" outlineLevel="0" r="430">
      <c r="A430" s="78"/>
      <c r="B430" s="83"/>
      <c r="C430" s="84"/>
      <c r="D430" s="84"/>
      <c r="E430" s="85" t="s">
        <v>1083</v>
      </c>
      <c r="F430" s="86" t="s">
        <v>1082</v>
      </c>
      <c r="G430" s="87" t="s">
        <v>1095</v>
      </c>
      <c r="H430" s="87" t="n">
        <v>50</v>
      </c>
      <c r="I430" s="87" t="s">
        <v>1092</v>
      </c>
      <c r="J430" s="88" t="s">
        <v>1124</v>
      </c>
      <c r="K430" s="86" t="s">
        <v>53</v>
      </c>
      <c r="L430" s="86" t="s">
        <v>53</v>
      </c>
      <c r="M430" s="89" t="n">
        <v>24718</v>
      </c>
      <c r="N430" s="89" t="n">
        <v>24626</v>
      </c>
      <c r="O430" s="89" t="n">
        <v>2151</v>
      </c>
      <c r="P430" s="89"/>
      <c r="Q430" s="89" t="n">
        <v>1918</v>
      </c>
      <c r="R430" s="89"/>
      <c r="S430" s="89" t="n">
        <v>1834</v>
      </c>
      <c r="T430" s="89"/>
      <c r="U430" s="89" t="n">
        <v>1719</v>
      </c>
      <c r="V430" s="89"/>
      <c r="W430" s="89" t="n">
        <v>1564</v>
      </c>
      <c r="X430" s="89"/>
      <c r="Y430" s="89" t="n">
        <v>2253</v>
      </c>
      <c r="Z430" s="89"/>
      <c r="AA430" s="89" t="n">
        <v>1386</v>
      </c>
      <c r="AB430" s="89"/>
      <c r="AC430" s="89" t="n">
        <v>1807</v>
      </c>
      <c r="AD430" s="89"/>
      <c r="AE430" s="89" t="n">
        <v>1795</v>
      </c>
      <c r="AF430" s="89"/>
      <c r="AG430" s="89" t="n">
        <v>1710</v>
      </c>
      <c r="AH430" s="89"/>
      <c r="AI430" s="89" t="n">
        <v>2263</v>
      </c>
      <c r="AJ430" s="89"/>
      <c r="AK430" s="89" t="n">
        <v>1935</v>
      </c>
      <c r="AL430" s="89"/>
      <c r="AM430" s="89" t="n">
        <f aca="false">SUM(O430:AK430)</f>
        <v>22335</v>
      </c>
    </row>
    <row collapsed="false" customFormat="false" customHeight="false" hidden="false" ht="15.6" outlineLevel="0" r="431">
      <c r="A431" s="78" t="n">
        <v>211</v>
      </c>
      <c r="B431" s="79" t="s">
        <v>306</v>
      </c>
      <c r="C431" s="84"/>
      <c r="D431" s="84"/>
      <c r="E431" s="85"/>
      <c r="F431" s="86"/>
      <c r="G431" s="87"/>
      <c r="H431" s="88"/>
      <c r="I431" s="87"/>
      <c r="J431" s="88"/>
      <c r="K431" s="86"/>
      <c r="L431" s="86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  <c r="AC431" s="89"/>
      <c r="AD431" s="89"/>
      <c r="AE431" s="89"/>
      <c r="AF431" s="89"/>
      <c r="AG431" s="89"/>
      <c r="AH431" s="89"/>
      <c r="AI431" s="89"/>
      <c r="AJ431" s="89"/>
      <c r="AK431" s="89"/>
      <c r="AL431" s="89"/>
      <c r="AM431" s="89"/>
    </row>
    <row collapsed="false" customFormat="false" customHeight="false" hidden="false" ht="15.6" outlineLevel="0" r="432">
      <c r="A432" s="78"/>
      <c r="B432" s="83"/>
      <c r="C432" s="84"/>
      <c r="D432" s="84"/>
      <c r="E432" s="85"/>
      <c r="F432" s="86"/>
      <c r="G432" s="87"/>
      <c r="H432" s="88"/>
      <c r="I432" s="87"/>
      <c r="J432" s="88"/>
      <c r="K432" s="86"/>
      <c r="L432" s="86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  <c r="AD432" s="89"/>
      <c r="AE432" s="89"/>
      <c r="AF432" s="89"/>
      <c r="AG432" s="89"/>
      <c r="AH432" s="89"/>
      <c r="AI432" s="89"/>
      <c r="AJ432" s="89"/>
      <c r="AK432" s="89"/>
      <c r="AL432" s="89"/>
      <c r="AM432" s="89"/>
    </row>
    <row collapsed="false" customFormat="false" customHeight="false" hidden="false" ht="15.6" outlineLevel="0" r="433">
      <c r="A433" s="78" t="n">
        <v>212</v>
      </c>
      <c r="B433" s="79" t="s">
        <v>307</v>
      </c>
      <c r="C433" s="84"/>
      <c r="D433" s="84"/>
      <c r="E433" s="85"/>
      <c r="F433" s="86"/>
      <c r="G433" s="87"/>
      <c r="H433" s="88"/>
      <c r="I433" s="87"/>
      <c r="J433" s="88"/>
      <c r="K433" s="86"/>
      <c r="L433" s="86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  <c r="AC433" s="89"/>
      <c r="AD433" s="89"/>
      <c r="AE433" s="89"/>
      <c r="AF433" s="89"/>
      <c r="AG433" s="89"/>
      <c r="AH433" s="89"/>
      <c r="AI433" s="89"/>
      <c r="AJ433" s="89"/>
      <c r="AK433" s="89"/>
      <c r="AL433" s="89"/>
      <c r="AM433" s="89"/>
    </row>
    <row collapsed="false" customFormat="false" customHeight="false" hidden="false" ht="15.6" outlineLevel="0" r="434">
      <c r="A434" s="78"/>
      <c r="B434" s="83"/>
      <c r="C434" s="84"/>
      <c r="D434" s="84"/>
      <c r="E434" s="85"/>
      <c r="F434" s="86"/>
      <c r="G434" s="87"/>
      <c r="H434" s="88"/>
      <c r="I434" s="87"/>
      <c r="J434" s="88"/>
      <c r="K434" s="86"/>
      <c r="L434" s="86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  <c r="AD434" s="89"/>
      <c r="AE434" s="89"/>
      <c r="AF434" s="89"/>
      <c r="AG434" s="89"/>
      <c r="AH434" s="89"/>
      <c r="AI434" s="89"/>
      <c r="AJ434" s="89"/>
      <c r="AK434" s="89"/>
      <c r="AL434" s="89"/>
      <c r="AM434" s="89"/>
    </row>
    <row collapsed="false" customFormat="false" customHeight="false" hidden="false" ht="69.6" outlineLevel="0" r="435">
      <c r="A435" s="78" t="n">
        <v>213</v>
      </c>
      <c r="B435" s="79" t="s">
        <v>311</v>
      </c>
      <c r="C435" s="84" t="s">
        <v>1084</v>
      </c>
      <c r="D435" s="84" t="s">
        <v>1089</v>
      </c>
      <c r="E435" s="85"/>
      <c r="F435" s="86"/>
      <c r="G435" s="87"/>
      <c r="H435" s="88"/>
      <c r="I435" s="87"/>
      <c r="J435" s="88"/>
      <c r="K435" s="86"/>
      <c r="L435" s="86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  <c r="AC435" s="89"/>
      <c r="AD435" s="89"/>
      <c r="AE435" s="89"/>
      <c r="AF435" s="89"/>
      <c r="AG435" s="89"/>
      <c r="AH435" s="89"/>
      <c r="AI435" s="89"/>
      <c r="AJ435" s="89"/>
      <c r="AK435" s="89"/>
      <c r="AL435" s="89"/>
      <c r="AM435" s="89"/>
    </row>
    <row collapsed="false" customFormat="false" customHeight="false" hidden="false" ht="15.6" outlineLevel="0" r="436">
      <c r="A436" s="78"/>
      <c r="B436" s="83"/>
      <c r="C436" s="84"/>
      <c r="D436" s="84"/>
      <c r="E436" s="85" t="s">
        <v>1083</v>
      </c>
      <c r="F436" s="86" t="s">
        <v>1082</v>
      </c>
      <c r="G436" s="87" t="s">
        <v>1095</v>
      </c>
      <c r="H436" s="88" t="s">
        <v>1124</v>
      </c>
      <c r="I436" s="87" t="s">
        <v>1095</v>
      </c>
      <c r="J436" s="88" t="s">
        <v>1124</v>
      </c>
      <c r="K436" s="86" t="s">
        <v>53</v>
      </c>
      <c r="L436" s="86" t="s">
        <v>53</v>
      </c>
      <c r="M436" s="89" t="n">
        <v>1703</v>
      </c>
      <c r="N436" s="89" t="n">
        <v>1640</v>
      </c>
      <c r="O436" s="89" t="n">
        <v>162</v>
      </c>
      <c r="P436" s="89" t="s">
        <v>1059</v>
      </c>
      <c r="Q436" s="89" t="n">
        <v>168</v>
      </c>
      <c r="R436" s="89" t="s">
        <v>1059</v>
      </c>
      <c r="S436" s="89" t="n">
        <v>139</v>
      </c>
      <c r="T436" s="89" t="s">
        <v>1059</v>
      </c>
      <c r="U436" s="89" t="n">
        <v>161</v>
      </c>
      <c r="V436" s="89" t="s">
        <v>1059</v>
      </c>
      <c r="W436" s="89" t="n">
        <v>166</v>
      </c>
      <c r="X436" s="89" t="s">
        <v>1059</v>
      </c>
      <c r="Y436" s="89" t="n">
        <v>142</v>
      </c>
      <c r="Z436" s="89" t="s">
        <v>1059</v>
      </c>
      <c r="AA436" s="89" t="n">
        <v>71</v>
      </c>
      <c r="AB436" s="89" t="s">
        <v>1059</v>
      </c>
      <c r="AC436" s="89" t="n">
        <v>77</v>
      </c>
      <c r="AD436" s="89" t="s">
        <v>1059</v>
      </c>
      <c r="AE436" s="89" t="n">
        <v>112</v>
      </c>
      <c r="AF436" s="89" t="s">
        <v>1059</v>
      </c>
      <c r="AG436" s="89" t="n">
        <v>113</v>
      </c>
      <c r="AH436" s="89" t="s">
        <v>1059</v>
      </c>
      <c r="AI436" s="89" t="n">
        <v>123</v>
      </c>
      <c r="AJ436" s="89" t="s">
        <v>1059</v>
      </c>
      <c r="AK436" s="89" t="n">
        <v>130</v>
      </c>
      <c r="AL436" s="89" t="s">
        <v>1059</v>
      </c>
      <c r="AM436" s="89"/>
    </row>
    <row collapsed="false" customFormat="false" customHeight="false" hidden="false" ht="15.6" outlineLevel="0" r="437">
      <c r="A437" s="78" t="n">
        <v>214</v>
      </c>
      <c r="B437" s="79" t="s">
        <v>312</v>
      </c>
      <c r="C437" s="84"/>
      <c r="D437" s="84"/>
      <c r="E437" s="85"/>
      <c r="F437" s="86"/>
      <c r="G437" s="87"/>
      <c r="H437" s="88"/>
      <c r="I437" s="87"/>
      <c r="J437" s="88"/>
      <c r="K437" s="86"/>
      <c r="L437" s="86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  <c r="AC437" s="89"/>
      <c r="AD437" s="89"/>
      <c r="AE437" s="89"/>
      <c r="AF437" s="89"/>
      <c r="AG437" s="89"/>
      <c r="AH437" s="89"/>
      <c r="AI437" s="89"/>
      <c r="AJ437" s="89"/>
      <c r="AK437" s="89"/>
      <c r="AL437" s="89"/>
      <c r="AM437" s="89"/>
    </row>
    <row collapsed="false" customFormat="false" customHeight="false" hidden="false" ht="31.2" outlineLevel="0" r="438">
      <c r="A438" s="78"/>
      <c r="B438" s="83"/>
      <c r="C438" s="84"/>
      <c r="D438" s="84"/>
      <c r="E438" s="85"/>
      <c r="F438" s="86"/>
      <c r="G438" s="87" t="s">
        <v>1172</v>
      </c>
      <c r="H438" s="88" t="s">
        <v>1225</v>
      </c>
      <c r="I438" s="87" t="s">
        <v>1176</v>
      </c>
      <c r="J438" s="88" t="s">
        <v>1133</v>
      </c>
      <c r="K438" s="86"/>
      <c r="L438" s="86"/>
      <c r="M438" s="89" t="n">
        <v>4829</v>
      </c>
      <c r="N438" s="89" t="n">
        <v>5062</v>
      </c>
      <c r="O438" s="89" t="n">
        <v>562</v>
      </c>
      <c r="P438" s="89" t="s">
        <v>1059</v>
      </c>
      <c r="Q438" s="89" t="n">
        <v>478</v>
      </c>
      <c r="R438" s="89" t="s">
        <v>1059</v>
      </c>
      <c r="S438" s="89" t="n">
        <v>413</v>
      </c>
      <c r="T438" s="89" t="s">
        <v>1059</v>
      </c>
      <c r="U438" s="89" t="n">
        <v>418</v>
      </c>
      <c r="V438" s="89" t="s">
        <v>1059</v>
      </c>
      <c r="W438" s="89" t="n">
        <v>288</v>
      </c>
      <c r="X438" s="89" t="s">
        <v>1059</v>
      </c>
      <c r="Y438" s="89" t="n">
        <v>317</v>
      </c>
      <c r="Z438" s="89" t="s">
        <v>1059</v>
      </c>
      <c r="AA438" s="89" t="n">
        <v>345</v>
      </c>
      <c r="AB438" s="89" t="s">
        <v>1059</v>
      </c>
      <c r="AC438" s="89" t="n">
        <v>0</v>
      </c>
      <c r="AD438" s="89" t="s">
        <v>1059</v>
      </c>
      <c r="AE438" s="89" t="n">
        <v>576</v>
      </c>
      <c r="AF438" s="89" t="s">
        <v>1059</v>
      </c>
      <c r="AG438" s="89" t="n">
        <v>477</v>
      </c>
      <c r="AH438" s="89" t="s">
        <v>1059</v>
      </c>
      <c r="AI438" s="89" t="n">
        <v>547</v>
      </c>
      <c r="AJ438" s="89" t="s">
        <v>1059</v>
      </c>
      <c r="AK438" s="89" t="n">
        <v>560</v>
      </c>
      <c r="AL438" s="89" t="s">
        <v>1059</v>
      </c>
      <c r="AM438" s="89"/>
    </row>
    <row collapsed="false" customFormat="false" customHeight="false" hidden="false" ht="69.6" outlineLevel="0" r="439">
      <c r="A439" s="78" t="n">
        <v>215</v>
      </c>
      <c r="B439" s="79" t="s">
        <v>313</v>
      </c>
      <c r="C439" s="84" t="s">
        <v>1084</v>
      </c>
      <c r="D439" s="84" t="s">
        <v>1089</v>
      </c>
      <c r="E439" s="85"/>
      <c r="F439" s="86"/>
      <c r="G439" s="87"/>
      <c r="H439" s="88"/>
      <c r="I439" s="87"/>
      <c r="J439" s="88"/>
      <c r="K439" s="86"/>
      <c r="L439" s="86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  <c r="AC439" s="89"/>
      <c r="AD439" s="89"/>
      <c r="AE439" s="89"/>
      <c r="AF439" s="89"/>
      <c r="AG439" s="89"/>
      <c r="AH439" s="89"/>
      <c r="AI439" s="89"/>
      <c r="AJ439" s="89"/>
      <c r="AK439" s="89"/>
      <c r="AL439" s="89"/>
      <c r="AM439" s="89"/>
    </row>
    <row collapsed="false" customFormat="false" customHeight="false" hidden="false" ht="31.2" outlineLevel="0" r="440">
      <c r="A440" s="78"/>
      <c r="B440" s="83"/>
      <c r="C440" s="84"/>
      <c r="D440" s="84"/>
      <c r="E440" s="85" t="s">
        <v>1083</v>
      </c>
      <c r="F440" s="86" t="s">
        <v>1082</v>
      </c>
      <c r="G440" s="87" t="s">
        <v>1172</v>
      </c>
      <c r="H440" s="88" t="s">
        <v>1226</v>
      </c>
      <c r="I440" s="87" t="s">
        <v>1227</v>
      </c>
      <c r="J440" s="88" t="s">
        <v>1228</v>
      </c>
      <c r="K440" s="86" t="s">
        <v>53</v>
      </c>
      <c r="L440" s="86" t="s">
        <v>53</v>
      </c>
      <c r="M440" s="89" t="n">
        <v>3021</v>
      </c>
      <c r="N440" s="89" t="n">
        <v>2920</v>
      </c>
      <c r="O440" s="89" t="n">
        <v>271</v>
      </c>
      <c r="P440" s="89" t="s">
        <v>1059</v>
      </c>
      <c r="Q440" s="89" t="n">
        <v>243</v>
      </c>
      <c r="R440" s="89" t="s">
        <v>1059</v>
      </c>
      <c r="S440" s="89" t="n">
        <v>204</v>
      </c>
      <c r="T440" s="89" t="s">
        <v>1059</v>
      </c>
      <c r="U440" s="89" t="n">
        <v>202</v>
      </c>
      <c r="V440" s="89" t="s">
        <v>1059</v>
      </c>
      <c r="W440" s="89" t="n">
        <v>181</v>
      </c>
      <c r="X440" s="89" t="s">
        <v>1059</v>
      </c>
      <c r="Y440" s="89" t="n">
        <v>186</v>
      </c>
      <c r="Z440" s="89" t="s">
        <v>1059</v>
      </c>
      <c r="AA440" s="89" t="n">
        <v>144</v>
      </c>
      <c r="AB440" s="89" t="s">
        <v>1059</v>
      </c>
      <c r="AC440" s="89" t="n">
        <v>144</v>
      </c>
      <c r="AD440" s="89" t="s">
        <v>1059</v>
      </c>
      <c r="AE440" s="89" t="n">
        <v>200</v>
      </c>
      <c r="AF440" s="89" t="s">
        <v>1059</v>
      </c>
      <c r="AG440" s="89" t="n">
        <v>160</v>
      </c>
      <c r="AH440" s="89" t="s">
        <v>1059</v>
      </c>
      <c r="AI440" s="89" t="n">
        <v>206</v>
      </c>
      <c r="AJ440" s="89" t="s">
        <v>1059</v>
      </c>
      <c r="AK440" s="89" t="n">
        <v>186</v>
      </c>
      <c r="AL440" s="89" t="s">
        <v>1059</v>
      </c>
      <c r="AM440" s="89"/>
    </row>
    <row collapsed="false" customFormat="false" customHeight="false" hidden="false" ht="69.6" outlineLevel="0" r="441">
      <c r="A441" s="78" t="n">
        <v>216</v>
      </c>
      <c r="B441" s="79" t="s">
        <v>315</v>
      </c>
      <c r="C441" s="84" t="s">
        <v>1084</v>
      </c>
      <c r="D441" s="84" t="s">
        <v>1089</v>
      </c>
      <c r="E441" s="85"/>
      <c r="F441" s="86"/>
      <c r="G441" s="87"/>
      <c r="H441" s="88"/>
      <c r="I441" s="87"/>
      <c r="J441" s="88"/>
      <c r="K441" s="86"/>
      <c r="L441" s="86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  <c r="AG441" s="89"/>
      <c r="AH441" s="89"/>
      <c r="AI441" s="89"/>
      <c r="AJ441" s="89"/>
      <c r="AK441" s="89"/>
      <c r="AL441" s="89"/>
      <c r="AM441" s="89"/>
    </row>
    <row collapsed="false" customFormat="false" customHeight="false" hidden="false" ht="31.2" outlineLevel="0" r="442">
      <c r="A442" s="78"/>
      <c r="B442" s="83"/>
      <c r="C442" s="84"/>
      <c r="D442" s="84"/>
      <c r="E442" s="85" t="s">
        <v>1083</v>
      </c>
      <c r="F442" s="86" t="s">
        <v>1082</v>
      </c>
      <c r="G442" s="87" t="s">
        <v>1229</v>
      </c>
      <c r="H442" s="88" t="s">
        <v>1230</v>
      </c>
      <c r="I442" s="87" t="s">
        <v>1231</v>
      </c>
      <c r="J442" s="88" t="s">
        <v>1232</v>
      </c>
      <c r="K442" s="86" t="s">
        <v>53</v>
      </c>
      <c r="L442" s="86" t="s">
        <v>53</v>
      </c>
      <c r="M442" s="89" t="n">
        <v>2156</v>
      </c>
      <c r="N442" s="89" t="n">
        <v>2634</v>
      </c>
      <c r="O442" s="89" t="n">
        <v>306</v>
      </c>
      <c r="P442" s="89" t="s">
        <v>1059</v>
      </c>
      <c r="Q442" s="89" t="n">
        <v>247</v>
      </c>
      <c r="R442" s="89" t="s">
        <v>1059</v>
      </c>
      <c r="S442" s="89" t="n">
        <v>234</v>
      </c>
      <c r="T442" s="89" t="s">
        <v>1059</v>
      </c>
      <c r="U442" s="89" t="n">
        <v>247</v>
      </c>
      <c r="V442" s="89" t="s">
        <v>1059</v>
      </c>
      <c r="W442" s="89" t="n">
        <v>171</v>
      </c>
      <c r="X442" s="89" t="s">
        <v>1059</v>
      </c>
      <c r="Y442" s="89" t="n">
        <v>162</v>
      </c>
      <c r="Z442" s="89" t="s">
        <v>1059</v>
      </c>
      <c r="AA442" s="89" t="n">
        <v>164</v>
      </c>
      <c r="AB442" s="89" t="s">
        <v>1059</v>
      </c>
      <c r="AC442" s="89" t="n">
        <v>182</v>
      </c>
      <c r="AD442" s="89" t="s">
        <v>1059</v>
      </c>
      <c r="AE442" s="89" t="n">
        <v>262</v>
      </c>
      <c r="AF442" s="89" t="s">
        <v>1059</v>
      </c>
      <c r="AG442" s="89" t="n">
        <v>209</v>
      </c>
      <c r="AH442" s="89" t="s">
        <v>1059</v>
      </c>
      <c r="AI442" s="89" t="n">
        <v>293</v>
      </c>
      <c r="AJ442" s="89" t="s">
        <v>1059</v>
      </c>
      <c r="AK442" s="89" t="n">
        <v>290</v>
      </c>
      <c r="AL442" s="89" t="s">
        <v>1059</v>
      </c>
      <c r="AM442" s="89"/>
    </row>
    <row collapsed="false" customFormat="false" customHeight="false" hidden="false" ht="69.6" outlineLevel="0" r="443">
      <c r="A443" s="78" t="n">
        <v>217</v>
      </c>
      <c r="B443" s="79" t="s">
        <v>316</v>
      </c>
      <c r="C443" s="84" t="s">
        <v>1084</v>
      </c>
      <c r="D443" s="84" t="s">
        <v>1089</v>
      </c>
      <c r="E443" s="85"/>
      <c r="F443" s="86"/>
      <c r="G443" s="87"/>
      <c r="H443" s="88"/>
      <c r="I443" s="87"/>
      <c r="J443" s="88"/>
      <c r="K443" s="86"/>
      <c r="L443" s="86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  <c r="AC443" s="89"/>
      <c r="AD443" s="89"/>
      <c r="AE443" s="89"/>
      <c r="AF443" s="89"/>
      <c r="AG443" s="89"/>
      <c r="AH443" s="89"/>
      <c r="AI443" s="89"/>
      <c r="AJ443" s="89"/>
      <c r="AK443" s="89"/>
      <c r="AL443" s="89"/>
      <c r="AM443" s="89"/>
    </row>
    <row collapsed="false" customFormat="false" customHeight="false" hidden="false" ht="31.2" outlineLevel="0" r="444">
      <c r="A444" s="78"/>
      <c r="B444" s="83"/>
      <c r="C444" s="84"/>
      <c r="D444" s="84"/>
      <c r="E444" s="85" t="s">
        <v>1083</v>
      </c>
      <c r="F444" s="86" t="s">
        <v>1082</v>
      </c>
      <c r="G444" s="87" t="s">
        <v>1172</v>
      </c>
      <c r="H444" s="88" t="s">
        <v>1233</v>
      </c>
      <c r="I444" s="87" t="s">
        <v>1176</v>
      </c>
      <c r="J444" s="88" t="s">
        <v>1133</v>
      </c>
      <c r="K444" s="86"/>
      <c r="L444" s="86"/>
      <c r="M444" s="89" t="n">
        <v>3377</v>
      </c>
      <c r="N444" s="89" t="n">
        <v>4056</v>
      </c>
      <c r="O444" s="89" t="n">
        <v>414</v>
      </c>
      <c r="P444" s="89" t="s">
        <v>1059</v>
      </c>
      <c r="Q444" s="89" t="n">
        <v>377</v>
      </c>
      <c r="R444" s="89" t="s">
        <v>1059</v>
      </c>
      <c r="S444" s="89" t="n">
        <v>287</v>
      </c>
      <c r="T444" s="89" t="s">
        <v>1059</v>
      </c>
      <c r="U444" s="89" t="n">
        <v>290</v>
      </c>
      <c r="V444" s="89" t="s">
        <v>1059</v>
      </c>
      <c r="W444" s="89" t="n">
        <v>210</v>
      </c>
      <c r="X444" s="89" t="s">
        <v>1059</v>
      </c>
      <c r="Y444" s="89" t="n">
        <v>74</v>
      </c>
      <c r="Z444" s="89" t="s">
        <v>1059</v>
      </c>
      <c r="AA444" s="89" t="n">
        <v>189</v>
      </c>
      <c r="AB444" s="89" t="s">
        <v>1059</v>
      </c>
      <c r="AC444" s="89" t="n">
        <v>145</v>
      </c>
      <c r="AD444" s="89" t="s">
        <v>1059</v>
      </c>
      <c r="AE444" s="89" t="n">
        <v>340</v>
      </c>
      <c r="AF444" s="89" t="s">
        <v>1059</v>
      </c>
      <c r="AG444" s="89" t="n">
        <v>319</v>
      </c>
      <c r="AH444" s="89" t="s">
        <v>1059</v>
      </c>
      <c r="AI444" s="89" t="n">
        <v>371</v>
      </c>
      <c r="AJ444" s="89" t="s">
        <v>1059</v>
      </c>
      <c r="AK444" s="89" t="n">
        <v>347</v>
      </c>
      <c r="AL444" s="89" t="s">
        <v>1059</v>
      </c>
      <c r="AM444" s="89"/>
    </row>
    <row collapsed="false" customFormat="false" customHeight="false" hidden="false" ht="69.6" outlineLevel="0" r="445">
      <c r="A445" s="78" t="n">
        <v>218</v>
      </c>
      <c r="B445" s="79" t="s">
        <v>318</v>
      </c>
      <c r="C445" s="84" t="s">
        <v>1084</v>
      </c>
      <c r="D445" s="84" t="s">
        <v>1089</v>
      </c>
      <c r="E445" s="85"/>
      <c r="F445" s="86"/>
      <c r="G445" s="87"/>
      <c r="H445" s="88"/>
      <c r="I445" s="87"/>
      <c r="J445" s="88"/>
      <c r="K445" s="86"/>
      <c r="L445" s="86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  <c r="AC445" s="89"/>
      <c r="AD445" s="89"/>
      <c r="AE445" s="89"/>
      <c r="AF445" s="89"/>
      <c r="AG445" s="89"/>
      <c r="AH445" s="89"/>
      <c r="AI445" s="89"/>
      <c r="AJ445" s="89"/>
      <c r="AK445" s="89"/>
      <c r="AL445" s="89"/>
      <c r="AM445" s="89"/>
    </row>
    <row collapsed="false" customFormat="false" customHeight="false" hidden="false" ht="31.2" outlineLevel="0" r="446">
      <c r="A446" s="78"/>
      <c r="B446" s="83"/>
      <c r="C446" s="84"/>
      <c r="D446" s="84"/>
      <c r="E446" s="85" t="s">
        <v>1083</v>
      </c>
      <c r="F446" s="86" t="s">
        <v>1082</v>
      </c>
      <c r="G446" s="87" t="s">
        <v>1118</v>
      </c>
      <c r="H446" s="88" t="s">
        <v>1234</v>
      </c>
      <c r="I446" s="87" t="s">
        <v>1227</v>
      </c>
      <c r="J446" s="88" t="s">
        <v>1235</v>
      </c>
      <c r="K446" s="86" t="s">
        <v>53</v>
      </c>
      <c r="L446" s="86" t="s">
        <v>53</v>
      </c>
      <c r="M446" s="89" t="n">
        <v>7887</v>
      </c>
      <c r="N446" s="89" t="n">
        <v>6219</v>
      </c>
      <c r="O446" s="89" t="n">
        <v>648</v>
      </c>
      <c r="P446" s="89" t="s">
        <v>1059</v>
      </c>
      <c r="Q446" s="89" t="n">
        <v>511</v>
      </c>
      <c r="R446" s="89" t="s">
        <v>1059</v>
      </c>
      <c r="S446" s="89" t="n">
        <v>615</v>
      </c>
      <c r="T446" s="89" t="s">
        <v>1059</v>
      </c>
      <c r="U446" s="89" t="n">
        <v>477</v>
      </c>
      <c r="V446" s="89" t="s">
        <v>1059</v>
      </c>
      <c r="W446" s="89" t="n">
        <v>322</v>
      </c>
      <c r="X446" s="89" t="s">
        <v>1059</v>
      </c>
      <c r="Y446" s="89" t="n">
        <v>282</v>
      </c>
      <c r="Z446" s="89" t="s">
        <v>1059</v>
      </c>
      <c r="AA446" s="89" t="n">
        <v>228</v>
      </c>
      <c r="AB446" s="89" t="s">
        <v>1059</v>
      </c>
      <c r="AC446" s="89" t="n">
        <v>360</v>
      </c>
      <c r="AD446" s="89" t="s">
        <v>1059</v>
      </c>
      <c r="AE446" s="89" t="n">
        <v>586</v>
      </c>
      <c r="AF446" s="89" t="s">
        <v>1059</v>
      </c>
      <c r="AG446" s="89" t="n">
        <v>494</v>
      </c>
      <c r="AH446" s="89" t="s">
        <v>1059</v>
      </c>
      <c r="AI446" s="89" t="n">
        <v>629</v>
      </c>
      <c r="AJ446" s="89" t="s">
        <v>1059</v>
      </c>
      <c r="AK446" s="89" t="n">
        <v>562</v>
      </c>
      <c r="AL446" s="89" t="s">
        <v>1059</v>
      </c>
      <c r="AM446" s="89"/>
    </row>
    <row collapsed="false" customFormat="false" customHeight="false" hidden="false" ht="69.6" outlineLevel="0" r="447">
      <c r="A447" s="78" t="n">
        <v>219</v>
      </c>
      <c r="B447" s="79" t="s">
        <v>320</v>
      </c>
      <c r="C447" s="84" t="s">
        <v>1084</v>
      </c>
      <c r="D447" s="84" t="s">
        <v>1089</v>
      </c>
      <c r="E447" s="85"/>
      <c r="F447" s="86"/>
      <c r="G447" s="87"/>
      <c r="H447" s="88"/>
      <c r="I447" s="87"/>
      <c r="J447" s="88"/>
      <c r="K447" s="86"/>
      <c r="L447" s="86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  <c r="AC447" s="89"/>
      <c r="AD447" s="89"/>
      <c r="AE447" s="89"/>
      <c r="AF447" s="89"/>
      <c r="AG447" s="89"/>
      <c r="AH447" s="89"/>
      <c r="AI447" s="89"/>
      <c r="AJ447" s="89"/>
      <c r="AK447" s="89"/>
      <c r="AL447" s="89"/>
      <c r="AM447" s="89"/>
    </row>
    <row collapsed="false" customFormat="false" customHeight="false" hidden="false" ht="31.2" outlineLevel="0" r="448">
      <c r="A448" s="78"/>
      <c r="B448" s="83"/>
      <c r="C448" s="84"/>
      <c r="D448" s="84"/>
      <c r="E448" s="85" t="s">
        <v>1083</v>
      </c>
      <c r="F448" s="86" t="s">
        <v>1082</v>
      </c>
      <c r="G448" s="87" t="s">
        <v>1236</v>
      </c>
      <c r="H448" s="88" t="s">
        <v>1237</v>
      </c>
      <c r="I448" s="87" t="s">
        <v>1209</v>
      </c>
      <c r="J448" s="88" t="s">
        <v>1238</v>
      </c>
      <c r="K448" s="86" t="s">
        <v>53</v>
      </c>
      <c r="L448" s="86" t="s">
        <v>53</v>
      </c>
      <c r="M448" s="89" t="n">
        <v>7759</v>
      </c>
      <c r="N448" s="89" t="n">
        <v>7492</v>
      </c>
      <c r="O448" s="89" t="n">
        <v>972</v>
      </c>
      <c r="P448" s="89" t="s">
        <v>1059</v>
      </c>
      <c r="Q448" s="89" t="n">
        <v>752</v>
      </c>
      <c r="R448" s="89" t="s">
        <v>1059</v>
      </c>
      <c r="S448" s="89" t="n">
        <v>646</v>
      </c>
      <c r="T448" s="89" t="s">
        <v>1059</v>
      </c>
      <c r="U448" s="89" t="n">
        <v>638</v>
      </c>
      <c r="V448" s="89" t="s">
        <v>1059</v>
      </c>
      <c r="W448" s="89" t="n">
        <v>460</v>
      </c>
      <c r="X448" s="89" t="s">
        <v>1059</v>
      </c>
      <c r="Y448" s="89" t="n">
        <v>518</v>
      </c>
      <c r="Z448" s="89" t="s">
        <v>1059</v>
      </c>
      <c r="AA448" s="89" t="n">
        <v>562</v>
      </c>
      <c r="AB448" s="89" t="s">
        <v>1059</v>
      </c>
      <c r="AC448" s="89" t="n">
        <v>463</v>
      </c>
      <c r="AD448" s="89" t="s">
        <v>1059</v>
      </c>
      <c r="AE448" s="89" t="n">
        <v>720</v>
      </c>
      <c r="AF448" s="89" t="s">
        <v>1059</v>
      </c>
      <c r="AG448" s="89" t="n">
        <v>768</v>
      </c>
      <c r="AH448" s="89" t="s">
        <v>1059</v>
      </c>
      <c r="AI448" s="89" t="n">
        <v>773</v>
      </c>
      <c r="AJ448" s="89" t="s">
        <v>1059</v>
      </c>
      <c r="AK448" s="89" t="n">
        <v>832</v>
      </c>
      <c r="AL448" s="89" t="s">
        <v>1059</v>
      </c>
      <c r="AM448" s="89"/>
    </row>
    <row collapsed="false" customFormat="false" customHeight="false" hidden="false" ht="69.6" outlineLevel="0" r="449">
      <c r="A449" s="78" t="n">
        <v>220</v>
      </c>
      <c r="B449" s="79" t="s">
        <v>321</v>
      </c>
      <c r="C449" s="84" t="s">
        <v>1084</v>
      </c>
      <c r="D449" s="84" t="s">
        <v>1089</v>
      </c>
      <c r="E449" s="85"/>
      <c r="F449" s="86"/>
      <c r="G449" s="87"/>
      <c r="H449" s="88"/>
      <c r="I449" s="87"/>
      <c r="J449" s="88"/>
      <c r="K449" s="86"/>
      <c r="L449" s="86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  <c r="AC449" s="89"/>
      <c r="AD449" s="89"/>
      <c r="AE449" s="89"/>
      <c r="AF449" s="89"/>
      <c r="AG449" s="89"/>
      <c r="AH449" s="89"/>
      <c r="AI449" s="89"/>
      <c r="AJ449" s="89"/>
      <c r="AK449" s="89"/>
      <c r="AL449" s="89"/>
      <c r="AM449" s="89"/>
    </row>
    <row collapsed="false" customFormat="false" customHeight="false" hidden="false" ht="31.2" outlineLevel="0" r="450">
      <c r="A450" s="78"/>
      <c r="B450" s="83"/>
      <c r="C450" s="84"/>
      <c r="D450" s="84"/>
      <c r="E450" s="85" t="s">
        <v>1083</v>
      </c>
      <c r="F450" s="86" t="s">
        <v>1082</v>
      </c>
      <c r="G450" s="87" t="s">
        <v>1118</v>
      </c>
      <c r="H450" s="88" t="s">
        <v>1239</v>
      </c>
      <c r="I450" s="87" t="s">
        <v>1227</v>
      </c>
      <c r="J450" s="88" t="s">
        <v>1240</v>
      </c>
      <c r="K450" s="86" t="s">
        <v>53</v>
      </c>
      <c r="L450" s="86" t="s">
        <v>53</v>
      </c>
      <c r="M450" s="89" t="n">
        <v>6682</v>
      </c>
      <c r="N450" s="89" t="n">
        <v>5756</v>
      </c>
      <c r="O450" s="89" t="n">
        <v>727</v>
      </c>
      <c r="P450" s="89" t="s">
        <v>1059</v>
      </c>
      <c r="Q450" s="89" t="n">
        <v>674</v>
      </c>
      <c r="R450" s="89" t="s">
        <v>1059</v>
      </c>
      <c r="S450" s="89" t="n">
        <v>511</v>
      </c>
      <c r="T450" s="89" t="s">
        <v>1059</v>
      </c>
      <c r="U450" s="89" t="n">
        <v>516</v>
      </c>
      <c r="V450" s="89" t="s">
        <v>1059</v>
      </c>
      <c r="W450" s="89" t="n">
        <v>663</v>
      </c>
      <c r="X450" s="89" t="s">
        <v>1059</v>
      </c>
      <c r="Y450" s="89" t="n">
        <v>540</v>
      </c>
      <c r="Z450" s="89" t="s">
        <v>1059</v>
      </c>
      <c r="AA450" s="89" t="n">
        <v>323</v>
      </c>
      <c r="AB450" s="89" t="s">
        <v>1059</v>
      </c>
      <c r="AC450" s="89" t="n">
        <v>406</v>
      </c>
      <c r="AD450" s="89" t="s">
        <v>1059</v>
      </c>
      <c r="AE450" s="89" t="n">
        <v>504</v>
      </c>
      <c r="AF450" s="89" t="s">
        <v>1059</v>
      </c>
      <c r="AG450" s="89" t="n">
        <v>426</v>
      </c>
      <c r="AH450" s="89" t="s">
        <v>1059</v>
      </c>
      <c r="AI450" s="89" t="n">
        <v>757</v>
      </c>
      <c r="AJ450" s="89" t="s">
        <v>1059</v>
      </c>
      <c r="AK450" s="89" t="n">
        <v>699</v>
      </c>
      <c r="AL450" s="89" t="s">
        <v>1059</v>
      </c>
      <c r="AM450" s="89"/>
    </row>
    <row collapsed="false" customFormat="false" customHeight="false" hidden="false" ht="69.6" outlineLevel="0" r="451">
      <c r="A451" s="78" t="n">
        <v>221</v>
      </c>
      <c r="B451" s="79" t="s">
        <v>324</v>
      </c>
      <c r="C451" s="84" t="s">
        <v>1084</v>
      </c>
      <c r="D451" s="84" t="s">
        <v>1089</v>
      </c>
      <c r="E451" s="85"/>
      <c r="F451" s="86"/>
      <c r="G451" s="87"/>
      <c r="H451" s="88"/>
      <c r="I451" s="87"/>
      <c r="J451" s="88"/>
      <c r="K451" s="86"/>
      <c r="L451" s="86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  <c r="AC451" s="89"/>
      <c r="AD451" s="89"/>
      <c r="AE451" s="89"/>
      <c r="AF451" s="89"/>
      <c r="AG451" s="89"/>
      <c r="AH451" s="89"/>
      <c r="AI451" s="89"/>
      <c r="AJ451" s="89"/>
      <c r="AK451" s="89"/>
      <c r="AL451" s="89"/>
      <c r="AM451" s="89"/>
    </row>
    <row collapsed="false" customFormat="false" customHeight="false" hidden="false" ht="31.2" outlineLevel="0" r="452">
      <c r="A452" s="78"/>
      <c r="B452" s="83"/>
      <c r="C452" s="84"/>
      <c r="D452" s="84"/>
      <c r="E452" s="85" t="s">
        <v>1083</v>
      </c>
      <c r="F452" s="86" t="s">
        <v>1082</v>
      </c>
      <c r="G452" s="87" t="s">
        <v>1118</v>
      </c>
      <c r="H452" s="88" t="s">
        <v>1241</v>
      </c>
      <c r="I452" s="87" t="s">
        <v>1227</v>
      </c>
      <c r="J452" s="88" t="s">
        <v>1242</v>
      </c>
      <c r="K452" s="86" t="s">
        <v>53</v>
      </c>
      <c r="L452" s="86" t="s">
        <v>53</v>
      </c>
      <c r="M452" s="89" t="n">
        <v>6878</v>
      </c>
      <c r="N452" s="89" t="n">
        <v>8074</v>
      </c>
      <c r="O452" s="89" t="n">
        <v>782</v>
      </c>
      <c r="P452" s="89" t="s">
        <v>1059</v>
      </c>
      <c r="Q452" s="89" t="n">
        <v>565</v>
      </c>
      <c r="R452" s="89" t="s">
        <v>1059</v>
      </c>
      <c r="S452" s="89" t="n">
        <v>509</v>
      </c>
      <c r="T452" s="89" t="s">
        <v>1059</v>
      </c>
      <c r="U452" s="89" t="n">
        <v>338</v>
      </c>
      <c r="V452" s="89" t="s">
        <v>1059</v>
      </c>
      <c r="W452" s="89" t="n">
        <v>284</v>
      </c>
      <c r="X452" s="89" t="s">
        <v>1059</v>
      </c>
      <c r="Y452" s="89" t="n">
        <v>302</v>
      </c>
      <c r="Z452" s="89" t="s">
        <v>1059</v>
      </c>
      <c r="AA452" s="89" t="n">
        <v>366</v>
      </c>
      <c r="AB452" s="89" t="s">
        <v>1059</v>
      </c>
      <c r="AC452" s="89" t="n">
        <v>268</v>
      </c>
      <c r="AD452" s="89" t="s">
        <v>1059</v>
      </c>
      <c r="AE452" s="89" t="n">
        <v>401</v>
      </c>
      <c r="AF452" s="89" t="s">
        <v>1059</v>
      </c>
      <c r="AG452" s="89" t="n">
        <v>393</v>
      </c>
      <c r="AH452" s="89" t="s">
        <v>1059</v>
      </c>
      <c r="AI452" s="89" t="n">
        <v>814</v>
      </c>
      <c r="AJ452" s="89" t="s">
        <v>1059</v>
      </c>
      <c r="AK452" s="89" t="n">
        <v>603</v>
      </c>
      <c r="AL452" s="89" t="s">
        <v>1059</v>
      </c>
      <c r="AM452" s="89"/>
    </row>
    <row collapsed="false" customFormat="false" customHeight="false" hidden="false" ht="15.6" outlineLevel="0" r="453">
      <c r="A453" s="78" t="n">
        <v>222</v>
      </c>
      <c r="B453" s="79" t="s">
        <v>325</v>
      </c>
      <c r="C453" s="84"/>
      <c r="D453" s="84"/>
      <c r="E453" s="85"/>
      <c r="F453" s="86"/>
      <c r="G453" s="87"/>
      <c r="H453" s="88"/>
      <c r="I453" s="87"/>
      <c r="J453" s="88"/>
      <c r="K453" s="86"/>
      <c r="L453" s="86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  <c r="AD453" s="89"/>
      <c r="AE453" s="89"/>
      <c r="AF453" s="89"/>
      <c r="AG453" s="89"/>
      <c r="AH453" s="89"/>
      <c r="AI453" s="89"/>
      <c r="AJ453" s="89"/>
      <c r="AK453" s="89"/>
      <c r="AL453" s="89"/>
      <c r="AM453" s="89"/>
    </row>
    <row collapsed="false" customFormat="false" customHeight="false" hidden="false" ht="15.6" outlineLevel="0" r="454">
      <c r="A454" s="78"/>
      <c r="B454" s="83"/>
      <c r="C454" s="84"/>
      <c r="D454" s="84"/>
      <c r="E454" s="85"/>
      <c r="F454" s="86"/>
      <c r="G454" s="87"/>
      <c r="H454" s="88"/>
      <c r="I454" s="87"/>
      <c r="J454" s="88"/>
      <c r="K454" s="86"/>
      <c r="L454" s="86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  <c r="AD454" s="89"/>
      <c r="AE454" s="89"/>
      <c r="AF454" s="89"/>
      <c r="AG454" s="89"/>
      <c r="AH454" s="89"/>
      <c r="AI454" s="89"/>
      <c r="AJ454" s="89"/>
      <c r="AK454" s="89"/>
      <c r="AL454" s="89"/>
      <c r="AM454" s="89"/>
    </row>
    <row collapsed="false" customFormat="false" customHeight="false" hidden="false" ht="15.6" outlineLevel="0" r="455">
      <c r="A455" s="78" t="n">
        <v>223</v>
      </c>
      <c r="B455" s="79" t="s">
        <v>326</v>
      </c>
      <c r="C455" s="84"/>
      <c r="D455" s="84"/>
      <c r="E455" s="85"/>
      <c r="F455" s="86"/>
      <c r="G455" s="87"/>
      <c r="H455" s="88"/>
      <c r="I455" s="87"/>
      <c r="J455" s="88"/>
      <c r="K455" s="86"/>
      <c r="L455" s="86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  <c r="AD455" s="89"/>
      <c r="AE455" s="89"/>
      <c r="AF455" s="89"/>
      <c r="AG455" s="89"/>
      <c r="AH455" s="89"/>
      <c r="AI455" s="89"/>
      <c r="AJ455" s="89"/>
      <c r="AK455" s="89"/>
      <c r="AL455" s="89"/>
      <c r="AM455" s="89"/>
    </row>
    <row collapsed="false" customFormat="false" customHeight="false" hidden="false" ht="15.6" outlineLevel="0" r="456">
      <c r="A456" s="78"/>
      <c r="B456" s="83"/>
      <c r="C456" s="84"/>
      <c r="D456" s="84"/>
      <c r="E456" s="85"/>
      <c r="F456" s="86"/>
      <c r="G456" s="87"/>
      <c r="H456" s="88"/>
      <c r="I456" s="87"/>
      <c r="J456" s="88"/>
      <c r="K456" s="86"/>
      <c r="L456" s="86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  <c r="AD456" s="89"/>
      <c r="AE456" s="89"/>
      <c r="AF456" s="89"/>
      <c r="AG456" s="89"/>
      <c r="AH456" s="89"/>
      <c r="AI456" s="89"/>
      <c r="AJ456" s="89"/>
      <c r="AK456" s="89"/>
      <c r="AL456" s="89"/>
      <c r="AM456" s="89"/>
    </row>
    <row collapsed="false" customFormat="false" customHeight="false" hidden="false" ht="69.6" outlineLevel="0" r="457">
      <c r="A457" s="78" t="n">
        <v>224</v>
      </c>
      <c r="B457" s="79" t="s">
        <v>328</v>
      </c>
      <c r="C457" s="84" t="s">
        <v>1084</v>
      </c>
      <c r="D457" s="84" t="s">
        <v>1089</v>
      </c>
      <c r="E457" s="85"/>
      <c r="F457" s="86"/>
      <c r="G457" s="87"/>
      <c r="H457" s="87"/>
      <c r="I457" s="87"/>
      <c r="J457" s="88"/>
      <c r="K457" s="86"/>
      <c r="L457" s="86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  <c r="AD457" s="89"/>
      <c r="AE457" s="89"/>
      <c r="AF457" s="89"/>
      <c r="AG457" s="89"/>
      <c r="AH457" s="89"/>
      <c r="AI457" s="89"/>
      <c r="AJ457" s="89"/>
      <c r="AK457" s="89"/>
      <c r="AL457" s="89"/>
      <c r="AM457" s="89" t="n">
        <f aca="false">SUM(O457:AK457)</f>
        <v>0</v>
      </c>
    </row>
    <row collapsed="false" customFormat="false" customHeight="false" hidden="false" ht="31.2" outlineLevel="0" r="458">
      <c r="A458" s="78"/>
      <c r="B458" s="83"/>
      <c r="C458" s="84"/>
      <c r="D458" s="84"/>
      <c r="E458" s="85" t="s">
        <v>1083</v>
      </c>
      <c r="F458" s="86" t="s">
        <v>1082</v>
      </c>
      <c r="G458" s="87" t="s">
        <v>1095</v>
      </c>
      <c r="H458" s="87" t="n">
        <v>6</v>
      </c>
      <c r="I458" s="87" t="s">
        <v>1107</v>
      </c>
      <c r="J458" s="88" t="s">
        <v>1243</v>
      </c>
      <c r="K458" s="86" t="s">
        <v>53</v>
      </c>
      <c r="L458" s="86" t="s">
        <v>53</v>
      </c>
      <c r="M458" s="89" t="n">
        <v>4956</v>
      </c>
      <c r="N458" s="89" t="n">
        <v>4660</v>
      </c>
      <c r="O458" s="89" t="n">
        <v>800</v>
      </c>
      <c r="P458" s="89"/>
      <c r="Q458" s="89" t="n">
        <v>673</v>
      </c>
      <c r="R458" s="89"/>
      <c r="S458" s="89" t="n">
        <v>522</v>
      </c>
      <c r="T458" s="89"/>
      <c r="U458" s="89" t="n">
        <v>379</v>
      </c>
      <c r="V458" s="89"/>
      <c r="W458" s="89" t="n">
        <v>275</v>
      </c>
      <c r="X458" s="89"/>
      <c r="Y458" s="89" t="n">
        <v>202</v>
      </c>
      <c r="Z458" s="89"/>
      <c r="AA458" s="89" t="n">
        <v>161</v>
      </c>
      <c r="AB458" s="89"/>
      <c r="AC458" s="89" t="n">
        <v>338</v>
      </c>
      <c r="AD458" s="89"/>
      <c r="AE458" s="89" t="n">
        <v>333</v>
      </c>
      <c r="AF458" s="89"/>
      <c r="AG458" s="89" t="n">
        <v>466</v>
      </c>
      <c r="AH458" s="89"/>
      <c r="AI458" s="89" t="n">
        <v>532</v>
      </c>
      <c r="AJ458" s="89"/>
      <c r="AK458" s="89" t="n">
        <v>584</v>
      </c>
      <c r="AL458" s="89"/>
      <c r="AM458" s="89" t="n">
        <f aca="false">SUM(O458:AK458)</f>
        <v>5265</v>
      </c>
    </row>
    <row collapsed="false" customFormat="false" customHeight="false" hidden="false" ht="15.6" outlineLevel="0" r="459">
      <c r="A459" s="78" t="n">
        <v>225</v>
      </c>
      <c r="B459" s="79" t="s">
        <v>330</v>
      </c>
      <c r="C459" s="84"/>
      <c r="D459" s="84"/>
      <c r="E459" s="85"/>
      <c r="F459" s="86"/>
      <c r="G459" s="87"/>
      <c r="H459" s="88"/>
      <c r="I459" s="87"/>
      <c r="J459" s="88"/>
      <c r="K459" s="86"/>
      <c r="L459" s="86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  <c r="AC459" s="89"/>
      <c r="AD459" s="89"/>
      <c r="AE459" s="89"/>
      <c r="AF459" s="89"/>
      <c r="AG459" s="89"/>
      <c r="AH459" s="89"/>
      <c r="AI459" s="89"/>
      <c r="AJ459" s="89"/>
      <c r="AK459" s="89"/>
      <c r="AL459" s="89"/>
      <c r="AM459" s="89"/>
    </row>
    <row collapsed="false" customFormat="false" customHeight="false" hidden="false" ht="15.6" outlineLevel="0" r="460">
      <c r="A460" s="78"/>
      <c r="B460" s="83"/>
      <c r="C460" s="84"/>
      <c r="D460" s="84"/>
      <c r="E460" s="85"/>
      <c r="F460" s="86"/>
      <c r="G460" s="87"/>
      <c r="H460" s="88"/>
      <c r="I460" s="87"/>
      <c r="J460" s="88"/>
      <c r="K460" s="86"/>
      <c r="L460" s="86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  <c r="AC460" s="89"/>
      <c r="AD460" s="89"/>
      <c r="AE460" s="89"/>
      <c r="AF460" s="89"/>
      <c r="AG460" s="89"/>
      <c r="AH460" s="89"/>
      <c r="AI460" s="89"/>
      <c r="AJ460" s="89"/>
      <c r="AK460" s="89"/>
      <c r="AL460" s="89"/>
      <c r="AM460" s="89"/>
    </row>
    <row collapsed="false" customFormat="false" customHeight="false" hidden="false" ht="15.6" outlineLevel="0" r="461">
      <c r="A461" s="78" t="n">
        <v>226</v>
      </c>
      <c r="B461" s="79" t="s">
        <v>331</v>
      </c>
      <c r="C461" s="84"/>
      <c r="D461" s="84"/>
      <c r="E461" s="85"/>
      <c r="F461" s="86"/>
      <c r="G461" s="87"/>
      <c r="H461" s="88"/>
      <c r="I461" s="87"/>
      <c r="J461" s="88"/>
      <c r="K461" s="86"/>
      <c r="L461" s="86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  <c r="AC461" s="89"/>
      <c r="AD461" s="89"/>
      <c r="AE461" s="89"/>
      <c r="AF461" s="89"/>
      <c r="AG461" s="89"/>
      <c r="AH461" s="89"/>
      <c r="AI461" s="89"/>
      <c r="AJ461" s="89"/>
      <c r="AK461" s="89"/>
      <c r="AL461" s="89"/>
      <c r="AM461" s="89"/>
    </row>
    <row collapsed="false" customFormat="false" customHeight="false" hidden="false" ht="15.6" outlineLevel="0" r="462">
      <c r="A462" s="78"/>
      <c r="B462" s="83"/>
      <c r="C462" s="84"/>
      <c r="D462" s="84"/>
      <c r="E462" s="85"/>
      <c r="F462" s="86"/>
      <c r="G462" s="87"/>
      <c r="H462" s="88"/>
      <c r="I462" s="87"/>
      <c r="J462" s="88"/>
      <c r="K462" s="86"/>
      <c r="L462" s="86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  <c r="AC462" s="89"/>
      <c r="AD462" s="89"/>
      <c r="AE462" s="89"/>
      <c r="AF462" s="89"/>
      <c r="AG462" s="89"/>
      <c r="AH462" s="89"/>
      <c r="AI462" s="89"/>
      <c r="AJ462" s="89"/>
      <c r="AK462" s="89"/>
      <c r="AL462" s="89"/>
      <c r="AM462" s="89"/>
    </row>
    <row collapsed="false" customFormat="false" customHeight="false" hidden="false" ht="69.6" outlineLevel="0" r="463">
      <c r="A463" s="78" t="n">
        <v>227</v>
      </c>
      <c r="B463" s="79" t="s">
        <v>332</v>
      </c>
      <c r="C463" s="84" t="s">
        <v>1084</v>
      </c>
      <c r="D463" s="84" t="s">
        <v>1089</v>
      </c>
      <c r="E463" s="85"/>
      <c r="F463" s="86"/>
      <c r="G463" s="87"/>
      <c r="H463" s="88"/>
      <c r="I463" s="87"/>
      <c r="J463" s="88"/>
      <c r="K463" s="86"/>
      <c r="L463" s="86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  <c r="AC463" s="89"/>
      <c r="AD463" s="89"/>
      <c r="AE463" s="89"/>
      <c r="AF463" s="89"/>
      <c r="AG463" s="89"/>
      <c r="AH463" s="89"/>
      <c r="AI463" s="89"/>
      <c r="AJ463" s="89"/>
      <c r="AK463" s="89"/>
      <c r="AL463" s="89"/>
      <c r="AM463" s="89"/>
    </row>
    <row collapsed="false" customFormat="false" customHeight="false" hidden="false" ht="15.6" outlineLevel="0" r="464">
      <c r="A464" s="78"/>
      <c r="B464" s="83"/>
      <c r="C464" s="84"/>
      <c r="D464" s="84"/>
      <c r="E464" s="85" t="s">
        <v>1083</v>
      </c>
      <c r="F464" s="86" t="s">
        <v>1082</v>
      </c>
      <c r="G464" s="87" t="s">
        <v>1095</v>
      </c>
      <c r="H464" s="88" t="s">
        <v>1124</v>
      </c>
      <c r="I464" s="87" t="s">
        <v>1095</v>
      </c>
      <c r="J464" s="88" t="s">
        <v>1124</v>
      </c>
      <c r="K464" s="86" t="s">
        <v>53</v>
      </c>
      <c r="L464" s="86" t="s">
        <v>53</v>
      </c>
      <c r="M464" s="89" t="n">
        <v>2527</v>
      </c>
      <c r="N464" s="89" t="n">
        <v>2669</v>
      </c>
      <c r="O464" s="89" t="n">
        <v>295</v>
      </c>
      <c r="P464" s="89" t="s">
        <v>1059</v>
      </c>
      <c r="Q464" s="89" t="n">
        <v>298</v>
      </c>
      <c r="R464" s="89" t="s">
        <v>1059</v>
      </c>
      <c r="S464" s="89" t="n">
        <v>190</v>
      </c>
      <c r="T464" s="89" t="s">
        <v>1059</v>
      </c>
      <c r="U464" s="89" t="n">
        <v>92</v>
      </c>
      <c r="V464" s="89" t="s">
        <v>1059</v>
      </c>
      <c r="W464" s="89" t="n">
        <v>97</v>
      </c>
      <c r="X464" s="89" t="s">
        <v>1059</v>
      </c>
      <c r="Y464" s="89" t="n">
        <v>110</v>
      </c>
      <c r="Z464" s="89" t="s">
        <v>1059</v>
      </c>
      <c r="AA464" s="89" t="n">
        <v>48</v>
      </c>
      <c r="AB464" s="89" t="s">
        <v>1059</v>
      </c>
      <c r="AC464" s="89" t="n">
        <v>46</v>
      </c>
      <c r="AD464" s="89" t="s">
        <v>1059</v>
      </c>
      <c r="AE464" s="89" t="n">
        <v>88</v>
      </c>
      <c r="AF464" s="89" t="s">
        <v>1059</v>
      </c>
      <c r="AG464" s="89" t="n">
        <v>121</v>
      </c>
      <c r="AH464" s="89" t="s">
        <v>1059</v>
      </c>
      <c r="AI464" s="89" t="n">
        <v>341</v>
      </c>
      <c r="AJ464" s="89" t="s">
        <v>1059</v>
      </c>
      <c r="AK464" s="89" t="n">
        <v>216</v>
      </c>
      <c r="AL464" s="89" t="s">
        <v>1059</v>
      </c>
      <c r="AM464" s="89"/>
    </row>
    <row collapsed="false" customFormat="false" customHeight="false" hidden="false" ht="69.6" outlineLevel="0" r="465">
      <c r="A465" s="78" t="n">
        <v>228</v>
      </c>
      <c r="B465" s="79" t="s">
        <v>333</v>
      </c>
      <c r="C465" s="84" t="s">
        <v>1084</v>
      </c>
      <c r="D465" s="84" t="s">
        <v>1089</v>
      </c>
      <c r="E465" s="85"/>
      <c r="F465" s="86"/>
      <c r="G465" s="87"/>
      <c r="H465" s="88"/>
      <c r="I465" s="87"/>
      <c r="J465" s="88"/>
      <c r="K465" s="86"/>
      <c r="L465" s="86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  <c r="AC465" s="89"/>
      <c r="AD465" s="89"/>
      <c r="AE465" s="89"/>
      <c r="AF465" s="89"/>
      <c r="AG465" s="89"/>
      <c r="AH465" s="89"/>
      <c r="AI465" s="89"/>
      <c r="AJ465" s="89"/>
      <c r="AK465" s="89"/>
      <c r="AL465" s="89"/>
      <c r="AM465" s="89"/>
    </row>
    <row collapsed="false" customFormat="false" customHeight="false" hidden="false" ht="31.2" outlineLevel="0" r="466">
      <c r="A466" s="78"/>
      <c r="B466" s="83"/>
      <c r="C466" s="84"/>
      <c r="D466" s="84"/>
      <c r="E466" s="85" t="s">
        <v>1083</v>
      </c>
      <c r="F466" s="86" t="s">
        <v>1082</v>
      </c>
      <c r="G466" s="87" t="s">
        <v>1244</v>
      </c>
      <c r="H466" s="88" t="s">
        <v>1245</v>
      </c>
      <c r="I466" s="87" t="s">
        <v>1088</v>
      </c>
      <c r="J466" s="88" t="s">
        <v>1124</v>
      </c>
      <c r="K466" s="86" t="s">
        <v>53</v>
      </c>
      <c r="L466" s="86" t="s">
        <v>53</v>
      </c>
      <c r="M466" s="89" t="n">
        <v>2167</v>
      </c>
      <c r="N466" s="89" t="n">
        <v>2045</v>
      </c>
      <c r="O466" s="89" t="n">
        <v>224</v>
      </c>
      <c r="P466" s="89" t="s">
        <v>1059</v>
      </c>
      <c r="Q466" s="89" t="n">
        <v>153</v>
      </c>
      <c r="R466" s="89" t="s">
        <v>1059</v>
      </c>
      <c r="S466" s="89" t="n">
        <v>209</v>
      </c>
      <c r="T466" s="89" t="s">
        <v>1059</v>
      </c>
      <c r="U466" s="89" t="n">
        <v>150</v>
      </c>
      <c r="V466" s="89" t="s">
        <v>1059</v>
      </c>
      <c r="W466" s="89" t="n">
        <v>99</v>
      </c>
      <c r="X466" s="89" t="s">
        <v>1059</v>
      </c>
      <c r="Y466" s="89" t="n">
        <v>82</v>
      </c>
      <c r="Z466" s="89" t="s">
        <v>1059</v>
      </c>
      <c r="AA466" s="89" t="n">
        <v>68</v>
      </c>
      <c r="AB466" s="89" t="s">
        <v>1059</v>
      </c>
      <c r="AC466" s="89" t="n">
        <v>111</v>
      </c>
      <c r="AD466" s="89" t="s">
        <v>1059</v>
      </c>
      <c r="AE466" s="89" t="n">
        <v>186</v>
      </c>
      <c r="AF466" s="89" t="s">
        <v>1059</v>
      </c>
      <c r="AG466" s="89" t="n">
        <v>117</v>
      </c>
      <c r="AH466" s="89" t="s">
        <v>1059</v>
      </c>
      <c r="AI466" s="89" t="n">
        <v>144</v>
      </c>
      <c r="AJ466" s="89" t="s">
        <v>1059</v>
      </c>
      <c r="AK466" s="89" t="n">
        <v>236</v>
      </c>
      <c r="AL466" s="89" t="s">
        <v>1059</v>
      </c>
      <c r="AM466" s="89"/>
    </row>
    <row collapsed="false" customFormat="false" customHeight="false" hidden="false" ht="69.6" outlineLevel="0" r="467">
      <c r="A467" s="78" t="n">
        <v>229</v>
      </c>
      <c r="B467" s="79" t="s">
        <v>334</v>
      </c>
      <c r="C467" s="84" t="s">
        <v>1084</v>
      </c>
      <c r="D467" s="84" t="s">
        <v>1089</v>
      </c>
      <c r="E467" s="85"/>
      <c r="F467" s="86"/>
      <c r="G467" s="87"/>
      <c r="H467" s="88"/>
      <c r="I467" s="87"/>
      <c r="J467" s="88"/>
      <c r="K467" s="86"/>
      <c r="L467" s="86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  <c r="AD467" s="89"/>
      <c r="AE467" s="89"/>
      <c r="AF467" s="89"/>
      <c r="AG467" s="89"/>
      <c r="AH467" s="89"/>
      <c r="AI467" s="89"/>
      <c r="AJ467" s="89"/>
      <c r="AK467" s="89"/>
      <c r="AL467" s="89"/>
      <c r="AM467" s="89"/>
    </row>
    <row collapsed="false" customFormat="false" customHeight="false" hidden="false" ht="31.2" outlineLevel="0" r="468">
      <c r="A468" s="78"/>
      <c r="B468" s="83"/>
      <c r="C468" s="84"/>
      <c r="D468" s="84"/>
      <c r="E468" s="85" t="s">
        <v>1083</v>
      </c>
      <c r="F468" s="86" t="s">
        <v>1082</v>
      </c>
      <c r="G468" s="87" t="s">
        <v>1246</v>
      </c>
      <c r="H468" s="88" t="s">
        <v>1247</v>
      </c>
      <c r="I468" s="87" t="s">
        <v>1176</v>
      </c>
      <c r="J468" s="88" t="s">
        <v>1124</v>
      </c>
      <c r="K468" s="86" t="s">
        <v>53</v>
      </c>
      <c r="L468" s="86" t="s">
        <v>53</v>
      </c>
      <c r="M468" s="89" t="n">
        <v>1255</v>
      </c>
      <c r="N468" s="89" t="n">
        <v>1407</v>
      </c>
      <c r="O468" s="89" t="n">
        <v>156</v>
      </c>
      <c r="P468" s="89" t="s">
        <v>1059</v>
      </c>
      <c r="Q468" s="89" t="n">
        <v>122</v>
      </c>
      <c r="R468" s="89" t="s">
        <v>1059</v>
      </c>
      <c r="S468" s="89" t="n">
        <v>124</v>
      </c>
      <c r="T468" s="89" t="s">
        <v>1059</v>
      </c>
      <c r="U468" s="89" t="n">
        <v>81</v>
      </c>
      <c r="V468" s="89" t="s">
        <v>1059</v>
      </c>
      <c r="W468" s="89" t="n">
        <v>59</v>
      </c>
      <c r="X468" s="89" t="s">
        <v>1059</v>
      </c>
      <c r="Y468" s="89" t="n">
        <v>70</v>
      </c>
      <c r="Z468" s="89" t="s">
        <v>1059</v>
      </c>
      <c r="AA468" s="89" t="n">
        <v>76</v>
      </c>
      <c r="AB468" s="89" t="s">
        <v>1059</v>
      </c>
      <c r="AC468" s="89" t="n">
        <v>74</v>
      </c>
      <c r="AD468" s="89" t="s">
        <v>1059</v>
      </c>
      <c r="AE468" s="89" t="n">
        <v>147</v>
      </c>
      <c r="AF468" s="89" t="s">
        <v>1059</v>
      </c>
      <c r="AG468" s="89" t="n">
        <v>105</v>
      </c>
      <c r="AH468" s="89" t="s">
        <v>1059</v>
      </c>
      <c r="AI468" s="89" t="n">
        <v>120</v>
      </c>
      <c r="AJ468" s="89" t="s">
        <v>1059</v>
      </c>
      <c r="AK468" s="89" t="n">
        <v>159</v>
      </c>
      <c r="AL468" s="89" t="s">
        <v>1059</v>
      </c>
      <c r="AM468" s="89"/>
    </row>
    <row collapsed="false" customFormat="false" customHeight="false" hidden="false" ht="69.6" outlineLevel="0" r="469">
      <c r="A469" s="78" t="n">
        <v>230</v>
      </c>
      <c r="B469" s="79" t="s">
        <v>335</v>
      </c>
      <c r="C469" s="84" t="s">
        <v>1084</v>
      </c>
      <c r="D469" s="84" t="s">
        <v>1089</v>
      </c>
      <c r="E469" s="85"/>
      <c r="F469" s="86"/>
      <c r="G469" s="87"/>
      <c r="H469" s="88"/>
      <c r="I469" s="87"/>
      <c r="J469" s="88"/>
      <c r="K469" s="86"/>
      <c r="L469" s="86"/>
      <c r="M469" s="89"/>
      <c r="N469" s="89"/>
      <c r="O469" s="89"/>
      <c r="P469" s="89" t="s">
        <v>1059</v>
      </c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  <c r="AC469" s="89"/>
      <c r="AD469" s="89"/>
      <c r="AE469" s="89"/>
      <c r="AF469" s="89"/>
      <c r="AG469" s="89"/>
      <c r="AH469" s="89"/>
      <c r="AI469" s="89"/>
      <c r="AJ469" s="89"/>
      <c r="AK469" s="89"/>
      <c r="AL469" s="89"/>
      <c r="AM469" s="89"/>
    </row>
    <row collapsed="false" customFormat="false" customHeight="false" hidden="false" ht="31.2" outlineLevel="0" r="470">
      <c r="A470" s="78"/>
      <c r="B470" s="83"/>
      <c r="C470" s="84"/>
      <c r="D470" s="84"/>
      <c r="E470" s="85" t="s">
        <v>1083</v>
      </c>
      <c r="F470" s="86" t="s">
        <v>1082</v>
      </c>
      <c r="G470" s="87" t="s">
        <v>1246</v>
      </c>
      <c r="H470" s="88" t="s">
        <v>1248</v>
      </c>
      <c r="I470" s="87" t="s">
        <v>1176</v>
      </c>
      <c r="J470" s="88" t="s">
        <v>1124</v>
      </c>
      <c r="K470" s="86" t="s">
        <v>53</v>
      </c>
      <c r="L470" s="86" t="s">
        <v>53</v>
      </c>
      <c r="M470" s="89" t="n">
        <v>1585</v>
      </c>
      <c r="N470" s="89" t="n">
        <v>1453</v>
      </c>
      <c r="O470" s="89" t="n">
        <v>198</v>
      </c>
      <c r="P470" s="89" t="s">
        <v>1059</v>
      </c>
      <c r="Q470" s="89" t="n">
        <v>143</v>
      </c>
      <c r="R470" s="89" t="s">
        <v>1059</v>
      </c>
      <c r="S470" s="89" t="n">
        <v>122</v>
      </c>
      <c r="T470" s="89" t="s">
        <v>1059</v>
      </c>
      <c r="U470" s="89" t="n">
        <v>88</v>
      </c>
      <c r="V470" s="89" t="s">
        <v>1059</v>
      </c>
      <c r="W470" s="89" t="n">
        <v>81</v>
      </c>
      <c r="X470" s="89" t="s">
        <v>1059</v>
      </c>
      <c r="Y470" s="89" t="n">
        <v>74</v>
      </c>
      <c r="Z470" s="89" t="s">
        <v>1059</v>
      </c>
      <c r="AA470" s="89" t="n">
        <v>69</v>
      </c>
      <c r="AB470" s="89" t="s">
        <v>1059</v>
      </c>
      <c r="AC470" s="89" t="n">
        <v>65</v>
      </c>
      <c r="AD470" s="89" t="s">
        <v>1059</v>
      </c>
      <c r="AE470" s="89" t="n">
        <v>109</v>
      </c>
      <c r="AF470" s="89" t="s">
        <v>1059</v>
      </c>
      <c r="AG470" s="89" t="n">
        <v>128</v>
      </c>
      <c r="AH470" s="89" t="s">
        <v>1059</v>
      </c>
      <c r="AI470" s="89" t="n">
        <v>162</v>
      </c>
      <c r="AJ470" s="89" t="s">
        <v>1059</v>
      </c>
      <c r="AK470" s="89" t="n">
        <v>196</v>
      </c>
      <c r="AL470" s="89" t="s">
        <v>1059</v>
      </c>
      <c r="AM470" s="89"/>
    </row>
    <row collapsed="false" customFormat="false" customHeight="false" hidden="false" ht="15.6" outlineLevel="0" r="471">
      <c r="A471" s="78" t="n">
        <v>231</v>
      </c>
      <c r="B471" s="79" t="s">
        <v>336</v>
      </c>
      <c r="C471" s="84"/>
      <c r="D471" s="84"/>
      <c r="E471" s="85"/>
      <c r="F471" s="86"/>
      <c r="G471" s="87"/>
      <c r="H471" s="88"/>
      <c r="I471" s="87"/>
      <c r="J471" s="88"/>
      <c r="K471" s="86"/>
      <c r="L471" s="86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  <c r="AC471" s="89"/>
      <c r="AD471" s="89"/>
      <c r="AE471" s="89"/>
      <c r="AF471" s="89"/>
      <c r="AG471" s="89"/>
      <c r="AH471" s="89"/>
      <c r="AI471" s="89"/>
      <c r="AJ471" s="89"/>
      <c r="AK471" s="89"/>
      <c r="AL471" s="89"/>
      <c r="AM471" s="89"/>
    </row>
    <row collapsed="false" customFormat="false" customHeight="false" hidden="false" ht="15.6" outlineLevel="0" r="472">
      <c r="A472" s="78"/>
      <c r="B472" s="83"/>
      <c r="C472" s="84"/>
      <c r="D472" s="84"/>
      <c r="E472" s="85"/>
      <c r="F472" s="86"/>
      <c r="G472" s="87"/>
      <c r="H472" s="88"/>
      <c r="I472" s="87"/>
      <c r="J472" s="88"/>
      <c r="K472" s="86"/>
      <c r="L472" s="86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  <c r="AC472" s="89"/>
      <c r="AD472" s="89"/>
      <c r="AE472" s="89"/>
      <c r="AF472" s="89"/>
      <c r="AG472" s="89"/>
      <c r="AH472" s="89"/>
      <c r="AI472" s="89"/>
      <c r="AJ472" s="89"/>
      <c r="AK472" s="89"/>
      <c r="AL472" s="89"/>
      <c r="AM472" s="89"/>
    </row>
    <row collapsed="false" customFormat="false" customHeight="false" hidden="false" ht="69.6" outlineLevel="0" r="473">
      <c r="A473" s="78" t="n">
        <v>232</v>
      </c>
      <c r="B473" s="79" t="s">
        <v>337</v>
      </c>
      <c r="C473" s="84" t="s">
        <v>1084</v>
      </c>
      <c r="D473" s="84" t="s">
        <v>1089</v>
      </c>
      <c r="E473" s="85"/>
      <c r="F473" s="86"/>
      <c r="G473" s="87"/>
      <c r="H473" s="88"/>
      <c r="I473" s="87"/>
      <c r="J473" s="88"/>
      <c r="K473" s="86"/>
      <c r="L473" s="86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  <c r="AC473" s="89"/>
      <c r="AD473" s="89"/>
      <c r="AE473" s="89"/>
      <c r="AF473" s="89"/>
      <c r="AG473" s="89"/>
      <c r="AH473" s="89"/>
      <c r="AI473" s="89"/>
      <c r="AJ473" s="89"/>
      <c r="AK473" s="89"/>
      <c r="AL473" s="89"/>
      <c r="AM473" s="89"/>
    </row>
    <row collapsed="false" customFormat="false" customHeight="false" hidden="false" ht="31.2" outlineLevel="0" r="474">
      <c r="A474" s="78"/>
      <c r="B474" s="83"/>
      <c r="C474" s="84"/>
      <c r="D474" s="84"/>
      <c r="E474" s="85" t="s">
        <v>1083</v>
      </c>
      <c r="F474" s="86" t="s">
        <v>1082</v>
      </c>
      <c r="G474" s="87" t="s">
        <v>1246</v>
      </c>
      <c r="H474" s="88" t="s">
        <v>1249</v>
      </c>
      <c r="I474" s="87" t="s">
        <v>1176</v>
      </c>
      <c r="J474" s="88" t="s">
        <v>1124</v>
      </c>
      <c r="K474" s="86" t="s">
        <v>53</v>
      </c>
      <c r="L474" s="86" t="s">
        <v>53</v>
      </c>
      <c r="M474" s="89" t="n">
        <v>914</v>
      </c>
      <c r="N474" s="89" t="n">
        <v>733</v>
      </c>
      <c r="O474" s="89" t="n">
        <v>102</v>
      </c>
      <c r="P474" s="89" t="s">
        <v>1059</v>
      </c>
      <c r="Q474" s="89" t="n">
        <v>69</v>
      </c>
      <c r="R474" s="89" t="s">
        <v>1059</v>
      </c>
      <c r="S474" s="89" t="n">
        <v>76</v>
      </c>
      <c r="T474" s="89" t="s">
        <v>1059</v>
      </c>
      <c r="U474" s="89" t="n">
        <v>44</v>
      </c>
      <c r="V474" s="89" t="s">
        <v>1059</v>
      </c>
      <c r="W474" s="89" t="n">
        <v>117</v>
      </c>
      <c r="X474" s="89" t="s">
        <v>1059</v>
      </c>
      <c r="Y474" s="89" t="n">
        <v>290</v>
      </c>
      <c r="Z474" s="89" t="s">
        <v>1059</v>
      </c>
      <c r="AA474" s="89" t="n">
        <v>33</v>
      </c>
      <c r="AB474" s="89" t="s">
        <v>1059</v>
      </c>
      <c r="AC474" s="89" t="n">
        <v>31</v>
      </c>
      <c r="AD474" s="89" t="s">
        <v>1059</v>
      </c>
      <c r="AE474" s="89" t="n">
        <v>40</v>
      </c>
      <c r="AF474" s="89" t="s">
        <v>1059</v>
      </c>
      <c r="AG474" s="89" t="n">
        <v>31</v>
      </c>
      <c r="AH474" s="89" t="s">
        <v>1059</v>
      </c>
      <c r="AI474" s="89" t="n">
        <v>102</v>
      </c>
      <c r="AJ474" s="89" t="s">
        <v>1059</v>
      </c>
      <c r="AK474" s="89" t="n">
        <v>131</v>
      </c>
      <c r="AL474" s="89" t="s">
        <v>1059</v>
      </c>
      <c r="AM474" s="89"/>
    </row>
    <row collapsed="false" customFormat="false" customHeight="false" hidden="false" ht="69.6" outlineLevel="0" r="475">
      <c r="A475" s="78" t="n">
        <v>233</v>
      </c>
      <c r="B475" s="79" t="s">
        <v>338</v>
      </c>
      <c r="C475" s="84" t="s">
        <v>1084</v>
      </c>
      <c r="D475" s="84" t="s">
        <v>1089</v>
      </c>
      <c r="E475" s="85"/>
      <c r="F475" s="86"/>
      <c r="G475" s="87"/>
      <c r="H475" s="88"/>
      <c r="I475" s="87"/>
      <c r="J475" s="88"/>
      <c r="K475" s="86"/>
      <c r="L475" s="86"/>
      <c r="M475" s="89"/>
      <c r="N475" s="89"/>
      <c r="O475" s="89"/>
      <c r="P475" s="89" t="s">
        <v>1059</v>
      </c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  <c r="AC475" s="89"/>
      <c r="AD475" s="89"/>
      <c r="AE475" s="89"/>
      <c r="AF475" s="89"/>
      <c r="AG475" s="89"/>
      <c r="AH475" s="89"/>
      <c r="AI475" s="89"/>
      <c r="AJ475" s="89"/>
      <c r="AK475" s="89"/>
      <c r="AL475" s="89"/>
      <c r="AM475" s="89"/>
    </row>
    <row collapsed="false" customFormat="false" customHeight="false" hidden="false" ht="15.6" outlineLevel="0" r="476">
      <c r="A476" s="78"/>
      <c r="B476" s="83"/>
      <c r="C476" s="84"/>
      <c r="D476" s="84"/>
      <c r="E476" s="85" t="s">
        <v>1083</v>
      </c>
      <c r="F476" s="86" t="s">
        <v>1082</v>
      </c>
      <c r="G476" s="87"/>
      <c r="H476" s="88"/>
      <c r="I476" s="87"/>
      <c r="J476" s="88"/>
      <c r="K476" s="86" t="s">
        <v>53</v>
      </c>
      <c r="L476" s="86" t="s">
        <v>53</v>
      </c>
      <c r="M476" s="89" t="n">
        <v>1489</v>
      </c>
      <c r="N476" s="89" t="n">
        <v>1847</v>
      </c>
      <c r="O476" s="89" t="n">
        <v>199</v>
      </c>
      <c r="P476" s="89" t="s">
        <v>1059</v>
      </c>
      <c r="Q476" s="89" t="n">
        <v>196</v>
      </c>
      <c r="R476" s="89" t="s">
        <v>1059</v>
      </c>
      <c r="S476" s="89" t="n">
        <v>200</v>
      </c>
      <c r="T476" s="89" t="s">
        <v>1059</v>
      </c>
      <c r="U476" s="89" t="n">
        <v>100</v>
      </c>
      <c r="V476" s="89" t="s">
        <v>1059</v>
      </c>
      <c r="W476" s="89" t="n">
        <v>95</v>
      </c>
      <c r="X476" s="89" t="s">
        <v>1059</v>
      </c>
      <c r="Y476" s="89" t="n">
        <v>43</v>
      </c>
      <c r="Z476" s="89" t="s">
        <v>1059</v>
      </c>
      <c r="AA476" s="89" t="n">
        <v>44</v>
      </c>
      <c r="AB476" s="89" t="s">
        <v>1059</v>
      </c>
      <c r="AC476" s="89" t="n">
        <v>46</v>
      </c>
      <c r="AD476" s="89" t="s">
        <v>1059</v>
      </c>
      <c r="AE476" s="89" t="n">
        <v>69</v>
      </c>
      <c r="AF476" s="89" t="s">
        <v>1059</v>
      </c>
      <c r="AG476" s="89" t="n">
        <v>45</v>
      </c>
      <c r="AH476" s="89" t="s">
        <v>1059</v>
      </c>
      <c r="AI476" s="89" t="n">
        <v>123</v>
      </c>
      <c r="AJ476" s="89" t="s">
        <v>1059</v>
      </c>
      <c r="AK476" s="89" t="n">
        <v>211</v>
      </c>
      <c r="AL476" s="89" t="s">
        <v>1059</v>
      </c>
      <c r="AM476" s="89"/>
    </row>
    <row collapsed="false" customFormat="false" customHeight="false" hidden="false" ht="15.6" outlineLevel="0" r="477">
      <c r="A477" s="78" t="n">
        <v>234</v>
      </c>
      <c r="B477" s="79" t="s">
        <v>340</v>
      </c>
      <c r="C477" s="84"/>
      <c r="D477" s="84"/>
      <c r="E477" s="85"/>
      <c r="F477" s="86"/>
      <c r="G477" s="87"/>
      <c r="H477" s="88"/>
      <c r="I477" s="87"/>
      <c r="J477" s="88"/>
      <c r="K477" s="86"/>
      <c r="L477" s="86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  <c r="AC477" s="89"/>
      <c r="AD477" s="89"/>
      <c r="AE477" s="89"/>
      <c r="AF477" s="89"/>
      <c r="AG477" s="89"/>
      <c r="AH477" s="89"/>
      <c r="AI477" s="89"/>
      <c r="AJ477" s="89"/>
      <c r="AK477" s="89"/>
      <c r="AL477" s="89"/>
      <c r="AM477" s="89"/>
    </row>
    <row collapsed="false" customFormat="false" customHeight="false" hidden="false" ht="15.6" outlineLevel="0" r="478">
      <c r="A478" s="78"/>
      <c r="B478" s="83"/>
      <c r="C478" s="84"/>
      <c r="D478" s="84"/>
      <c r="E478" s="85"/>
      <c r="F478" s="86"/>
      <c r="G478" s="87"/>
      <c r="H478" s="88"/>
      <c r="I478" s="87"/>
      <c r="J478" s="88"/>
      <c r="K478" s="86"/>
      <c r="L478" s="86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  <c r="AC478" s="89"/>
      <c r="AD478" s="89"/>
      <c r="AE478" s="89"/>
      <c r="AF478" s="89"/>
      <c r="AG478" s="89"/>
      <c r="AH478" s="89"/>
      <c r="AI478" s="89"/>
      <c r="AJ478" s="89"/>
      <c r="AK478" s="89"/>
      <c r="AL478" s="89"/>
      <c r="AM478" s="89"/>
    </row>
    <row collapsed="false" customFormat="false" customHeight="false" hidden="false" ht="15.6" outlineLevel="0" r="479">
      <c r="A479" s="78" t="n">
        <v>235</v>
      </c>
      <c r="B479" s="79" t="s">
        <v>341</v>
      </c>
      <c r="C479" s="84"/>
      <c r="D479" s="84"/>
      <c r="E479" s="85"/>
      <c r="F479" s="86"/>
      <c r="G479" s="87"/>
      <c r="H479" s="88"/>
      <c r="I479" s="87"/>
      <c r="J479" s="88"/>
      <c r="K479" s="86"/>
      <c r="L479" s="86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  <c r="AC479" s="89"/>
      <c r="AD479" s="89"/>
      <c r="AE479" s="89"/>
      <c r="AF479" s="89"/>
      <c r="AG479" s="89"/>
      <c r="AH479" s="89"/>
      <c r="AI479" s="89"/>
      <c r="AJ479" s="89"/>
      <c r="AK479" s="89"/>
      <c r="AL479" s="89"/>
      <c r="AM479" s="89"/>
    </row>
    <row collapsed="false" customFormat="false" customHeight="false" hidden="false" ht="15.6" outlineLevel="0" r="480">
      <c r="A480" s="78"/>
      <c r="B480" s="83"/>
      <c r="C480" s="84"/>
      <c r="D480" s="84"/>
      <c r="E480" s="85"/>
      <c r="F480" s="86"/>
      <c r="G480" s="87"/>
      <c r="H480" s="88"/>
      <c r="I480" s="87"/>
      <c r="J480" s="88"/>
      <c r="K480" s="86"/>
      <c r="L480" s="86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  <c r="AC480" s="89"/>
      <c r="AD480" s="89"/>
      <c r="AE480" s="89"/>
      <c r="AF480" s="89"/>
      <c r="AG480" s="89"/>
      <c r="AH480" s="89"/>
      <c r="AI480" s="89"/>
      <c r="AJ480" s="89"/>
      <c r="AK480" s="89"/>
      <c r="AL480" s="89"/>
      <c r="AM480" s="89"/>
    </row>
    <row collapsed="false" customFormat="false" customHeight="false" hidden="false" ht="15.6" outlineLevel="0" r="481">
      <c r="A481" s="78" t="n">
        <v>236</v>
      </c>
      <c r="B481" s="79" t="s">
        <v>342</v>
      </c>
      <c r="C481" s="84"/>
      <c r="D481" s="84"/>
      <c r="E481" s="85"/>
      <c r="F481" s="86"/>
      <c r="G481" s="87"/>
      <c r="H481" s="88"/>
      <c r="I481" s="87"/>
      <c r="J481" s="88"/>
      <c r="K481" s="86"/>
      <c r="L481" s="86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  <c r="AC481" s="89"/>
      <c r="AD481" s="89"/>
      <c r="AE481" s="89"/>
      <c r="AF481" s="89"/>
      <c r="AG481" s="89"/>
      <c r="AH481" s="89"/>
      <c r="AI481" s="89"/>
      <c r="AJ481" s="89"/>
      <c r="AK481" s="89"/>
      <c r="AL481" s="89"/>
      <c r="AM481" s="89"/>
    </row>
    <row collapsed="false" customFormat="false" customHeight="false" hidden="false" ht="15.6" outlineLevel="0" r="482">
      <c r="A482" s="78"/>
      <c r="B482" s="83"/>
      <c r="C482" s="84"/>
      <c r="D482" s="84"/>
      <c r="E482" s="85"/>
      <c r="F482" s="86"/>
      <c r="G482" s="87"/>
      <c r="H482" s="88"/>
      <c r="I482" s="87"/>
      <c r="J482" s="88"/>
      <c r="K482" s="86"/>
      <c r="L482" s="86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  <c r="AC482" s="89"/>
      <c r="AD482" s="89"/>
      <c r="AE482" s="89"/>
      <c r="AF482" s="89"/>
      <c r="AG482" s="89"/>
      <c r="AH482" s="89"/>
      <c r="AI482" s="89"/>
      <c r="AJ482" s="89"/>
      <c r="AK482" s="89"/>
      <c r="AL482" s="89"/>
      <c r="AM482" s="89"/>
    </row>
    <row collapsed="false" customFormat="false" customHeight="false" hidden="false" ht="15.6" outlineLevel="0" r="483">
      <c r="A483" s="78" t="n">
        <v>237</v>
      </c>
      <c r="B483" s="79" t="s">
        <v>343</v>
      </c>
      <c r="C483" s="84"/>
      <c r="D483" s="84"/>
      <c r="E483" s="85"/>
      <c r="F483" s="86"/>
      <c r="G483" s="87"/>
      <c r="H483" s="88"/>
      <c r="I483" s="87"/>
      <c r="J483" s="88"/>
      <c r="K483" s="86"/>
      <c r="L483" s="86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  <c r="AC483" s="89"/>
      <c r="AD483" s="89"/>
      <c r="AE483" s="89"/>
      <c r="AF483" s="89"/>
      <c r="AG483" s="89"/>
      <c r="AH483" s="89"/>
      <c r="AI483" s="89"/>
      <c r="AJ483" s="89"/>
      <c r="AK483" s="89"/>
      <c r="AL483" s="89"/>
      <c r="AM483" s="89"/>
    </row>
    <row collapsed="false" customFormat="false" customHeight="false" hidden="false" ht="15.6" outlineLevel="0" r="484">
      <c r="A484" s="78"/>
      <c r="B484" s="83"/>
      <c r="C484" s="84"/>
      <c r="D484" s="84"/>
      <c r="E484" s="85"/>
      <c r="F484" s="86"/>
      <c r="G484" s="87"/>
      <c r="H484" s="88"/>
      <c r="I484" s="87"/>
      <c r="J484" s="88"/>
      <c r="K484" s="86"/>
      <c r="L484" s="86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  <c r="AC484" s="89"/>
      <c r="AD484" s="89"/>
      <c r="AE484" s="89"/>
      <c r="AF484" s="89"/>
      <c r="AG484" s="89"/>
      <c r="AH484" s="89"/>
      <c r="AI484" s="89"/>
      <c r="AJ484" s="89"/>
      <c r="AK484" s="89"/>
      <c r="AL484" s="89"/>
      <c r="AM484" s="89"/>
    </row>
    <row collapsed="false" customFormat="false" customHeight="false" hidden="false" ht="15.6" outlineLevel="0" r="485">
      <c r="A485" s="78" t="n">
        <v>238</v>
      </c>
      <c r="B485" s="79" t="s">
        <v>345</v>
      </c>
      <c r="C485" s="84"/>
      <c r="D485" s="84"/>
      <c r="E485" s="85"/>
      <c r="F485" s="86"/>
      <c r="G485" s="87"/>
      <c r="H485" s="88"/>
      <c r="I485" s="87"/>
      <c r="J485" s="88"/>
      <c r="K485" s="86"/>
      <c r="L485" s="86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  <c r="AC485" s="89"/>
      <c r="AD485" s="89"/>
      <c r="AE485" s="89"/>
      <c r="AF485" s="89"/>
      <c r="AG485" s="89"/>
      <c r="AH485" s="89"/>
      <c r="AI485" s="89"/>
      <c r="AJ485" s="89"/>
      <c r="AK485" s="89"/>
      <c r="AL485" s="89"/>
      <c r="AM485" s="89"/>
    </row>
    <row collapsed="false" customFormat="false" customHeight="false" hidden="false" ht="15.6" outlineLevel="0" r="486">
      <c r="A486" s="78"/>
      <c r="B486" s="83"/>
      <c r="C486" s="84"/>
      <c r="D486" s="84"/>
      <c r="E486" s="85"/>
      <c r="F486" s="86"/>
      <c r="G486" s="87"/>
      <c r="H486" s="88"/>
      <c r="I486" s="87"/>
      <c r="J486" s="88"/>
      <c r="K486" s="86"/>
      <c r="L486" s="86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  <c r="AC486" s="89"/>
      <c r="AD486" s="89"/>
      <c r="AE486" s="89"/>
      <c r="AF486" s="89"/>
      <c r="AG486" s="89"/>
      <c r="AH486" s="89"/>
      <c r="AI486" s="89"/>
      <c r="AJ486" s="89"/>
      <c r="AK486" s="89"/>
      <c r="AL486" s="89"/>
      <c r="AM486" s="89"/>
    </row>
    <row collapsed="false" customFormat="false" customHeight="false" hidden="false" ht="15.6" outlineLevel="0" r="487">
      <c r="A487" s="78" t="n">
        <v>239</v>
      </c>
      <c r="B487" s="79" t="s">
        <v>347</v>
      </c>
      <c r="C487" s="84"/>
      <c r="D487" s="84"/>
      <c r="E487" s="85"/>
      <c r="F487" s="86"/>
      <c r="G487" s="87"/>
      <c r="H487" s="88"/>
      <c r="I487" s="87"/>
      <c r="J487" s="88"/>
      <c r="K487" s="86"/>
      <c r="L487" s="86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  <c r="AC487" s="89"/>
      <c r="AD487" s="89"/>
      <c r="AE487" s="89"/>
      <c r="AF487" s="89"/>
      <c r="AG487" s="89"/>
      <c r="AH487" s="89"/>
      <c r="AI487" s="89"/>
      <c r="AJ487" s="89"/>
      <c r="AK487" s="89"/>
      <c r="AL487" s="89"/>
      <c r="AM487" s="89"/>
    </row>
    <row collapsed="false" customFormat="false" customHeight="false" hidden="false" ht="15.6" outlineLevel="0" r="488">
      <c r="A488" s="78"/>
      <c r="B488" s="83"/>
      <c r="C488" s="84"/>
      <c r="D488" s="84"/>
      <c r="E488" s="85"/>
      <c r="F488" s="86"/>
      <c r="G488" s="87"/>
      <c r="H488" s="88"/>
      <c r="I488" s="87"/>
      <c r="J488" s="88"/>
      <c r="K488" s="86"/>
      <c r="L488" s="86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  <c r="AC488" s="89"/>
      <c r="AD488" s="89"/>
      <c r="AE488" s="89"/>
      <c r="AF488" s="89"/>
      <c r="AG488" s="89"/>
      <c r="AH488" s="89"/>
      <c r="AI488" s="89"/>
      <c r="AJ488" s="89"/>
      <c r="AK488" s="89"/>
      <c r="AL488" s="89"/>
      <c r="AM488" s="89"/>
    </row>
    <row collapsed="false" customFormat="false" customHeight="false" hidden="false" ht="15.6" outlineLevel="0" r="489">
      <c r="A489" s="78" t="n">
        <v>240</v>
      </c>
      <c r="B489" s="79" t="s">
        <v>349</v>
      </c>
      <c r="C489" s="84"/>
      <c r="D489" s="84"/>
      <c r="E489" s="85"/>
      <c r="F489" s="86"/>
      <c r="G489" s="87"/>
      <c r="H489" s="88"/>
      <c r="I489" s="87"/>
      <c r="J489" s="88"/>
      <c r="K489" s="86"/>
      <c r="L489" s="86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  <c r="AC489" s="89"/>
      <c r="AD489" s="89"/>
      <c r="AE489" s="89"/>
      <c r="AF489" s="89"/>
      <c r="AG489" s="89"/>
      <c r="AH489" s="89"/>
      <c r="AI489" s="89"/>
      <c r="AJ489" s="89"/>
      <c r="AK489" s="89"/>
      <c r="AL489" s="89"/>
      <c r="AM489" s="89"/>
    </row>
    <row collapsed="false" customFormat="false" customHeight="false" hidden="false" ht="15.6" outlineLevel="0" r="490">
      <c r="A490" s="78"/>
      <c r="B490" s="83"/>
      <c r="C490" s="84"/>
      <c r="D490" s="84"/>
      <c r="E490" s="85"/>
      <c r="F490" s="86"/>
      <c r="G490" s="87"/>
      <c r="H490" s="88"/>
      <c r="I490" s="87"/>
      <c r="J490" s="88"/>
      <c r="K490" s="86"/>
      <c r="L490" s="86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  <c r="AC490" s="89"/>
      <c r="AD490" s="89"/>
      <c r="AE490" s="89"/>
      <c r="AF490" s="89"/>
      <c r="AG490" s="89"/>
      <c r="AH490" s="89"/>
      <c r="AI490" s="89"/>
      <c r="AJ490" s="89"/>
      <c r="AK490" s="89"/>
      <c r="AL490" s="89"/>
      <c r="AM490" s="89"/>
    </row>
    <row collapsed="false" customFormat="false" customHeight="false" hidden="false" ht="15.6" outlineLevel="0" r="491">
      <c r="A491" s="78" t="n">
        <v>241</v>
      </c>
      <c r="B491" s="79" t="s">
        <v>351</v>
      </c>
      <c r="C491" s="84"/>
      <c r="D491" s="84"/>
      <c r="E491" s="85"/>
      <c r="F491" s="86"/>
      <c r="G491" s="87"/>
      <c r="H491" s="88"/>
      <c r="I491" s="87"/>
      <c r="J491" s="88"/>
      <c r="K491" s="86"/>
      <c r="L491" s="86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  <c r="AC491" s="89"/>
      <c r="AD491" s="89"/>
      <c r="AE491" s="89"/>
      <c r="AF491" s="89"/>
      <c r="AG491" s="89"/>
      <c r="AH491" s="89"/>
      <c r="AI491" s="89"/>
      <c r="AJ491" s="89"/>
      <c r="AK491" s="89"/>
      <c r="AL491" s="89"/>
      <c r="AM491" s="89"/>
    </row>
    <row collapsed="false" customFormat="false" customHeight="false" hidden="false" ht="15.6" outlineLevel="0" r="492">
      <c r="A492" s="78"/>
      <c r="B492" s="83"/>
      <c r="C492" s="84"/>
      <c r="D492" s="84"/>
      <c r="E492" s="85"/>
      <c r="F492" s="86"/>
      <c r="G492" s="87"/>
      <c r="H492" s="88"/>
      <c r="I492" s="87"/>
      <c r="J492" s="88"/>
      <c r="K492" s="86"/>
      <c r="L492" s="86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  <c r="AC492" s="89"/>
      <c r="AD492" s="89"/>
      <c r="AE492" s="89"/>
      <c r="AF492" s="89"/>
      <c r="AG492" s="89"/>
      <c r="AH492" s="89"/>
      <c r="AI492" s="89"/>
      <c r="AJ492" s="89"/>
      <c r="AK492" s="89"/>
      <c r="AL492" s="89"/>
      <c r="AM492" s="89"/>
    </row>
    <row collapsed="false" customFormat="false" customHeight="false" hidden="false" ht="15.6" outlineLevel="0" r="493">
      <c r="A493" s="78" t="n">
        <v>242</v>
      </c>
      <c r="B493" s="79" t="s">
        <v>352</v>
      </c>
      <c r="C493" s="84"/>
      <c r="D493" s="84"/>
      <c r="E493" s="85"/>
      <c r="F493" s="86"/>
      <c r="G493" s="87"/>
      <c r="H493" s="88"/>
      <c r="I493" s="87"/>
      <c r="J493" s="88"/>
      <c r="K493" s="86"/>
      <c r="L493" s="86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  <c r="AC493" s="89"/>
      <c r="AD493" s="89"/>
      <c r="AE493" s="89"/>
      <c r="AF493" s="89"/>
      <c r="AG493" s="89"/>
      <c r="AH493" s="89"/>
      <c r="AI493" s="89"/>
      <c r="AJ493" s="89"/>
      <c r="AK493" s="89"/>
      <c r="AL493" s="89"/>
      <c r="AM493" s="89"/>
    </row>
    <row collapsed="false" customFormat="false" customHeight="false" hidden="false" ht="15.6" outlineLevel="0" r="494">
      <c r="A494" s="78"/>
      <c r="B494" s="83"/>
      <c r="C494" s="84"/>
      <c r="D494" s="84"/>
      <c r="E494" s="85"/>
      <c r="F494" s="86"/>
      <c r="G494" s="87"/>
      <c r="H494" s="88"/>
      <c r="I494" s="87"/>
      <c r="J494" s="88"/>
      <c r="K494" s="86"/>
      <c r="L494" s="86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  <c r="AD494" s="89"/>
      <c r="AE494" s="89"/>
      <c r="AF494" s="89"/>
      <c r="AG494" s="89"/>
      <c r="AH494" s="89"/>
      <c r="AI494" s="89"/>
      <c r="AJ494" s="89"/>
      <c r="AK494" s="89"/>
      <c r="AL494" s="89"/>
      <c r="AM494" s="89"/>
    </row>
    <row collapsed="false" customFormat="false" customHeight="false" hidden="false" ht="69.6" outlineLevel="0" r="495">
      <c r="A495" s="78" t="n">
        <v>243</v>
      </c>
      <c r="B495" s="79" t="s">
        <v>354</v>
      </c>
      <c r="C495" s="84" t="s">
        <v>1084</v>
      </c>
      <c r="D495" s="84" t="s">
        <v>1089</v>
      </c>
      <c r="E495" s="85"/>
      <c r="F495" s="86"/>
      <c r="G495" s="87"/>
      <c r="H495" s="88"/>
      <c r="I495" s="87"/>
      <c r="J495" s="88"/>
      <c r="K495" s="86"/>
      <c r="L495" s="86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  <c r="AD495" s="89"/>
      <c r="AE495" s="89"/>
      <c r="AF495" s="89"/>
      <c r="AG495" s="89"/>
      <c r="AH495" s="89"/>
      <c r="AI495" s="89"/>
      <c r="AJ495" s="89"/>
      <c r="AK495" s="89"/>
      <c r="AL495" s="89"/>
      <c r="AM495" s="89"/>
    </row>
    <row collapsed="false" customFormat="false" customHeight="false" hidden="false" ht="31.2" outlineLevel="0" r="496">
      <c r="A496" s="78"/>
      <c r="B496" s="83"/>
      <c r="C496" s="84"/>
      <c r="D496" s="84"/>
      <c r="E496" s="85" t="s">
        <v>1083</v>
      </c>
      <c r="F496" s="86" t="s">
        <v>1082</v>
      </c>
      <c r="G496" s="87" t="s">
        <v>1250</v>
      </c>
      <c r="H496" s="88" t="s">
        <v>1245</v>
      </c>
      <c r="I496" s="87" t="s">
        <v>1251</v>
      </c>
      <c r="J496" s="88" t="s">
        <v>1121</v>
      </c>
      <c r="K496" s="86" t="s">
        <v>53</v>
      </c>
      <c r="L496" s="86" t="s">
        <v>53</v>
      </c>
      <c r="M496" s="89" t="n">
        <v>4460</v>
      </c>
      <c r="N496" s="89" t="n">
        <v>3557</v>
      </c>
      <c r="O496" s="89" t="n">
        <v>564</v>
      </c>
      <c r="P496" s="89" t="s">
        <v>1059</v>
      </c>
      <c r="Q496" s="89" t="n">
        <v>523</v>
      </c>
      <c r="R496" s="89" t="s">
        <v>1059</v>
      </c>
      <c r="S496" s="89" t="n">
        <v>485</v>
      </c>
      <c r="T496" s="89" t="s">
        <v>1059</v>
      </c>
      <c r="U496" s="89" t="n">
        <v>552</v>
      </c>
      <c r="V496" s="89" t="s">
        <v>1059</v>
      </c>
      <c r="W496" s="89" t="n">
        <v>571</v>
      </c>
      <c r="X496" s="89" t="s">
        <v>1059</v>
      </c>
      <c r="Y496" s="89" t="n">
        <v>552</v>
      </c>
      <c r="Z496" s="89" t="s">
        <v>1059</v>
      </c>
      <c r="AA496" s="89" t="n">
        <v>82</v>
      </c>
      <c r="AB496" s="89" t="s">
        <v>1059</v>
      </c>
      <c r="AC496" s="89" t="n">
        <v>74</v>
      </c>
      <c r="AD496" s="89" t="s">
        <v>1059</v>
      </c>
      <c r="AE496" s="89" t="n">
        <v>154</v>
      </c>
      <c r="AF496" s="89" t="s">
        <v>1059</v>
      </c>
      <c r="AG496" s="89" t="n">
        <v>116</v>
      </c>
      <c r="AH496" s="89" t="s">
        <v>1059</v>
      </c>
      <c r="AI496" s="89" t="n">
        <v>170</v>
      </c>
      <c r="AJ496" s="89" t="s">
        <v>1059</v>
      </c>
      <c r="AK496" s="89" t="n">
        <v>98</v>
      </c>
      <c r="AL496" s="89" t="s">
        <v>1059</v>
      </c>
      <c r="AM496" s="89"/>
    </row>
    <row collapsed="false" customFormat="false" customHeight="false" hidden="false" ht="69.6" outlineLevel="0" r="497">
      <c r="A497" s="78" t="n">
        <v>244</v>
      </c>
      <c r="B497" s="79" t="s">
        <v>355</v>
      </c>
      <c r="C497" s="84" t="s">
        <v>1084</v>
      </c>
      <c r="D497" s="84" t="s">
        <v>1089</v>
      </c>
      <c r="E497" s="85"/>
      <c r="F497" s="86"/>
      <c r="G497" s="87"/>
      <c r="H497" s="88"/>
      <c r="I497" s="87"/>
      <c r="J497" s="88"/>
      <c r="K497" s="86"/>
      <c r="L497" s="86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  <c r="AC497" s="89"/>
      <c r="AD497" s="89"/>
      <c r="AE497" s="89"/>
      <c r="AF497" s="89"/>
      <c r="AG497" s="89"/>
      <c r="AH497" s="89"/>
      <c r="AI497" s="89"/>
      <c r="AJ497" s="89"/>
      <c r="AK497" s="89"/>
      <c r="AL497" s="89"/>
      <c r="AM497" s="89"/>
    </row>
    <row collapsed="false" customFormat="false" customHeight="false" hidden="false" ht="31.2" outlineLevel="0" r="498">
      <c r="A498" s="78"/>
      <c r="B498" s="83"/>
      <c r="C498" s="84"/>
      <c r="D498" s="84"/>
      <c r="E498" s="85" t="s">
        <v>1083</v>
      </c>
      <c r="F498" s="86" t="s">
        <v>1082</v>
      </c>
      <c r="G498" s="87" t="s">
        <v>1229</v>
      </c>
      <c r="H498" s="88" t="s">
        <v>1252</v>
      </c>
      <c r="I498" s="87" t="s">
        <v>1088</v>
      </c>
      <c r="J498" s="88" t="s">
        <v>1144</v>
      </c>
      <c r="K498" s="86" t="s">
        <v>53</v>
      </c>
      <c r="L498" s="86" t="s">
        <v>53</v>
      </c>
      <c r="M498" s="89" t="n">
        <v>2097</v>
      </c>
      <c r="N498" s="89" t="n">
        <v>2030</v>
      </c>
      <c r="O498" s="89" t="n">
        <v>213</v>
      </c>
      <c r="P498" s="89" t="s">
        <v>1059</v>
      </c>
      <c r="Q498" s="89" t="n">
        <v>164</v>
      </c>
      <c r="R498" s="89" t="s">
        <v>1059</v>
      </c>
      <c r="S498" s="89" t="n">
        <v>149</v>
      </c>
      <c r="T498" s="89" t="s">
        <v>1059</v>
      </c>
      <c r="U498" s="89" t="n">
        <v>173</v>
      </c>
      <c r="V498" s="89" t="s">
        <v>1059</v>
      </c>
      <c r="W498" s="89" t="n">
        <v>50</v>
      </c>
      <c r="X498" s="89" t="s">
        <v>1059</v>
      </c>
      <c r="Y498" s="89" t="n">
        <v>88</v>
      </c>
      <c r="Z498" s="89" t="s">
        <v>1059</v>
      </c>
      <c r="AA498" s="89" t="n">
        <v>88</v>
      </c>
      <c r="AB498" s="89" t="s">
        <v>1059</v>
      </c>
      <c r="AC498" s="89" t="n">
        <v>207</v>
      </c>
      <c r="AD498" s="89" t="s">
        <v>1059</v>
      </c>
      <c r="AE498" s="89" t="n">
        <v>170</v>
      </c>
      <c r="AF498" s="89" t="s">
        <v>1059</v>
      </c>
      <c r="AG498" s="89" t="n">
        <v>200</v>
      </c>
      <c r="AH498" s="89" t="s">
        <v>1059</v>
      </c>
      <c r="AI498" s="89" t="n">
        <v>185</v>
      </c>
      <c r="AJ498" s="89" t="s">
        <v>1059</v>
      </c>
      <c r="AK498" s="89" t="n">
        <v>208</v>
      </c>
      <c r="AL498" s="89" t="s">
        <v>1059</v>
      </c>
      <c r="AM498" s="89"/>
    </row>
    <row collapsed="false" customFormat="false" customHeight="false" hidden="false" ht="69.6" outlineLevel="0" r="499">
      <c r="A499" s="78" t="n">
        <v>245</v>
      </c>
      <c r="B499" s="79" t="s">
        <v>357</v>
      </c>
      <c r="C499" s="84" t="s">
        <v>1084</v>
      </c>
      <c r="D499" s="84" t="s">
        <v>1089</v>
      </c>
      <c r="E499" s="85"/>
      <c r="F499" s="86"/>
      <c r="G499" s="87"/>
      <c r="H499" s="88"/>
      <c r="I499" s="87"/>
      <c r="J499" s="88"/>
      <c r="K499" s="86"/>
      <c r="L499" s="86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  <c r="AC499" s="89"/>
      <c r="AD499" s="89"/>
      <c r="AE499" s="89"/>
      <c r="AF499" s="89"/>
      <c r="AG499" s="89"/>
      <c r="AH499" s="89"/>
      <c r="AI499" s="89"/>
      <c r="AJ499" s="89"/>
      <c r="AK499" s="89"/>
      <c r="AL499" s="89"/>
      <c r="AM499" s="89"/>
    </row>
    <row collapsed="false" customFormat="false" customHeight="false" hidden="false" ht="31.2" outlineLevel="0" r="500">
      <c r="A500" s="78"/>
      <c r="B500" s="83"/>
      <c r="C500" s="84"/>
      <c r="D500" s="84"/>
      <c r="E500" s="85" t="s">
        <v>1083</v>
      </c>
      <c r="F500" s="86" t="s">
        <v>1082</v>
      </c>
      <c r="G500" s="87" t="s">
        <v>1115</v>
      </c>
      <c r="H500" s="88" t="s">
        <v>1253</v>
      </c>
      <c r="I500" s="87" t="s">
        <v>1088</v>
      </c>
      <c r="J500" s="88" t="s">
        <v>1133</v>
      </c>
      <c r="K500" s="86" t="s">
        <v>53</v>
      </c>
      <c r="L500" s="86" t="s">
        <v>53</v>
      </c>
      <c r="M500" s="89" t="n">
        <v>1851</v>
      </c>
      <c r="N500" s="89" t="n">
        <v>2073</v>
      </c>
      <c r="O500" s="89" t="n">
        <v>392</v>
      </c>
      <c r="P500" s="89" t="s">
        <v>1059</v>
      </c>
      <c r="Q500" s="89" t="n">
        <v>228</v>
      </c>
      <c r="R500" s="89" t="s">
        <v>1059</v>
      </c>
      <c r="S500" s="89" t="n">
        <v>226</v>
      </c>
      <c r="T500" s="89" t="s">
        <v>1059</v>
      </c>
      <c r="U500" s="89" t="n">
        <v>296</v>
      </c>
      <c r="V500" s="89" t="s">
        <v>1059</v>
      </c>
      <c r="W500" s="89" t="n">
        <v>100</v>
      </c>
      <c r="X500" s="89" t="s">
        <v>1059</v>
      </c>
      <c r="Y500" s="89" t="n">
        <v>194</v>
      </c>
      <c r="Z500" s="89" t="s">
        <v>1059</v>
      </c>
      <c r="AA500" s="89" t="n">
        <v>147</v>
      </c>
      <c r="AB500" s="89" t="s">
        <v>1059</v>
      </c>
      <c r="AC500" s="89" t="n">
        <v>151</v>
      </c>
      <c r="AD500" s="89" t="s">
        <v>1059</v>
      </c>
      <c r="AE500" s="89" t="n">
        <v>218</v>
      </c>
      <c r="AF500" s="89" t="s">
        <v>1059</v>
      </c>
      <c r="AG500" s="89" t="n">
        <v>263</v>
      </c>
      <c r="AH500" s="89" t="s">
        <v>1059</v>
      </c>
      <c r="AI500" s="89" t="n">
        <v>257</v>
      </c>
      <c r="AJ500" s="89" t="s">
        <v>1059</v>
      </c>
      <c r="AK500" s="89" t="n">
        <v>240</v>
      </c>
      <c r="AL500" s="89" t="s">
        <v>1059</v>
      </c>
      <c r="AM500" s="89"/>
    </row>
    <row collapsed="false" customFormat="false" customHeight="false" hidden="false" ht="69.6" outlineLevel="0" r="501">
      <c r="A501" s="78" t="n">
        <v>246</v>
      </c>
      <c r="B501" s="79" t="s">
        <v>358</v>
      </c>
      <c r="C501" s="84" t="s">
        <v>1084</v>
      </c>
      <c r="D501" s="84" t="s">
        <v>1089</v>
      </c>
      <c r="E501" s="85"/>
      <c r="F501" s="86"/>
      <c r="G501" s="87"/>
      <c r="H501" s="88"/>
      <c r="I501" s="87"/>
      <c r="J501" s="88"/>
      <c r="K501" s="86"/>
      <c r="L501" s="86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  <c r="AD501" s="89"/>
      <c r="AE501" s="89"/>
      <c r="AF501" s="89"/>
      <c r="AG501" s="89"/>
      <c r="AH501" s="89"/>
      <c r="AI501" s="89"/>
      <c r="AJ501" s="89"/>
      <c r="AK501" s="89"/>
      <c r="AL501" s="89"/>
      <c r="AM501" s="89"/>
    </row>
    <row collapsed="false" customFormat="false" customHeight="false" hidden="false" ht="31.2" outlineLevel="0" r="502">
      <c r="A502" s="78"/>
      <c r="B502" s="83"/>
      <c r="C502" s="84"/>
      <c r="D502" s="84"/>
      <c r="E502" s="85" t="s">
        <v>1083</v>
      </c>
      <c r="F502" s="86" t="s">
        <v>1082</v>
      </c>
      <c r="G502" s="87" t="s">
        <v>1254</v>
      </c>
      <c r="H502" s="88" t="s">
        <v>1255</v>
      </c>
      <c r="I502" s="87" t="s">
        <v>1227</v>
      </c>
      <c r="J502" s="88" t="s">
        <v>290</v>
      </c>
      <c r="K502" s="86" t="s">
        <v>53</v>
      </c>
      <c r="L502" s="86" t="s">
        <v>53</v>
      </c>
      <c r="M502" s="89" t="n">
        <v>5253</v>
      </c>
      <c r="N502" s="89" t="n">
        <v>5253</v>
      </c>
      <c r="O502" s="89" t="n">
        <v>446</v>
      </c>
      <c r="P502" s="89" t="s">
        <v>1059</v>
      </c>
      <c r="Q502" s="89" t="n">
        <v>441</v>
      </c>
      <c r="R502" s="89" t="s">
        <v>1059</v>
      </c>
      <c r="S502" s="89" t="n">
        <v>446</v>
      </c>
      <c r="T502" s="89" t="s">
        <v>1059</v>
      </c>
      <c r="U502" s="89" t="n">
        <v>432</v>
      </c>
      <c r="V502" s="89" t="s">
        <v>1059</v>
      </c>
      <c r="W502" s="89" t="n">
        <v>446</v>
      </c>
      <c r="X502" s="89" t="s">
        <v>1059</v>
      </c>
      <c r="Y502" s="89" t="n">
        <v>432</v>
      </c>
      <c r="Z502" s="89" t="s">
        <v>1059</v>
      </c>
      <c r="AA502" s="89" t="n">
        <v>446</v>
      </c>
      <c r="AB502" s="89" t="s">
        <v>1059</v>
      </c>
      <c r="AC502" s="89" t="n">
        <v>446</v>
      </c>
      <c r="AD502" s="89" t="s">
        <v>1059</v>
      </c>
      <c r="AE502" s="89" t="n">
        <v>432</v>
      </c>
      <c r="AF502" s="89" t="s">
        <v>1059</v>
      </c>
      <c r="AG502" s="89" t="n">
        <v>446</v>
      </c>
      <c r="AH502" s="89" t="s">
        <v>1059</v>
      </c>
      <c r="AI502" s="89" t="n">
        <v>432</v>
      </c>
      <c r="AJ502" s="89" t="s">
        <v>1059</v>
      </c>
      <c r="AK502" s="89" t="n">
        <v>446</v>
      </c>
      <c r="AL502" s="89" t="s">
        <v>1059</v>
      </c>
      <c r="AM502" s="89"/>
    </row>
    <row collapsed="false" customFormat="false" customHeight="false" hidden="false" ht="83.4" outlineLevel="0" r="503">
      <c r="A503" s="78" t="n">
        <v>247</v>
      </c>
      <c r="B503" s="79" t="s">
        <v>360</v>
      </c>
      <c r="C503" s="84" t="s">
        <v>1256</v>
      </c>
      <c r="D503" s="84" t="s">
        <v>1089</v>
      </c>
      <c r="E503" s="85"/>
      <c r="F503" s="86"/>
      <c r="G503" s="87"/>
      <c r="H503" s="88"/>
      <c r="I503" s="87"/>
      <c r="J503" s="88"/>
      <c r="K503" s="86"/>
      <c r="L503" s="86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  <c r="AC503" s="89"/>
      <c r="AD503" s="89"/>
      <c r="AE503" s="89"/>
      <c r="AF503" s="89"/>
      <c r="AG503" s="89"/>
      <c r="AH503" s="89"/>
      <c r="AI503" s="89"/>
      <c r="AJ503" s="89"/>
      <c r="AK503" s="89"/>
      <c r="AL503" s="89"/>
      <c r="AM503" s="89"/>
    </row>
    <row collapsed="false" customFormat="false" customHeight="false" hidden="false" ht="31.2" outlineLevel="0" r="504">
      <c r="A504" s="78"/>
      <c r="B504" s="83"/>
      <c r="C504" s="84"/>
      <c r="D504" s="84"/>
      <c r="E504" s="85" t="s">
        <v>1083</v>
      </c>
      <c r="F504" s="86" t="s">
        <v>1082</v>
      </c>
      <c r="G504" s="87" t="s">
        <v>1115</v>
      </c>
      <c r="H504" s="88" t="s">
        <v>1113</v>
      </c>
      <c r="I504" s="87" t="s">
        <v>1095</v>
      </c>
      <c r="J504" s="88" t="s">
        <v>1124</v>
      </c>
      <c r="K504" s="86" t="s">
        <v>53</v>
      </c>
      <c r="L504" s="86" t="s">
        <v>53</v>
      </c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  <c r="AC504" s="89"/>
      <c r="AD504" s="89"/>
      <c r="AE504" s="89"/>
      <c r="AF504" s="89"/>
      <c r="AG504" s="89"/>
      <c r="AH504" s="89"/>
      <c r="AI504" s="89"/>
      <c r="AJ504" s="89"/>
      <c r="AK504" s="89"/>
      <c r="AL504" s="89"/>
      <c r="AM504" s="89"/>
    </row>
    <row collapsed="false" customFormat="false" customHeight="false" hidden="false" ht="83.4" outlineLevel="0" r="505">
      <c r="A505" s="78" t="n">
        <v>248</v>
      </c>
      <c r="B505" s="79" t="s">
        <v>361</v>
      </c>
      <c r="C505" s="84" t="s">
        <v>1256</v>
      </c>
      <c r="D505" s="84" t="s">
        <v>1089</v>
      </c>
      <c r="E505" s="85"/>
      <c r="F505" s="86"/>
      <c r="G505" s="87"/>
      <c r="H505" s="88"/>
      <c r="I505" s="87"/>
      <c r="J505" s="88"/>
      <c r="K505" s="86"/>
      <c r="L505" s="86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  <c r="AC505" s="89"/>
      <c r="AD505" s="89"/>
      <c r="AE505" s="89"/>
      <c r="AF505" s="89"/>
      <c r="AG505" s="89"/>
      <c r="AH505" s="89"/>
      <c r="AI505" s="89"/>
      <c r="AJ505" s="89"/>
      <c r="AK505" s="89"/>
      <c r="AL505" s="89"/>
      <c r="AM505" s="89"/>
    </row>
    <row collapsed="false" customFormat="false" customHeight="false" hidden="false" ht="31.2" outlineLevel="0" r="506">
      <c r="A506" s="78"/>
      <c r="B506" s="83"/>
      <c r="C506" s="84"/>
      <c r="D506" s="84"/>
      <c r="E506" s="85" t="s">
        <v>1083</v>
      </c>
      <c r="F506" s="86" t="s">
        <v>1082</v>
      </c>
      <c r="G506" s="87" t="s">
        <v>1115</v>
      </c>
      <c r="H506" s="88" t="s">
        <v>1257</v>
      </c>
      <c r="I506" s="87" t="s">
        <v>1176</v>
      </c>
      <c r="J506" s="88" t="s">
        <v>1144</v>
      </c>
      <c r="K506" s="86" t="s">
        <v>53</v>
      </c>
      <c r="L506" s="86" t="s">
        <v>53</v>
      </c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  <c r="AC506" s="89"/>
      <c r="AD506" s="89"/>
      <c r="AE506" s="89"/>
      <c r="AF506" s="89"/>
      <c r="AG506" s="89"/>
      <c r="AH506" s="89"/>
      <c r="AI506" s="89"/>
      <c r="AJ506" s="89"/>
      <c r="AK506" s="89"/>
      <c r="AL506" s="89"/>
      <c r="AM506" s="89"/>
    </row>
    <row collapsed="false" customFormat="false" customHeight="false" hidden="false" ht="83.4" outlineLevel="0" r="507">
      <c r="A507" s="78" t="n">
        <v>249</v>
      </c>
      <c r="B507" s="79" t="s">
        <v>362</v>
      </c>
      <c r="C507" s="84" t="s">
        <v>1256</v>
      </c>
      <c r="D507" s="84" t="s">
        <v>1089</v>
      </c>
      <c r="E507" s="85"/>
      <c r="F507" s="86"/>
      <c r="G507" s="87"/>
      <c r="H507" s="88"/>
      <c r="I507" s="87"/>
      <c r="J507" s="88"/>
      <c r="K507" s="86"/>
      <c r="L507" s="86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  <c r="AC507" s="89"/>
      <c r="AD507" s="89"/>
      <c r="AE507" s="89"/>
      <c r="AF507" s="89"/>
      <c r="AG507" s="89"/>
      <c r="AH507" s="89"/>
      <c r="AI507" s="89"/>
      <c r="AJ507" s="89"/>
      <c r="AK507" s="89"/>
      <c r="AL507" s="89"/>
      <c r="AM507" s="89"/>
    </row>
    <row collapsed="false" customFormat="false" customHeight="false" hidden="false" ht="15.6" outlineLevel="0" r="508">
      <c r="A508" s="78"/>
      <c r="B508" s="83"/>
      <c r="C508" s="84"/>
      <c r="D508" s="84"/>
      <c r="E508" s="85" t="s">
        <v>1083</v>
      </c>
      <c r="F508" s="86" t="s">
        <v>1082</v>
      </c>
      <c r="G508" s="87" t="s">
        <v>1095</v>
      </c>
      <c r="H508" s="88" t="s">
        <v>1183</v>
      </c>
      <c r="I508" s="87" t="s">
        <v>1095</v>
      </c>
      <c r="J508" s="88" t="s">
        <v>1133</v>
      </c>
      <c r="K508" s="86" t="s">
        <v>53</v>
      </c>
      <c r="L508" s="86" t="s">
        <v>53</v>
      </c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  <c r="AC508" s="89"/>
      <c r="AD508" s="89"/>
      <c r="AE508" s="89"/>
      <c r="AF508" s="89"/>
      <c r="AG508" s="89"/>
      <c r="AH508" s="89"/>
      <c r="AI508" s="89"/>
      <c r="AJ508" s="89"/>
      <c r="AK508" s="89"/>
      <c r="AL508" s="89"/>
      <c r="AM508" s="89"/>
    </row>
    <row collapsed="false" customFormat="false" customHeight="false" hidden="false" ht="69.6" outlineLevel="0" r="509">
      <c r="A509" s="78" t="n">
        <v>250</v>
      </c>
      <c r="B509" s="79" t="s">
        <v>364</v>
      </c>
      <c r="C509" s="84" t="s">
        <v>1084</v>
      </c>
      <c r="D509" s="84" t="s">
        <v>1089</v>
      </c>
      <c r="E509" s="85"/>
      <c r="F509" s="86"/>
      <c r="G509" s="87"/>
      <c r="H509" s="87"/>
      <c r="I509" s="87"/>
      <c r="J509" s="88"/>
      <c r="K509" s="86"/>
      <c r="L509" s="86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  <c r="AC509" s="89"/>
      <c r="AD509" s="89"/>
      <c r="AE509" s="89"/>
      <c r="AF509" s="89"/>
      <c r="AG509" s="89"/>
      <c r="AH509" s="89"/>
      <c r="AI509" s="89"/>
      <c r="AJ509" s="89"/>
      <c r="AK509" s="89"/>
      <c r="AL509" s="89"/>
      <c r="AM509" s="89" t="n">
        <f aca="false">SUM(O509:AK509)</f>
        <v>0</v>
      </c>
    </row>
    <row collapsed="false" customFormat="false" customHeight="false" hidden="false" ht="31.2" outlineLevel="0" r="510">
      <c r="A510" s="78"/>
      <c r="B510" s="83"/>
      <c r="C510" s="84"/>
      <c r="D510" s="84"/>
      <c r="E510" s="85" t="s">
        <v>1083</v>
      </c>
      <c r="F510" s="86" t="s">
        <v>1082</v>
      </c>
      <c r="G510" s="87" t="s">
        <v>1176</v>
      </c>
      <c r="H510" s="87" t="n">
        <v>7</v>
      </c>
      <c r="I510" s="87" t="s">
        <v>1258</v>
      </c>
      <c r="J510" s="88" t="s">
        <v>1228</v>
      </c>
      <c r="K510" s="86" t="s">
        <v>53</v>
      </c>
      <c r="L510" s="86" t="s">
        <v>53</v>
      </c>
      <c r="M510" s="89" t="n">
        <v>3870</v>
      </c>
      <c r="N510" s="89" t="n">
        <v>3057</v>
      </c>
      <c r="O510" s="89" t="n">
        <v>411</v>
      </c>
      <c r="P510" s="89"/>
      <c r="Q510" s="89" t="n">
        <v>338</v>
      </c>
      <c r="R510" s="89"/>
      <c r="S510" s="89" t="n">
        <v>286</v>
      </c>
      <c r="T510" s="89"/>
      <c r="U510" s="89" t="n">
        <v>198</v>
      </c>
      <c r="V510" s="89"/>
      <c r="W510" s="89" t="n">
        <v>187</v>
      </c>
      <c r="X510" s="89"/>
      <c r="Y510" s="89" t="n">
        <v>186</v>
      </c>
      <c r="Z510" s="89"/>
      <c r="AA510" s="89" t="n">
        <v>129</v>
      </c>
      <c r="AB510" s="89"/>
      <c r="AC510" s="89" t="n">
        <v>194</v>
      </c>
      <c r="AD510" s="89"/>
      <c r="AE510" s="89" t="n">
        <v>244</v>
      </c>
      <c r="AF510" s="89"/>
      <c r="AG510" s="89" t="n">
        <v>292</v>
      </c>
      <c r="AH510" s="89"/>
      <c r="AI510" s="89" t="n">
        <v>441</v>
      </c>
      <c r="AJ510" s="89"/>
      <c r="AK510" s="89" t="n">
        <v>406</v>
      </c>
      <c r="AL510" s="89"/>
      <c r="AM510" s="89" t="n">
        <f aca="false">SUM(O510:AK510)</f>
        <v>3312</v>
      </c>
    </row>
    <row collapsed="false" customFormat="false" customHeight="false" hidden="false" ht="15.6" outlineLevel="0" r="511">
      <c r="A511" s="78" t="n">
        <v>251</v>
      </c>
      <c r="B511" s="79" t="s">
        <v>365</v>
      </c>
      <c r="C511" s="84"/>
      <c r="D511" s="84"/>
      <c r="E511" s="85"/>
      <c r="F511" s="86"/>
      <c r="G511" s="87"/>
      <c r="H511" s="87"/>
      <c r="I511" s="87"/>
      <c r="J511" s="87"/>
      <c r="K511" s="86"/>
      <c r="L511" s="86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  <c r="AC511" s="89"/>
      <c r="AD511" s="89"/>
      <c r="AE511" s="89"/>
      <c r="AF511" s="89"/>
      <c r="AG511" s="89"/>
      <c r="AH511" s="89"/>
      <c r="AI511" s="89"/>
      <c r="AJ511" s="89"/>
      <c r="AK511" s="89"/>
      <c r="AL511" s="89"/>
      <c r="AM511" s="89" t="n">
        <f aca="false">SUM(O511:AK511)</f>
        <v>0</v>
      </c>
    </row>
    <row collapsed="false" customFormat="false" customHeight="false" hidden="false" ht="15.6" outlineLevel="0" r="512">
      <c r="A512" s="78"/>
      <c r="B512" s="83"/>
      <c r="C512" s="84"/>
      <c r="D512" s="84"/>
      <c r="E512" s="85"/>
      <c r="F512" s="86"/>
      <c r="G512" s="87"/>
      <c r="H512" s="87"/>
      <c r="I512" s="87"/>
      <c r="J512" s="87"/>
      <c r="K512" s="86"/>
      <c r="L512" s="86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  <c r="AC512" s="89"/>
      <c r="AD512" s="89"/>
      <c r="AE512" s="89"/>
      <c r="AF512" s="89"/>
      <c r="AG512" s="89"/>
      <c r="AH512" s="89"/>
      <c r="AI512" s="89"/>
      <c r="AJ512" s="89"/>
      <c r="AK512" s="89"/>
      <c r="AL512" s="89"/>
      <c r="AM512" s="89" t="n">
        <f aca="false">SUM(O512:AK512)</f>
        <v>0</v>
      </c>
    </row>
    <row collapsed="false" customFormat="false" customHeight="false" hidden="false" ht="69.6" outlineLevel="0" r="513">
      <c r="A513" s="78" t="n">
        <v>252</v>
      </c>
      <c r="B513" s="79" t="s">
        <v>366</v>
      </c>
      <c r="C513" s="84" t="s">
        <v>1084</v>
      </c>
      <c r="D513" s="84" t="s">
        <v>1089</v>
      </c>
      <c r="E513" s="85"/>
      <c r="F513" s="86"/>
      <c r="G513" s="87"/>
      <c r="H513" s="87"/>
      <c r="I513" s="87"/>
      <c r="J513" s="87"/>
      <c r="K513" s="86"/>
      <c r="L513" s="86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  <c r="AC513" s="89"/>
      <c r="AD513" s="89"/>
      <c r="AE513" s="89"/>
      <c r="AF513" s="89"/>
      <c r="AG513" s="89"/>
      <c r="AH513" s="89"/>
      <c r="AI513" s="89"/>
      <c r="AJ513" s="89"/>
      <c r="AK513" s="89"/>
      <c r="AL513" s="89"/>
      <c r="AM513" s="89" t="n">
        <f aca="false">SUM(O513:AK513)</f>
        <v>0</v>
      </c>
    </row>
    <row collapsed="false" customFormat="false" customHeight="false" hidden="false" ht="15.6" outlineLevel="0" r="514">
      <c r="A514" s="78"/>
      <c r="B514" s="83"/>
      <c r="C514" s="84"/>
      <c r="D514" s="84"/>
      <c r="E514" s="85" t="s">
        <v>1083</v>
      </c>
      <c r="F514" s="86" t="s">
        <v>1082</v>
      </c>
      <c r="G514" s="87" t="s">
        <v>1176</v>
      </c>
      <c r="H514" s="87" t="n">
        <v>12</v>
      </c>
      <c r="I514" s="87" t="s">
        <v>1092</v>
      </c>
      <c r="J514" s="87" t="n">
        <v>3</v>
      </c>
      <c r="K514" s="86" t="s">
        <v>53</v>
      </c>
      <c r="L514" s="86" t="s">
        <v>53</v>
      </c>
      <c r="M514" s="89" t="n">
        <v>5122</v>
      </c>
      <c r="N514" s="89" t="n">
        <v>4787</v>
      </c>
      <c r="O514" s="89" t="n">
        <v>630</v>
      </c>
      <c r="P514" s="89"/>
      <c r="Q514" s="89" t="n">
        <v>513</v>
      </c>
      <c r="R514" s="89"/>
      <c r="S514" s="89" t="n">
        <v>415</v>
      </c>
      <c r="T514" s="89"/>
      <c r="U514" s="89" t="n">
        <v>345</v>
      </c>
      <c r="V514" s="89"/>
      <c r="W514" s="89" t="n">
        <v>362</v>
      </c>
      <c r="X514" s="89"/>
      <c r="Y514" s="89" t="n">
        <v>286</v>
      </c>
      <c r="Z514" s="89"/>
      <c r="AA514" s="89" t="n">
        <v>168</v>
      </c>
      <c r="AB514" s="89"/>
      <c r="AC514" s="89" t="n">
        <v>307</v>
      </c>
      <c r="AD514" s="89"/>
      <c r="AE514" s="89" t="n">
        <v>331</v>
      </c>
      <c r="AF514" s="89"/>
      <c r="AG514" s="89" t="n">
        <v>319</v>
      </c>
      <c r="AH514" s="89"/>
      <c r="AI514" s="89" t="n">
        <v>619</v>
      </c>
      <c r="AJ514" s="89"/>
      <c r="AK514" s="89" t="n">
        <v>584</v>
      </c>
      <c r="AL514" s="89"/>
      <c r="AM514" s="89" t="n">
        <f aca="false">SUM(O514:AK514)</f>
        <v>4879</v>
      </c>
    </row>
    <row collapsed="false" customFormat="false" customHeight="false" hidden="false" ht="15.6" outlineLevel="0" r="515">
      <c r="A515" s="78" t="n">
        <v>253</v>
      </c>
      <c r="B515" s="79" t="s">
        <v>310</v>
      </c>
      <c r="C515" s="84"/>
      <c r="D515" s="84"/>
      <c r="E515" s="85"/>
      <c r="F515" s="86"/>
      <c r="G515" s="87"/>
      <c r="H515" s="87"/>
      <c r="I515" s="87"/>
      <c r="J515" s="87"/>
      <c r="K515" s="86"/>
      <c r="L515" s="86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  <c r="AC515" s="89"/>
      <c r="AD515" s="89"/>
      <c r="AE515" s="89"/>
      <c r="AF515" s="89"/>
      <c r="AG515" s="89"/>
      <c r="AH515" s="89"/>
      <c r="AI515" s="89"/>
      <c r="AJ515" s="89"/>
      <c r="AK515" s="89"/>
      <c r="AL515" s="89"/>
      <c r="AM515" s="89"/>
    </row>
    <row collapsed="false" customFormat="false" customHeight="false" hidden="false" ht="15.6" outlineLevel="0" r="516">
      <c r="A516" s="78"/>
      <c r="B516" s="83"/>
      <c r="C516" s="84"/>
      <c r="D516" s="84"/>
      <c r="E516" s="85"/>
      <c r="F516" s="86"/>
      <c r="G516" s="87"/>
      <c r="H516" s="87"/>
      <c r="I516" s="87"/>
      <c r="J516" s="87"/>
      <c r="K516" s="86"/>
      <c r="L516" s="86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  <c r="AC516" s="89"/>
      <c r="AD516" s="89"/>
      <c r="AE516" s="89"/>
      <c r="AF516" s="89"/>
      <c r="AG516" s="89"/>
      <c r="AH516" s="89"/>
      <c r="AI516" s="89"/>
      <c r="AJ516" s="89"/>
      <c r="AK516" s="89"/>
      <c r="AL516" s="89"/>
      <c r="AM516" s="89"/>
    </row>
    <row collapsed="false" customFormat="false" customHeight="false" hidden="false" ht="69.6" outlineLevel="0" r="517">
      <c r="A517" s="78" t="n">
        <v>254</v>
      </c>
      <c r="B517" s="79" t="s">
        <v>368</v>
      </c>
      <c r="C517" s="84" t="s">
        <v>1084</v>
      </c>
      <c r="D517" s="84" t="s">
        <v>1089</v>
      </c>
      <c r="E517" s="85"/>
      <c r="F517" s="86"/>
      <c r="G517" s="87"/>
      <c r="H517" s="88"/>
      <c r="I517" s="87"/>
      <c r="J517" s="87"/>
      <c r="K517" s="86"/>
      <c r="L517" s="86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  <c r="AC517" s="89"/>
      <c r="AD517" s="89"/>
      <c r="AE517" s="89"/>
      <c r="AF517" s="89"/>
      <c r="AG517" s="89"/>
      <c r="AH517" s="89"/>
      <c r="AI517" s="89"/>
      <c r="AJ517" s="89"/>
      <c r="AK517" s="89"/>
      <c r="AL517" s="89"/>
      <c r="AM517" s="89"/>
    </row>
    <row collapsed="false" customFormat="false" customHeight="false" hidden="false" ht="31.2" outlineLevel="0" r="518">
      <c r="A518" s="78"/>
      <c r="B518" s="83"/>
      <c r="C518" s="84"/>
      <c r="D518" s="84"/>
      <c r="E518" s="85" t="s">
        <v>1083</v>
      </c>
      <c r="F518" s="86" t="s">
        <v>1082</v>
      </c>
      <c r="G518" s="87" t="s">
        <v>1259</v>
      </c>
      <c r="H518" s="88" t="s">
        <v>1260</v>
      </c>
      <c r="I518" s="87" t="s">
        <v>1092</v>
      </c>
      <c r="J518" s="87" t="n">
        <v>2</v>
      </c>
      <c r="K518" s="86" t="s">
        <v>53</v>
      </c>
      <c r="L518" s="86" t="s">
        <v>53</v>
      </c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  <c r="AC518" s="89"/>
      <c r="AD518" s="89"/>
      <c r="AE518" s="89"/>
      <c r="AF518" s="89"/>
      <c r="AG518" s="89"/>
      <c r="AH518" s="89"/>
      <c r="AI518" s="89"/>
      <c r="AJ518" s="89"/>
      <c r="AK518" s="89"/>
      <c r="AL518" s="89"/>
      <c r="AM518" s="89"/>
    </row>
    <row collapsed="false" customFormat="false" customHeight="false" hidden="false" ht="69.6" outlineLevel="0" r="519">
      <c r="A519" s="78" t="n">
        <v>255</v>
      </c>
      <c r="B519" s="79" t="s">
        <v>370</v>
      </c>
      <c r="C519" s="84" t="s">
        <v>1084</v>
      </c>
      <c r="D519" s="84" t="s">
        <v>1089</v>
      </c>
      <c r="E519" s="85"/>
      <c r="F519" s="86"/>
      <c r="G519" s="87"/>
      <c r="H519" s="88"/>
      <c r="I519" s="87"/>
      <c r="J519" s="87"/>
      <c r="K519" s="86"/>
      <c r="L519" s="86"/>
      <c r="M519" s="89" t="n">
        <v>3243</v>
      </c>
      <c r="N519" s="89" t="n">
        <v>3541</v>
      </c>
      <c r="O519" s="89" t="n">
        <v>415</v>
      </c>
      <c r="P519" s="89"/>
      <c r="Q519" s="89" t="n">
        <v>455</v>
      </c>
      <c r="R519" s="89"/>
      <c r="S519" s="89" t="n">
        <v>326</v>
      </c>
      <c r="T519" s="89"/>
      <c r="U519" s="89" t="n">
        <v>239</v>
      </c>
      <c r="V519" s="89"/>
      <c r="W519" s="89" t="n">
        <v>209</v>
      </c>
      <c r="X519" s="89"/>
      <c r="Y519" s="89" t="n">
        <v>193</v>
      </c>
      <c r="Z519" s="89"/>
      <c r="AA519" s="89" t="n">
        <v>124</v>
      </c>
      <c r="AB519" s="89"/>
      <c r="AC519" s="89" t="n">
        <v>221</v>
      </c>
      <c r="AD519" s="89"/>
      <c r="AE519" s="89" t="n">
        <v>228</v>
      </c>
      <c r="AF519" s="89"/>
      <c r="AG519" s="89" t="n">
        <v>256</v>
      </c>
      <c r="AH519" s="89"/>
      <c r="AI519" s="89" t="n">
        <v>315</v>
      </c>
      <c r="AJ519" s="89"/>
      <c r="AK519" s="89" t="n">
        <v>503</v>
      </c>
      <c r="AL519" s="89"/>
      <c r="AM519" s="89" t="n">
        <f aca="false">SUM(O519:AK519)</f>
        <v>3484</v>
      </c>
    </row>
    <row collapsed="false" customFormat="false" customHeight="false" hidden="false" ht="15.6" outlineLevel="0" r="520">
      <c r="A520" s="78"/>
      <c r="B520" s="83"/>
      <c r="C520" s="84"/>
      <c r="D520" s="84"/>
      <c r="E520" s="85" t="s">
        <v>1083</v>
      </c>
      <c r="F520" s="86" t="s">
        <v>1082</v>
      </c>
      <c r="G520" s="87" t="s">
        <v>1167</v>
      </c>
      <c r="H520" s="88" t="s">
        <v>1164</v>
      </c>
      <c r="I520" s="87" t="s">
        <v>1092</v>
      </c>
      <c r="J520" s="87" t="n">
        <v>4</v>
      </c>
      <c r="K520" s="86" t="s">
        <v>53</v>
      </c>
      <c r="L520" s="86" t="s">
        <v>53</v>
      </c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  <c r="AC520" s="89"/>
      <c r="AD520" s="89"/>
      <c r="AE520" s="89"/>
      <c r="AF520" s="89"/>
      <c r="AG520" s="89"/>
      <c r="AH520" s="89"/>
      <c r="AI520" s="89"/>
      <c r="AJ520" s="89"/>
      <c r="AK520" s="89"/>
      <c r="AL520" s="89"/>
      <c r="AM520" s="89" t="n">
        <f aca="false">SUM(O520:AK520)</f>
        <v>0</v>
      </c>
    </row>
    <row collapsed="false" customFormat="false" customHeight="false" hidden="false" ht="69.6" outlineLevel="0" r="521">
      <c r="A521" s="78" t="n">
        <v>256</v>
      </c>
      <c r="B521" s="79" t="s">
        <v>372</v>
      </c>
      <c r="C521" s="84" t="s">
        <v>1084</v>
      </c>
      <c r="D521" s="84" t="s">
        <v>1089</v>
      </c>
      <c r="E521" s="85"/>
      <c r="F521" s="86"/>
      <c r="G521" s="87"/>
      <c r="H521" s="88"/>
      <c r="I521" s="87"/>
      <c r="J521" s="87"/>
      <c r="K521" s="86"/>
      <c r="L521" s="86"/>
      <c r="M521" s="89" t="n">
        <v>10827</v>
      </c>
      <c r="N521" s="89" t="n">
        <v>10110</v>
      </c>
      <c r="O521" s="89" t="n">
        <v>1240</v>
      </c>
      <c r="P521" s="89"/>
      <c r="Q521" s="89" t="n">
        <v>1039</v>
      </c>
      <c r="R521" s="89"/>
      <c r="S521" s="89" t="n">
        <v>897</v>
      </c>
      <c r="T521" s="89"/>
      <c r="U521" s="89" t="n">
        <v>661</v>
      </c>
      <c r="V521" s="89"/>
      <c r="W521" s="89" t="n">
        <v>645</v>
      </c>
      <c r="X521" s="89"/>
      <c r="Y521" s="89" t="n">
        <v>594</v>
      </c>
      <c r="Z521" s="89"/>
      <c r="AA521" s="89" t="n">
        <v>498</v>
      </c>
      <c r="AB521" s="89"/>
      <c r="AC521" s="89" t="n">
        <v>647</v>
      </c>
      <c r="AD521" s="89"/>
      <c r="AE521" s="89" t="n">
        <v>768</v>
      </c>
      <c r="AF521" s="89"/>
      <c r="AG521" s="89" t="n">
        <v>876</v>
      </c>
      <c r="AH521" s="89"/>
      <c r="AI521" s="89" t="n">
        <v>1328</v>
      </c>
      <c r="AJ521" s="89"/>
      <c r="AK521" s="89" t="n">
        <v>1718</v>
      </c>
      <c r="AL521" s="89"/>
      <c r="AM521" s="89" t="n">
        <f aca="false">SUM(O521:AK521)</f>
        <v>10911</v>
      </c>
    </row>
    <row collapsed="false" customFormat="false" customHeight="false" hidden="false" ht="31.2" outlineLevel="0" r="522">
      <c r="A522" s="78"/>
      <c r="B522" s="83"/>
      <c r="C522" s="84"/>
      <c r="D522" s="84"/>
      <c r="E522" s="85" t="s">
        <v>1083</v>
      </c>
      <c r="F522" s="86" t="s">
        <v>1082</v>
      </c>
      <c r="G522" s="87" t="s">
        <v>1261</v>
      </c>
      <c r="H522" s="88" t="s">
        <v>1262</v>
      </c>
      <c r="I522" s="87"/>
      <c r="J522" s="87"/>
      <c r="K522" s="86" t="s">
        <v>53</v>
      </c>
      <c r="L522" s="86" t="s">
        <v>53</v>
      </c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  <c r="AD522" s="89"/>
      <c r="AE522" s="89"/>
      <c r="AF522" s="89"/>
      <c r="AG522" s="89"/>
      <c r="AH522" s="89"/>
      <c r="AI522" s="89"/>
      <c r="AJ522" s="89"/>
      <c r="AK522" s="89"/>
      <c r="AL522" s="89"/>
      <c r="AM522" s="89" t="n">
        <f aca="false">SUM(O522:AK522)</f>
        <v>0</v>
      </c>
    </row>
    <row collapsed="false" customFormat="false" customHeight="false" hidden="false" ht="69.6" outlineLevel="0" r="523">
      <c r="A523" s="78" t="n">
        <v>257</v>
      </c>
      <c r="B523" s="79" t="s">
        <v>374</v>
      </c>
      <c r="C523" s="84" t="s">
        <v>1084</v>
      </c>
      <c r="D523" s="84" t="s">
        <v>1089</v>
      </c>
      <c r="E523" s="85"/>
      <c r="F523" s="86"/>
      <c r="G523" s="87"/>
      <c r="H523" s="88"/>
      <c r="I523" s="87"/>
      <c r="J523" s="87"/>
      <c r="K523" s="86"/>
      <c r="L523" s="86"/>
      <c r="M523" s="89" t="n">
        <v>8145</v>
      </c>
      <c r="N523" s="89" t="n">
        <v>8313</v>
      </c>
      <c r="O523" s="89" t="n">
        <v>623</v>
      </c>
      <c r="P523" s="89"/>
      <c r="Q523" s="89" t="n">
        <v>560</v>
      </c>
      <c r="R523" s="89"/>
      <c r="S523" s="89" t="n">
        <v>454</v>
      </c>
      <c r="T523" s="89"/>
      <c r="U523" s="89" t="n">
        <v>334</v>
      </c>
      <c r="V523" s="89"/>
      <c r="W523" s="89" t="n">
        <v>422</v>
      </c>
      <c r="X523" s="89"/>
      <c r="Y523" s="89" t="n">
        <v>250</v>
      </c>
      <c r="Z523" s="89"/>
      <c r="AA523" s="89" t="n">
        <v>166</v>
      </c>
      <c r="AB523" s="89"/>
      <c r="AC523" s="89" t="n">
        <v>239</v>
      </c>
      <c r="AD523" s="89"/>
      <c r="AE523" s="89" t="n">
        <v>289</v>
      </c>
      <c r="AF523" s="89"/>
      <c r="AG523" s="89" t="n">
        <v>323</v>
      </c>
      <c r="AH523" s="89"/>
      <c r="AI523" s="89" t="n">
        <v>495</v>
      </c>
      <c r="AJ523" s="89"/>
      <c r="AK523" s="89" t="n">
        <v>509</v>
      </c>
      <c r="AL523" s="89"/>
      <c r="AM523" s="89" t="n">
        <f aca="false">SUM(O523:AK523)</f>
        <v>4664</v>
      </c>
    </row>
    <row collapsed="false" customFormat="false" customHeight="false" hidden="false" ht="31.2" outlineLevel="0" r="524">
      <c r="A524" s="78"/>
      <c r="B524" s="83"/>
      <c r="C524" s="84"/>
      <c r="D524" s="84"/>
      <c r="E524" s="85" t="s">
        <v>1083</v>
      </c>
      <c r="F524" s="86" t="s">
        <v>1082</v>
      </c>
      <c r="G524" s="87" t="s">
        <v>1261</v>
      </c>
      <c r="H524" s="88" t="s">
        <v>1124</v>
      </c>
      <c r="I524" s="87" t="s">
        <v>1092</v>
      </c>
      <c r="J524" s="87" t="n">
        <v>2</v>
      </c>
      <c r="K524" s="86" t="s">
        <v>53</v>
      </c>
      <c r="L524" s="86" t="s">
        <v>53</v>
      </c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  <c r="AC524" s="89"/>
      <c r="AD524" s="89"/>
      <c r="AE524" s="89"/>
      <c r="AF524" s="89"/>
      <c r="AG524" s="89"/>
      <c r="AH524" s="89"/>
      <c r="AI524" s="89"/>
      <c r="AJ524" s="89"/>
      <c r="AK524" s="89"/>
      <c r="AL524" s="89"/>
      <c r="AM524" s="89" t="n">
        <f aca="false">SUM(O524:AK524)</f>
        <v>0</v>
      </c>
    </row>
    <row collapsed="false" customFormat="false" customHeight="false" hidden="false" ht="69.6" outlineLevel="0" r="525">
      <c r="A525" s="78" t="n">
        <v>258</v>
      </c>
      <c r="B525" s="79" t="s">
        <v>376</v>
      </c>
      <c r="C525" s="84" t="s">
        <v>1084</v>
      </c>
      <c r="D525" s="84" t="s">
        <v>1089</v>
      </c>
      <c r="E525" s="85"/>
      <c r="F525" s="86"/>
      <c r="G525" s="87"/>
      <c r="H525" s="88"/>
      <c r="I525" s="87"/>
      <c r="J525" s="88"/>
      <c r="K525" s="86"/>
      <c r="L525" s="86"/>
      <c r="M525" s="89" t="n">
        <v>6406</v>
      </c>
      <c r="N525" s="89" t="n">
        <v>5508</v>
      </c>
      <c r="O525" s="89" t="n">
        <v>565</v>
      </c>
      <c r="P525" s="89"/>
      <c r="Q525" s="89" t="n">
        <v>542</v>
      </c>
      <c r="R525" s="89"/>
      <c r="S525" s="89" t="n">
        <v>473</v>
      </c>
      <c r="T525" s="89"/>
      <c r="U525" s="89" t="n">
        <v>331</v>
      </c>
      <c r="V525" s="89"/>
      <c r="W525" s="89" t="n">
        <v>331</v>
      </c>
      <c r="X525" s="89"/>
      <c r="Y525" s="89" t="n">
        <v>303</v>
      </c>
      <c r="Z525" s="89"/>
      <c r="AA525" s="89" t="n">
        <v>241</v>
      </c>
      <c r="AB525" s="89"/>
      <c r="AC525" s="89" t="n">
        <v>288</v>
      </c>
      <c r="AD525" s="89"/>
      <c r="AE525" s="89" t="n">
        <v>413</v>
      </c>
      <c r="AF525" s="89"/>
      <c r="AG525" s="89" t="n">
        <v>393</v>
      </c>
      <c r="AH525" s="89"/>
      <c r="AI525" s="89" t="n">
        <v>675</v>
      </c>
      <c r="AJ525" s="89"/>
      <c r="AK525" s="89" t="n">
        <v>865</v>
      </c>
      <c r="AL525" s="89"/>
      <c r="AM525" s="89" t="n">
        <f aca="false">SUM(O525:AK525)</f>
        <v>5420</v>
      </c>
    </row>
    <row collapsed="false" customFormat="false" customHeight="false" hidden="false" ht="31.2" outlineLevel="0" r="526">
      <c r="A526" s="78"/>
      <c r="B526" s="83"/>
      <c r="C526" s="84"/>
      <c r="D526" s="84"/>
      <c r="E526" s="85" t="s">
        <v>1083</v>
      </c>
      <c r="F526" s="86" t="s">
        <v>1082</v>
      </c>
      <c r="G526" s="87" t="s">
        <v>1261</v>
      </c>
      <c r="H526" s="88" t="s">
        <v>1263</v>
      </c>
      <c r="I526" s="87" t="s">
        <v>1103</v>
      </c>
      <c r="J526" s="88" t="s">
        <v>1101</v>
      </c>
      <c r="K526" s="86" t="s">
        <v>53</v>
      </c>
      <c r="L526" s="86" t="s">
        <v>53</v>
      </c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  <c r="AC526" s="89"/>
      <c r="AD526" s="89"/>
      <c r="AE526" s="89"/>
      <c r="AF526" s="89"/>
      <c r="AG526" s="89"/>
      <c r="AH526" s="89"/>
      <c r="AI526" s="89"/>
      <c r="AJ526" s="89"/>
      <c r="AK526" s="89"/>
      <c r="AL526" s="89"/>
      <c r="AM526" s="89" t="n">
        <f aca="false">SUM(O526:AK526)</f>
        <v>0</v>
      </c>
    </row>
    <row collapsed="false" customFormat="false" customHeight="false" hidden="false" ht="69.6" outlineLevel="0" r="527">
      <c r="A527" s="78" t="n">
        <v>259</v>
      </c>
      <c r="B527" s="79" t="s">
        <v>378</v>
      </c>
      <c r="C527" s="84" t="s">
        <v>1084</v>
      </c>
      <c r="D527" s="84" t="s">
        <v>1089</v>
      </c>
      <c r="E527" s="85"/>
      <c r="F527" s="86"/>
      <c r="G527" s="87"/>
      <c r="H527" s="88"/>
      <c r="I527" s="87"/>
      <c r="J527" s="88"/>
      <c r="K527" s="86"/>
      <c r="L527" s="86"/>
      <c r="M527" s="89" t="n">
        <v>4362</v>
      </c>
      <c r="N527" s="89" t="n">
        <v>4643</v>
      </c>
      <c r="O527" s="89" t="n">
        <v>1417</v>
      </c>
      <c r="P527" s="89"/>
      <c r="Q527" s="89" t="n">
        <v>1263</v>
      </c>
      <c r="R527" s="89"/>
      <c r="S527" s="89" t="n">
        <v>1036</v>
      </c>
      <c r="T527" s="89"/>
      <c r="U527" s="89" t="n">
        <v>563</v>
      </c>
      <c r="V527" s="89"/>
      <c r="W527" s="89" t="n">
        <v>685</v>
      </c>
      <c r="X527" s="89"/>
      <c r="Y527" s="89" t="n">
        <v>470</v>
      </c>
      <c r="Z527" s="89"/>
      <c r="AA527" s="89" t="n">
        <v>399</v>
      </c>
      <c r="AB527" s="89"/>
      <c r="AC527" s="89" t="n">
        <v>709</v>
      </c>
      <c r="AD527" s="89"/>
      <c r="AE527" s="89" t="n">
        <v>788</v>
      </c>
      <c r="AF527" s="89"/>
      <c r="AG527" s="89" t="n">
        <v>880</v>
      </c>
      <c r="AH527" s="89"/>
      <c r="AI527" s="89" t="n">
        <v>1258</v>
      </c>
      <c r="AJ527" s="89"/>
      <c r="AK527" s="89" t="n">
        <v>1410</v>
      </c>
      <c r="AL527" s="89"/>
      <c r="AM527" s="89" t="n">
        <f aca="false">SUM(O527:AK527)</f>
        <v>10878</v>
      </c>
    </row>
    <row collapsed="false" customFormat="false" customHeight="false" hidden="false" ht="31.2" outlineLevel="0" r="528">
      <c r="A528" s="78"/>
      <c r="B528" s="83"/>
      <c r="C528" s="84"/>
      <c r="D528" s="84"/>
      <c r="E528" s="85" t="s">
        <v>1083</v>
      </c>
      <c r="F528" s="86" t="s">
        <v>1082</v>
      </c>
      <c r="G528" s="87" t="s">
        <v>1261</v>
      </c>
      <c r="H528" s="88" t="s">
        <v>1264</v>
      </c>
      <c r="I528" s="87" t="s">
        <v>1092</v>
      </c>
      <c r="J528" s="88" t="s">
        <v>1133</v>
      </c>
      <c r="K528" s="86" t="s">
        <v>53</v>
      </c>
      <c r="L528" s="86" t="s">
        <v>53</v>
      </c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  <c r="AC528" s="89"/>
      <c r="AD528" s="89"/>
      <c r="AE528" s="89"/>
      <c r="AF528" s="89"/>
      <c r="AG528" s="89"/>
      <c r="AH528" s="89"/>
      <c r="AI528" s="89"/>
      <c r="AJ528" s="89"/>
      <c r="AK528" s="89"/>
      <c r="AL528" s="89"/>
      <c r="AM528" s="89" t="n">
        <f aca="false">SUM(O528:AK528)</f>
        <v>0</v>
      </c>
    </row>
    <row collapsed="false" customFormat="false" customHeight="false" hidden="false" ht="69.6" outlineLevel="0" r="529">
      <c r="A529" s="78" t="n">
        <v>260</v>
      </c>
      <c r="B529" s="79" t="s">
        <v>380</v>
      </c>
      <c r="C529" s="84" t="s">
        <v>1084</v>
      </c>
      <c r="D529" s="84" t="s">
        <v>1089</v>
      </c>
      <c r="E529" s="85"/>
      <c r="F529" s="86"/>
      <c r="G529" s="87"/>
      <c r="H529" s="88"/>
      <c r="I529" s="87"/>
      <c r="J529" s="88"/>
      <c r="K529" s="86"/>
      <c r="L529" s="86"/>
      <c r="M529" s="89" t="n">
        <v>9482</v>
      </c>
      <c r="N529" s="89" t="n">
        <v>8687</v>
      </c>
      <c r="O529" s="89" t="n">
        <v>741</v>
      </c>
      <c r="P529" s="89"/>
      <c r="Q529" s="89" t="n">
        <v>1758</v>
      </c>
      <c r="R529" s="89"/>
      <c r="S529" s="89" t="n">
        <v>899</v>
      </c>
      <c r="T529" s="89"/>
      <c r="U529" s="89" t="n">
        <v>677</v>
      </c>
      <c r="V529" s="89"/>
      <c r="W529" s="89" t="n">
        <v>648</v>
      </c>
      <c r="X529" s="89"/>
      <c r="Y529" s="89" t="n">
        <v>599</v>
      </c>
      <c r="Z529" s="89"/>
      <c r="AA529" s="89" t="n">
        <v>325</v>
      </c>
      <c r="AB529" s="89"/>
      <c r="AC529" s="89" t="n">
        <v>447</v>
      </c>
      <c r="AD529" s="89"/>
      <c r="AE529" s="89" t="n">
        <v>879</v>
      </c>
      <c r="AF529" s="89"/>
      <c r="AG529" s="89" t="n">
        <v>843</v>
      </c>
      <c r="AH529" s="89"/>
      <c r="AI529" s="89" t="n">
        <v>1147</v>
      </c>
      <c r="AJ529" s="89"/>
      <c r="AK529" s="89" t="n">
        <v>1545</v>
      </c>
      <c r="AL529" s="89"/>
      <c r="AM529" s="89" t="n">
        <f aca="false">SUM(O529:AK529)</f>
        <v>10508</v>
      </c>
    </row>
    <row collapsed="false" customFormat="false" customHeight="false" hidden="false" ht="31.2" outlineLevel="0" r="530">
      <c r="A530" s="78"/>
      <c r="B530" s="83"/>
      <c r="C530" s="84"/>
      <c r="D530" s="84"/>
      <c r="E530" s="85" t="s">
        <v>1083</v>
      </c>
      <c r="F530" s="86" t="s">
        <v>1082</v>
      </c>
      <c r="G530" s="87" t="s">
        <v>1176</v>
      </c>
      <c r="H530" s="88" t="s">
        <v>1265</v>
      </c>
      <c r="I530" s="87" t="s">
        <v>1098</v>
      </c>
      <c r="J530" s="88" t="s">
        <v>1158</v>
      </c>
      <c r="K530" s="86" t="s">
        <v>53</v>
      </c>
      <c r="L530" s="86" t="s">
        <v>53</v>
      </c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  <c r="AC530" s="89"/>
      <c r="AD530" s="89"/>
      <c r="AE530" s="89"/>
      <c r="AF530" s="89"/>
      <c r="AG530" s="89"/>
      <c r="AH530" s="89"/>
      <c r="AI530" s="89"/>
      <c r="AJ530" s="89"/>
      <c r="AK530" s="89"/>
      <c r="AL530" s="89"/>
      <c r="AM530" s="89" t="n">
        <f aca="false">SUM(O530:AK530)</f>
        <v>0</v>
      </c>
    </row>
    <row collapsed="false" customFormat="false" customHeight="false" hidden="false" ht="69.6" outlineLevel="0" r="531">
      <c r="A531" s="78" t="n">
        <v>261</v>
      </c>
      <c r="B531" s="79" t="s">
        <v>381</v>
      </c>
      <c r="C531" s="84" t="s">
        <v>1084</v>
      </c>
      <c r="D531" s="84" t="s">
        <v>1089</v>
      </c>
      <c r="E531" s="85"/>
      <c r="F531" s="86"/>
      <c r="G531" s="87"/>
      <c r="H531" s="88"/>
      <c r="I531" s="87"/>
      <c r="J531" s="88"/>
      <c r="K531" s="86"/>
      <c r="L531" s="86"/>
      <c r="M531" s="89" t="n">
        <v>13941</v>
      </c>
      <c r="N531" s="89" t="n">
        <v>12707</v>
      </c>
      <c r="O531" s="89" t="n">
        <v>1818</v>
      </c>
      <c r="P531" s="89"/>
      <c r="Q531" s="89" t="n">
        <v>927</v>
      </c>
      <c r="R531" s="89"/>
      <c r="S531" s="89" t="n">
        <v>1271</v>
      </c>
      <c r="T531" s="89"/>
      <c r="U531" s="89" t="n">
        <v>1086</v>
      </c>
      <c r="V531" s="89"/>
      <c r="W531" s="89" t="n">
        <v>1159</v>
      </c>
      <c r="X531" s="89"/>
      <c r="Y531" s="89" t="n">
        <v>1096</v>
      </c>
      <c r="Z531" s="89"/>
      <c r="AA531" s="89" t="n">
        <v>886</v>
      </c>
      <c r="AB531" s="89"/>
      <c r="AC531" s="89" t="n">
        <v>1025</v>
      </c>
      <c r="AD531" s="89"/>
      <c r="AE531" s="89" t="n">
        <v>1201</v>
      </c>
      <c r="AF531" s="89"/>
      <c r="AG531" s="89" t="n">
        <v>1112</v>
      </c>
      <c r="AH531" s="89"/>
      <c r="AI531" s="89" t="n">
        <v>1340</v>
      </c>
      <c r="AJ531" s="89"/>
      <c r="AK531" s="89" t="n">
        <v>1408</v>
      </c>
      <c r="AL531" s="89"/>
      <c r="AM531" s="89" t="n">
        <f aca="false">SUM(O531:AK531)</f>
        <v>14329</v>
      </c>
    </row>
    <row collapsed="false" customFormat="false" customHeight="false" hidden="false" ht="15.6" outlineLevel="0" r="532">
      <c r="A532" s="78"/>
      <c r="B532" s="83"/>
      <c r="C532" s="84"/>
      <c r="D532" s="84"/>
      <c r="E532" s="85" t="s">
        <v>1083</v>
      </c>
      <c r="F532" s="86" t="s">
        <v>1082</v>
      </c>
      <c r="G532" s="87" t="s">
        <v>1217</v>
      </c>
      <c r="H532" s="88" t="s">
        <v>1265</v>
      </c>
      <c r="I532" s="87" t="s">
        <v>1092</v>
      </c>
      <c r="J532" s="88" t="s">
        <v>1165</v>
      </c>
      <c r="K532" s="86" t="s">
        <v>53</v>
      </c>
      <c r="L532" s="86" t="s">
        <v>53</v>
      </c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  <c r="AC532" s="89"/>
      <c r="AD532" s="89"/>
      <c r="AE532" s="89"/>
      <c r="AF532" s="89"/>
      <c r="AG532" s="89"/>
      <c r="AH532" s="89"/>
      <c r="AI532" s="89"/>
      <c r="AJ532" s="89"/>
      <c r="AK532" s="89"/>
      <c r="AL532" s="89"/>
      <c r="AM532" s="89" t="n">
        <f aca="false">SUM(O532:AK532)</f>
        <v>0</v>
      </c>
    </row>
    <row collapsed="false" customFormat="false" customHeight="false" hidden="false" ht="69.6" outlineLevel="0" r="533">
      <c r="A533" s="78" t="n">
        <v>262</v>
      </c>
      <c r="B533" s="79" t="s">
        <v>382</v>
      </c>
      <c r="C533" s="84" t="s">
        <v>1084</v>
      </c>
      <c r="D533" s="84" t="s">
        <v>1089</v>
      </c>
      <c r="E533" s="85"/>
      <c r="F533" s="86"/>
      <c r="G533" s="87"/>
      <c r="H533" s="88"/>
      <c r="I533" s="87"/>
      <c r="J533" s="88"/>
      <c r="K533" s="86"/>
      <c r="L533" s="86"/>
      <c r="M533" s="89" t="n">
        <v>13421</v>
      </c>
      <c r="N533" s="89" t="n">
        <v>12827</v>
      </c>
      <c r="O533" s="89" t="n">
        <v>1356</v>
      </c>
      <c r="P533" s="89"/>
      <c r="Q533" s="89" t="n">
        <v>1184</v>
      </c>
      <c r="R533" s="89"/>
      <c r="S533" s="89" t="n">
        <v>1730</v>
      </c>
      <c r="T533" s="89"/>
      <c r="U533" s="89" t="n">
        <v>1379</v>
      </c>
      <c r="V533" s="89"/>
      <c r="W533" s="89" t="n">
        <v>1231</v>
      </c>
      <c r="X533" s="89"/>
      <c r="Y533" s="89" t="n">
        <v>851</v>
      </c>
      <c r="Z533" s="89"/>
      <c r="AA533" s="89" t="n">
        <v>389</v>
      </c>
      <c r="AB533" s="89"/>
      <c r="AC533" s="89" t="n">
        <v>1080</v>
      </c>
      <c r="AD533" s="89"/>
      <c r="AE533" s="89" t="n">
        <v>1097</v>
      </c>
      <c r="AF533" s="89"/>
      <c r="AG533" s="89" t="n">
        <v>1057</v>
      </c>
      <c r="AH533" s="89"/>
      <c r="AI533" s="89" t="n">
        <v>1434</v>
      </c>
      <c r="AJ533" s="89"/>
      <c r="AK533" s="89" t="n">
        <v>1309</v>
      </c>
      <c r="AL533" s="89"/>
      <c r="AM533" s="89" t="n">
        <f aca="false">SUM(O533:AK533)</f>
        <v>14097</v>
      </c>
    </row>
    <row collapsed="false" customFormat="false" customHeight="false" hidden="false" ht="31.2" outlineLevel="0" r="534">
      <c r="A534" s="78"/>
      <c r="B534" s="83"/>
      <c r="C534" s="84"/>
      <c r="D534" s="84"/>
      <c r="E534" s="85" t="s">
        <v>1083</v>
      </c>
      <c r="F534" s="86" t="s">
        <v>1082</v>
      </c>
      <c r="G534" s="87" t="s">
        <v>1261</v>
      </c>
      <c r="H534" s="88" t="s">
        <v>1266</v>
      </c>
      <c r="I534" s="87" t="s">
        <v>1092</v>
      </c>
      <c r="J534" s="88" t="s">
        <v>1124</v>
      </c>
      <c r="K534" s="86" t="s">
        <v>53</v>
      </c>
      <c r="L534" s="86" t="s">
        <v>53</v>
      </c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  <c r="AC534" s="89"/>
      <c r="AD534" s="89"/>
      <c r="AE534" s="89"/>
      <c r="AF534" s="89"/>
      <c r="AG534" s="89"/>
      <c r="AH534" s="89"/>
      <c r="AI534" s="89"/>
      <c r="AJ534" s="89"/>
      <c r="AK534" s="89"/>
      <c r="AL534" s="89"/>
      <c r="AM534" s="89" t="n">
        <f aca="false">SUM(O534:AK534)</f>
        <v>0</v>
      </c>
    </row>
    <row collapsed="false" customFormat="false" customHeight="false" hidden="false" ht="69.6" outlineLevel="0" r="535">
      <c r="A535" s="78" t="n">
        <v>263</v>
      </c>
      <c r="B535" s="79" t="s">
        <v>383</v>
      </c>
      <c r="C535" s="84" t="s">
        <v>1084</v>
      </c>
      <c r="D535" s="84" t="s">
        <v>1089</v>
      </c>
      <c r="E535" s="85"/>
      <c r="F535" s="86"/>
      <c r="G535" s="87"/>
      <c r="H535" s="88"/>
      <c r="I535" s="87"/>
      <c r="J535" s="88"/>
      <c r="K535" s="86"/>
      <c r="L535" s="86"/>
      <c r="M535" s="89" t="n">
        <v>25858</v>
      </c>
      <c r="N535" s="89" t="n">
        <v>24341</v>
      </c>
      <c r="O535" s="89" t="n">
        <v>2307</v>
      </c>
      <c r="P535" s="89"/>
      <c r="Q535" s="89" t="n">
        <v>1722</v>
      </c>
      <c r="R535" s="89"/>
      <c r="S535" s="89" t="n">
        <v>2420</v>
      </c>
      <c r="T535" s="89"/>
      <c r="U535" s="89" t="n">
        <v>1813</v>
      </c>
      <c r="V535" s="89"/>
      <c r="W535" s="89" t="n">
        <v>1061</v>
      </c>
      <c r="X535" s="89"/>
      <c r="Y535" s="89" t="n">
        <v>1868</v>
      </c>
      <c r="Z535" s="89"/>
      <c r="AA535" s="89" t="n">
        <v>952</v>
      </c>
      <c r="AB535" s="89"/>
      <c r="AC535" s="89" t="n">
        <v>1422</v>
      </c>
      <c r="AD535" s="89"/>
      <c r="AE535" s="89" t="n">
        <v>1562</v>
      </c>
      <c r="AF535" s="89"/>
      <c r="AG535" s="89" t="n">
        <v>1711</v>
      </c>
      <c r="AH535" s="89"/>
      <c r="AI535" s="89" t="n">
        <v>2137</v>
      </c>
      <c r="AJ535" s="89"/>
      <c r="AK535" s="89" t="n">
        <v>2556</v>
      </c>
      <c r="AL535" s="89"/>
      <c r="AM535" s="89" t="n">
        <f aca="false">SUM(O535:AK535)</f>
        <v>21531</v>
      </c>
    </row>
    <row collapsed="false" customFormat="false" customHeight="false" hidden="false" ht="15.6" outlineLevel="0" r="536">
      <c r="A536" s="78"/>
      <c r="B536" s="83"/>
      <c r="C536" s="84"/>
      <c r="D536" s="84"/>
      <c r="E536" s="85" t="s">
        <v>1083</v>
      </c>
      <c r="F536" s="86" t="s">
        <v>1082</v>
      </c>
      <c r="G536" s="87" t="s">
        <v>1097</v>
      </c>
      <c r="H536" s="88" t="s">
        <v>1267</v>
      </c>
      <c r="I536" s="87" t="s">
        <v>1092</v>
      </c>
      <c r="J536" s="88" t="s">
        <v>1133</v>
      </c>
      <c r="K536" s="86" t="s">
        <v>53</v>
      </c>
      <c r="L536" s="86" t="s">
        <v>53</v>
      </c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  <c r="AC536" s="89"/>
      <c r="AD536" s="89"/>
      <c r="AE536" s="89"/>
      <c r="AF536" s="89"/>
      <c r="AG536" s="89"/>
      <c r="AH536" s="89"/>
      <c r="AI536" s="89"/>
      <c r="AJ536" s="89"/>
      <c r="AK536" s="89"/>
      <c r="AL536" s="89"/>
      <c r="AM536" s="89" t="n">
        <f aca="false">SUM(O536:AK536)</f>
        <v>0</v>
      </c>
    </row>
    <row collapsed="false" customFormat="false" customHeight="false" hidden="false" ht="69.6" outlineLevel="0" r="537">
      <c r="A537" s="78" t="n">
        <v>264</v>
      </c>
      <c r="B537" s="79" t="s">
        <v>385</v>
      </c>
      <c r="C537" s="84" t="s">
        <v>1084</v>
      </c>
      <c r="D537" s="84" t="s">
        <v>1089</v>
      </c>
      <c r="E537" s="85"/>
      <c r="F537" s="86"/>
      <c r="G537" s="87"/>
      <c r="H537" s="88"/>
      <c r="I537" s="87"/>
      <c r="J537" s="88"/>
      <c r="K537" s="86"/>
      <c r="L537" s="86"/>
      <c r="M537" s="89" t="n">
        <v>6952</v>
      </c>
      <c r="N537" s="89" t="n">
        <v>8993</v>
      </c>
      <c r="O537" s="89" t="n">
        <v>1244</v>
      </c>
      <c r="P537" s="89"/>
      <c r="Q537" s="89" t="n">
        <v>657</v>
      </c>
      <c r="R537" s="89"/>
      <c r="S537" s="89" t="n">
        <v>815</v>
      </c>
      <c r="T537" s="89"/>
      <c r="U537" s="89" t="n">
        <v>630</v>
      </c>
      <c r="V537" s="89"/>
      <c r="W537" s="89" t="n">
        <v>547</v>
      </c>
      <c r="X537" s="89"/>
      <c r="Y537" s="89" t="n">
        <v>498</v>
      </c>
      <c r="Z537" s="89"/>
      <c r="AA537" s="89" t="n">
        <v>326</v>
      </c>
      <c r="AB537" s="89"/>
      <c r="AC537" s="89" t="n">
        <v>528</v>
      </c>
      <c r="AD537" s="89"/>
      <c r="AE537" s="89" t="n">
        <v>585</v>
      </c>
      <c r="AF537" s="89"/>
      <c r="AG537" s="89" t="n">
        <v>653</v>
      </c>
      <c r="AH537" s="89"/>
      <c r="AI537" s="89" t="n">
        <v>1131</v>
      </c>
      <c r="AJ537" s="89"/>
      <c r="AK537" s="89" t="n">
        <v>1352</v>
      </c>
      <c r="AL537" s="89"/>
      <c r="AM537" s="89" t="n">
        <f aca="false">SUM(O537:AK537)</f>
        <v>8966</v>
      </c>
    </row>
    <row collapsed="false" customFormat="false" customHeight="false" hidden="false" ht="31.2" outlineLevel="0" r="538">
      <c r="A538" s="78"/>
      <c r="B538" s="83"/>
      <c r="C538" s="84"/>
      <c r="D538" s="84"/>
      <c r="E538" s="85" t="s">
        <v>1083</v>
      </c>
      <c r="F538" s="86" t="s">
        <v>1082</v>
      </c>
      <c r="G538" s="87" t="s">
        <v>1176</v>
      </c>
      <c r="H538" s="88" t="s">
        <v>1268</v>
      </c>
      <c r="I538" s="87" t="s">
        <v>1098</v>
      </c>
      <c r="J538" s="88" t="s">
        <v>1158</v>
      </c>
      <c r="K538" s="86" t="s">
        <v>53</v>
      </c>
      <c r="L538" s="86" t="s">
        <v>53</v>
      </c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  <c r="AC538" s="89"/>
      <c r="AD538" s="89"/>
      <c r="AE538" s="89"/>
      <c r="AF538" s="89"/>
      <c r="AG538" s="89"/>
      <c r="AH538" s="89"/>
      <c r="AI538" s="89"/>
      <c r="AJ538" s="89"/>
      <c r="AK538" s="89"/>
      <c r="AL538" s="89"/>
      <c r="AM538" s="89" t="n">
        <f aca="false">SUM(O538:AK538)</f>
        <v>0</v>
      </c>
    </row>
    <row collapsed="false" customFormat="false" customHeight="false" hidden="false" ht="69.6" outlineLevel="0" r="539">
      <c r="A539" s="78" t="n">
        <v>265</v>
      </c>
      <c r="B539" s="79" t="s">
        <v>386</v>
      </c>
      <c r="C539" s="84" t="s">
        <v>1084</v>
      </c>
      <c r="D539" s="84" t="s">
        <v>1089</v>
      </c>
      <c r="E539" s="85"/>
      <c r="F539" s="86"/>
      <c r="G539" s="87"/>
      <c r="H539" s="88"/>
      <c r="I539" s="87"/>
      <c r="J539" s="88"/>
      <c r="K539" s="86"/>
      <c r="L539" s="86"/>
      <c r="M539" s="89" t="n">
        <v>10116</v>
      </c>
      <c r="N539" s="89" t="n">
        <v>10392</v>
      </c>
      <c r="O539" s="89" t="n">
        <v>1139</v>
      </c>
      <c r="P539" s="89"/>
      <c r="Q539" s="89" t="n">
        <v>862</v>
      </c>
      <c r="R539" s="89"/>
      <c r="S539" s="89" t="n">
        <v>1148</v>
      </c>
      <c r="T539" s="89"/>
      <c r="U539" s="89" t="n">
        <v>990</v>
      </c>
      <c r="V539" s="89"/>
      <c r="W539" s="89" t="n">
        <v>837</v>
      </c>
      <c r="X539" s="89"/>
      <c r="Y539" s="89" t="n">
        <v>688</v>
      </c>
      <c r="Z539" s="89"/>
      <c r="AA539" s="89" t="n">
        <v>603</v>
      </c>
      <c r="AB539" s="89"/>
      <c r="AC539" s="89" t="n">
        <v>551</v>
      </c>
      <c r="AD539" s="89"/>
      <c r="AE539" s="89" t="n">
        <v>590</v>
      </c>
      <c r="AF539" s="89"/>
      <c r="AG539" s="89" t="n">
        <v>623</v>
      </c>
      <c r="AH539" s="89"/>
      <c r="AI539" s="89" t="n">
        <v>991</v>
      </c>
      <c r="AJ539" s="89"/>
      <c r="AK539" s="89" t="n">
        <v>1393</v>
      </c>
      <c r="AL539" s="89"/>
      <c r="AM539" s="89" t="n">
        <f aca="false">SUM(O539:AK539)</f>
        <v>10415</v>
      </c>
    </row>
    <row collapsed="false" customFormat="false" customHeight="false" hidden="false" ht="31.2" outlineLevel="0" r="540">
      <c r="A540" s="78"/>
      <c r="B540" s="83"/>
      <c r="C540" s="84"/>
      <c r="D540" s="84"/>
      <c r="E540" s="85" t="s">
        <v>1083</v>
      </c>
      <c r="F540" s="86" t="s">
        <v>1082</v>
      </c>
      <c r="G540" s="87" t="s">
        <v>1261</v>
      </c>
      <c r="H540" s="88" t="s">
        <v>1199</v>
      </c>
      <c r="I540" s="87" t="s">
        <v>1088</v>
      </c>
      <c r="J540" s="88" t="s">
        <v>1133</v>
      </c>
      <c r="K540" s="86" t="s">
        <v>53</v>
      </c>
      <c r="L540" s="86" t="s">
        <v>53</v>
      </c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  <c r="AC540" s="89"/>
      <c r="AD540" s="89"/>
      <c r="AE540" s="89"/>
      <c r="AF540" s="89"/>
      <c r="AG540" s="89"/>
      <c r="AH540" s="89"/>
      <c r="AI540" s="89"/>
      <c r="AJ540" s="89"/>
      <c r="AK540" s="89"/>
      <c r="AL540" s="89"/>
      <c r="AM540" s="89" t="n">
        <f aca="false">SUM(O540:AK540)</f>
        <v>0</v>
      </c>
    </row>
    <row collapsed="false" customFormat="false" customHeight="false" hidden="false" ht="69.6" outlineLevel="0" r="541">
      <c r="A541" s="78" t="n">
        <v>266</v>
      </c>
      <c r="B541" s="79" t="s">
        <v>387</v>
      </c>
      <c r="C541" s="84" t="s">
        <v>1084</v>
      </c>
      <c r="D541" s="84" t="s">
        <v>1089</v>
      </c>
      <c r="E541" s="85"/>
      <c r="F541" s="86"/>
      <c r="G541" s="87"/>
      <c r="H541" s="88"/>
      <c r="I541" s="87"/>
      <c r="J541" s="88"/>
      <c r="K541" s="86"/>
      <c r="L541" s="86"/>
      <c r="M541" s="89" t="n">
        <v>4185</v>
      </c>
      <c r="N541" s="89" t="n">
        <v>4464</v>
      </c>
      <c r="O541" s="89" t="n">
        <v>667</v>
      </c>
      <c r="P541" s="89"/>
      <c r="Q541" s="89" t="n">
        <v>471</v>
      </c>
      <c r="R541" s="89"/>
      <c r="S541" s="89" t="n">
        <v>659</v>
      </c>
      <c r="T541" s="89"/>
      <c r="U541" s="89" t="n">
        <v>519</v>
      </c>
      <c r="V541" s="89"/>
      <c r="W541" s="89" t="n">
        <v>265</v>
      </c>
      <c r="X541" s="89"/>
      <c r="Y541" s="89" t="n">
        <v>279</v>
      </c>
      <c r="Z541" s="89"/>
      <c r="AA541" s="89" t="n">
        <v>136</v>
      </c>
      <c r="AB541" s="89"/>
      <c r="AC541" s="89" t="n">
        <v>252</v>
      </c>
      <c r="AD541" s="89"/>
      <c r="AE541" s="89" t="n">
        <v>152</v>
      </c>
      <c r="AF541" s="89"/>
      <c r="AG541" s="89" t="n">
        <v>431</v>
      </c>
      <c r="AH541" s="89"/>
      <c r="AI541" s="89" t="n">
        <v>466</v>
      </c>
      <c r="AJ541" s="89"/>
      <c r="AK541" s="89" t="n">
        <v>582</v>
      </c>
      <c r="AL541" s="89"/>
      <c r="AM541" s="89" t="n">
        <f aca="false">SUM(O541:AK541)</f>
        <v>4879</v>
      </c>
    </row>
    <row collapsed="false" customFormat="false" customHeight="false" hidden="false" ht="15.6" outlineLevel="0" r="542">
      <c r="A542" s="78"/>
      <c r="B542" s="83"/>
      <c r="C542" s="84"/>
      <c r="D542" s="84"/>
      <c r="E542" s="85" t="s">
        <v>1083</v>
      </c>
      <c r="F542" s="86" t="s">
        <v>1082</v>
      </c>
      <c r="G542" s="87" t="s">
        <v>1095</v>
      </c>
      <c r="H542" s="88" t="s">
        <v>1267</v>
      </c>
      <c r="I542" s="87" t="s">
        <v>1088</v>
      </c>
      <c r="J542" s="88" t="s">
        <v>1133</v>
      </c>
      <c r="K542" s="86" t="s">
        <v>53</v>
      </c>
      <c r="L542" s="86" t="s">
        <v>53</v>
      </c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  <c r="AC542" s="89"/>
      <c r="AD542" s="89"/>
      <c r="AE542" s="89"/>
      <c r="AF542" s="89"/>
      <c r="AG542" s="89"/>
      <c r="AH542" s="89"/>
      <c r="AI542" s="89"/>
      <c r="AJ542" s="89"/>
      <c r="AK542" s="89"/>
      <c r="AL542" s="89"/>
      <c r="AM542" s="89" t="n">
        <f aca="false">SUM(O542:AK542)</f>
        <v>0</v>
      </c>
    </row>
    <row collapsed="false" customFormat="false" customHeight="false" hidden="false" ht="69.6" outlineLevel="0" r="543">
      <c r="A543" s="78" t="n">
        <v>267</v>
      </c>
      <c r="B543" s="79" t="s">
        <v>389</v>
      </c>
      <c r="C543" s="84" t="s">
        <v>1084</v>
      </c>
      <c r="D543" s="84" t="s">
        <v>1089</v>
      </c>
      <c r="E543" s="85" t="s">
        <v>1081</v>
      </c>
      <c r="F543" s="86" t="s">
        <v>1082</v>
      </c>
      <c r="G543" s="87"/>
      <c r="H543" s="88"/>
      <c r="I543" s="87"/>
      <c r="J543" s="88"/>
      <c r="K543" s="86" t="s">
        <v>53</v>
      </c>
      <c r="L543" s="86" t="s">
        <v>53</v>
      </c>
      <c r="M543" s="89" t="n">
        <v>6994</v>
      </c>
      <c r="N543" s="89" t="n">
        <v>6780</v>
      </c>
      <c r="O543" s="89" t="n">
        <v>729</v>
      </c>
      <c r="P543" s="89"/>
      <c r="Q543" s="89" t="n">
        <v>539</v>
      </c>
      <c r="R543" s="89"/>
      <c r="S543" s="89" t="n">
        <v>893</v>
      </c>
      <c r="T543" s="89"/>
      <c r="U543" s="89" t="n">
        <v>708</v>
      </c>
      <c r="V543" s="89"/>
      <c r="W543" s="89" t="n">
        <v>369</v>
      </c>
      <c r="X543" s="89"/>
      <c r="Y543" s="89" t="n">
        <v>346</v>
      </c>
      <c r="Z543" s="89"/>
      <c r="AA543" s="89" t="n">
        <v>289</v>
      </c>
      <c r="AB543" s="89"/>
      <c r="AC543" s="89" t="n">
        <v>379</v>
      </c>
      <c r="AD543" s="89"/>
      <c r="AE543" s="89" t="n">
        <v>171</v>
      </c>
      <c r="AF543" s="89"/>
      <c r="AG543" s="89" t="n">
        <v>632</v>
      </c>
      <c r="AH543" s="89"/>
      <c r="AI543" s="89" t="n">
        <v>677</v>
      </c>
      <c r="AJ543" s="89"/>
      <c r="AK543" s="89" t="n">
        <v>742</v>
      </c>
      <c r="AL543" s="89"/>
      <c r="AM543" s="89" t="n">
        <f aca="false">SUM(O543:AK543)</f>
        <v>6474</v>
      </c>
    </row>
    <row collapsed="false" customFormat="false" customHeight="false" hidden="false" ht="15.6" outlineLevel="0" r="544">
      <c r="A544" s="78"/>
      <c r="B544" s="83"/>
      <c r="C544" s="84"/>
      <c r="D544" s="84"/>
      <c r="E544" s="85" t="s">
        <v>1083</v>
      </c>
      <c r="F544" s="86" t="s">
        <v>1082</v>
      </c>
      <c r="G544" s="87" t="s">
        <v>1269</v>
      </c>
      <c r="H544" s="88" t="s">
        <v>1268</v>
      </c>
      <c r="I544" s="87" t="s">
        <v>1097</v>
      </c>
      <c r="J544" s="88" t="s">
        <v>1124</v>
      </c>
      <c r="K544" s="86" t="s">
        <v>53</v>
      </c>
      <c r="L544" s="86" t="s">
        <v>53</v>
      </c>
      <c r="M544" s="89" t="n">
        <v>3194</v>
      </c>
      <c r="N544" s="89" t="n">
        <v>5590</v>
      </c>
      <c r="O544" s="89" t="n">
        <v>296</v>
      </c>
      <c r="P544" s="89"/>
      <c r="Q544" s="89" t="n">
        <v>235</v>
      </c>
      <c r="R544" s="89"/>
      <c r="S544" s="89" t="n">
        <v>292</v>
      </c>
      <c r="T544" s="89"/>
      <c r="U544" s="89" t="n">
        <v>286</v>
      </c>
      <c r="V544" s="89"/>
      <c r="W544" s="89" t="n">
        <v>275</v>
      </c>
      <c r="X544" s="89"/>
      <c r="Y544" s="89" t="n">
        <v>301</v>
      </c>
      <c r="Z544" s="89"/>
      <c r="AA544" s="89" t="n">
        <v>270</v>
      </c>
      <c r="AB544" s="89"/>
      <c r="AC544" s="89" t="n">
        <v>308</v>
      </c>
      <c r="AD544" s="89"/>
      <c r="AE544" s="89" t="n">
        <v>57</v>
      </c>
      <c r="AF544" s="89"/>
      <c r="AG544" s="89" t="n">
        <v>492</v>
      </c>
      <c r="AH544" s="89"/>
      <c r="AI544" s="89" t="n">
        <v>341</v>
      </c>
      <c r="AJ544" s="89"/>
      <c r="AK544" s="89" t="n">
        <v>341</v>
      </c>
      <c r="AL544" s="89"/>
      <c r="AM544" s="89" t="n">
        <f aca="false">SUM(O544:AK544)</f>
        <v>3494</v>
      </c>
    </row>
    <row collapsed="false" customFormat="false" customHeight="false" hidden="false" ht="69.6" outlineLevel="0" r="545">
      <c r="A545" s="78" t="n">
        <v>268</v>
      </c>
      <c r="B545" s="79" t="s">
        <v>390</v>
      </c>
      <c r="C545" s="84" t="s">
        <v>1084</v>
      </c>
      <c r="D545" s="84" t="s">
        <v>1089</v>
      </c>
      <c r="E545" s="85"/>
      <c r="F545" s="86"/>
      <c r="G545" s="87"/>
      <c r="H545" s="88"/>
      <c r="I545" s="87"/>
      <c r="J545" s="88"/>
      <c r="K545" s="86"/>
      <c r="L545" s="86"/>
      <c r="M545" s="89" t="n">
        <v>9325</v>
      </c>
      <c r="N545" s="89" t="n">
        <v>9177</v>
      </c>
      <c r="O545" s="89" t="n">
        <v>869</v>
      </c>
      <c r="P545" s="89"/>
      <c r="Q545" s="89" t="n">
        <v>419</v>
      </c>
      <c r="R545" s="89"/>
      <c r="S545" s="89" t="n">
        <v>581</v>
      </c>
      <c r="T545" s="89"/>
      <c r="U545" s="89" t="n">
        <v>727</v>
      </c>
      <c r="V545" s="89"/>
      <c r="W545" s="89" t="n">
        <v>777</v>
      </c>
      <c r="X545" s="89"/>
      <c r="Y545" s="89" t="n">
        <v>930</v>
      </c>
      <c r="Z545" s="89"/>
      <c r="AA545" s="89" t="n">
        <v>947</v>
      </c>
      <c r="AB545" s="89"/>
      <c r="AC545" s="89" t="n">
        <v>1135</v>
      </c>
      <c r="AD545" s="89"/>
      <c r="AE545" s="89" t="n">
        <v>1404</v>
      </c>
      <c r="AF545" s="89"/>
      <c r="AG545" s="89" t="n">
        <v>561</v>
      </c>
      <c r="AH545" s="89"/>
      <c r="AI545" s="89" t="n">
        <v>1482</v>
      </c>
      <c r="AJ545" s="89"/>
      <c r="AK545" s="89" t="n">
        <v>1712</v>
      </c>
      <c r="AL545" s="89"/>
      <c r="AM545" s="89" t="n">
        <f aca="false">SUM(O545:AK545)</f>
        <v>11544</v>
      </c>
    </row>
    <row collapsed="false" customFormat="false" customHeight="false" hidden="false" ht="15.6" outlineLevel="0" r="546">
      <c r="A546" s="78"/>
      <c r="B546" s="83"/>
      <c r="C546" s="84"/>
      <c r="D546" s="84"/>
      <c r="E546" s="85" t="s">
        <v>1083</v>
      </c>
      <c r="F546" s="86" t="s">
        <v>1082</v>
      </c>
      <c r="G546" s="87" t="s">
        <v>1088</v>
      </c>
      <c r="H546" s="88" t="s">
        <v>1220</v>
      </c>
      <c r="I546" s="87" t="s">
        <v>1095</v>
      </c>
      <c r="J546" s="88" t="s">
        <v>1144</v>
      </c>
      <c r="K546" s="86" t="s">
        <v>53</v>
      </c>
      <c r="L546" s="86" t="s">
        <v>53</v>
      </c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  <c r="AC546" s="89"/>
      <c r="AD546" s="89"/>
      <c r="AE546" s="89"/>
      <c r="AF546" s="89"/>
      <c r="AG546" s="89"/>
      <c r="AH546" s="89"/>
      <c r="AI546" s="89"/>
      <c r="AJ546" s="89"/>
      <c r="AK546" s="89"/>
      <c r="AL546" s="89"/>
      <c r="AM546" s="89" t="n">
        <f aca="false">SUM(O546:AK546)</f>
        <v>0</v>
      </c>
    </row>
    <row collapsed="false" customFormat="false" customHeight="false" hidden="false" ht="69.6" outlineLevel="0" r="547">
      <c r="A547" s="78" t="n">
        <v>269</v>
      </c>
      <c r="B547" s="79" t="s">
        <v>391</v>
      </c>
      <c r="C547" s="84" t="s">
        <v>1084</v>
      </c>
      <c r="D547" s="84" t="s">
        <v>1089</v>
      </c>
      <c r="E547" s="85"/>
      <c r="F547" s="86"/>
      <c r="G547" s="87"/>
      <c r="H547" s="88"/>
      <c r="I547" s="87"/>
      <c r="J547" s="88"/>
      <c r="K547" s="86"/>
      <c r="L547" s="86"/>
      <c r="M547" s="89" t="n">
        <v>5096</v>
      </c>
      <c r="N547" s="89" t="n">
        <v>5110</v>
      </c>
      <c r="O547" s="89" t="n">
        <v>406</v>
      </c>
      <c r="P547" s="89"/>
      <c r="Q547" s="89" t="n">
        <v>399</v>
      </c>
      <c r="R547" s="89"/>
      <c r="S547" s="89" t="n">
        <v>355</v>
      </c>
      <c r="T547" s="89"/>
      <c r="U547" s="89" t="n">
        <v>451</v>
      </c>
      <c r="V547" s="89"/>
      <c r="W547" s="89" t="n">
        <v>157</v>
      </c>
      <c r="X547" s="89"/>
      <c r="Y547" s="89" t="n">
        <v>249</v>
      </c>
      <c r="Z547" s="89"/>
      <c r="AA547" s="89" t="n">
        <v>145</v>
      </c>
      <c r="AB547" s="89"/>
      <c r="AC547" s="89" t="n">
        <v>167</v>
      </c>
      <c r="AD547" s="89"/>
      <c r="AE547" s="89" t="n">
        <v>118</v>
      </c>
      <c r="AF547" s="89"/>
      <c r="AG547" s="89" t="n">
        <v>501</v>
      </c>
      <c r="AH547" s="89"/>
      <c r="AI547" s="89" t="n">
        <v>461</v>
      </c>
      <c r="AJ547" s="89"/>
      <c r="AK547" s="89" t="n">
        <v>497</v>
      </c>
      <c r="AL547" s="89"/>
      <c r="AM547" s="89" t="n">
        <f aca="false">SUM(O547:AK547)</f>
        <v>3906</v>
      </c>
    </row>
    <row collapsed="false" customFormat="false" customHeight="false" hidden="false" ht="15.6" outlineLevel="0" r="548">
      <c r="A548" s="78"/>
      <c r="B548" s="83"/>
      <c r="C548" s="84"/>
      <c r="D548" s="84"/>
      <c r="E548" s="85" t="s">
        <v>1083</v>
      </c>
      <c r="F548" s="86" t="s">
        <v>1082</v>
      </c>
      <c r="G548" s="87" t="s">
        <v>1097</v>
      </c>
      <c r="H548" s="88" t="s">
        <v>1267</v>
      </c>
      <c r="I548" s="87" t="s">
        <v>1088</v>
      </c>
      <c r="J548" s="88" t="s">
        <v>1133</v>
      </c>
      <c r="K548" s="86" t="s">
        <v>53</v>
      </c>
      <c r="L548" s="86" t="s">
        <v>53</v>
      </c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  <c r="AD548" s="89"/>
      <c r="AE548" s="89"/>
      <c r="AF548" s="89"/>
      <c r="AG548" s="89"/>
      <c r="AH548" s="89"/>
      <c r="AI548" s="89"/>
      <c r="AJ548" s="89"/>
      <c r="AK548" s="89"/>
      <c r="AL548" s="89"/>
      <c r="AM548" s="89" t="n">
        <f aca="false">SUM(O548:AK548)</f>
        <v>0</v>
      </c>
    </row>
    <row collapsed="false" customFormat="false" customHeight="false" hidden="false" ht="69.6" outlineLevel="0" r="549">
      <c r="A549" s="78" t="n">
        <v>270</v>
      </c>
      <c r="B549" s="79" t="s">
        <v>392</v>
      </c>
      <c r="C549" s="84" t="s">
        <v>1084</v>
      </c>
      <c r="D549" s="84" t="s">
        <v>1089</v>
      </c>
      <c r="E549" s="85"/>
      <c r="F549" s="86"/>
      <c r="G549" s="87"/>
      <c r="H549" s="88"/>
      <c r="I549" s="87"/>
      <c r="J549" s="88"/>
      <c r="K549" s="86"/>
      <c r="L549" s="86"/>
      <c r="M549" s="89" t="n">
        <v>7306</v>
      </c>
      <c r="N549" s="89" t="n">
        <v>4555</v>
      </c>
      <c r="O549" s="89" t="n">
        <v>276</v>
      </c>
      <c r="P549" s="89"/>
      <c r="Q549" s="89" t="n">
        <v>329</v>
      </c>
      <c r="R549" s="89"/>
      <c r="S549" s="89" t="n">
        <v>298</v>
      </c>
      <c r="T549" s="89"/>
      <c r="U549" s="89" t="n">
        <v>276</v>
      </c>
      <c r="V549" s="89"/>
      <c r="W549" s="89" t="n">
        <v>269</v>
      </c>
      <c r="X549" s="89"/>
      <c r="Y549" s="89" t="n">
        <v>225</v>
      </c>
      <c r="Z549" s="89"/>
      <c r="AA549" s="89" t="n">
        <v>152</v>
      </c>
      <c r="AB549" s="89"/>
      <c r="AC549" s="89" t="n">
        <v>370</v>
      </c>
      <c r="AD549" s="89"/>
      <c r="AE549" s="89" t="n">
        <v>380</v>
      </c>
      <c r="AF549" s="89"/>
      <c r="AG549" s="89" t="n">
        <v>412</v>
      </c>
      <c r="AH549" s="89"/>
      <c r="AI549" s="89" t="n">
        <v>612</v>
      </c>
      <c r="AJ549" s="89"/>
      <c r="AK549" s="89" t="n">
        <v>355</v>
      </c>
      <c r="AL549" s="89"/>
      <c r="AM549" s="89" t="n">
        <f aca="false">SUM(O549:AK549)</f>
        <v>3954</v>
      </c>
    </row>
    <row collapsed="false" customFormat="false" customHeight="false" hidden="false" ht="15.6" outlineLevel="0" r="550">
      <c r="A550" s="78"/>
      <c r="B550" s="83"/>
      <c r="C550" s="84"/>
      <c r="D550" s="84"/>
      <c r="E550" s="85" t="s">
        <v>1083</v>
      </c>
      <c r="F550" s="86" t="s">
        <v>1082</v>
      </c>
      <c r="G550" s="87" t="s">
        <v>1095</v>
      </c>
      <c r="H550" s="88" t="s">
        <v>1270</v>
      </c>
      <c r="I550" s="87"/>
      <c r="J550" s="88"/>
      <c r="K550" s="86" t="s">
        <v>53</v>
      </c>
      <c r="L550" s="86" t="s">
        <v>53</v>
      </c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  <c r="AC550" s="89"/>
      <c r="AD550" s="89"/>
      <c r="AE550" s="89"/>
      <c r="AF550" s="89"/>
      <c r="AG550" s="89"/>
      <c r="AH550" s="89"/>
      <c r="AI550" s="89"/>
      <c r="AJ550" s="89"/>
      <c r="AK550" s="89"/>
      <c r="AL550" s="89"/>
      <c r="AM550" s="89" t="n">
        <f aca="false">SUM(O550:AK550)</f>
        <v>0</v>
      </c>
    </row>
    <row collapsed="false" customFormat="false" customHeight="false" hidden="false" ht="69.6" outlineLevel="0" r="551">
      <c r="A551" s="78" t="n">
        <v>271</v>
      </c>
      <c r="B551" s="79" t="s">
        <v>393</v>
      </c>
      <c r="C551" s="84" t="s">
        <v>1084</v>
      </c>
      <c r="D551" s="84" t="s">
        <v>1089</v>
      </c>
      <c r="E551" s="85"/>
      <c r="F551" s="86"/>
      <c r="G551" s="87"/>
      <c r="H551" s="88"/>
      <c r="I551" s="87"/>
      <c r="J551" s="88"/>
      <c r="K551" s="86"/>
      <c r="L551" s="86"/>
      <c r="M551" s="89" t="n">
        <v>2179</v>
      </c>
      <c r="N551" s="89" t="n">
        <v>1921</v>
      </c>
      <c r="O551" s="89" t="n">
        <v>210</v>
      </c>
      <c r="P551" s="89"/>
      <c r="Q551" s="89" t="n">
        <v>217</v>
      </c>
      <c r="R551" s="89"/>
      <c r="S551" s="89" t="n">
        <v>280</v>
      </c>
      <c r="T551" s="89"/>
      <c r="U551" s="89" t="n">
        <v>234</v>
      </c>
      <c r="V551" s="89"/>
      <c r="W551" s="89" t="n">
        <v>61</v>
      </c>
      <c r="X551" s="89"/>
      <c r="Y551" s="89" t="n">
        <v>84</v>
      </c>
      <c r="Z551" s="89"/>
      <c r="AA551" s="89" t="n">
        <v>105</v>
      </c>
      <c r="AB551" s="89"/>
      <c r="AC551" s="89" t="n">
        <v>130</v>
      </c>
      <c r="AD551" s="89"/>
      <c r="AE551" s="89" t="n">
        <v>24</v>
      </c>
      <c r="AF551" s="89"/>
      <c r="AG551" s="89" t="n">
        <v>336</v>
      </c>
      <c r="AH551" s="89"/>
      <c r="AI551" s="89" t="n">
        <v>309</v>
      </c>
      <c r="AJ551" s="89"/>
      <c r="AK551" s="89" t="n">
        <v>290</v>
      </c>
      <c r="AL551" s="89"/>
      <c r="AM551" s="89" t="n">
        <f aca="false">SUM(O551:AK551)</f>
        <v>2280</v>
      </c>
    </row>
    <row collapsed="false" customFormat="false" customHeight="false" hidden="false" ht="15.6" outlineLevel="0" r="552">
      <c r="A552" s="78"/>
      <c r="B552" s="83"/>
      <c r="C552" s="84"/>
      <c r="D552" s="84"/>
      <c r="E552" s="85" t="s">
        <v>1083</v>
      </c>
      <c r="F552" s="86" t="s">
        <v>1082</v>
      </c>
      <c r="G552" s="87" t="s">
        <v>1088</v>
      </c>
      <c r="H552" s="88" t="s">
        <v>1267</v>
      </c>
      <c r="I552" s="87"/>
      <c r="J552" s="88"/>
      <c r="K552" s="86" t="s">
        <v>53</v>
      </c>
      <c r="L552" s="86" t="s">
        <v>53</v>
      </c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  <c r="AC552" s="89"/>
      <c r="AD552" s="89"/>
      <c r="AE552" s="89"/>
      <c r="AF552" s="89"/>
      <c r="AG552" s="89"/>
      <c r="AH552" s="89"/>
      <c r="AI552" s="89"/>
      <c r="AJ552" s="89"/>
      <c r="AK552" s="89"/>
      <c r="AL552" s="89"/>
      <c r="AM552" s="89" t="n">
        <f aca="false">SUM(O552:AK552)</f>
        <v>0</v>
      </c>
    </row>
    <row collapsed="false" customFormat="false" customHeight="false" hidden="false" ht="69.6" outlineLevel="0" r="553">
      <c r="A553" s="78" t="n">
        <v>272</v>
      </c>
      <c r="B553" s="79" t="s">
        <v>394</v>
      </c>
      <c r="C553" s="84" t="s">
        <v>1084</v>
      </c>
      <c r="D553" s="84" t="s">
        <v>1089</v>
      </c>
      <c r="E553" s="85"/>
      <c r="F553" s="86"/>
      <c r="G553" s="87"/>
      <c r="H553" s="88"/>
      <c r="I553" s="87"/>
      <c r="J553" s="88"/>
      <c r="K553" s="86"/>
      <c r="L553" s="86"/>
      <c r="M553" s="89" t="n">
        <v>5649</v>
      </c>
      <c r="N553" s="89" t="n">
        <v>5502</v>
      </c>
      <c r="O553" s="89" t="n">
        <v>452</v>
      </c>
      <c r="P553" s="89"/>
      <c r="Q553" s="89" t="n">
        <v>521</v>
      </c>
      <c r="R553" s="89"/>
      <c r="S553" s="89" t="n">
        <v>769</v>
      </c>
      <c r="T553" s="89"/>
      <c r="U553" s="89" t="n">
        <v>530</v>
      </c>
      <c r="V553" s="89"/>
      <c r="W553" s="89" t="n">
        <v>265</v>
      </c>
      <c r="X553" s="89"/>
      <c r="Y553" s="89" t="n">
        <v>252</v>
      </c>
      <c r="Z553" s="89"/>
      <c r="AA553" s="89" t="n">
        <v>222</v>
      </c>
      <c r="AB553" s="89"/>
      <c r="AC553" s="89" t="n">
        <v>345</v>
      </c>
      <c r="AD553" s="89"/>
      <c r="AE553" s="89" t="n">
        <v>151</v>
      </c>
      <c r="AF553" s="89"/>
      <c r="AG553" s="89" t="n">
        <v>574</v>
      </c>
      <c r="AH553" s="89"/>
      <c r="AI553" s="89" t="n">
        <v>512</v>
      </c>
      <c r="AJ553" s="89"/>
      <c r="AK553" s="89" t="n">
        <v>594</v>
      </c>
      <c r="AL553" s="89"/>
      <c r="AM553" s="89" t="n">
        <f aca="false">SUM(O553:AK553)</f>
        <v>5187</v>
      </c>
    </row>
    <row collapsed="false" customFormat="false" customHeight="false" hidden="false" ht="15.6" outlineLevel="0" r="554">
      <c r="A554" s="78"/>
      <c r="B554" s="83"/>
      <c r="C554" s="84"/>
      <c r="D554" s="84"/>
      <c r="E554" s="85" t="s">
        <v>1083</v>
      </c>
      <c r="F554" s="86" t="s">
        <v>1082</v>
      </c>
      <c r="G554" s="87" t="s">
        <v>1095</v>
      </c>
      <c r="H554" s="88" t="s">
        <v>1270</v>
      </c>
      <c r="I554" s="87"/>
      <c r="J554" s="88"/>
      <c r="K554" s="86" t="s">
        <v>53</v>
      </c>
      <c r="L554" s="86" t="s">
        <v>53</v>
      </c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  <c r="AC554" s="89"/>
      <c r="AD554" s="89"/>
      <c r="AE554" s="89"/>
      <c r="AF554" s="89"/>
      <c r="AG554" s="89"/>
      <c r="AH554" s="89"/>
      <c r="AI554" s="89"/>
      <c r="AJ554" s="89"/>
      <c r="AK554" s="89"/>
      <c r="AL554" s="89"/>
      <c r="AM554" s="89" t="n">
        <f aca="false">SUM(O554:AK554)</f>
        <v>0</v>
      </c>
    </row>
    <row collapsed="false" customFormat="false" customHeight="false" hidden="false" ht="69.6" outlineLevel="0" r="555">
      <c r="A555" s="78" t="n">
        <v>273</v>
      </c>
      <c r="B555" s="79" t="s">
        <v>395</v>
      </c>
      <c r="C555" s="84" t="s">
        <v>1084</v>
      </c>
      <c r="D555" s="84" t="s">
        <v>1089</v>
      </c>
      <c r="E555" s="85"/>
      <c r="F555" s="86"/>
      <c r="G555" s="87"/>
      <c r="H555" s="88"/>
      <c r="I555" s="87"/>
      <c r="J555" s="88"/>
      <c r="K555" s="86"/>
      <c r="L555" s="86"/>
      <c r="M555" s="89" t="n">
        <v>2410</v>
      </c>
      <c r="N555" s="89" t="n">
        <v>1709</v>
      </c>
      <c r="O555" s="89" t="n">
        <v>108</v>
      </c>
      <c r="P555" s="89"/>
      <c r="Q555" s="89" t="n">
        <v>135</v>
      </c>
      <c r="R555" s="89"/>
      <c r="S555" s="89" t="n">
        <v>226</v>
      </c>
      <c r="T555" s="89"/>
      <c r="U555" s="89" t="n">
        <v>159</v>
      </c>
      <c r="V555" s="89"/>
      <c r="W555" s="89" t="n">
        <v>80</v>
      </c>
      <c r="X555" s="89"/>
      <c r="Y555" s="89" t="n">
        <v>149</v>
      </c>
      <c r="Z555" s="89"/>
      <c r="AA555" s="89" t="n">
        <v>144</v>
      </c>
      <c r="AB555" s="89"/>
      <c r="AC555" s="89" t="n">
        <v>82</v>
      </c>
      <c r="AD555" s="89"/>
      <c r="AE555" s="89" t="n">
        <v>83</v>
      </c>
      <c r="AF555" s="89"/>
      <c r="AG555" s="89" t="n">
        <v>219</v>
      </c>
      <c r="AH555" s="89"/>
      <c r="AI555" s="89" t="n">
        <v>234</v>
      </c>
      <c r="AJ555" s="89"/>
      <c r="AK555" s="89" t="n">
        <v>240</v>
      </c>
      <c r="AL555" s="89"/>
      <c r="AM555" s="89" t="n">
        <f aca="false">SUM(O555:AK555)</f>
        <v>1859</v>
      </c>
    </row>
    <row collapsed="false" customFormat="false" customHeight="false" hidden="false" ht="15.6" outlineLevel="0" r="556">
      <c r="A556" s="78"/>
      <c r="B556" s="83"/>
      <c r="C556" s="84"/>
      <c r="D556" s="84"/>
      <c r="E556" s="85" t="s">
        <v>1083</v>
      </c>
      <c r="F556" s="86" t="s">
        <v>1082</v>
      </c>
      <c r="G556" s="87" t="s">
        <v>1095</v>
      </c>
      <c r="H556" s="88" t="s">
        <v>1268</v>
      </c>
      <c r="I556" s="87"/>
      <c r="J556" s="88"/>
      <c r="K556" s="86" t="s">
        <v>53</v>
      </c>
      <c r="L556" s="86" t="s">
        <v>53</v>
      </c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  <c r="AC556" s="89"/>
      <c r="AD556" s="89"/>
      <c r="AE556" s="89"/>
      <c r="AF556" s="89"/>
      <c r="AG556" s="89"/>
      <c r="AH556" s="89"/>
      <c r="AI556" s="89"/>
      <c r="AJ556" s="89"/>
      <c r="AK556" s="89"/>
      <c r="AL556" s="89"/>
      <c r="AM556" s="89" t="n">
        <f aca="false">SUM(O556:AK556)</f>
        <v>0</v>
      </c>
    </row>
    <row collapsed="false" customFormat="false" customHeight="false" hidden="false" ht="69.6" outlineLevel="0" r="557">
      <c r="A557" s="78" t="n">
        <v>274</v>
      </c>
      <c r="B557" s="79" t="s">
        <v>396</v>
      </c>
      <c r="C557" s="84" t="s">
        <v>1084</v>
      </c>
      <c r="D557" s="84" t="s">
        <v>1089</v>
      </c>
      <c r="E557" s="85"/>
      <c r="F557" s="86" t="s">
        <v>1095</v>
      </c>
      <c r="G557" s="87"/>
      <c r="H557" s="88"/>
      <c r="I557" s="87"/>
      <c r="J557" s="88"/>
      <c r="K557" s="86"/>
      <c r="L557" s="86"/>
      <c r="M557" s="89" t="n">
        <v>6148</v>
      </c>
      <c r="N557" s="89" t="n">
        <v>7058</v>
      </c>
      <c r="O557" s="89" t="n">
        <v>929</v>
      </c>
      <c r="P557" s="89"/>
      <c r="Q557" s="89" t="n">
        <v>690</v>
      </c>
      <c r="R557" s="89"/>
      <c r="S557" s="89" t="n">
        <v>1007</v>
      </c>
      <c r="T557" s="89"/>
      <c r="U557" s="89" t="n">
        <v>487</v>
      </c>
      <c r="V557" s="89"/>
      <c r="W557" s="89" t="n">
        <v>474</v>
      </c>
      <c r="X557" s="89"/>
      <c r="Y557" s="89" t="n">
        <v>371</v>
      </c>
      <c r="Z557" s="89"/>
      <c r="AA557" s="89" t="n">
        <v>263</v>
      </c>
      <c r="AB557" s="89"/>
      <c r="AC557" s="89" t="n">
        <v>430</v>
      </c>
      <c r="AD557" s="89"/>
      <c r="AE557" s="89" t="n">
        <v>232</v>
      </c>
      <c r="AF557" s="89"/>
      <c r="AG557" s="89" t="n">
        <v>707</v>
      </c>
      <c r="AH557" s="89"/>
      <c r="AI557" s="89" t="n">
        <v>796</v>
      </c>
      <c r="AJ557" s="89"/>
      <c r="AK557" s="89" t="n">
        <v>843</v>
      </c>
      <c r="AL557" s="89"/>
      <c r="AM557" s="89" t="n">
        <f aca="false">SUM(O557:AK557)</f>
        <v>7229</v>
      </c>
    </row>
    <row collapsed="false" customFormat="false" customHeight="false" hidden="false" ht="15.6" outlineLevel="0" r="558">
      <c r="A558" s="78"/>
      <c r="B558" s="83"/>
      <c r="C558" s="84"/>
      <c r="D558" s="84"/>
      <c r="E558" s="85" t="s">
        <v>1083</v>
      </c>
      <c r="F558" s="86" t="s">
        <v>1082</v>
      </c>
      <c r="G558" s="87" t="s">
        <v>1095</v>
      </c>
      <c r="H558" s="88" t="s">
        <v>1271</v>
      </c>
      <c r="I558" s="87" t="s">
        <v>1092</v>
      </c>
      <c r="J558" s="88" t="s">
        <v>1144</v>
      </c>
      <c r="K558" s="86" t="s">
        <v>53</v>
      </c>
      <c r="L558" s="86" t="s">
        <v>53</v>
      </c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  <c r="AC558" s="89"/>
      <c r="AD558" s="89"/>
      <c r="AE558" s="89"/>
      <c r="AF558" s="89"/>
      <c r="AG558" s="89"/>
      <c r="AH558" s="89"/>
      <c r="AI558" s="89"/>
      <c r="AJ558" s="89"/>
      <c r="AK558" s="89"/>
      <c r="AL558" s="89"/>
      <c r="AM558" s="89" t="n">
        <f aca="false">SUM(O558:AK558)</f>
        <v>0</v>
      </c>
    </row>
    <row collapsed="false" customFormat="false" customHeight="false" hidden="false" ht="69.6" outlineLevel="0" r="559">
      <c r="A559" s="78" t="n">
        <v>275</v>
      </c>
      <c r="B559" s="79" t="s">
        <v>397</v>
      </c>
      <c r="C559" s="84" t="s">
        <v>1084</v>
      </c>
      <c r="D559" s="84" t="s">
        <v>1089</v>
      </c>
      <c r="E559" s="85"/>
      <c r="F559" s="86"/>
      <c r="G559" s="87"/>
      <c r="H559" s="88"/>
      <c r="I559" s="87"/>
      <c r="J559" s="88"/>
      <c r="K559" s="86"/>
      <c r="L559" s="86"/>
      <c r="M559" s="89" t="n">
        <v>9564</v>
      </c>
      <c r="N559" s="89" t="n">
        <v>8019</v>
      </c>
      <c r="O559" s="89" t="n">
        <v>496</v>
      </c>
      <c r="P559" s="89"/>
      <c r="Q559" s="89" t="n">
        <v>914</v>
      </c>
      <c r="R559" s="89"/>
      <c r="S559" s="89" t="n">
        <v>1464</v>
      </c>
      <c r="T559" s="89"/>
      <c r="U559" s="89" t="n">
        <v>822</v>
      </c>
      <c r="V559" s="89"/>
      <c r="W559" s="89" t="n">
        <v>779</v>
      </c>
      <c r="X559" s="89"/>
      <c r="Y559" s="89" t="n">
        <v>287</v>
      </c>
      <c r="Z559" s="89"/>
      <c r="AA559" s="89" t="n">
        <v>487</v>
      </c>
      <c r="AB559" s="89"/>
      <c r="AC559" s="89" t="n">
        <v>732</v>
      </c>
      <c r="AD559" s="89"/>
      <c r="AE559" s="89" t="n">
        <v>155</v>
      </c>
      <c r="AF559" s="89"/>
      <c r="AG559" s="89" t="n">
        <v>1223</v>
      </c>
      <c r="AH559" s="89"/>
      <c r="AI559" s="89" t="n">
        <v>889</v>
      </c>
      <c r="AJ559" s="89"/>
      <c r="AK559" s="89" t="n">
        <v>1020</v>
      </c>
      <c r="AL559" s="89"/>
      <c r="AM559" s="89" t="n">
        <f aca="false">SUM(O559:AK559)</f>
        <v>9268</v>
      </c>
    </row>
    <row collapsed="false" customFormat="false" customHeight="false" hidden="false" ht="31.2" outlineLevel="0" r="560">
      <c r="A560" s="78"/>
      <c r="B560" s="83"/>
      <c r="C560" s="84"/>
      <c r="D560" s="84"/>
      <c r="E560" s="85" t="s">
        <v>1083</v>
      </c>
      <c r="F560" s="86" t="s">
        <v>1082</v>
      </c>
      <c r="G560" s="87" t="s">
        <v>1272</v>
      </c>
      <c r="H560" s="88" t="s">
        <v>1273</v>
      </c>
      <c r="I560" s="87"/>
      <c r="J560" s="88"/>
      <c r="K560" s="86" t="s">
        <v>53</v>
      </c>
      <c r="L560" s="86" t="s">
        <v>53</v>
      </c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  <c r="AC560" s="89"/>
      <c r="AD560" s="89"/>
      <c r="AE560" s="89"/>
      <c r="AF560" s="89"/>
      <c r="AG560" s="89"/>
      <c r="AH560" s="89"/>
      <c r="AI560" s="89"/>
      <c r="AJ560" s="89"/>
      <c r="AK560" s="89"/>
      <c r="AL560" s="89"/>
      <c r="AM560" s="89" t="n">
        <f aca="false">SUM(O560:AK560)</f>
        <v>0</v>
      </c>
    </row>
    <row collapsed="false" customFormat="false" customHeight="false" hidden="false" ht="69.6" outlineLevel="0" r="561">
      <c r="A561" s="78" t="n">
        <v>276</v>
      </c>
      <c r="B561" s="79" t="s">
        <v>398</v>
      </c>
      <c r="C561" s="84" t="s">
        <v>1084</v>
      </c>
      <c r="D561" s="84" t="s">
        <v>1089</v>
      </c>
      <c r="E561" s="85"/>
      <c r="F561" s="86"/>
      <c r="G561" s="87"/>
      <c r="H561" s="88"/>
      <c r="I561" s="87"/>
      <c r="J561" s="88"/>
      <c r="K561" s="86"/>
      <c r="L561" s="86"/>
      <c r="M561" s="89" t="n">
        <v>6717</v>
      </c>
      <c r="N561" s="89" t="n">
        <v>5726</v>
      </c>
      <c r="O561" s="89" t="n">
        <v>617</v>
      </c>
      <c r="P561" s="89"/>
      <c r="Q561" s="89" t="n">
        <v>540</v>
      </c>
      <c r="R561" s="89"/>
      <c r="S561" s="89" t="n">
        <v>843</v>
      </c>
      <c r="T561" s="89"/>
      <c r="U561" s="89" t="n">
        <v>220</v>
      </c>
      <c r="V561" s="89"/>
      <c r="W561" s="89" t="n">
        <v>374</v>
      </c>
      <c r="X561" s="89"/>
      <c r="Y561" s="89" t="n">
        <v>369</v>
      </c>
      <c r="Z561" s="89"/>
      <c r="AA561" s="89" t="n">
        <v>334</v>
      </c>
      <c r="AB561" s="89"/>
      <c r="AC561" s="89" t="n">
        <v>442</v>
      </c>
      <c r="AD561" s="89"/>
      <c r="AE561" s="89" t="n">
        <v>313</v>
      </c>
      <c r="AF561" s="89"/>
      <c r="AG561" s="89" t="n">
        <v>691</v>
      </c>
      <c r="AH561" s="89"/>
      <c r="AI561" s="89" t="n">
        <v>595</v>
      </c>
      <c r="AJ561" s="89"/>
      <c r="AK561" s="89" t="n">
        <v>793</v>
      </c>
      <c r="AL561" s="89"/>
      <c r="AM561" s="89" t="n">
        <f aca="false">SUM(O561:AK561)</f>
        <v>6131</v>
      </c>
    </row>
    <row collapsed="false" customFormat="false" customHeight="false" hidden="false" ht="15.6" outlineLevel="0" r="562">
      <c r="A562" s="78"/>
      <c r="B562" s="83"/>
      <c r="C562" s="84"/>
      <c r="D562" s="84"/>
      <c r="E562" s="85" t="s">
        <v>1083</v>
      </c>
      <c r="F562" s="86" t="s">
        <v>1082</v>
      </c>
      <c r="G562" s="87" t="s">
        <v>1095</v>
      </c>
      <c r="H562" s="88" t="s">
        <v>1271</v>
      </c>
      <c r="I562" s="87" t="s">
        <v>1092</v>
      </c>
      <c r="J562" s="88" t="s">
        <v>1117</v>
      </c>
      <c r="K562" s="86" t="s">
        <v>53</v>
      </c>
      <c r="L562" s="86" t="s">
        <v>53</v>
      </c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  <c r="AC562" s="89"/>
      <c r="AD562" s="89"/>
      <c r="AE562" s="89"/>
      <c r="AF562" s="89"/>
      <c r="AG562" s="89"/>
      <c r="AH562" s="89"/>
      <c r="AI562" s="89"/>
      <c r="AJ562" s="89"/>
      <c r="AK562" s="89"/>
      <c r="AL562" s="89"/>
      <c r="AM562" s="89" t="n">
        <f aca="false">SUM(O562:AK562)</f>
        <v>0</v>
      </c>
    </row>
    <row collapsed="false" customFormat="false" customHeight="false" hidden="false" ht="69.6" outlineLevel="0" r="563">
      <c r="A563" s="78" t="n">
        <v>277</v>
      </c>
      <c r="B563" s="79" t="s">
        <v>399</v>
      </c>
      <c r="C563" s="84" t="s">
        <v>1084</v>
      </c>
      <c r="D563" s="84" t="s">
        <v>1089</v>
      </c>
      <c r="E563" s="85"/>
      <c r="F563" s="86"/>
      <c r="G563" s="87"/>
      <c r="H563" s="88"/>
      <c r="I563" s="87"/>
      <c r="J563" s="88"/>
      <c r="K563" s="86"/>
      <c r="L563" s="86"/>
      <c r="M563" s="89" t="n">
        <v>9263</v>
      </c>
      <c r="N563" s="89" t="n">
        <v>12178</v>
      </c>
      <c r="O563" s="89" t="n">
        <v>995</v>
      </c>
      <c r="P563" s="89"/>
      <c r="Q563" s="89" t="n">
        <v>1122</v>
      </c>
      <c r="R563" s="89"/>
      <c r="S563" s="89" t="n">
        <v>1009</v>
      </c>
      <c r="T563" s="89"/>
      <c r="U563" s="89" t="n">
        <v>1028</v>
      </c>
      <c r="V563" s="89"/>
      <c r="W563" s="89" t="n">
        <v>995</v>
      </c>
      <c r="X563" s="89"/>
      <c r="Y563" s="89" t="n">
        <v>1106</v>
      </c>
      <c r="Z563" s="89"/>
      <c r="AA563" s="89" t="n">
        <v>799</v>
      </c>
      <c r="AB563" s="89"/>
      <c r="AC563" s="89" t="n">
        <v>952</v>
      </c>
      <c r="AD563" s="89"/>
      <c r="AE563" s="89" t="n">
        <v>384</v>
      </c>
      <c r="AF563" s="89"/>
      <c r="AG563" s="89" t="n">
        <v>1282</v>
      </c>
      <c r="AH563" s="89"/>
      <c r="AI563" s="89" t="n">
        <v>1084</v>
      </c>
      <c r="AJ563" s="89"/>
      <c r="AK563" s="89" t="n">
        <v>1221</v>
      </c>
      <c r="AL563" s="89"/>
      <c r="AM563" s="89" t="n">
        <f aca="false">SUM(O563:AK563)</f>
        <v>11977</v>
      </c>
    </row>
    <row collapsed="false" customFormat="false" customHeight="false" hidden="false" ht="31.2" outlineLevel="0" r="564">
      <c r="A564" s="78"/>
      <c r="B564" s="83"/>
      <c r="C564" s="84"/>
      <c r="D564" s="84"/>
      <c r="E564" s="85" t="s">
        <v>1083</v>
      </c>
      <c r="F564" s="86" t="s">
        <v>1082</v>
      </c>
      <c r="G564" s="87" t="s">
        <v>1272</v>
      </c>
      <c r="H564" s="88" t="s">
        <v>1274</v>
      </c>
      <c r="I564" s="87"/>
      <c r="J564" s="88"/>
      <c r="K564" s="86" t="s">
        <v>53</v>
      </c>
      <c r="L564" s="86" t="s">
        <v>53</v>
      </c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  <c r="AC564" s="89"/>
      <c r="AD564" s="89"/>
      <c r="AE564" s="89"/>
      <c r="AF564" s="89"/>
      <c r="AG564" s="89"/>
      <c r="AH564" s="89"/>
      <c r="AI564" s="89"/>
      <c r="AJ564" s="89"/>
      <c r="AK564" s="89"/>
      <c r="AL564" s="89"/>
      <c r="AM564" s="89" t="n">
        <f aca="false">SUM(O564:AK564)</f>
        <v>0</v>
      </c>
    </row>
    <row collapsed="false" customFormat="false" customHeight="false" hidden="false" ht="69.6" outlineLevel="0" r="565">
      <c r="A565" s="78" t="n">
        <v>278</v>
      </c>
      <c r="B565" s="79" t="s">
        <v>400</v>
      </c>
      <c r="C565" s="84" t="s">
        <v>1084</v>
      </c>
      <c r="D565" s="84" t="s">
        <v>1089</v>
      </c>
      <c r="E565" s="85"/>
      <c r="F565" s="86"/>
      <c r="G565" s="87"/>
      <c r="H565" s="88"/>
      <c r="I565" s="87"/>
      <c r="J565" s="88"/>
      <c r="K565" s="86"/>
      <c r="L565" s="86"/>
      <c r="M565" s="89" t="n">
        <v>5268</v>
      </c>
      <c r="N565" s="89" t="n">
        <v>6058</v>
      </c>
      <c r="O565" s="89" t="n">
        <v>688</v>
      </c>
      <c r="P565" s="89"/>
      <c r="Q565" s="89" t="n">
        <v>631</v>
      </c>
      <c r="R565" s="89"/>
      <c r="S565" s="89" t="n">
        <v>664</v>
      </c>
      <c r="T565" s="89"/>
      <c r="U565" s="89" t="n">
        <v>467</v>
      </c>
      <c r="V565" s="89"/>
      <c r="W565" s="89" t="n">
        <v>315</v>
      </c>
      <c r="X565" s="89"/>
      <c r="Y565" s="89" t="n">
        <v>341</v>
      </c>
      <c r="Z565" s="89"/>
      <c r="AA565" s="89" t="n">
        <v>234</v>
      </c>
      <c r="AB565" s="89"/>
      <c r="AC565" s="89" t="n">
        <v>379</v>
      </c>
      <c r="AD565" s="89"/>
      <c r="AE565" s="89" t="n">
        <v>325</v>
      </c>
      <c r="AF565" s="89"/>
      <c r="AG565" s="89" t="n">
        <v>489</v>
      </c>
      <c r="AH565" s="89"/>
      <c r="AI565" s="89" t="n">
        <v>601</v>
      </c>
      <c r="AJ565" s="89"/>
      <c r="AK565" s="89" t="n">
        <v>738</v>
      </c>
      <c r="AL565" s="89"/>
      <c r="AM565" s="89" t="n">
        <f aca="false">SUM(O565:AK565)</f>
        <v>5872</v>
      </c>
    </row>
    <row collapsed="false" customFormat="false" customHeight="false" hidden="false" ht="15.6" outlineLevel="0" r="566">
      <c r="A566" s="78"/>
      <c r="B566" s="83"/>
      <c r="C566" s="84"/>
      <c r="D566" s="84"/>
      <c r="E566" s="85" t="s">
        <v>1083</v>
      </c>
      <c r="F566" s="86" t="s">
        <v>1082</v>
      </c>
      <c r="G566" s="87" t="s">
        <v>1095</v>
      </c>
      <c r="H566" s="88" t="s">
        <v>1178</v>
      </c>
      <c r="I566" s="87"/>
      <c r="J566" s="88"/>
      <c r="K566" s="86" t="s">
        <v>53</v>
      </c>
      <c r="L566" s="86" t="s">
        <v>53</v>
      </c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  <c r="AC566" s="89"/>
      <c r="AD566" s="89"/>
      <c r="AE566" s="89"/>
      <c r="AF566" s="89"/>
      <c r="AG566" s="89"/>
      <c r="AH566" s="89"/>
      <c r="AI566" s="89"/>
      <c r="AJ566" s="89"/>
      <c r="AK566" s="89"/>
      <c r="AL566" s="89"/>
      <c r="AM566" s="89" t="n">
        <f aca="false">SUM(O566:AK566)</f>
        <v>0</v>
      </c>
    </row>
    <row collapsed="false" customFormat="false" customHeight="false" hidden="false" ht="69.6" outlineLevel="0" r="567">
      <c r="A567" s="78" t="n">
        <v>279</v>
      </c>
      <c r="B567" s="79" t="s">
        <v>401</v>
      </c>
      <c r="C567" s="84" t="s">
        <v>1084</v>
      </c>
      <c r="D567" s="84" t="s">
        <v>1089</v>
      </c>
      <c r="E567" s="85"/>
      <c r="F567" s="86"/>
      <c r="G567" s="87"/>
      <c r="H567" s="88"/>
      <c r="I567" s="87"/>
      <c r="J567" s="88"/>
      <c r="K567" s="86"/>
      <c r="L567" s="86"/>
      <c r="M567" s="89" t="n">
        <v>5702</v>
      </c>
      <c r="N567" s="89" t="n">
        <v>5350</v>
      </c>
      <c r="O567" s="89" t="n">
        <v>476</v>
      </c>
      <c r="P567" s="89"/>
      <c r="Q567" s="89" t="n">
        <v>461</v>
      </c>
      <c r="R567" s="89"/>
      <c r="S567" s="89" t="n">
        <v>390</v>
      </c>
      <c r="T567" s="89"/>
      <c r="U567" s="89" t="n">
        <v>345</v>
      </c>
      <c r="V567" s="89"/>
      <c r="W567" s="89" t="n">
        <v>172</v>
      </c>
      <c r="X567" s="89"/>
      <c r="Y567" s="89" t="n">
        <v>234</v>
      </c>
      <c r="Z567" s="89"/>
      <c r="AA567" s="89" t="n">
        <v>175</v>
      </c>
      <c r="AB567" s="89"/>
      <c r="AC567" s="89" t="n">
        <v>207</v>
      </c>
      <c r="AD567" s="89"/>
      <c r="AE567" s="89" t="n">
        <v>207</v>
      </c>
      <c r="AF567" s="89"/>
      <c r="AG567" s="89" t="n">
        <v>443</v>
      </c>
      <c r="AH567" s="89"/>
      <c r="AI567" s="89" t="n">
        <v>562</v>
      </c>
      <c r="AJ567" s="89"/>
      <c r="AK567" s="89" t="n">
        <v>642</v>
      </c>
      <c r="AL567" s="89"/>
      <c r="AM567" s="89" t="n">
        <f aca="false">SUM(O567:AK567)</f>
        <v>4314</v>
      </c>
    </row>
    <row collapsed="false" customFormat="false" customHeight="false" hidden="false" ht="15.6" outlineLevel="0" r="568">
      <c r="A568" s="78"/>
      <c r="B568" s="83"/>
      <c r="C568" s="84"/>
      <c r="D568" s="84"/>
      <c r="E568" s="85" t="s">
        <v>1083</v>
      </c>
      <c r="F568" s="86" t="s">
        <v>1082</v>
      </c>
      <c r="G568" s="87" t="s">
        <v>1095</v>
      </c>
      <c r="H568" s="88" t="s">
        <v>1178</v>
      </c>
      <c r="I568" s="87" t="s">
        <v>1092</v>
      </c>
      <c r="J568" s="88" t="s">
        <v>1144</v>
      </c>
      <c r="K568" s="86" t="s">
        <v>53</v>
      </c>
      <c r="L568" s="86" t="s">
        <v>53</v>
      </c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  <c r="AC568" s="89"/>
      <c r="AD568" s="89"/>
      <c r="AE568" s="89"/>
      <c r="AF568" s="89"/>
      <c r="AG568" s="89"/>
      <c r="AH568" s="89"/>
      <c r="AI568" s="89"/>
      <c r="AJ568" s="89"/>
      <c r="AK568" s="89"/>
      <c r="AL568" s="89"/>
      <c r="AM568" s="89" t="n">
        <f aca="false">SUM(O568:AK568)</f>
        <v>0</v>
      </c>
    </row>
    <row collapsed="false" customFormat="false" customHeight="false" hidden="false" ht="69.6" outlineLevel="0" r="569">
      <c r="A569" s="78" t="n">
        <v>280</v>
      </c>
      <c r="B569" s="79" t="s">
        <v>402</v>
      </c>
      <c r="C569" s="84" t="s">
        <v>1084</v>
      </c>
      <c r="D569" s="84" t="s">
        <v>1089</v>
      </c>
      <c r="E569" s="85"/>
      <c r="F569" s="86"/>
      <c r="G569" s="87"/>
      <c r="H569" s="88"/>
      <c r="I569" s="87"/>
      <c r="J569" s="88"/>
      <c r="K569" s="86"/>
      <c r="L569" s="86"/>
      <c r="M569" s="89" t="n">
        <v>6091</v>
      </c>
      <c r="N569" s="89" t="n">
        <v>8386</v>
      </c>
      <c r="O569" s="89" t="n">
        <v>938</v>
      </c>
      <c r="P569" s="89"/>
      <c r="Q569" s="89" t="n">
        <v>1142</v>
      </c>
      <c r="R569" s="89"/>
      <c r="S569" s="89" t="n">
        <v>993</v>
      </c>
      <c r="T569" s="89"/>
      <c r="U569" s="89" t="n">
        <v>975</v>
      </c>
      <c r="V569" s="89"/>
      <c r="W569" s="89" t="n">
        <v>547</v>
      </c>
      <c r="X569" s="89"/>
      <c r="Y569" s="89" t="n">
        <v>383</v>
      </c>
      <c r="Z569" s="89"/>
      <c r="AA569" s="89" t="n">
        <v>305</v>
      </c>
      <c r="AB569" s="89"/>
      <c r="AC569" s="89" t="n">
        <v>264</v>
      </c>
      <c r="AD569" s="89"/>
      <c r="AE569" s="89" t="n">
        <v>178</v>
      </c>
      <c r="AF569" s="89"/>
      <c r="AG569" s="89" t="n">
        <v>848</v>
      </c>
      <c r="AH569" s="89"/>
      <c r="AI569" s="89" t="n">
        <v>733</v>
      </c>
      <c r="AJ569" s="89"/>
      <c r="AK569" s="89" t="n">
        <v>1240</v>
      </c>
      <c r="AL569" s="89"/>
      <c r="AM569" s="89" t="n">
        <f aca="false">SUM(O569:AK569)</f>
        <v>8546</v>
      </c>
    </row>
    <row collapsed="false" customFormat="false" customHeight="false" hidden="false" ht="15.6" outlineLevel="0" r="570">
      <c r="A570" s="78"/>
      <c r="B570" s="83"/>
      <c r="C570" s="84"/>
      <c r="D570" s="84"/>
      <c r="E570" s="85" t="s">
        <v>1083</v>
      </c>
      <c r="F570" s="86" t="s">
        <v>1082</v>
      </c>
      <c r="G570" s="87" t="s">
        <v>1176</v>
      </c>
      <c r="H570" s="88" t="s">
        <v>1178</v>
      </c>
      <c r="I570" s="87" t="s">
        <v>1088</v>
      </c>
      <c r="J570" s="88" t="s">
        <v>1133</v>
      </c>
      <c r="K570" s="86" t="s">
        <v>53</v>
      </c>
      <c r="L570" s="86" t="s">
        <v>53</v>
      </c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  <c r="AC570" s="89"/>
      <c r="AD570" s="89"/>
      <c r="AE570" s="89"/>
      <c r="AF570" s="89"/>
      <c r="AG570" s="89"/>
      <c r="AH570" s="89"/>
      <c r="AI570" s="89"/>
      <c r="AJ570" s="89"/>
      <c r="AK570" s="89"/>
      <c r="AL570" s="89"/>
      <c r="AM570" s="89" t="n">
        <f aca="false">SUM(O570:AK570)</f>
        <v>0</v>
      </c>
    </row>
    <row collapsed="false" customFormat="false" customHeight="false" hidden="false" ht="69.6" outlineLevel="0" r="571">
      <c r="A571" s="78" t="n">
        <v>281</v>
      </c>
      <c r="B571" s="79" t="s">
        <v>403</v>
      </c>
      <c r="C571" s="84" t="s">
        <v>1084</v>
      </c>
      <c r="D571" s="84" t="s">
        <v>1089</v>
      </c>
      <c r="E571" s="85"/>
      <c r="F571" s="86"/>
      <c r="G571" s="87"/>
      <c r="H571" s="88"/>
      <c r="I571" s="87"/>
      <c r="J571" s="88"/>
      <c r="K571" s="86"/>
      <c r="L571" s="86"/>
      <c r="M571" s="89" t="n">
        <v>6529</v>
      </c>
      <c r="N571" s="89" t="n">
        <v>7545</v>
      </c>
      <c r="O571" s="89" t="n">
        <v>851</v>
      </c>
      <c r="P571" s="89"/>
      <c r="Q571" s="89" t="n">
        <v>229</v>
      </c>
      <c r="R571" s="89"/>
      <c r="S571" s="89" t="n">
        <v>611</v>
      </c>
      <c r="T571" s="89"/>
      <c r="U571" s="89" t="n">
        <v>490</v>
      </c>
      <c r="V571" s="89"/>
      <c r="W571" s="89" t="n">
        <v>401</v>
      </c>
      <c r="X571" s="89"/>
      <c r="Y571" s="89" t="n">
        <v>341</v>
      </c>
      <c r="Z571" s="89"/>
      <c r="AA571" s="89" t="n">
        <v>336</v>
      </c>
      <c r="AB571" s="89"/>
      <c r="AC571" s="89" t="n">
        <v>325</v>
      </c>
      <c r="AD571" s="89"/>
      <c r="AE571" s="89" t="n">
        <v>325</v>
      </c>
      <c r="AF571" s="89"/>
      <c r="AG571" s="89" t="n">
        <v>520</v>
      </c>
      <c r="AH571" s="89"/>
      <c r="AI571" s="89" t="n">
        <v>617</v>
      </c>
      <c r="AJ571" s="89"/>
      <c r="AK571" s="89" t="n">
        <v>746</v>
      </c>
      <c r="AL571" s="89"/>
      <c r="AM571" s="89" t="n">
        <f aca="false">SUM(O571:AK571)</f>
        <v>5792</v>
      </c>
    </row>
    <row collapsed="false" customFormat="false" customHeight="false" hidden="false" ht="15.6" outlineLevel="0" r="572">
      <c r="A572" s="78"/>
      <c r="B572" s="83"/>
      <c r="C572" s="84"/>
      <c r="D572" s="84"/>
      <c r="E572" s="85" t="s">
        <v>1083</v>
      </c>
      <c r="F572" s="86" t="s">
        <v>1082</v>
      </c>
      <c r="G572" s="87" t="s">
        <v>1176</v>
      </c>
      <c r="H572" s="88" t="s">
        <v>1220</v>
      </c>
      <c r="I572" s="87"/>
      <c r="J572" s="88"/>
      <c r="K572" s="86" t="s">
        <v>53</v>
      </c>
      <c r="L572" s="86" t="s">
        <v>53</v>
      </c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  <c r="AC572" s="89"/>
      <c r="AD572" s="89"/>
      <c r="AE572" s="89"/>
      <c r="AF572" s="89"/>
      <c r="AG572" s="89"/>
      <c r="AH572" s="89"/>
      <c r="AI572" s="89"/>
      <c r="AJ572" s="89"/>
      <c r="AK572" s="89"/>
      <c r="AL572" s="89"/>
      <c r="AM572" s="89" t="n">
        <f aca="false">SUM(O572:AK572)</f>
        <v>0</v>
      </c>
    </row>
    <row collapsed="false" customFormat="false" customHeight="false" hidden="false" ht="69.6" outlineLevel="0" r="573">
      <c r="A573" s="78" t="n">
        <v>282</v>
      </c>
      <c r="B573" s="79" t="s">
        <v>404</v>
      </c>
      <c r="C573" s="84" t="s">
        <v>1084</v>
      </c>
      <c r="D573" s="84" t="s">
        <v>1089</v>
      </c>
      <c r="E573" s="85"/>
      <c r="F573" s="86"/>
      <c r="G573" s="87"/>
      <c r="H573" s="88"/>
      <c r="I573" s="87"/>
      <c r="J573" s="88"/>
      <c r="K573" s="86"/>
      <c r="L573" s="86"/>
      <c r="M573" s="89" t="n">
        <v>3512</v>
      </c>
      <c r="N573" s="89" t="n">
        <v>4042</v>
      </c>
      <c r="O573" s="89" t="n">
        <v>540</v>
      </c>
      <c r="P573" s="89"/>
      <c r="Q573" s="89" t="n">
        <v>409</v>
      </c>
      <c r="R573" s="89"/>
      <c r="S573" s="89" t="n">
        <v>276</v>
      </c>
      <c r="T573" s="89"/>
      <c r="U573" s="89" t="n">
        <v>208</v>
      </c>
      <c r="V573" s="89"/>
      <c r="W573" s="89" t="n">
        <v>197</v>
      </c>
      <c r="X573" s="89"/>
      <c r="Y573" s="89" t="n">
        <v>188</v>
      </c>
      <c r="Z573" s="89"/>
      <c r="AA573" s="89" t="n">
        <v>164</v>
      </c>
      <c r="AB573" s="89"/>
      <c r="AC573" s="89" t="n">
        <v>235</v>
      </c>
      <c r="AD573" s="89"/>
      <c r="AE573" s="89" t="n">
        <v>227</v>
      </c>
      <c r="AF573" s="89"/>
      <c r="AG573" s="89" t="n">
        <v>421</v>
      </c>
      <c r="AH573" s="89"/>
      <c r="AI573" s="89" t="n">
        <v>88</v>
      </c>
      <c r="AJ573" s="89"/>
      <c r="AK573" s="89" t="n">
        <v>50</v>
      </c>
      <c r="AL573" s="89"/>
      <c r="AM573" s="89" t="n">
        <f aca="false">SUM(O573:AK573)</f>
        <v>3003</v>
      </c>
    </row>
    <row collapsed="false" customFormat="false" customHeight="false" hidden="false" ht="15.6" outlineLevel="0" r="574">
      <c r="A574" s="78"/>
      <c r="B574" s="83"/>
      <c r="C574" s="84"/>
      <c r="D574" s="84"/>
      <c r="E574" s="85" t="s">
        <v>1083</v>
      </c>
      <c r="F574" s="86" t="s">
        <v>1082</v>
      </c>
      <c r="G574" s="87" t="s">
        <v>1097</v>
      </c>
      <c r="H574" s="88" t="s">
        <v>1275</v>
      </c>
      <c r="I574" s="87" t="s">
        <v>1097</v>
      </c>
      <c r="J574" s="88" t="s">
        <v>1124</v>
      </c>
      <c r="K574" s="86" t="s">
        <v>53</v>
      </c>
      <c r="L574" s="86" t="s">
        <v>53</v>
      </c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  <c r="AC574" s="89"/>
      <c r="AD574" s="89"/>
      <c r="AE574" s="89"/>
      <c r="AF574" s="89"/>
      <c r="AG574" s="89"/>
      <c r="AH574" s="89"/>
      <c r="AI574" s="89"/>
      <c r="AJ574" s="89"/>
      <c r="AK574" s="89"/>
      <c r="AL574" s="89"/>
      <c r="AM574" s="89" t="n">
        <f aca="false">SUM(O574:AK574)</f>
        <v>0</v>
      </c>
    </row>
    <row collapsed="false" customFormat="false" customHeight="false" hidden="false" ht="69.6" outlineLevel="0" r="575">
      <c r="A575" s="78" t="n">
        <v>283</v>
      </c>
      <c r="B575" s="79" t="s">
        <v>405</v>
      </c>
      <c r="C575" s="84" t="s">
        <v>1084</v>
      </c>
      <c r="D575" s="84" t="s">
        <v>1089</v>
      </c>
      <c r="E575" s="85"/>
      <c r="F575" s="86"/>
      <c r="G575" s="87"/>
      <c r="H575" s="88"/>
      <c r="I575" s="87"/>
      <c r="J575" s="88"/>
      <c r="K575" s="86"/>
      <c r="L575" s="86"/>
      <c r="M575" s="89" t="n">
        <v>1934</v>
      </c>
      <c r="N575" s="89" t="n">
        <v>2261</v>
      </c>
      <c r="O575" s="89" t="n">
        <v>292</v>
      </c>
      <c r="P575" s="89"/>
      <c r="Q575" s="89" t="n">
        <v>211</v>
      </c>
      <c r="R575" s="89"/>
      <c r="S575" s="89" t="n">
        <v>295</v>
      </c>
      <c r="T575" s="89"/>
      <c r="U575" s="89" t="n">
        <v>285</v>
      </c>
      <c r="V575" s="89"/>
      <c r="W575" s="89" t="n">
        <v>280</v>
      </c>
      <c r="X575" s="89"/>
      <c r="Y575" s="89" t="n">
        <v>3</v>
      </c>
      <c r="Z575" s="89"/>
      <c r="AA575" s="89" t="n">
        <v>0</v>
      </c>
      <c r="AB575" s="89"/>
      <c r="AC575" s="89" t="n">
        <v>99</v>
      </c>
      <c r="AD575" s="89"/>
      <c r="AE575" s="89" t="n">
        <v>155</v>
      </c>
      <c r="AF575" s="89"/>
      <c r="AG575" s="89" t="n">
        <v>118</v>
      </c>
      <c r="AH575" s="89"/>
      <c r="AI575" s="89" t="n">
        <v>165</v>
      </c>
      <c r="AJ575" s="89"/>
      <c r="AK575" s="89" t="n">
        <v>156</v>
      </c>
      <c r="AL575" s="89"/>
      <c r="AM575" s="89" t="n">
        <f aca="false">SUM(O575:AK575)</f>
        <v>2059</v>
      </c>
    </row>
    <row collapsed="false" customFormat="false" customHeight="false" hidden="false" ht="15.6" outlineLevel="0" r="576">
      <c r="A576" s="78"/>
      <c r="B576" s="83"/>
      <c r="C576" s="84"/>
      <c r="D576" s="84"/>
      <c r="E576" s="85" t="s">
        <v>1083</v>
      </c>
      <c r="F576" s="86" t="s">
        <v>1082</v>
      </c>
      <c r="G576" s="87" t="s">
        <v>1095</v>
      </c>
      <c r="H576" s="88" t="s">
        <v>1271</v>
      </c>
      <c r="I576" s="87"/>
      <c r="J576" s="88"/>
      <c r="K576" s="86" t="s">
        <v>53</v>
      </c>
      <c r="L576" s="86" t="s">
        <v>53</v>
      </c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  <c r="AD576" s="89"/>
      <c r="AE576" s="89"/>
      <c r="AF576" s="89"/>
      <c r="AG576" s="89"/>
      <c r="AH576" s="89"/>
      <c r="AI576" s="89"/>
      <c r="AJ576" s="89"/>
      <c r="AK576" s="89"/>
      <c r="AL576" s="89"/>
      <c r="AM576" s="89" t="n">
        <f aca="false">SUM(O576:AK576)</f>
        <v>0</v>
      </c>
    </row>
    <row collapsed="false" customFormat="false" customHeight="false" hidden="false" ht="69.6" outlineLevel="0" r="577">
      <c r="A577" s="78" t="n">
        <v>284</v>
      </c>
      <c r="B577" s="79" t="s">
        <v>406</v>
      </c>
      <c r="C577" s="84" t="s">
        <v>1084</v>
      </c>
      <c r="D577" s="84" t="s">
        <v>1089</v>
      </c>
      <c r="E577" s="85"/>
      <c r="F577" s="86"/>
      <c r="G577" s="87"/>
      <c r="H577" s="88"/>
      <c r="I577" s="87"/>
      <c r="J577" s="88"/>
      <c r="K577" s="86"/>
      <c r="L577" s="86"/>
      <c r="M577" s="89" t="n">
        <v>9081</v>
      </c>
      <c r="N577" s="89" t="n">
        <v>10177</v>
      </c>
      <c r="O577" s="89" t="n">
        <v>724</v>
      </c>
      <c r="P577" s="89"/>
      <c r="Q577" s="89" t="n">
        <v>869</v>
      </c>
      <c r="R577" s="89"/>
      <c r="S577" s="89" t="n">
        <v>709</v>
      </c>
      <c r="T577" s="89"/>
      <c r="U577" s="89" t="n">
        <v>994</v>
      </c>
      <c r="V577" s="89"/>
      <c r="W577" s="89" t="n">
        <v>360</v>
      </c>
      <c r="X577" s="89"/>
      <c r="Y577" s="89" t="n">
        <v>659</v>
      </c>
      <c r="Z577" s="89"/>
      <c r="AA577" s="89" t="n">
        <v>570</v>
      </c>
      <c r="AB577" s="89"/>
      <c r="AC577" s="89" t="n">
        <v>515</v>
      </c>
      <c r="AD577" s="89"/>
      <c r="AE577" s="89" t="n">
        <v>532</v>
      </c>
      <c r="AF577" s="89"/>
      <c r="AG577" s="89" t="n">
        <v>814</v>
      </c>
      <c r="AH577" s="89"/>
      <c r="AI577" s="89" t="n">
        <v>916</v>
      </c>
      <c r="AJ577" s="89"/>
      <c r="AK577" s="89" t="n">
        <v>1290</v>
      </c>
      <c r="AL577" s="89"/>
      <c r="AM577" s="89" t="n">
        <f aca="false">SUM(O577:AK577)</f>
        <v>8952</v>
      </c>
    </row>
    <row collapsed="false" customFormat="false" customHeight="false" hidden="false" ht="15.6" outlineLevel="0" r="578">
      <c r="A578" s="78"/>
      <c r="B578" s="83"/>
      <c r="C578" s="84"/>
      <c r="D578" s="84"/>
      <c r="E578" s="85" t="s">
        <v>1083</v>
      </c>
      <c r="F578" s="86" t="s">
        <v>1082</v>
      </c>
      <c r="G578" s="87" t="s">
        <v>1095</v>
      </c>
      <c r="H578" s="88" t="s">
        <v>1144</v>
      </c>
      <c r="I578" s="87"/>
      <c r="J578" s="88"/>
      <c r="K578" s="86" t="s">
        <v>53</v>
      </c>
      <c r="L578" s="86" t="s">
        <v>53</v>
      </c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  <c r="AC578" s="89"/>
      <c r="AD578" s="89"/>
      <c r="AE578" s="89"/>
      <c r="AF578" s="89"/>
      <c r="AG578" s="89"/>
      <c r="AH578" s="89"/>
      <c r="AI578" s="89"/>
      <c r="AJ578" s="89"/>
      <c r="AK578" s="89"/>
      <c r="AL578" s="89"/>
      <c r="AM578" s="89" t="n">
        <f aca="false">SUM(O578:AK578)</f>
        <v>0</v>
      </c>
    </row>
    <row collapsed="false" customFormat="false" customHeight="false" hidden="false" ht="15.6" outlineLevel="0" r="579">
      <c r="A579" s="78" t="n">
        <v>285</v>
      </c>
      <c r="B579" s="79" t="s">
        <v>408</v>
      </c>
      <c r="C579" s="84"/>
      <c r="D579" s="84"/>
      <c r="E579" s="85"/>
      <c r="F579" s="86"/>
      <c r="G579" s="87"/>
      <c r="H579" s="88"/>
      <c r="I579" s="87"/>
      <c r="J579" s="88"/>
      <c r="K579" s="86"/>
      <c r="L579" s="86"/>
      <c r="M579" s="89" t="n">
        <v>5517</v>
      </c>
      <c r="N579" s="89" t="n">
        <v>5682</v>
      </c>
      <c r="O579" s="89" t="n">
        <v>490</v>
      </c>
      <c r="P579" s="89"/>
      <c r="Q579" s="89" t="n">
        <v>458</v>
      </c>
      <c r="R579" s="89"/>
      <c r="S579" s="89" t="n">
        <v>418</v>
      </c>
      <c r="T579" s="89"/>
      <c r="U579" s="89" t="n">
        <v>543</v>
      </c>
      <c r="V579" s="89"/>
      <c r="W579" s="89" t="n">
        <v>400</v>
      </c>
      <c r="X579" s="89"/>
      <c r="Y579" s="89" t="n">
        <v>442</v>
      </c>
      <c r="Z579" s="89"/>
      <c r="AA579" s="89" t="n">
        <v>290</v>
      </c>
      <c r="AB579" s="89"/>
      <c r="AC579" s="89" t="n">
        <v>371</v>
      </c>
      <c r="AD579" s="89"/>
      <c r="AE579" s="89" t="n">
        <v>479</v>
      </c>
      <c r="AF579" s="89"/>
      <c r="AG579" s="89" t="n">
        <v>466</v>
      </c>
      <c r="AH579" s="89"/>
      <c r="AI579" s="89" t="n">
        <v>606</v>
      </c>
      <c r="AJ579" s="89"/>
      <c r="AK579" s="89" t="n">
        <v>620</v>
      </c>
      <c r="AL579" s="89"/>
      <c r="AM579" s="89" t="n">
        <f aca="false">SUM(O579:AK579)</f>
        <v>5583</v>
      </c>
    </row>
    <row collapsed="false" customFormat="false" customHeight="false" hidden="false" ht="15.6" outlineLevel="0" r="580">
      <c r="A580" s="78"/>
      <c r="B580" s="83"/>
      <c r="C580" s="84"/>
      <c r="D580" s="84"/>
      <c r="E580" s="85"/>
      <c r="F580" s="86"/>
      <c r="G580" s="87"/>
      <c r="H580" s="88"/>
      <c r="I580" s="87"/>
      <c r="J580" s="88"/>
      <c r="K580" s="86"/>
      <c r="L580" s="86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  <c r="AC580" s="89"/>
      <c r="AD580" s="89"/>
      <c r="AE580" s="89"/>
      <c r="AF580" s="89"/>
      <c r="AG580" s="89"/>
      <c r="AH580" s="89"/>
      <c r="AI580" s="89"/>
      <c r="AJ580" s="89"/>
      <c r="AK580" s="89"/>
      <c r="AL580" s="89"/>
      <c r="AM580" s="89"/>
    </row>
    <row collapsed="false" customFormat="false" customHeight="false" hidden="false" ht="15.6" outlineLevel="0" r="581">
      <c r="A581" s="78" t="n">
        <v>286</v>
      </c>
      <c r="B581" s="79" t="s">
        <v>409</v>
      </c>
      <c r="C581" s="84"/>
      <c r="D581" s="84"/>
      <c r="E581" s="85"/>
      <c r="F581" s="86"/>
      <c r="G581" s="87"/>
      <c r="H581" s="88"/>
      <c r="I581" s="87"/>
      <c r="J581" s="88"/>
      <c r="K581" s="86"/>
      <c r="L581" s="86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  <c r="AC581" s="89"/>
      <c r="AD581" s="89"/>
      <c r="AE581" s="89"/>
      <c r="AF581" s="89"/>
      <c r="AG581" s="89"/>
      <c r="AH581" s="89"/>
      <c r="AI581" s="89"/>
      <c r="AJ581" s="89"/>
      <c r="AK581" s="89"/>
      <c r="AL581" s="89"/>
      <c r="AM581" s="89"/>
    </row>
    <row collapsed="false" customFormat="false" customHeight="false" hidden="false" ht="15.6" outlineLevel="0" r="582">
      <c r="A582" s="78"/>
      <c r="B582" s="83"/>
      <c r="C582" s="84"/>
      <c r="D582" s="84"/>
      <c r="E582" s="85"/>
      <c r="F582" s="86"/>
      <c r="G582" s="87"/>
      <c r="H582" s="88"/>
      <c r="I582" s="87"/>
      <c r="J582" s="88"/>
      <c r="K582" s="86"/>
      <c r="L582" s="86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  <c r="AC582" s="89"/>
      <c r="AD582" s="89"/>
      <c r="AE582" s="89"/>
      <c r="AF582" s="89"/>
      <c r="AG582" s="89"/>
      <c r="AH582" s="89"/>
      <c r="AI582" s="89"/>
      <c r="AJ582" s="89"/>
      <c r="AK582" s="89"/>
      <c r="AL582" s="89"/>
      <c r="AM582" s="89"/>
    </row>
    <row collapsed="false" customFormat="false" customHeight="false" hidden="false" ht="69.6" outlineLevel="0" r="583">
      <c r="A583" s="78" t="n">
        <v>287</v>
      </c>
      <c r="B583" s="79" t="s">
        <v>410</v>
      </c>
      <c r="C583" s="84" t="s">
        <v>1084</v>
      </c>
      <c r="D583" s="84" t="s">
        <v>1089</v>
      </c>
      <c r="E583" s="85"/>
      <c r="F583" s="86"/>
      <c r="G583" s="87"/>
      <c r="H583" s="88"/>
      <c r="I583" s="87"/>
      <c r="J583" s="88"/>
      <c r="K583" s="86"/>
      <c r="L583" s="86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  <c r="AC583" s="89"/>
      <c r="AD583" s="89"/>
      <c r="AE583" s="89"/>
      <c r="AF583" s="89"/>
      <c r="AG583" s="89"/>
      <c r="AH583" s="89"/>
      <c r="AI583" s="89"/>
      <c r="AJ583" s="89"/>
      <c r="AK583" s="89"/>
      <c r="AL583" s="89"/>
      <c r="AM583" s="89" t="n">
        <f aca="false">SUM(O583:AK583)</f>
        <v>0</v>
      </c>
    </row>
    <row collapsed="false" customFormat="false" customHeight="false" hidden="false" ht="15.6" outlineLevel="0" r="584">
      <c r="A584" s="78"/>
      <c r="B584" s="83"/>
      <c r="C584" s="84"/>
      <c r="D584" s="84"/>
      <c r="E584" s="85" t="s">
        <v>1083</v>
      </c>
      <c r="F584" s="86" t="s">
        <v>1082</v>
      </c>
      <c r="G584" s="87" t="s">
        <v>1269</v>
      </c>
      <c r="H584" s="88" t="s">
        <v>1276</v>
      </c>
      <c r="I584" s="87"/>
      <c r="J584" s="88"/>
      <c r="K584" s="86" t="s">
        <v>53</v>
      </c>
      <c r="L584" s="86" t="s">
        <v>53</v>
      </c>
      <c r="M584" s="89" t="n">
        <v>5694</v>
      </c>
      <c r="N584" s="89" t="n">
        <v>5736</v>
      </c>
      <c r="O584" s="89" t="n">
        <v>565</v>
      </c>
      <c r="P584" s="89"/>
      <c r="Q584" s="89" t="n">
        <v>526</v>
      </c>
      <c r="R584" s="89"/>
      <c r="S584" s="89" t="n">
        <v>519</v>
      </c>
      <c r="T584" s="89"/>
      <c r="U584" s="89" t="n">
        <v>502</v>
      </c>
      <c r="V584" s="89"/>
      <c r="W584" s="89" t="n">
        <v>519</v>
      </c>
      <c r="X584" s="89"/>
      <c r="Y584" s="89" t="n">
        <v>432</v>
      </c>
      <c r="Z584" s="89"/>
      <c r="AA584" s="89" t="n">
        <v>330</v>
      </c>
      <c r="AB584" s="89"/>
      <c r="AC584" s="89" t="n">
        <v>428</v>
      </c>
      <c r="AD584" s="89"/>
      <c r="AE584" s="89" t="n">
        <v>270</v>
      </c>
      <c r="AF584" s="89"/>
      <c r="AG584" s="89" t="n">
        <v>584</v>
      </c>
      <c r="AH584" s="89"/>
      <c r="AI584" s="89" t="n">
        <v>579</v>
      </c>
      <c r="AJ584" s="89"/>
      <c r="AK584" s="89" t="n">
        <v>575</v>
      </c>
      <c r="AL584" s="89"/>
      <c r="AM584" s="89" t="n">
        <f aca="false">SUM(O584:AK584)</f>
        <v>5829</v>
      </c>
    </row>
    <row collapsed="false" customFormat="false" customHeight="false" hidden="false" ht="15.6" outlineLevel="0" r="585">
      <c r="A585" s="78" t="n">
        <v>288</v>
      </c>
      <c r="B585" s="79" t="s">
        <v>411</v>
      </c>
      <c r="C585" s="84"/>
      <c r="D585" s="84"/>
      <c r="E585" s="85"/>
      <c r="F585" s="86"/>
      <c r="G585" s="87"/>
      <c r="H585" s="88"/>
      <c r="I585" s="87"/>
      <c r="J585" s="88"/>
      <c r="K585" s="86"/>
      <c r="L585" s="86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  <c r="AC585" s="89"/>
      <c r="AD585" s="89"/>
      <c r="AE585" s="89"/>
      <c r="AF585" s="89"/>
      <c r="AG585" s="89"/>
      <c r="AH585" s="89"/>
      <c r="AI585" s="89"/>
      <c r="AJ585" s="89"/>
      <c r="AK585" s="89"/>
      <c r="AL585" s="89"/>
      <c r="AM585" s="89" t="n">
        <f aca="false">SUM(O585:AK585)</f>
        <v>0</v>
      </c>
    </row>
    <row collapsed="false" customFormat="false" customHeight="false" hidden="false" ht="15.6" outlineLevel="0" r="586">
      <c r="A586" s="78"/>
      <c r="B586" s="83"/>
      <c r="C586" s="84"/>
      <c r="D586" s="84"/>
      <c r="E586" s="85"/>
      <c r="F586" s="86"/>
      <c r="G586" s="87"/>
      <c r="H586" s="88"/>
      <c r="I586" s="87"/>
      <c r="J586" s="88"/>
      <c r="K586" s="86"/>
      <c r="L586" s="86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  <c r="AC586" s="89"/>
      <c r="AD586" s="89"/>
      <c r="AE586" s="89"/>
      <c r="AF586" s="89"/>
      <c r="AG586" s="89"/>
      <c r="AH586" s="89"/>
      <c r="AI586" s="89"/>
      <c r="AJ586" s="89"/>
      <c r="AK586" s="89"/>
      <c r="AL586" s="89"/>
      <c r="AM586" s="89" t="n">
        <f aca="false">SUM(O586:AK586)</f>
        <v>0</v>
      </c>
    </row>
    <row collapsed="false" customFormat="false" customHeight="false" hidden="false" ht="69.6" outlineLevel="0" r="587">
      <c r="A587" s="78" t="n">
        <v>289</v>
      </c>
      <c r="B587" s="79" t="s">
        <v>412</v>
      </c>
      <c r="C587" s="84" t="s">
        <v>1084</v>
      </c>
      <c r="D587" s="84" t="s">
        <v>1089</v>
      </c>
      <c r="E587" s="85"/>
      <c r="F587" s="86"/>
      <c r="G587" s="87"/>
      <c r="H587" s="88"/>
      <c r="I587" s="87"/>
      <c r="J587" s="88"/>
      <c r="K587" s="86"/>
      <c r="L587" s="86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  <c r="AC587" s="89"/>
      <c r="AD587" s="89"/>
      <c r="AE587" s="89"/>
      <c r="AF587" s="89"/>
      <c r="AG587" s="89"/>
      <c r="AH587" s="89"/>
      <c r="AI587" s="89"/>
      <c r="AJ587" s="89"/>
      <c r="AK587" s="89"/>
      <c r="AL587" s="89"/>
      <c r="AM587" s="89" t="n">
        <f aca="false">SUM(O587:AK587)</f>
        <v>0</v>
      </c>
    </row>
    <row collapsed="false" customFormat="false" customHeight="false" hidden="false" ht="15.6" outlineLevel="0" r="588">
      <c r="A588" s="78"/>
      <c r="B588" s="83"/>
      <c r="C588" s="84"/>
      <c r="D588" s="84"/>
      <c r="E588" s="85" t="s">
        <v>1083</v>
      </c>
      <c r="F588" s="86" t="s">
        <v>1082</v>
      </c>
      <c r="G588" s="87" t="s">
        <v>1088</v>
      </c>
      <c r="H588" s="88" t="s">
        <v>1276</v>
      </c>
      <c r="I588" s="87" t="s">
        <v>1095</v>
      </c>
      <c r="J588" s="88" t="s">
        <v>1144</v>
      </c>
      <c r="K588" s="86" t="s">
        <v>53</v>
      </c>
      <c r="L588" s="86" t="s">
        <v>53</v>
      </c>
      <c r="M588" s="89" t="n">
        <v>2876</v>
      </c>
      <c r="N588" s="89" t="n">
        <v>2679</v>
      </c>
      <c r="O588" s="89" t="n">
        <v>309</v>
      </c>
      <c r="P588" s="89"/>
      <c r="Q588" s="89" t="n">
        <v>426</v>
      </c>
      <c r="R588" s="89"/>
      <c r="S588" s="89" t="n">
        <v>310</v>
      </c>
      <c r="T588" s="89"/>
      <c r="U588" s="89" t="n">
        <v>195</v>
      </c>
      <c r="V588" s="89"/>
      <c r="W588" s="89" t="n">
        <v>100</v>
      </c>
      <c r="X588" s="89"/>
      <c r="Y588" s="89" t="n">
        <v>130</v>
      </c>
      <c r="Z588" s="89"/>
      <c r="AA588" s="89" t="n">
        <v>110</v>
      </c>
      <c r="AB588" s="89"/>
      <c r="AC588" s="89" t="n">
        <v>120</v>
      </c>
      <c r="AD588" s="89"/>
      <c r="AE588" s="89" t="n">
        <v>253</v>
      </c>
      <c r="AF588" s="89"/>
      <c r="AG588" s="89" t="n">
        <v>73</v>
      </c>
      <c r="AH588" s="89"/>
      <c r="AI588" s="89" t="n">
        <v>241</v>
      </c>
      <c r="AJ588" s="89"/>
      <c r="AK588" s="89" t="n">
        <v>281</v>
      </c>
      <c r="AL588" s="89"/>
      <c r="AM588" s="89" t="n">
        <f aca="false">SUM(O588:AK588)</f>
        <v>2548</v>
      </c>
    </row>
    <row collapsed="false" customFormat="false" customHeight="false" hidden="false" ht="15.6" outlineLevel="0" r="589">
      <c r="A589" s="78" t="n">
        <v>290</v>
      </c>
      <c r="B589" s="79" t="s">
        <v>413</v>
      </c>
      <c r="C589" s="84"/>
      <c r="D589" s="84"/>
      <c r="E589" s="85"/>
      <c r="F589" s="86"/>
      <c r="G589" s="87"/>
      <c r="H589" s="87"/>
      <c r="I589" s="87"/>
      <c r="J589" s="88"/>
      <c r="K589" s="86"/>
      <c r="L589" s="86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  <c r="AC589" s="89"/>
      <c r="AD589" s="89"/>
      <c r="AE589" s="89"/>
      <c r="AF589" s="89"/>
      <c r="AG589" s="89"/>
      <c r="AH589" s="89"/>
      <c r="AI589" s="89"/>
      <c r="AJ589" s="89"/>
      <c r="AK589" s="89"/>
      <c r="AL589" s="89"/>
      <c r="AM589" s="89"/>
    </row>
    <row collapsed="false" customFormat="false" customHeight="false" hidden="false" ht="15.6" outlineLevel="0" r="590">
      <c r="A590" s="78"/>
      <c r="B590" s="83"/>
      <c r="C590" s="84"/>
      <c r="D590" s="84"/>
      <c r="E590" s="85"/>
      <c r="F590" s="86"/>
      <c r="G590" s="87"/>
      <c r="H590" s="87"/>
      <c r="I590" s="87"/>
      <c r="J590" s="88"/>
      <c r="K590" s="86"/>
      <c r="L590" s="86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  <c r="AC590" s="89"/>
      <c r="AD590" s="89"/>
      <c r="AE590" s="89"/>
      <c r="AF590" s="89"/>
      <c r="AG590" s="89"/>
      <c r="AH590" s="89"/>
      <c r="AI590" s="89"/>
      <c r="AJ590" s="89"/>
      <c r="AK590" s="89"/>
      <c r="AL590" s="89"/>
      <c r="AM590" s="89"/>
    </row>
    <row collapsed="false" customFormat="false" customHeight="false" hidden="false" ht="69.6" outlineLevel="0" r="591">
      <c r="A591" s="78" t="n">
        <v>291</v>
      </c>
      <c r="B591" s="79" t="s">
        <v>414</v>
      </c>
      <c r="C591" s="84" t="s">
        <v>1084</v>
      </c>
      <c r="D591" s="84" t="s">
        <v>1089</v>
      </c>
      <c r="E591" s="85"/>
      <c r="F591" s="86"/>
      <c r="G591" s="87"/>
      <c r="H591" s="87"/>
      <c r="I591" s="87"/>
      <c r="J591" s="88"/>
      <c r="K591" s="86"/>
      <c r="L591" s="86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  <c r="AC591" s="89"/>
      <c r="AD591" s="89"/>
      <c r="AE591" s="89"/>
      <c r="AF591" s="89"/>
      <c r="AG591" s="89"/>
      <c r="AH591" s="89"/>
      <c r="AI591" s="89"/>
      <c r="AJ591" s="89"/>
      <c r="AK591" s="89"/>
      <c r="AL591" s="89"/>
      <c r="AM591" s="89" t="n">
        <f aca="false">SUM(O591:AK591)</f>
        <v>0</v>
      </c>
    </row>
    <row collapsed="false" customFormat="false" customHeight="false" hidden="false" ht="15.6" outlineLevel="0" r="592">
      <c r="A592" s="78"/>
      <c r="B592" s="83"/>
      <c r="C592" s="84"/>
      <c r="D592" s="84"/>
      <c r="E592" s="85" t="s">
        <v>1083</v>
      </c>
      <c r="F592" s="86" t="s">
        <v>1082</v>
      </c>
      <c r="G592" s="87" t="s">
        <v>1277</v>
      </c>
      <c r="H592" s="87" t="n">
        <v>24</v>
      </c>
      <c r="I592" s="87" t="s">
        <v>1088</v>
      </c>
      <c r="J592" s="88" t="s">
        <v>1133</v>
      </c>
      <c r="K592" s="86" t="s">
        <v>53</v>
      </c>
      <c r="L592" s="86" t="s">
        <v>53</v>
      </c>
      <c r="M592" s="89" t="n">
        <v>3083</v>
      </c>
      <c r="N592" s="89" t="n">
        <v>3786</v>
      </c>
      <c r="O592" s="89" t="n">
        <v>361</v>
      </c>
      <c r="P592" s="89"/>
      <c r="Q592" s="89" t="n">
        <v>393</v>
      </c>
      <c r="R592" s="89"/>
      <c r="S592" s="89" t="n">
        <v>372</v>
      </c>
      <c r="T592" s="89"/>
      <c r="U592" s="89" t="n">
        <v>540</v>
      </c>
      <c r="V592" s="89"/>
      <c r="W592" s="89" t="n">
        <v>318</v>
      </c>
      <c r="X592" s="89"/>
      <c r="Y592" s="89" t="n">
        <v>450</v>
      </c>
      <c r="Z592" s="89"/>
      <c r="AA592" s="89" t="n">
        <v>362</v>
      </c>
      <c r="AB592" s="89"/>
      <c r="AC592" s="89" t="n">
        <v>377</v>
      </c>
      <c r="AD592" s="89"/>
      <c r="AE592" s="89" t="n">
        <v>244</v>
      </c>
      <c r="AF592" s="89"/>
      <c r="AG592" s="89" t="n">
        <v>636</v>
      </c>
      <c r="AH592" s="89"/>
      <c r="AI592" s="89" t="n">
        <v>495</v>
      </c>
      <c r="AJ592" s="89"/>
      <c r="AK592" s="89" t="n">
        <v>533</v>
      </c>
      <c r="AL592" s="89"/>
      <c r="AM592" s="89" t="n">
        <f aca="false">SUM(O592:AK592)</f>
        <v>5081</v>
      </c>
    </row>
    <row collapsed="false" customFormat="false" customHeight="false" hidden="false" ht="69.6" outlineLevel="0" r="593">
      <c r="A593" s="78" t="n">
        <v>292</v>
      </c>
      <c r="B593" s="79" t="s">
        <v>416</v>
      </c>
      <c r="C593" s="84" t="s">
        <v>1084</v>
      </c>
      <c r="D593" s="84" t="s">
        <v>1089</v>
      </c>
      <c r="E593" s="85"/>
      <c r="F593" s="86"/>
      <c r="G593" s="87"/>
      <c r="H593" s="88"/>
      <c r="I593" s="88"/>
      <c r="J593" s="88"/>
      <c r="K593" s="86"/>
      <c r="L593" s="86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  <c r="AC593" s="89"/>
      <c r="AD593" s="89"/>
      <c r="AE593" s="89"/>
      <c r="AF593" s="89"/>
      <c r="AG593" s="89"/>
      <c r="AH593" s="89"/>
      <c r="AI593" s="89"/>
      <c r="AJ593" s="89"/>
      <c r="AK593" s="89"/>
      <c r="AL593" s="89"/>
      <c r="AM593" s="89" t="n">
        <f aca="false">SUM(O593:AK593)</f>
        <v>0</v>
      </c>
    </row>
    <row collapsed="false" customFormat="false" customHeight="false" hidden="false" ht="15.6" outlineLevel="0" r="594">
      <c r="A594" s="78"/>
      <c r="B594" s="83"/>
      <c r="C594" s="84"/>
      <c r="D594" s="84"/>
      <c r="E594" s="85" t="s">
        <v>1083</v>
      </c>
      <c r="F594" s="86" t="s">
        <v>1082</v>
      </c>
      <c r="G594" s="87"/>
      <c r="H594" s="88"/>
      <c r="I594" s="88"/>
      <c r="J594" s="88"/>
      <c r="K594" s="86" t="s">
        <v>53</v>
      </c>
      <c r="L594" s="86" t="s">
        <v>53</v>
      </c>
      <c r="M594" s="89" t="n">
        <v>614</v>
      </c>
      <c r="N594" s="89" t="n">
        <v>520</v>
      </c>
      <c r="O594" s="89" t="n">
        <v>105</v>
      </c>
      <c r="P594" s="89"/>
      <c r="Q594" s="89" t="n">
        <v>59</v>
      </c>
      <c r="R594" s="89"/>
      <c r="S594" s="89" t="n">
        <v>65</v>
      </c>
      <c r="T594" s="89"/>
      <c r="U594" s="89" t="n">
        <v>63</v>
      </c>
      <c r="V594" s="89"/>
      <c r="W594" s="89" t="n">
        <v>300</v>
      </c>
      <c r="X594" s="89"/>
      <c r="Y594" s="89" t="n">
        <v>288</v>
      </c>
      <c r="Z594" s="89"/>
      <c r="AA594" s="89" t="n">
        <v>300</v>
      </c>
      <c r="AB594" s="89"/>
      <c r="AC594" s="89" t="n">
        <v>0</v>
      </c>
      <c r="AD594" s="89"/>
      <c r="AE594" s="89" t="n">
        <v>0</v>
      </c>
      <c r="AF594" s="89"/>
      <c r="AG594" s="89" t="n">
        <v>177</v>
      </c>
      <c r="AH594" s="89"/>
      <c r="AI594" s="89" t="n">
        <v>88</v>
      </c>
      <c r="AJ594" s="89"/>
      <c r="AK594" s="89" t="n">
        <v>0</v>
      </c>
      <c r="AL594" s="89"/>
      <c r="AM594" s="89" t="n">
        <f aca="false">SUM(O594:AK594)</f>
        <v>1445</v>
      </c>
    </row>
    <row collapsed="false" customFormat="false" customHeight="false" hidden="false" ht="15.6" outlineLevel="0" r="595">
      <c r="A595" s="78" t="n">
        <v>293</v>
      </c>
      <c r="B595" s="79" t="s">
        <v>417</v>
      </c>
      <c r="C595" s="84"/>
      <c r="D595" s="84"/>
      <c r="E595" s="85"/>
      <c r="F595" s="86"/>
      <c r="G595" s="87"/>
      <c r="H595" s="88"/>
      <c r="I595" s="88"/>
      <c r="J595" s="88"/>
      <c r="K595" s="86"/>
      <c r="L595" s="86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  <c r="AC595" s="89"/>
      <c r="AD595" s="89"/>
      <c r="AE595" s="89"/>
      <c r="AF595" s="89"/>
      <c r="AG595" s="89"/>
      <c r="AH595" s="89"/>
      <c r="AI595" s="89"/>
      <c r="AJ595" s="89"/>
      <c r="AK595" s="89"/>
      <c r="AL595" s="89"/>
      <c r="AM595" s="89" t="n">
        <f aca="false">SUM(O595:AK595)</f>
        <v>0</v>
      </c>
    </row>
    <row collapsed="false" customFormat="false" customHeight="false" hidden="false" ht="15.6" outlineLevel="0" r="596">
      <c r="A596" s="78"/>
      <c r="B596" s="83"/>
      <c r="C596" s="84"/>
      <c r="D596" s="84"/>
      <c r="E596" s="85"/>
      <c r="F596" s="86"/>
      <c r="G596" s="87"/>
      <c r="H596" s="88"/>
      <c r="I596" s="88"/>
      <c r="J596" s="88"/>
      <c r="K596" s="86"/>
      <c r="L596" s="86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  <c r="AC596" s="89"/>
      <c r="AD596" s="89"/>
      <c r="AE596" s="89"/>
      <c r="AF596" s="89"/>
      <c r="AG596" s="89"/>
      <c r="AH596" s="89"/>
      <c r="AI596" s="89"/>
      <c r="AJ596" s="89"/>
      <c r="AK596" s="89"/>
      <c r="AL596" s="89"/>
      <c r="AM596" s="89" t="n">
        <f aca="false">SUM(O596:AK596)</f>
        <v>0</v>
      </c>
    </row>
    <row collapsed="false" customFormat="false" customHeight="false" hidden="false" ht="69.6" outlineLevel="0" r="597">
      <c r="A597" s="78" t="n">
        <v>294</v>
      </c>
      <c r="B597" s="79" t="s">
        <v>418</v>
      </c>
      <c r="C597" s="84" t="s">
        <v>1084</v>
      </c>
      <c r="D597" s="84" t="s">
        <v>1089</v>
      </c>
      <c r="E597" s="85"/>
      <c r="F597" s="86"/>
      <c r="G597" s="87"/>
      <c r="H597" s="87"/>
      <c r="I597" s="87"/>
      <c r="J597" s="88"/>
      <c r="K597" s="86"/>
      <c r="L597" s="86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  <c r="AC597" s="89"/>
      <c r="AD597" s="89"/>
      <c r="AE597" s="89"/>
      <c r="AF597" s="89"/>
      <c r="AG597" s="89"/>
      <c r="AH597" s="89"/>
      <c r="AI597" s="89"/>
      <c r="AJ597" s="89"/>
      <c r="AK597" s="89"/>
      <c r="AL597" s="89"/>
      <c r="AM597" s="89" t="n">
        <f aca="false">SUM(O597:AK597)</f>
        <v>0</v>
      </c>
    </row>
    <row collapsed="false" customFormat="false" customHeight="false" hidden="false" ht="15.6" outlineLevel="0" r="598">
      <c r="A598" s="78"/>
      <c r="B598" s="83"/>
      <c r="C598" s="84"/>
      <c r="D598" s="84"/>
      <c r="E598" s="85" t="s">
        <v>1083</v>
      </c>
      <c r="F598" s="86" t="s">
        <v>1082</v>
      </c>
      <c r="G598" s="87" t="s">
        <v>1088</v>
      </c>
      <c r="H598" s="87" t="n">
        <v>18</v>
      </c>
      <c r="I598" s="87"/>
      <c r="J598" s="88"/>
      <c r="K598" s="86" t="s">
        <v>53</v>
      </c>
      <c r="L598" s="86" t="s">
        <v>53</v>
      </c>
      <c r="M598" s="89" t="n">
        <v>2456</v>
      </c>
      <c r="N598" s="89" t="n">
        <v>2776</v>
      </c>
      <c r="O598" s="89" t="n">
        <v>270</v>
      </c>
      <c r="P598" s="89"/>
      <c r="Q598" s="89" t="n">
        <v>259</v>
      </c>
      <c r="R598" s="89"/>
      <c r="S598" s="89" t="n">
        <v>217</v>
      </c>
      <c r="T598" s="89"/>
      <c r="U598" s="89" t="n">
        <v>260</v>
      </c>
      <c r="V598" s="89"/>
      <c r="W598" s="89" t="n">
        <v>92</v>
      </c>
      <c r="X598" s="89"/>
      <c r="Y598" s="89" t="n">
        <v>119</v>
      </c>
      <c r="Z598" s="89"/>
      <c r="AA598" s="89" t="n">
        <v>108</v>
      </c>
      <c r="AB598" s="89"/>
      <c r="AC598" s="89" t="n">
        <v>133</v>
      </c>
      <c r="AD598" s="89"/>
      <c r="AE598" s="89" t="n">
        <v>224</v>
      </c>
      <c r="AF598" s="89"/>
      <c r="AG598" s="89" t="n">
        <v>194</v>
      </c>
      <c r="AH598" s="89"/>
      <c r="AI598" s="89" t="n">
        <v>297</v>
      </c>
      <c r="AJ598" s="89"/>
      <c r="AK598" s="89" t="n">
        <v>290</v>
      </c>
      <c r="AL598" s="89"/>
      <c r="AM598" s="89" t="n">
        <f aca="false">SUM(O598:AK598)</f>
        <v>2463</v>
      </c>
    </row>
    <row collapsed="false" customFormat="false" customHeight="false" hidden="false" ht="69.6" outlineLevel="0" r="599">
      <c r="A599" s="78" t="n">
        <v>295</v>
      </c>
      <c r="B599" s="79" t="s">
        <v>419</v>
      </c>
      <c r="C599" s="84" t="s">
        <v>1084</v>
      </c>
      <c r="D599" s="84" t="s">
        <v>1089</v>
      </c>
      <c r="E599" s="85"/>
      <c r="F599" s="86"/>
      <c r="G599" s="87"/>
      <c r="H599" s="87"/>
      <c r="I599" s="87"/>
      <c r="J599" s="88"/>
      <c r="K599" s="86"/>
      <c r="L599" s="86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  <c r="AC599" s="89"/>
      <c r="AD599" s="89"/>
      <c r="AE599" s="89"/>
      <c r="AF599" s="89"/>
      <c r="AG599" s="89"/>
      <c r="AH599" s="89"/>
      <c r="AI599" s="89"/>
      <c r="AJ599" s="89"/>
      <c r="AK599" s="89"/>
      <c r="AL599" s="89"/>
      <c r="AM599" s="89" t="n">
        <f aca="false">SUM(O599:AK599)</f>
        <v>0</v>
      </c>
    </row>
    <row collapsed="false" customFormat="false" customHeight="false" hidden="false" ht="15.6" outlineLevel="0" r="600">
      <c r="A600" s="78"/>
      <c r="B600" s="83"/>
      <c r="C600" s="84"/>
      <c r="D600" s="84"/>
      <c r="E600" s="85" t="s">
        <v>1083</v>
      </c>
      <c r="F600" s="86" t="s">
        <v>1082</v>
      </c>
      <c r="G600" s="87" t="s">
        <v>1095</v>
      </c>
      <c r="H600" s="87" t="n">
        <v>15</v>
      </c>
      <c r="I600" s="87" t="s">
        <v>1088</v>
      </c>
      <c r="J600" s="88" t="s">
        <v>1144</v>
      </c>
      <c r="K600" s="86" t="s">
        <v>53</v>
      </c>
      <c r="L600" s="86" t="s">
        <v>53</v>
      </c>
      <c r="M600" s="89" t="n">
        <v>5286</v>
      </c>
      <c r="N600" s="89" t="n">
        <v>4580</v>
      </c>
      <c r="O600" s="89" t="n">
        <v>426</v>
      </c>
      <c r="P600" s="89"/>
      <c r="Q600" s="89" t="n">
        <v>482</v>
      </c>
      <c r="R600" s="89"/>
      <c r="S600" s="89" t="n">
        <v>198</v>
      </c>
      <c r="T600" s="89"/>
      <c r="U600" s="89" t="n">
        <v>611</v>
      </c>
      <c r="V600" s="89"/>
      <c r="W600" s="89" t="n">
        <v>198</v>
      </c>
      <c r="X600" s="89"/>
      <c r="Y600" s="89" t="n">
        <v>227</v>
      </c>
      <c r="Z600" s="89"/>
      <c r="AA600" s="89" t="n">
        <v>225</v>
      </c>
      <c r="AB600" s="89"/>
      <c r="AC600" s="89" t="n">
        <v>257</v>
      </c>
      <c r="AD600" s="89"/>
      <c r="AE600" s="89" t="n">
        <v>254</v>
      </c>
      <c r="AF600" s="89"/>
      <c r="AG600" s="89" t="n">
        <v>417</v>
      </c>
      <c r="AH600" s="89"/>
      <c r="AI600" s="89" t="n">
        <v>480</v>
      </c>
      <c r="AJ600" s="89"/>
      <c r="AK600" s="89" t="n">
        <v>514</v>
      </c>
      <c r="AL600" s="89"/>
      <c r="AM600" s="89" t="n">
        <f aca="false">SUM(O600:AK600)</f>
        <v>4289</v>
      </c>
    </row>
    <row collapsed="false" customFormat="false" customHeight="false" hidden="false" ht="69.6" outlineLevel="0" r="601">
      <c r="A601" s="78" t="n">
        <v>296</v>
      </c>
      <c r="B601" s="79" t="s">
        <v>420</v>
      </c>
      <c r="C601" s="84" t="s">
        <v>1084</v>
      </c>
      <c r="D601" s="84" t="s">
        <v>1089</v>
      </c>
      <c r="E601" s="85"/>
      <c r="F601" s="86"/>
      <c r="G601" s="87"/>
      <c r="H601" s="88"/>
      <c r="I601" s="88"/>
      <c r="J601" s="88"/>
      <c r="K601" s="86"/>
      <c r="L601" s="86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  <c r="AC601" s="89"/>
      <c r="AD601" s="89"/>
      <c r="AE601" s="89"/>
      <c r="AF601" s="89"/>
      <c r="AG601" s="89"/>
      <c r="AH601" s="89"/>
      <c r="AI601" s="89"/>
      <c r="AJ601" s="89"/>
      <c r="AK601" s="89"/>
      <c r="AL601" s="89"/>
      <c r="AM601" s="89" t="n">
        <f aca="false">SUM(O601:AK601)</f>
        <v>0</v>
      </c>
    </row>
    <row collapsed="false" customFormat="false" customHeight="false" hidden="false" ht="15.6" outlineLevel="0" r="602">
      <c r="A602" s="78"/>
      <c r="B602" s="83"/>
      <c r="C602" s="84"/>
      <c r="D602" s="84"/>
      <c r="E602" s="85" t="s">
        <v>1083</v>
      </c>
      <c r="F602" s="86" t="s">
        <v>1082</v>
      </c>
      <c r="G602" s="87"/>
      <c r="H602" s="88"/>
      <c r="I602" s="88"/>
      <c r="J602" s="88"/>
      <c r="K602" s="86" t="s">
        <v>53</v>
      </c>
      <c r="L602" s="86" t="s">
        <v>53</v>
      </c>
      <c r="M602" s="89" t="n">
        <v>525</v>
      </c>
      <c r="N602" s="89" t="n">
        <v>480</v>
      </c>
      <c r="O602" s="89" t="n">
        <v>298</v>
      </c>
      <c r="P602" s="89"/>
      <c r="Q602" s="89" t="n">
        <v>269</v>
      </c>
      <c r="R602" s="89"/>
      <c r="S602" s="89" t="n">
        <v>300</v>
      </c>
      <c r="T602" s="89"/>
      <c r="U602" s="89" t="n">
        <v>288</v>
      </c>
      <c r="V602" s="89"/>
      <c r="W602" s="89" t="n">
        <v>300</v>
      </c>
      <c r="X602" s="89"/>
      <c r="Y602" s="89" t="n">
        <v>288</v>
      </c>
      <c r="Z602" s="89"/>
      <c r="AA602" s="89" t="n">
        <v>300</v>
      </c>
      <c r="AB602" s="89"/>
      <c r="AC602" s="89" t="n">
        <v>300</v>
      </c>
      <c r="AD602" s="89"/>
      <c r="AE602" s="89" t="n">
        <v>288</v>
      </c>
      <c r="AF602" s="89"/>
      <c r="AG602" s="89" t="n">
        <v>300</v>
      </c>
      <c r="AH602" s="89"/>
      <c r="AI602" s="89" t="n">
        <v>288</v>
      </c>
      <c r="AJ602" s="89"/>
      <c r="AK602" s="89" t="n">
        <v>300</v>
      </c>
      <c r="AL602" s="89"/>
      <c r="AM602" s="89" t="n">
        <f aca="false">SUM(O602:AK602)</f>
        <v>3519</v>
      </c>
    </row>
    <row collapsed="false" customFormat="false" customHeight="false" hidden="false" ht="15.6" outlineLevel="0" r="603">
      <c r="A603" s="78" t="n">
        <v>297</v>
      </c>
      <c r="B603" s="79" t="s">
        <v>421</v>
      </c>
      <c r="C603" s="84"/>
      <c r="D603" s="84"/>
      <c r="E603" s="85"/>
      <c r="F603" s="86"/>
      <c r="G603" s="87"/>
      <c r="H603" s="88"/>
      <c r="I603" s="88"/>
      <c r="J603" s="88"/>
      <c r="K603" s="86"/>
      <c r="L603" s="86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  <c r="AD603" s="89"/>
      <c r="AE603" s="89"/>
      <c r="AF603" s="89"/>
      <c r="AG603" s="89"/>
      <c r="AH603" s="89"/>
      <c r="AI603" s="89"/>
      <c r="AJ603" s="89"/>
      <c r="AK603" s="89"/>
      <c r="AL603" s="89"/>
      <c r="AM603" s="89" t="n">
        <f aca="false">SUM(O603:AK603)</f>
        <v>0</v>
      </c>
    </row>
    <row collapsed="false" customFormat="false" customHeight="false" hidden="false" ht="15.6" outlineLevel="0" r="604">
      <c r="A604" s="78"/>
      <c r="B604" s="83"/>
      <c r="C604" s="84"/>
      <c r="D604" s="84"/>
      <c r="E604" s="85"/>
      <c r="F604" s="86"/>
      <c r="G604" s="87"/>
      <c r="H604" s="88"/>
      <c r="I604" s="88"/>
      <c r="J604" s="88"/>
      <c r="K604" s="86"/>
      <c r="L604" s="86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  <c r="AC604" s="89"/>
      <c r="AD604" s="89"/>
      <c r="AE604" s="89"/>
      <c r="AF604" s="89"/>
      <c r="AG604" s="89"/>
      <c r="AH604" s="89"/>
      <c r="AI604" s="89"/>
      <c r="AJ604" s="89"/>
      <c r="AK604" s="89"/>
      <c r="AL604" s="89"/>
      <c r="AM604" s="89" t="n">
        <f aca="false">SUM(O604:AK604)</f>
        <v>0</v>
      </c>
    </row>
    <row collapsed="false" customFormat="false" customHeight="false" hidden="false" ht="69.6" outlineLevel="0" r="605">
      <c r="A605" s="78" t="n">
        <v>298</v>
      </c>
      <c r="B605" s="79" t="s">
        <v>422</v>
      </c>
      <c r="C605" s="84" t="s">
        <v>1084</v>
      </c>
      <c r="D605" s="84" t="s">
        <v>1089</v>
      </c>
      <c r="E605" s="85"/>
      <c r="F605" s="86"/>
      <c r="G605" s="87"/>
      <c r="H605" s="87"/>
      <c r="I605" s="87"/>
      <c r="J605" s="88"/>
      <c r="K605" s="86"/>
      <c r="L605" s="86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  <c r="AC605" s="89"/>
      <c r="AD605" s="89"/>
      <c r="AE605" s="89"/>
      <c r="AF605" s="89"/>
      <c r="AG605" s="89"/>
      <c r="AH605" s="89"/>
      <c r="AI605" s="89"/>
      <c r="AJ605" s="89"/>
      <c r="AK605" s="89"/>
      <c r="AL605" s="89"/>
      <c r="AM605" s="89" t="n">
        <f aca="false">SUM(O605:AK605)</f>
        <v>0</v>
      </c>
    </row>
    <row collapsed="false" customFormat="false" customHeight="false" hidden="false" ht="15.6" outlineLevel="0" r="606">
      <c r="A606" s="78"/>
      <c r="B606" s="83"/>
      <c r="C606" s="84"/>
      <c r="D606" s="84"/>
      <c r="E606" s="85" t="s">
        <v>1083</v>
      </c>
      <c r="F606" s="86" t="s">
        <v>1082</v>
      </c>
      <c r="G606" s="87" t="s">
        <v>1088</v>
      </c>
      <c r="H606" s="87" t="n">
        <v>18</v>
      </c>
      <c r="I606" s="87" t="s">
        <v>1095</v>
      </c>
      <c r="J606" s="88" t="s">
        <v>1144</v>
      </c>
      <c r="K606" s="86" t="s">
        <v>53</v>
      </c>
      <c r="L606" s="86" t="s">
        <v>53</v>
      </c>
      <c r="M606" s="89" t="n">
        <v>4066</v>
      </c>
      <c r="N606" s="89" t="n">
        <v>3718</v>
      </c>
      <c r="O606" s="89" t="n">
        <v>272</v>
      </c>
      <c r="P606" s="89"/>
      <c r="Q606" s="89" t="n">
        <v>314</v>
      </c>
      <c r="R606" s="89"/>
      <c r="S606" s="89" t="n">
        <v>232</v>
      </c>
      <c r="T606" s="89"/>
      <c r="U606" s="89" t="n">
        <v>274</v>
      </c>
      <c r="V606" s="89"/>
      <c r="W606" s="89" t="n">
        <v>187</v>
      </c>
      <c r="X606" s="89"/>
      <c r="Y606" s="89" t="n">
        <v>257</v>
      </c>
      <c r="Z606" s="89"/>
      <c r="AA606" s="89" t="n">
        <v>179</v>
      </c>
      <c r="AB606" s="89"/>
      <c r="AC606" s="89" t="n">
        <v>173</v>
      </c>
      <c r="AD606" s="89"/>
      <c r="AE606" s="89" t="n">
        <v>201</v>
      </c>
      <c r="AF606" s="89"/>
      <c r="AG606" s="89" t="n">
        <v>444</v>
      </c>
      <c r="AH606" s="89"/>
      <c r="AI606" s="89" t="n">
        <v>344</v>
      </c>
      <c r="AJ606" s="89"/>
      <c r="AK606" s="89" t="n">
        <v>383</v>
      </c>
      <c r="AL606" s="89"/>
      <c r="AM606" s="89" t="n">
        <f aca="false">SUM(O606:AK606)</f>
        <v>3260</v>
      </c>
    </row>
    <row collapsed="false" customFormat="false" customHeight="false" hidden="false" ht="15.6" outlineLevel="0" r="607">
      <c r="A607" s="78" t="n">
        <v>299</v>
      </c>
      <c r="B607" s="79" t="s">
        <v>423</v>
      </c>
      <c r="C607" s="84"/>
      <c r="D607" s="84"/>
      <c r="E607" s="85"/>
      <c r="F607" s="86"/>
      <c r="G607" s="87"/>
      <c r="H607" s="87"/>
      <c r="I607" s="87"/>
      <c r="J607" s="88"/>
      <c r="K607" s="86"/>
      <c r="L607" s="86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  <c r="AC607" s="89"/>
      <c r="AD607" s="89"/>
      <c r="AE607" s="89"/>
      <c r="AF607" s="89"/>
      <c r="AG607" s="89"/>
      <c r="AH607" s="89"/>
      <c r="AI607" s="89"/>
      <c r="AJ607" s="89"/>
      <c r="AK607" s="89"/>
      <c r="AL607" s="89"/>
      <c r="AM607" s="89" t="n">
        <f aca="false">SUM(O607:AK607)</f>
        <v>0</v>
      </c>
    </row>
    <row collapsed="false" customFormat="false" customHeight="false" hidden="false" ht="15.6" outlineLevel="0" r="608">
      <c r="A608" s="78"/>
      <c r="B608" s="83"/>
      <c r="C608" s="84"/>
      <c r="D608" s="84"/>
      <c r="E608" s="85"/>
      <c r="F608" s="86"/>
      <c r="G608" s="87"/>
      <c r="H608" s="87"/>
      <c r="I608" s="87"/>
      <c r="J608" s="88"/>
      <c r="K608" s="86"/>
      <c r="L608" s="86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  <c r="AC608" s="89"/>
      <c r="AD608" s="89"/>
      <c r="AE608" s="89"/>
      <c r="AF608" s="89"/>
      <c r="AG608" s="89"/>
      <c r="AH608" s="89"/>
      <c r="AI608" s="89"/>
      <c r="AJ608" s="89"/>
      <c r="AK608" s="89"/>
      <c r="AL608" s="89"/>
      <c r="AM608" s="89" t="n">
        <f aca="false">SUM(O608:AK608)</f>
        <v>0</v>
      </c>
    </row>
    <row collapsed="false" customFormat="false" customHeight="false" hidden="false" ht="69.6" outlineLevel="0" r="609">
      <c r="A609" s="78" t="n">
        <v>300</v>
      </c>
      <c r="B609" s="79" t="s">
        <v>424</v>
      </c>
      <c r="C609" s="84" t="s">
        <v>1084</v>
      </c>
      <c r="D609" s="84" t="s">
        <v>1089</v>
      </c>
      <c r="E609" s="85"/>
      <c r="F609" s="86"/>
      <c r="G609" s="87"/>
      <c r="H609" s="87"/>
      <c r="I609" s="87"/>
      <c r="J609" s="88"/>
      <c r="K609" s="86"/>
      <c r="L609" s="86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  <c r="AC609" s="89"/>
      <c r="AD609" s="89"/>
      <c r="AE609" s="89"/>
      <c r="AF609" s="89"/>
      <c r="AG609" s="89"/>
      <c r="AH609" s="89"/>
      <c r="AI609" s="89"/>
      <c r="AJ609" s="89"/>
      <c r="AK609" s="89"/>
      <c r="AL609" s="89"/>
      <c r="AM609" s="89" t="n">
        <f aca="false">SUM(O609:AK609)</f>
        <v>0</v>
      </c>
    </row>
    <row collapsed="false" customFormat="false" customHeight="false" hidden="false" ht="15.6" outlineLevel="0" r="610">
      <c r="A610" s="78"/>
      <c r="B610" s="83"/>
      <c r="C610" s="84"/>
      <c r="D610" s="84"/>
      <c r="E610" s="85" t="s">
        <v>1083</v>
      </c>
      <c r="F610" s="86" t="s">
        <v>1082</v>
      </c>
      <c r="G610" s="87" t="s">
        <v>1088</v>
      </c>
      <c r="H610" s="87" t="n">
        <v>18</v>
      </c>
      <c r="I610" s="87" t="s">
        <v>1095</v>
      </c>
      <c r="J610" s="88" t="s">
        <v>1144</v>
      </c>
      <c r="K610" s="86" t="s">
        <v>53</v>
      </c>
      <c r="L610" s="86" t="s">
        <v>53</v>
      </c>
      <c r="M610" s="89" t="n">
        <v>4471</v>
      </c>
      <c r="N610" s="89" t="n">
        <v>5047</v>
      </c>
      <c r="O610" s="89" t="n">
        <v>545</v>
      </c>
      <c r="P610" s="89"/>
      <c r="Q610" s="89" t="n">
        <v>644</v>
      </c>
      <c r="R610" s="89"/>
      <c r="S610" s="89" t="n">
        <v>549</v>
      </c>
      <c r="T610" s="89"/>
      <c r="U610" s="89" t="n">
        <v>204</v>
      </c>
      <c r="V610" s="89"/>
      <c r="W610" s="89" t="n">
        <v>247</v>
      </c>
      <c r="X610" s="89"/>
      <c r="Y610" s="89" t="n">
        <v>366</v>
      </c>
      <c r="Z610" s="89"/>
      <c r="AA610" s="89" t="n">
        <v>299</v>
      </c>
      <c r="AB610" s="89"/>
      <c r="AC610" s="89" t="n">
        <v>361</v>
      </c>
      <c r="AD610" s="89"/>
      <c r="AE610" s="89" t="n">
        <v>175</v>
      </c>
      <c r="AF610" s="89"/>
      <c r="AG610" s="89" t="n">
        <v>680</v>
      </c>
      <c r="AH610" s="89"/>
      <c r="AI610" s="89" t="n">
        <v>516</v>
      </c>
      <c r="AJ610" s="89"/>
      <c r="AK610" s="89" t="n">
        <v>654</v>
      </c>
      <c r="AL610" s="89"/>
      <c r="AM610" s="89" t="n">
        <f aca="false">SUM(O610:AK610)</f>
        <v>5240</v>
      </c>
    </row>
    <row collapsed="false" customFormat="false" customHeight="false" hidden="false" ht="69.6" outlineLevel="0" r="611">
      <c r="A611" s="78" t="n">
        <v>301</v>
      </c>
      <c r="B611" s="79" t="s">
        <v>425</v>
      </c>
      <c r="C611" s="84" t="s">
        <v>1084</v>
      </c>
      <c r="D611" s="84" t="s">
        <v>1089</v>
      </c>
      <c r="E611" s="85"/>
      <c r="F611" s="86"/>
      <c r="G611" s="87"/>
      <c r="H611" s="87"/>
      <c r="I611" s="87"/>
      <c r="J611" s="88"/>
      <c r="K611" s="86"/>
      <c r="L611" s="86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  <c r="AC611" s="89"/>
      <c r="AD611" s="89"/>
      <c r="AE611" s="89"/>
      <c r="AF611" s="89"/>
      <c r="AG611" s="89"/>
      <c r="AH611" s="89"/>
      <c r="AI611" s="89"/>
      <c r="AJ611" s="89"/>
      <c r="AK611" s="89"/>
      <c r="AL611" s="89"/>
      <c r="AM611" s="89" t="n">
        <f aca="false">SUM(O611:AK611)</f>
        <v>0</v>
      </c>
    </row>
    <row collapsed="false" customFormat="false" customHeight="false" hidden="false" ht="15.6" outlineLevel="0" r="612">
      <c r="A612" s="78"/>
      <c r="B612" s="83"/>
      <c r="C612" s="84"/>
      <c r="D612" s="84"/>
      <c r="E612" s="85" t="s">
        <v>1083</v>
      </c>
      <c r="F612" s="86" t="s">
        <v>1082</v>
      </c>
      <c r="G612" s="87" t="s">
        <v>1095</v>
      </c>
      <c r="H612" s="87" t="n">
        <v>24</v>
      </c>
      <c r="I612" s="87" t="s">
        <v>1088</v>
      </c>
      <c r="J612" s="88" t="s">
        <v>1133</v>
      </c>
      <c r="K612" s="86" t="s">
        <v>53</v>
      </c>
      <c r="L612" s="86" t="s">
        <v>53</v>
      </c>
      <c r="M612" s="89" t="n">
        <v>7784</v>
      </c>
      <c r="N612" s="89" t="n">
        <v>7598</v>
      </c>
      <c r="O612" s="89" t="n">
        <v>636</v>
      </c>
      <c r="P612" s="89"/>
      <c r="Q612" s="89" t="n">
        <v>683</v>
      </c>
      <c r="R612" s="89"/>
      <c r="S612" s="89" t="n">
        <v>575</v>
      </c>
      <c r="T612" s="89"/>
      <c r="U612" s="89" t="n">
        <v>694</v>
      </c>
      <c r="V612" s="89"/>
      <c r="W612" s="89" t="n">
        <v>293</v>
      </c>
      <c r="X612" s="89"/>
      <c r="Y612" s="89" t="n">
        <v>421</v>
      </c>
      <c r="Z612" s="89"/>
      <c r="AA612" s="89" t="n">
        <v>369</v>
      </c>
      <c r="AB612" s="89"/>
      <c r="AC612" s="89" t="n">
        <v>558</v>
      </c>
      <c r="AD612" s="89"/>
      <c r="AE612" s="89" t="n">
        <v>507</v>
      </c>
      <c r="AF612" s="89"/>
      <c r="AG612" s="89" t="n">
        <v>555</v>
      </c>
      <c r="AH612" s="89"/>
      <c r="AI612" s="89" t="n">
        <v>684</v>
      </c>
      <c r="AJ612" s="89"/>
      <c r="AK612" s="89" t="n">
        <v>959</v>
      </c>
      <c r="AL612" s="89"/>
      <c r="AM612" s="89" t="n">
        <f aca="false">SUM(O612:AK612)</f>
        <v>6934</v>
      </c>
    </row>
    <row collapsed="false" customFormat="false" customHeight="false" hidden="false" ht="15.6" outlineLevel="0" r="613">
      <c r="A613" s="78" t="n">
        <v>302</v>
      </c>
      <c r="B613" s="79" t="s">
        <v>426</v>
      </c>
      <c r="C613" s="84"/>
      <c r="D613" s="84"/>
      <c r="E613" s="85"/>
      <c r="F613" s="86"/>
      <c r="G613" s="87"/>
      <c r="H613" s="87"/>
      <c r="I613" s="87"/>
      <c r="J613" s="88"/>
      <c r="K613" s="86"/>
      <c r="L613" s="86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  <c r="AC613" s="89"/>
      <c r="AD613" s="89"/>
      <c r="AE613" s="89"/>
      <c r="AF613" s="89"/>
      <c r="AG613" s="89"/>
      <c r="AH613" s="89"/>
      <c r="AI613" s="89"/>
      <c r="AJ613" s="89"/>
      <c r="AK613" s="89"/>
      <c r="AL613" s="89"/>
      <c r="AM613" s="89" t="n">
        <f aca="false">SUM(O613:AK613)</f>
        <v>0</v>
      </c>
    </row>
    <row collapsed="false" customFormat="false" customHeight="false" hidden="false" ht="15.6" outlineLevel="0" r="614">
      <c r="A614" s="78"/>
      <c r="B614" s="83"/>
      <c r="C614" s="84"/>
      <c r="D614" s="84"/>
      <c r="E614" s="85"/>
      <c r="F614" s="86"/>
      <c r="G614" s="87"/>
      <c r="H614" s="87"/>
      <c r="I614" s="87"/>
      <c r="J614" s="88"/>
      <c r="K614" s="86"/>
      <c r="L614" s="86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  <c r="AC614" s="89"/>
      <c r="AD614" s="89"/>
      <c r="AE614" s="89"/>
      <c r="AF614" s="89"/>
      <c r="AG614" s="89"/>
      <c r="AH614" s="89"/>
      <c r="AI614" s="89"/>
      <c r="AJ614" s="89"/>
      <c r="AK614" s="89"/>
      <c r="AL614" s="89"/>
      <c r="AM614" s="89" t="n">
        <f aca="false">SUM(O614:AK614)</f>
        <v>0</v>
      </c>
    </row>
    <row collapsed="false" customFormat="false" customHeight="false" hidden="false" ht="69.6" outlineLevel="0" r="615">
      <c r="A615" s="78" t="n">
        <v>303</v>
      </c>
      <c r="B615" s="79" t="s">
        <v>427</v>
      </c>
      <c r="C615" s="84" t="s">
        <v>1084</v>
      </c>
      <c r="D615" s="84" t="s">
        <v>1089</v>
      </c>
      <c r="E615" s="85"/>
      <c r="F615" s="86"/>
      <c r="G615" s="87"/>
      <c r="H615" s="87"/>
      <c r="I615" s="87"/>
      <c r="J615" s="88"/>
      <c r="K615" s="86"/>
      <c r="L615" s="86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  <c r="AC615" s="89"/>
      <c r="AD615" s="89"/>
      <c r="AE615" s="89"/>
      <c r="AF615" s="89"/>
      <c r="AG615" s="89"/>
      <c r="AH615" s="89"/>
      <c r="AI615" s="89"/>
      <c r="AJ615" s="89"/>
      <c r="AK615" s="89"/>
      <c r="AL615" s="89"/>
      <c r="AM615" s="89" t="n">
        <f aca="false">SUM(O615:AK615)</f>
        <v>0</v>
      </c>
    </row>
    <row collapsed="false" customFormat="false" customHeight="false" hidden="false" ht="15.6" outlineLevel="0" r="616">
      <c r="A616" s="78"/>
      <c r="B616" s="83"/>
      <c r="C616" s="84"/>
      <c r="D616" s="84"/>
      <c r="E616" s="85" t="s">
        <v>1083</v>
      </c>
      <c r="F616" s="86" t="s">
        <v>1082</v>
      </c>
      <c r="G616" s="87" t="s">
        <v>1088</v>
      </c>
      <c r="H616" s="87" t="n">
        <v>24</v>
      </c>
      <c r="I616" s="87"/>
      <c r="J616" s="88"/>
      <c r="K616" s="86" t="s">
        <v>53</v>
      </c>
      <c r="L616" s="86" t="s">
        <v>53</v>
      </c>
      <c r="M616" s="89" t="n">
        <v>4588</v>
      </c>
      <c r="N616" s="89" t="n">
        <v>4021</v>
      </c>
      <c r="O616" s="89" t="n">
        <v>350</v>
      </c>
      <c r="P616" s="89"/>
      <c r="Q616" s="89" t="n">
        <v>521</v>
      </c>
      <c r="R616" s="89"/>
      <c r="S616" s="89" t="n">
        <v>402</v>
      </c>
      <c r="T616" s="89"/>
      <c r="U616" s="89" t="n">
        <v>311</v>
      </c>
      <c r="V616" s="89"/>
      <c r="W616" s="89" t="n">
        <v>103</v>
      </c>
      <c r="X616" s="89"/>
      <c r="Y616" s="89" t="n">
        <v>156</v>
      </c>
      <c r="Z616" s="89"/>
      <c r="AA616" s="89" t="n">
        <v>199</v>
      </c>
      <c r="AB616" s="89"/>
      <c r="AC616" s="89" t="n">
        <v>295</v>
      </c>
      <c r="AD616" s="89"/>
      <c r="AE616" s="89" t="n">
        <v>201</v>
      </c>
      <c r="AF616" s="89"/>
      <c r="AG616" s="89" t="n">
        <v>481</v>
      </c>
      <c r="AH616" s="89"/>
      <c r="AI616" s="89" t="n">
        <v>423</v>
      </c>
      <c r="AJ616" s="89"/>
      <c r="AK616" s="89" t="n">
        <v>508</v>
      </c>
      <c r="AL616" s="89"/>
      <c r="AM616" s="89" t="n">
        <f aca="false">SUM(O616:AK616)</f>
        <v>3950</v>
      </c>
    </row>
    <row collapsed="false" customFormat="false" customHeight="false" hidden="false" ht="15.6" outlineLevel="0" r="617">
      <c r="A617" s="78" t="n">
        <v>304</v>
      </c>
      <c r="B617" s="79" t="s">
        <v>428</v>
      </c>
      <c r="C617" s="84"/>
      <c r="D617" s="84"/>
      <c r="E617" s="85"/>
      <c r="F617" s="86"/>
      <c r="G617" s="87"/>
      <c r="H617" s="87"/>
      <c r="I617" s="87"/>
      <c r="J617" s="88"/>
      <c r="K617" s="86"/>
      <c r="L617" s="86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  <c r="AC617" s="89"/>
      <c r="AD617" s="89"/>
      <c r="AE617" s="89"/>
      <c r="AF617" s="89"/>
      <c r="AG617" s="89"/>
      <c r="AH617" s="89"/>
      <c r="AI617" s="89"/>
      <c r="AJ617" s="89"/>
      <c r="AK617" s="89"/>
      <c r="AL617" s="89"/>
      <c r="AM617" s="89" t="n">
        <f aca="false">SUM(O617:AK617)</f>
        <v>0</v>
      </c>
    </row>
    <row collapsed="false" customFormat="false" customHeight="false" hidden="false" ht="15.6" outlineLevel="0" r="618">
      <c r="A618" s="78"/>
      <c r="B618" s="83"/>
      <c r="C618" s="84"/>
      <c r="D618" s="84"/>
      <c r="E618" s="85"/>
      <c r="F618" s="86"/>
      <c r="G618" s="87"/>
      <c r="H618" s="87"/>
      <c r="I618" s="87"/>
      <c r="J618" s="88"/>
      <c r="K618" s="86"/>
      <c r="L618" s="86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  <c r="AC618" s="89"/>
      <c r="AD618" s="89"/>
      <c r="AE618" s="89"/>
      <c r="AF618" s="89"/>
      <c r="AG618" s="89"/>
      <c r="AH618" s="89"/>
      <c r="AI618" s="89"/>
      <c r="AJ618" s="89"/>
      <c r="AK618" s="89"/>
      <c r="AL618" s="89"/>
      <c r="AM618" s="89" t="n">
        <f aca="false">SUM(O618:AK618)</f>
        <v>0</v>
      </c>
    </row>
    <row collapsed="false" customFormat="false" customHeight="false" hidden="false" ht="69.6" outlineLevel="0" r="619">
      <c r="A619" s="78" t="n">
        <v>305</v>
      </c>
      <c r="B619" s="79" t="s">
        <v>429</v>
      </c>
      <c r="C619" s="84" t="s">
        <v>1084</v>
      </c>
      <c r="D619" s="84" t="s">
        <v>1089</v>
      </c>
      <c r="E619" s="85"/>
      <c r="F619" s="86"/>
      <c r="G619" s="87"/>
      <c r="H619" s="87"/>
      <c r="I619" s="87"/>
      <c r="J619" s="88"/>
      <c r="K619" s="86"/>
      <c r="L619" s="86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  <c r="AC619" s="89"/>
      <c r="AD619" s="89"/>
      <c r="AE619" s="89"/>
      <c r="AF619" s="89"/>
      <c r="AG619" s="89"/>
      <c r="AH619" s="89"/>
      <c r="AI619" s="89"/>
      <c r="AJ619" s="89"/>
      <c r="AK619" s="89"/>
      <c r="AL619" s="89"/>
      <c r="AM619" s="89" t="n">
        <f aca="false">SUM(O619:AK619)</f>
        <v>0</v>
      </c>
    </row>
    <row collapsed="false" customFormat="false" customHeight="false" hidden="false" ht="15.6" outlineLevel="0" r="620">
      <c r="A620" s="78"/>
      <c r="B620" s="83"/>
      <c r="C620" s="84"/>
      <c r="D620" s="84"/>
      <c r="E620" s="85" t="s">
        <v>1083</v>
      </c>
      <c r="F620" s="86" t="s">
        <v>1082</v>
      </c>
      <c r="G620" s="87" t="s">
        <v>1088</v>
      </c>
      <c r="H620" s="87" t="n">
        <v>24</v>
      </c>
      <c r="I620" s="87"/>
      <c r="J620" s="88"/>
      <c r="K620" s="86" t="s">
        <v>53</v>
      </c>
      <c r="L620" s="86" t="s">
        <v>53</v>
      </c>
      <c r="M620" s="89" t="n">
        <v>7537</v>
      </c>
      <c r="N620" s="89" t="n">
        <v>7181</v>
      </c>
      <c r="O620" s="89" t="n">
        <v>865</v>
      </c>
      <c r="P620" s="89"/>
      <c r="Q620" s="89" t="n">
        <v>669</v>
      </c>
      <c r="R620" s="89"/>
      <c r="S620" s="89" t="n">
        <v>515</v>
      </c>
      <c r="T620" s="89"/>
      <c r="U620" s="89" t="n">
        <v>671</v>
      </c>
      <c r="V620" s="89"/>
      <c r="W620" s="89" t="n">
        <v>175</v>
      </c>
      <c r="X620" s="89"/>
      <c r="Y620" s="89" t="n">
        <v>343</v>
      </c>
      <c r="Z620" s="89"/>
      <c r="AA620" s="89" t="n">
        <v>322</v>
      </c>
      <c r="AB620" s="89"/>
      <c r="AC620" s="89" t="n">
        <v>328</v>
      </c>
      <c r="AD620" s="89"/>
      <c r="AE620" s="89" t="n">
        <v>198</v>
      </c>
      <c r="AF620" s="89"/>
      <c r="AG620" s="89" t="n">
        <v>822</v>
      </c>
      <c r="AH620" s="89"/>
      <c r="AI620" s="89" t="n">
        <v>839</v>
      </c>
      <c r="AJ620" s="89"/>
      <c r="AK620" s="89" t="n">
        <v>849</v>
      </c>
      <c r="AL620" s="89"/>
      <c r="AM620" s="89" t="n">
        <f aca="false">SUM(O620:AK620)</f>
        <v>6596</v>
      </c>
    </row>
    <row collapsed="false" customFormat="false" customHeight="false" hidden="false" ht="69.6" outlineLevel="0" r="621">
      <c r="A621" s="78" t="n">
        <v>306</v>
      </c>
      <c r="B621" s="79" t="s">
        <v>430</v>
      </c>
      <c r="C621" s="84" t="s">
        <v>1084</v>
      </c>
      <c r="D621" s="84" t="s">
        <v>1089</v>
      </c>
      <c r="E621" s="85" t="s">
        <v>1081</v>
      </c>
      <c r="F621" s="86" t="s">
        <v>1082</v>
      </c>
      <c r="G621" s="87"/>
      <c r="H621" s="87"/>
      <c r="I621" s="87"/>
      <c r="J621" s="88"/>
      <c r="K621" s="86" t="s">
        <v>53</v>
      </c>
      <c r="L621" s="86" t="s">
        <v>53</v>
      </c>
      <c r="M621" s="89" t="n">
        <v>5607</v>
      </c>
      <c r="N621" s="89" t="n">
        <v>5261</v>
      </c>
      <c r="O621" s="89" t="n">
        <v>487</v>
      </c>
      <c r="P621" s="89"/>
      <c r="Q621" s="89" t="n">
        <v>867</v>
      </c>
      <c r="R621" s="89"/>
      <c r="S621" s="89" t="n">
        <v>517</v>
      </c>
      <c r="T621" s="89"/>
      <c r="U621" s="89" t="n">
        <v>500</v>
      </c>
      <c r="V621" s="89"/>
      <c r="W621" s="89" t="n">
        <v>517</v>
      </c>
      <c r="X621" s="89"/>
      <c r="Y621" s="89" t="n">
        <v>527</v>
      </c>
      <c r="Z621" s="89"/>
      <c r="AA621" s="89" t="n">
        <v>300</v>
      </c>
      <c r="AB621" s="89"/>
      <c r="AC621" s="89" t="n">
        <v>808</v>
      </c>
      <c r="AD621" s="89"/>
      <c r="AE621" s="89" t="n">
        <v>276</v>
      </c>
      <c r="AF621" s="89"/>
      <c r="AG621" s="89" t="n">
        <v>470</v>
      </c>
      <c r="AH621" s="89"/>
      <c r="AI621" s="89" t="n">
        <v>295</v>
      </c>
      <c r="AJ621" s="89"/>
      <c r="AK621" s="89" t="n">
        <v>505</v>
      </c>
      <c r="AL621" s="89"/>
      <c r="AM621" s="89" t="n">
        <f aca="false">SUM(O621:AK621)</f>
        <v>6069</v>
      </c>
    </row>
    <row collapsed="false" customFormat="false" customHeight="false" hidden="false" ht="31.2" outlineLevel="0" r="622">
      <c r="A622" s="78"/>
      <c r="B622" s="83"/>
      <c r="C622" s="84"/>
      <c r="D622" s="84"/>
      <c r="E622" s="85" t="s">
        <v>1083</v>
      </c>
      <c r="F622" s="86" t="s">
        <v>1082</v>
      </c>
      <c r="G622" s="87" t="s">
        <v>1278</v>
      </c>
      <c r="H622" s="87" t="s">
        <v>1279</v>
      </c>
      <c r="I622" s="87" t="s">
        <v>1088</v>
      </c>
      <c r="J622" s="88" t="s">
        <v>1144</v>
      </c>
      <c r="K622" s="86" t="s">
        <v>53</v>
      </c>
      <c r="L622" s="86" t="s">
        <v>53</v>
      </c>
      <c r="M622" s="89" t="n">
        <v>17761</v>
      </c>
      <c r="N622" s="89" t="n">
        <v>15664</v>
      </c>
      <c r="O622" s="89" t="n">
        <v>2104</v>
      </c>
      <c r="P622" s="89"/>
      <c r="Q622" s="89" t="n">
        <v>848</v>
      </c>
      <c r="R622" s="89"/>
      <c r="S622" s="89" t="n">
        <v>859</v>
      </c>
      <c r="T622" s="89"/>
      <c r="U622" s="89" t="n">
        <v>1266</v>
      </c>
      <c r="V622" s="89"/>
      <c r="W622" s="89" t="n">
        <v>1204</v>
      </c>
      <c r="X622" s="89"/>
      <c r="Y622" s="89" t="n">
        <v>1455</v>
      </c>
      <c r="Z622" s="89"/>
      <c r="AA622" s="89" t="n">
        <v>499</v>
      </c>
      <c r="AB622" s="89"/>
      <c r="AC622" s="89" t="n">
        <v>1014</v>
      </c>
      <c r="AD622" s="89"/>
      <c r="AE622" s="89" t="n">
        <v>1217</v>
      </c>
      <c r="AF622" s="89"/>
      <c r="AG622" s="89" t="n">
        <v>1426</v>
      </c>
      <c r="AH622" s="89"/>
      <c r="AI622" s="89" t="n">
        <v>1486</v>
      </c>
      <c r="AJ622" s="89"/>
      <c r="AK622" s="89" t="n">
        <v>760</v>
      </c>
      <c r="AL622" s="89"/>
      <c r="AM622" s="89" t="n">
        <f aca="false">SUM(O622:AK622)</f>
        <v>14138</v>
      </c>
    </row>
    <row collapsed="false" customFormat="false" customHeight="false" hidden="false" ht="69.6" outlineLevel="0" r="623">
      <c r="A623" s="78" t="n">
        <v>307</v>
      </c>
      <c r="B623" s="79" t="s">
        <v>431</v>
      </c>
      <c r="C623" s="84" t="s">
        <v>1084</v>
      </c>
      <c r="D623" s="84" t="s">
        <v>1089</v>
      </c>
      <c r="E623" s="85"/>
      <c r="F623" s="86"/>
      <c r="G623" s="87"/>
      <c r="H623" s="87"/>
      <c r="I623" s="87"/>
      <c r="J623" s="88"/>
      <c r="K623" s="86"/>
      <c r="L623" s="86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  <c r="AC623" s="89"/>
      <c r="AD623" s="89"/>
      <c r="AE623" s="89"/>
      <c r="AF623" s="89"/>
      <c r="AG623" s="89"/>
      <c r="AH623" s="89"/>
      <c r="AI623" s="89"/>
      <c r="AJ623" s="89"/>
      <c r="AK623" s="89"/>
      <c r="AL623" s="89"/>
      <c r="AM623" s="89" t="n">
        <f aca="false">SUM(O623:AK623)</f>
        <v>0</v>
      </c>
    </row>
    <row collapsed="false" customFormat="false" customHeight="false" hidden="false" ht="31.2" outlineLevel="0" r="624">
      <c r="A624" s="78"/>
      <c r="B624" s="83"/>
      <c r="C624" s="84"/>
      <c r="D624" s="84"/>
      <c r="E624" s="85" t="s">
        <v>1083</v>
      </c>
      <c r="F624" s="86" t="s">
        <v>1082</v>
      </c>
      <c r="G624" s="87" t="s">
        <v>1278</v>
      </c>
      <c r="H624" s="87" t="n">
        <v>24</v>
      </c>
      <c r="I624" s="87" t="s">
        <v>1088</v>
      </c>
      <c r="J624" s="88" t="s">
        <v>1165</v>
      </c>
      <c r="K624" s="86" t="s">
        <v>53</v>
      </c>
      <c r="L624" s="86" t="s">
        <v>53</v>
      </c>
      <c r="M624" s="89" t="n">
        <v>4551</v>
      </c>
      <c r="N624" s="89" t="n">
        <v>5792</v>
      </c>
      <c r="O624" s="89" t="n">
        <v>554</v>
      </c>
      <c r="P624" s="89"/>
      <c r="Q624" s="89" t="n">
        <v>757</v>
      </c>
      <c r="R624" s="89"/>
      <c r="S624" s="89" t="n">
        <v>551</v>
      </c>
      <c r="T624" s="89"/>
      <c r="U624" s="89" t="n">
        <v>434</v>
      </c>
      <c r="V624" s="89"/>
      <c r="W624" s="89" t="n">
        <v>99</v>
      </c>
      <c r="X624" s="89"/>
      <c r="Y624" s="89" t="n">
        <v>156</v>
      </c>
      <c r="Z624" s="89"/>
      <c r="AA624" s="89" t="n">
        <v>174</v>
      </c>
      <c r="AB624" s="89"/>
      <c r="AC624" s="89" t="n">
        <v>166</v>
      </c>
      <c r="AD624" s="89"/>
      <c r="AE624" s="89" t="n">
        <v>231</v>
      </c>
      <c r="AF624" s="89"/>
      <c r="AG624" s="89" t="n">
        <v>613</v>
      </c>
      <c r="AH624" s="89"/>
      <c r="AI624" s="89" t="n">
        <v>520</v>
      </c>
      <c r="AJ624" s="89"/>
      <c r="AK624" s="89" t="n">
        <v>554</v>
      </c>
      <c r="AL624" s="89"/>
      <c r="AM624" s="89" t="n">
        <f aca="false">SUM(O624:AK624)</f>
        <v>4809</v>
      </c>
    </row>
    <row collapsed="false" customFormat="false" customHeight="false" hidden="false" ht="15.6" outlineLevel="0" r="625">
      <c r="A625" s="78" t="n">
        <v>308</v>
      </c>
      <c r="B625" s="79" t="s">
        <v>433</v>
      </c>
      <c r="C625" s="84"/>
      <c r="D625" s="84"/>
      <c r="E625" s="85"/>
      <c r="F625" s="86"/>
      <c r="G625" s="87"/>
      <c r="H625" s="87"/>
      <c r="I625" s="87"/>
      <c r="J625" s="88"/>
      <c r="K625" s="86"/>
      <c r="L625" s="86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  <c r="AC625" s="89"/>
      <c r="AD625" s="89"/>
      <c r="AE625" s="89"/>
      <c r="AF625" s="89"/>
      <c r="AG625" s="89"/>
      <c r="AH625" s="89"/>
      <c r="AI625" s="89"/>
      <c r="AJ625" s="89"/>
      <c r="AK625" s="89"/>
      <c r="AL625" s="89"/>
      <c r="AM625" s="89"/>
    </row>
    <row collapsed="false" customFormat="false" customHeight="false" hidden="false" ht="15.6" outlineLevel="0" r="626">
      <c r="A626" s="78"/>
      <c r="B626" s="83"/>
      <c r="C626" s="84"/>
      <c r="D626" s="84"/>
      <c r="E626" s="85"/>
      <c r="F626" s="86"/>
      <c r="G626" s="87"/>
      <c r="H626" s="87"/>
      <c r="I626" s="87"/>
      <c r="J626" s="88"/>
      <c r="K626" s="86"/>
      <c r="L626" s="86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  <c r="AC626" s="89"/>
      <c r="AD626" s="89"/>
      <c r="AE626" s="89"/>
      <c r="AF626" s="89"/>
      <c r="AG626" s="89"/>
      <c r="AH626" s="89"/>
      <c r="AI626" s="89"/>
      <c r="AJ626" s="89"/>
      <c r="AK626" s="89"/>
      <c r="AL626" s="89"/>
      <c r="AM626" s="89"/>
    </row>
    <row collapsed="false" customFormat="false" customHeight="false" hidden="false" ht="15.6" outlineLevel="0" r="627">
      <c r="A627" s="78" t="n">
        <v>309</v>
      </c>
      <c r="B627" s="79" t="s">
        <v>435</v>
      </c>
      <c r="C627" s="84"/>
      <c r="D627" s="84"/>
      <c r="E627" s="85"/>
      <c r="F627" s="86"/>
      <c r="G627" s="87"/>
      <c r="H627" s="87"/>
      <c r="I627" s="87"/>
      <c r="J627" s="88"/>
      <c r="K627" s="86"/>
      <c r="L627" s="86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  <c r="AC627" s="89"/>
      <c r="AD627" s="89"/>
      <c r="AE627" s="89"/>
      <c r="AF627" s="89"/>
      <c r="AG627" s="89"/>
      <c r="AH627" s="89"/>
      <c r="AI627" s="89"/>
      <c r="AJ627" s="89"/>
      <c r="AK627" s="89"/>
      <c r="AL627" s="89"/>
      <c r="AM627" s="89"/>
    </row>
    <row collapsed="false" customFormat="false" customHeight="false" hidden="false" ht="15.6" outlineLevel="0" r="628">
      <c r="A628" s="78"/>
      <c r="B628" s="83"/>
      <c r="C628" s="84"/>
      <c r="D628" s="84"/>
      <c r="E628" s="85"/>
      <c r="F628" s="86"/>
      <c r="G628" s="87"/>
      <c r="H628" s="87"/>
      <c r="I628" s="87"/>
      <c r="J628" s="88"/>
      <c r="K628" s="86"/>
      <c r="L628" s="86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  <c r="AC628" s="89"/>
      <c r="AD628" s="89"/>
      <c r="AE628" s="89"/>
      <c r="AF628" s="89"/>
      <c r="AG628" s="89"/>
      <c r="AH628" s="89"/>
      <c r="AI628" s="89"/>
      <c r="AJ628" s="89"/>
      <c r="AK628" s="89"/>
      <c r="AL628" s="89"/>
      <c r="AM628" s="89"/>
    </row>
    <row collapsed="false" customFormat="false" customHeight="false" hidden="false" ht="15.6" outlineLevel="0" r="629">
      <c r="A629" s="78" t="n">
        <v>310</v>
      </c>
      <c r="B629" s="79" t="s">
        <v>436</v>
      </c>
      <c r="C629" s="84"/>
      <c r="D629" s="84"/>
      <c r="E629" s="85"/>
      <c r="F629" s="86"/>
      <c r="G629" s="87"/>
      <c r="H629" s="87"/>
      <c r="I629" s="87"/>
      <c r="J629" s="88"/>
      <c r="K629" s="86"/>
      <c r="L629" s="86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  <c r="AD629" s="89"/>
      <c r="AE629" s="89"/>
      <c r="AF629" s="89"/>
      <c r="AG629" s="89"/>
      <c r="AH629" s="89"/>
      <c r="AI629" s="89"/>
      <c r="AJ629" s="89"/>
      <c r="AK629" s="89"/>
      <c r="AL629" s="89"/>
      <c r="AM629" s="89"/>
    </row>
    <row collapsed="false" customFormat="false" customHeight="false" hidden="false" ht="15.6" outlineLevel="0" r="630">
      <c r="A630" s="78"/>
      <c r="B630" s="83"/>
      <c r="C630" s="84"/>
      <c r="D630" s="84"/>
      <c r="E630" s="85"/>
      <c r="F630" s="86"/>
      <c r="G630" s="87"/>
      <c r="H630" s="87"/>
      <c r="I630" s="87"/>
      <c r="J630" s="88"/>
      <c r="K630" s="86"/>
      <c r="L630" s="86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  <c r="AD630" s="89"/>
      <c r="AE630" s="89"/>
      <c r="AF630" s="89"/>
      <c r="AG630" s="89"/>
      <c r="AH630" s="89"/>
      <c r="AI630" s="89"/>
      <c r="AJ630" s="89"/>
      <c r="AK630" s="89"/>
      <c r="AL630" s="89"/>
      <c r="AM630" s="89"/>
    </row>
    <row collapsed="false" customFormat="false" customHeight="false" hidden="false" ht="15.6" outlineLevel="0" r="631">
      <c r="A631" s="78" t="n">
        <v>311</v>
      </c>
      <c r="B631" s="79" t="s">
        <v>437</v>
      </c>
      <c r="C631" s="84"/>
      <c r="D631" s="84"/>
      <c r="E631" s="85"/>
      <c r="F631" s="86"/>
      <c r="G631" s="87"/>
      <c r="H631" s="87"/>
      <c r="I631" s="87"/>
      <c r="J631" s="88"/>
      <c r="K631" s="86"/>
      <c r="L631" s="86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  <c r="AC631" s="89"/>
      <c r="AD631" s="89"/>
      <c r="AE631" s="89"/>
      <c r="AF631" s="89"/>
      <c r="AG631" s="89"/>
      <c r="AH631" s="89"/>
      <c r="AI631" s="89"/>
      <c r="AJ631" s="89"/>
      <c r="AK631" s="89"/>
      <c r="AL631" s="89"/>
      <c r="AM631" s="89"/>
    </row>
    <row collapsed="false" customFormat="false" customHeight="false" hidden="false" ht="15.6" outlineLevel="0" r="632">
      <c r="A632" s="78"/>
      <c r="B632" s="83"/>
      <c r="C632" s="84"/>
      <c r="D632" s="84"/>
      <c r="E632" s="85"/>
      <c r="F632" s="86"/>
      <c r="G632" s="87"/>
      <c r="H632" s="87"/>
      <c r="I632" s="87"/>
      <c r="J632" s="88"/>
      <c r="K632" s="86"/>
      <c r="L632" s="86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  <c r="AC632" s="89"/>
      <c r="AD632" s="89"/>
      <c r="AE632" s="89"/>
      <c r="AF632" s="89"/>
      <c r="AG632" s="89"/>
      <c r="AH632" s="89"/>
      <c r="AI632" s="89"/>
      <c r="AJ632" s="89"/>
      <c r="AK632" s="89"/>
      <c r="AL632" s="89"/>
      <c r="AM632" s="89"/>
    </row>
    <row collapsed="false" customFormat="false" customHeight="false" hidden="false" ht="15.6" outlineLevel="0" r="633">
      <c r="A633" s="78" t="n">
        <v>312</v>
      </c>
      <c r="B633" s="79" t="s">
        <v>439</v>
      </c>
      <c r="C633" s="84"/>
      <c r="D633" s="84"/>
      <c r="E633" s="85"/>
      <c r="F633" s="86"/>
      <c r="G633" s="87"/>
      <c r="H633" s="87"/>
      <c r="I633" s="87"/>
      <c r="J633" s="88"/>
      <c r="K633" s="86"/>
      <c r="L633" s="86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  <c r="AC633" s="89"/>
      <c r="AD633" s="89"/>
      <c r="AE633" s="89"/>
      <c r="AF633" s="89"/>
      <c r="AG633" s="89"/>
      <c r="AH633" s="89"/>
      <c r="AI633" s="89"/>
      <c r="AJ633" s="89"/>
      <c r="AK633" s="89"/>
      <c r="AL633" s="89"/>
      <c r="AM633" s="89"/>
    </row>
    <row collapsed="false" customFormat="false" customHeight="false" hidden="false" ht="15.6" outlineLevel="0" r="634">
      <c r="A634" s="78"/>
      <c r="B634" s="83"/>
      <c r="C634" s="84"/>
      <c r="D634" s="84"/>
      <c r="E634" s="85"/>
      <c r="F634" s="86"/>
      <c r="G634" s="87"/>
      <c r="H634" s="87"/>
      <c r="I634" s="87"/>
      <c r="J634" s="88"/>
      <c r="K634" s="86"/>
      <c r="L634" s="86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  <c r="AC634" s="89"/>
      <c r="AD634" s="89"/>
      <c r="AE634" s="89"/>
      <c r="AF634" s="89"/>
      <c r="AG634" s="89"/>
      <c r="AH634" s="89"/>
      <c r="AI634" s="89"/>
      <c r="AJ634" s="89"/>
      <c r="AK634" s="89"/>
      <c r="AL634" s="89"/>
      <c r="AM634" s="89"/>
    </row>
    <row collapsed="false" customFormat="false" customHeight="false" hidden="false" ht="69.6" outlineLevel="0" r="635">
      <c r="A635" s="78" t="n">
        <v>313</v>
      </c>
      <c r="B635" s="79" t="s">
        <v>441</v>
      </c>
      <c r="C635" s="84" t="s">
        <v>1084</v>
      </c>
      <c r="D635" s="84" t="s">
        <v>1089</v>
      </c>
      <c r="E635" s="85" t="s">
        <v>1081</v>
      </c>
      <c r="F635" s="86" t="s">
        <v>1082</v>
      </c>
      <c r="G635" s="87"/>
      <c r="H635" s="87"/>
      <c r="I635" s="87"/>
      <c r="J635" s="87"/>
      <c r="K635" s="86" t="s">
        <v>53</v>
      </c>
      <c r="L635" s="86" t="s">
        <v>53</v>
      </c>
      <c r="M635" s="90" t="n">
        <f aca="false">N635*0.97</f>
        <v>11165.67</v>
      </c>
      <c r="N635" s="89" t="n">
        <v>11511</v>
      </c>
      <c r="O635" s="89" t="n">
        <v>736</v>
      </c>
      <c r="P635" s="89" t="s">
        <v>1059</v>
      </c>
      <c r="Q635" s="89" t="n">
        <v>797</v>
      </c>
      <c r="R635" s="89" t="s">
        <v>1059</v>
      </c>
      <c r="S635" s="89" t="n">
        <v>820</v>
      </c>
      <c r="T635" s="89" t="s">
        <v>1059</v>
      </c>
      <c r="U635" s="89" t="n">
        <v>765</v>
      </c>
      <c r="V635" s="89" t="s">
        <v>1059</v>
      </c>
      <c r="W635" s="89" t="n">
        <v>797</v>
      </c>
      <c r="X635" s="89" t="s">
        <v>1059</v>
      </c>
      <c r="Y635" s="89" t="n">
        <v>930</v>
      </c>
      <c r="Z635" s="89" t="s">
        <v>1059</v>
      </c>
      <c r="AA635" s="89" t="n">
        <v>838</v>
      </c>
      <c r="AB635" s="89" t="s">
        <v>1059</v>
      </c>
      <c r="AC635" s="89" t="n">
        <v>821</v>
      </c>
      <c r="AD635" s="89" t="s">
        <v>1059</v>
      </c>
      <c r="AE635" s="89" t="n">
        <v>0</v>
      </c>
      <c r="AF635" s="89" t="s">
        <v>1059</v>
      </c>
      <c r="AG635" s="89" t="n">
        <v>0</v>
      </c>
      <c r="AH635" s="89" t="s">
        <v>1059</v>
      </c>
      <c r="AI635" s="89" t="n">
        <v>0</v>
      </c>
      <c r="AJ635" s="89" t="s">
        <v>1059</v>
      </c>
      <c r="AK635" s="89" t="n">
        <v>0</v>
      </c>
      <c r="AL635" s="89" t="s">
        <v>1059</v>
      </c>
      <c r="AM635" s="89" t="n">
        <f aca="false">O635+Q635+S635+U635+W635+Y635+AA635+AC635+AE635+AG635+AI635+AK635</f>
        <v>6504</v>
      </c>
    </row>
    <row collapsed="false" customFormat="false" customHeight="false" hidden="false" ht="31.2" outlineLevel="0" r="636">
      <c r="A636" s="78"/>
      <c r="B636" s="83"/>
      <c r="C636" s="84"/>
      <c r="D636" s="84"/>
      <c r="E636" s="85" t="s">
        <v>1083</v>
      </c>
      <c r="F636" s="86" t="s">
        <v>1082</v>
      </c>
      <c r="G636" s="87" t="s">
        <v>1280</v>
      </c>
      <c r="H636" s="87" t="s">
        <v>1281</v>
      </c>
      <c r="I636" s="87" t="s">
        <v>1095</v>
      </c>
      <c r="J636" s="87" t="n">
        <v>2</v>
      </c>
      <c r="K636" s="86" t="s">
        <v>53</v>
      </c>
      <c r="L636" s="86" t="s">
        <v>53</v>
      </c>
      <c r="M636" s="90" t="n">
        <f aca="false">N636*0.97</f>
        <v>22492.36</v>
      </c>
      <c r="N636" s="89" t="n">
        <v>23188</v>
      </c>
      <c r="O636" s="89" t="n">
        <v>1496</v>
      </c>
      <c r="P636" s="89" t="s">
        <v>1059</v>
      </c>
      <c r="Q636" s="89" t="n">
        <v>1507</v>
      </c>
      <c r="R636" s="89" t="s">
        <v>1059</v>
      </c>
      <c r="S636" s="89" t="n">
        <v>2238</v>
      </c>
      <c r="T636" s="89" t="s">
        <v>1059</v>
      </c>
      <c r="U636" s="89" t="n">
        <v>1509</v>
      </c>
      <c r="V636" s="89" t="s">
        <v>1059</v>
      </c>
      <c r="W636" s="89" t="n">
        <v>1594</v>
      </c>
      <c r="X636" s="89" t="s">
        <v>1059</v>
      </c>
      <c r="Y636" s="89" t="n">
        <v>1658</v>
      </c>
      <c r="Z636" s="89" t="s">
        <v>1059</v>
      </c>
      <c r="AA636" s="89" t="n">
        <v>1192</v>
      </c>
      <c r="AB636" s="89" t="s">
        <v>1059</v>
      </c>
      <c r="AC636" s="89" t="n">
        <v>1446</v>
      </c>
      <c r="AD636" s="89" t="s">
        <v>1059</v>
      </c>
      <c r="AE636" s="89" t="n">
        <v>1475</v>
      </c>
      <c r="AF636" s="89" t="s">
        <v>1059</v>
      </c>
      <c r="AG636" s="89" t="n">
        <v>1417</v>
      </c>
      <c r="AH636" s="89" t="s">
        <v>1059</v>
      </c>
      <c r="AI636" s="89" t="n">
        <v>1842</v>
      </c>
      <c r="AJ636" s="89" t="s">
        <v>1059</v>
      </c>
      <c r="AK636" s="89" t="n">
        <v>1543</v>
      </c>
      <c r="AL636" s="89" t="s">
        <v>1059</v>
      </c>
      <c r="AM636" s="89" t="n">
        <f aca="false">O636+Q636+S636+U636+W636+Y636+AA636+AC636+AE636+AG636+AI636+AK636</f>
        <v>18917</v>
      </c>
    </row>
    <row collapsed="false" customFormat="false" customHeight="false" hidden="false" ht="69.6" outlineLevel="0" r="637">
      <c r="A637" s="78" t="n">
        <v>314</v>
      </c>
      <c r="B637" s="79" t="s">
        <v>442</v>
      </c>
      <c r="C637" s="84" t="s">
        <v>1084</v>
      </c>
      <c r="D637" s="84" t="s">
        <v>1089</v>
      </c>
      <c r="E637" s="85" t="s">
        <v>1081</v>
      </c>
      <c r="F637" s="86" t="s">
        <v>1082</v>
      </c>
      <c r="G637" s="87"/>
      <c r="H637" s="87"/>
      <c r="I637" s="87"/>
      <c r="J637" s="87"/>
      <c r="K637" s="86" t="s">
        <v>53</v>
      </c>
      <c r="L637" s="86" t="s">
        <v>53</v>
      </c>
      <c r="M637" s="90" t="n">
        <f aca="false">N637*0.97</f>
        <v>8743.58</v>
      </c>
      <c r="N637" s="89" t="n">
        <v>9014</v>
      </c>
      <c r="O637" s="89" t="n">
        <v>112</v>
      </c>
      <c r="P637" s="89" t="s">
        <v>1059</v>
      </c>
      <c r="Q637" s="89" t="n">
        <v>124</v>
      </c>
      <c r="R637" s="89" t="s">
        <v>1059</v>
      </c>
      <c r="S637" s="89" t="n">
        <v>843</v>
      </c>
      <c r="T637" s="89" t="s">
        <v>1059</v>
      </c>
      <c r="U637" s="89" t="n">
        <v>736</v>
      </c>
      <c r="V637" s="89" t="s">
        <v>1059</v>
      </c>
      <c r="W637" s="89" t="n">
        <v>811</v>
      </c>
      <c r="X637" s="89" t="s">
        <v>1059</v>
      </c>
      <c r="Y637" s="89" t="n">
        <v>925</v>
      </c>
      <c r="Z637" s="89" t="s">
        <v>1059</v>
      </c>
      <c r="AA637" s="89" t="n">
        <v>822</v>
      </c>
      <c r="AB637" s="89" t="s">
        <v>1059</v>
      </c>
      <c r="AC637" s="89" t="n">
        <v>792</v>
      </c>
      <c r="AD637" s="89" t="s">
        <v>1059</v>
      </c>
      <c r="AE637" s="89" t="n">
        <v>0</v>
      </c>
      <c r="AF637" s="89" t="s">
        <v>1059</v>
      </c>
      <c r="AG637" s="89" t="n">
        <v>0</v>
      </c>
      <c r="AH637" s="89" t="s">
        <v>1059</v>
      </c>
      <c r="AI637" s="89" t="n">
        <v>0</v>
      </c>
      <c r="AJ637" s="89" t="s">
        <v>1059</v>
      </c>
      <c r="AK637" s="89" t="n">
        <v>0</v>
      </c>
      <c r="AL637" s="89" t="s">
        <v>1059</v>
      </c>
      <c r="AM637" s="89" t="n">
        <f aca="false">O637+Q637+S637+U637+W637+Y637+AA637+AC637+AE637+AG637+AI637+AK637</f>
        <v>5165</v>
      </c>
    </row>
    <row collapsed="false" customFormat="false" customHeight="false" hidden="false" ht="31.2" outlineLevel="0" r="638">
      <c r="A638" s="78"/>
      <c r="B638" s="83"/>
      <c r="C638" s="84"/>
      <c r="D638" s="84"/>
      <c r="E638" s="85" t="s">
        <v>1083</v>
      </c>
      <c r="F638" s="86" t="s">
        <v>1082</v>
      </c>
      <c r="G638" s="87" t="s">
        <v>1280</v>
      </c>
      <c r="H638" s="87" t="s">
        <v>1281</v>
      </c>
      <c r="I638" s="87" t="s">
        <v>1095</v>
      </c>
      <c r="J638" s="87" t="n">
        <v>2</v>
      </c>
      <c r="K638" s="86" t="s">
        <v>53</v>
      </c>
      <c r="L638" s="86" t="s">
        <v>53</v>
      </c>
      <c r="M638" s="90" t="n">
        <f aca="false">N638*0.97</f>
        <v>20429.17</v>
      </c>
      <c r="N638" s="89" t="n">
        <v>21061</v>
      </c>
      <c r="O638" s="89" t="n">
        <v>2174</v>
      </c>
      <c r="P638" s="89" t="s">
        <v>1059</v>
      </c>
      <c r="Q638" s="89" t="n">
        <v>2232</v>
      </c>
      <c r="R638" s="89" t="s">
        <v>1059</v>
      </c>
      <c r="S638" s="89" t="n">
        <v>2131</v>
      </c>
      <c r="T638" s="89" t="s">
        <v>1059</v>
      </c>
      <c r="U638" s="89" t="n">
        <v>1589</v>
      </c>
      <c r="V638" s="89" t="s">
        <v>1059</v>
      </c>
      <c r="W638" s="89" t="n">
        <v>1693</v>
      </c>
      <c r="X638" s="89" t="s">
        <v>1059</v>
      </c>
      <c r="Y638" s="89" t="n">
        <v>1749</v>
      </c>
      <c r="Z638" s="89" t="s">
        <v>1059</v>
      </c>
      <c r="AA638" s="89" t="n">
        <v>1938</v>
      </c>
      <c r="AB638" s="89" t="s">
        <v>1059</v>
      </c>
      <c r="AC638" s="89" t="n">
        <v>1780</v>
      </c>
      <c r="AD638" s="89" t="s">
        <v>1059</v>
      </c>
      <c r="AE638" s="89" t="n">
        <v>1367</v>
      </c>
      <c r="AF638" s="89" t="s">
        <v>1059</v>
      </c>
      <c r="AG638" s="89" t="n">
        <v>1915</v>
      </c>
      <c r="AH638" s="89" t="s">
        <v>1059</v>
      </c>
      <c r="AI638" s="89" t="n">
        <v>2266</v>
      </c>
      <c r="AJ638" s="89" t="s">
        <v>1059</v>
      </c>
      <c r="AK638" s="89" t="n">
        <v>2260</v>
      </c>
      <c r="AL638" s="89" t="s">
        <v>1059</v>
      </c>
      <c r="AM638" s="89" t="n">
        <f aca="false">O638+Q638+S638+U638+W638+Y638+AA638+AC638+AE638+AG638+AI638+AK638</f>
        <v>23094</v>
      </c>
    </row>
    <row collapsed="false" customFormat="false" customHeight="false" hidden="false" ht="15.6" outlineLevel="0" r="639">
      <c r="A639" s="78" t="n">
        <v>315</v>
      </c>
      <c r="B639" s="79" t="s">
        <v>444</v>
      </c>
      <c r="C639" s="84"/>
      <c r="D639" s="84"/>
      <c r="E639" s="85"/>
      <c r="F639" s="86"/>
      <c r="G639" s="87"/>
      <c r="H639" s="87"/>
      <c r="I639" s="87"/>
      <c r="J639" s="87"/>
      <c r="K639" s="86"/>
      <c r="L639" s="86"/>
      <c r="M639" s="90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  <c r="AC639" s="89"/>
      <c r="AD639" s="89"/>
      <c r="AE639" s="89"/>
      <c r="AF639" s="89"/>
      <c r="AG639" s="89"/>
      <c r="AH639" s="89"/>
      <c r="AI639" s="89"/>
      <c r="AJ639" s="89"/>
      <c r="AK639" s="89"/>
      <c r="AL639" s="89"/>
      <c r="AM639" s="89" t="n">
        <f aca="false">O639+Q639+S639+U639+W639+Y639+AA639+AC639+AE639+AG639+AI639+AK639</f>
        <v>0</v>
      </c>
    </row>
    <row collapsed="false" customFormat="false" customHeight="false" hidden="false" ht="15.6" outlineLevel="0" r="640">
      <c r="A640" s="78"/>
      <c r="B640" s="83"/>
      <c r="C640" s="84"/>
      <c r="D640" s="84"/>
      <c r="E640" s="85"/>
      <c r="F640" s="86"/>
      <c r="G640" s="87"/>
      <c r="H640" s="87"/>
      <c r="I640" s="87"/>
      <c r="J640" s="87"/>
      <c r="K640" s="86"/>
      <c r="L640" s="86"/>
      <c r="M640" s="90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  <c r="AC640" s="89"/>
      <c r="AD640" s="89"/>
      <c r="AE640" s="89"/>
      <c r="AF640" s="89"/>
      <c r="AG640" s="89"/>
      <c r="AH640" s="89"/>
      <c r="AI640" s="89"/>
      <c r="AJ640" s="89"/>
      <c r="AK640" s="89"/>
      <c r="AL640" s="89"/>
      <c r="AM640" s="89" t="n">
        <f aca="false">O640+Q640+S640+U640+W640+Y640+AA640+AC640+AE640+AG640+AI640+AK640</f>
        <v>0</v>
      </c>
    </row>
    <row collapsed="false" customFormat="false" customHeight="false" hidden="false" ht="69.6" outlineLevel="0" r="641">
      <c r="A641" s="78" t="n">
        <v>316</v>
      </c>
      <c r="B641" s="79" t="s">
        <v>445</v>
      </c>
      <c r="C641" s="84" t="s">
        <v>1084</v>
      </c>
      <c r="D641" s="84" t="s">
        <v>1089</v>
      </c>
      <c r="E641" s="85" t="s">
        <v>1081</v>
      </c>
      <c r="F641" s="86" t="s">
        <v>1082</v>
      </c>
      <c r="G641" s="87"/>
      <c r="H641" s="87"/>
      <c r="I641" s="87"/>
      <c r="J641" s="87"/>
      <c r="K641" s="86" t="s">
        <v>53</v>
      </c>
      <c r="L641" s="86" t="s">
        <v>53</v>
      </c>
      <c r="M641" s="90" t="n">
        <f aca="false">N641*0.97</f>
        <v>60668.65</v>
      </c>
      <c r="N641" s="89" t="n">
        <v>62545</v>
      </c>
      <c r="O641" s="89" t="n">
        <v>2520</v>
      </c>
      <c r="P641" s="89" t="s">
        <v>1059</v>
      </c>
      <c r="Q641" s="89" t="n">
        <v>2083</v>
      </c>
      <c r="R641" s="89" t="s">
        <v>1059</v>
      </c>
      <c r="S641" s="89" t="n">
        <v>2240</v>
      </c>
      <c r="T641" s="89" t="s">
        <v>1059</v>
      </c>
      <c r="U641" s="89" t="n">
        <v>2083</v>
      </c>
      <c r="V641" s="89" t="s">
        <v>1059</v>
      </c>
      <c r="W641" s="89" t="n">
        <v>2293</v>
      </c>
      <c r="X641" s="89" t="s">
        <v>1059</v>
      </c>
      <c r="Y641" s="89" t="n">
        <v>2678</v>
      </c>
      <c r="Z641" s="89" t="s">
        <v>1059</v>
      </c>
      <c r="AA641" s="89" t="n">
        <v>2118</v>
      </c>
      <c r="AB641" s="89" t="s">
        <v>1059</v>
      </c>
      <c r="AC641" s="89" t="n">
        <v>2398</v>
      </c>
      <c r="AD641" s="89" t="s">
        <v>1059</v>
      </c>
      <c r="AE641" s="89" t="n">
        <v>1943</v>
      </c>
      <c r="AF641" s="89" t="s">
        <v>1059</v>
      </c>
      <c r="AG641" s="89" t="n">
        <v>2205</v>
      </c>
      <c r="AH641" s="89" t="s">
        <v>1059</v>
      </c>
      <c r="AI641" s="89" t="n">
        <v>2538</v>
      </c>
      <c r="AJ641" s="89" t="s">
        <v>1059</v>
      </c>
      <c r="AK641" s="89" t="n">
        <v>2300</v>
      </c>
      <c r="AL641" s="89" t="s">
        <v>1059</v>
      </c>
      <c r="AM641" s="89" t="n">
        <f aca="false">O641+Q641+S641+U641+W641+Y641+AA641+AC641+AE641+AG641+AI641+AK641</f>
        <v>27399</v>
      </c>
    </row>
    <row collapsed="false" customFormat="false" customHeight="false" hidden="false" ht="31.2" outlineLevel="0" r="642">
      <c r="A642" s="78"/>
      <c r="B642" s="83"/>
      <c r="C642" s="84"/>
      <c r="D642" s="84"/>
      <c r="E642" s="85" t="s">
        <v>1083</v>
      </c>
      <c r="F642" s="86" t="s">
        <v>1082</v>
      </c>
      <c r="G642" s="87" t="s">
        <v>1090</v>
      </c>
      <c r="H642" s="87" t="s">
        <v>1282</v>
      </c>
      <c r="I642" s="87" t="s">
        <v>1092</v>
      </c>
      <c r="J642" s="87" t="n">
        <v>4</v>
      </c>
      <c r="K642" s="86" t="s">
        <v>53</v>
      </c>
      <c r="L642" s="86" t="s">
        <v>53</v>
      </c>
      <c r="M642" s="90" t="n">
        <f aca="false">N642*0.97</f>
        <v>76909.36</v>
      </c>
      <c r="N642" s="89" t="n">
        <v>79288</v>
      </c>
      <c r="O642" s="89" t="n">
        <v>8897</v>
      </c>
      <c r="P642" s="89" t="s">
        <v>1059</v>
      </c>
      <c r="Q642" s="89" t="n">
        <v>7146</v>
      </c>
      <c r="R642" s="89" t="s">
        <v>1059</v>
      </c>
      <c r="S642" s="89" t="n">
        <v>12700</v>
      </c>
      <c r="T642" s="89" t="s">
        <v>1059</v>
      </c>
      <c r="U642" s="89" t="n">
        <v>6051</v>
      </c>
      <c r="V642" s="89" t="s">
        <v>1059</v>
      </c>
      <c r="W642" s="89" t="n">
        <v>2962</v>
      </c>
      <c r="X642" s="89" t="s">
        <v>1059</v>
      </c>
      <c r="Y642" s="89" t="n">
        <v>2438</v>
      </c>
      <c r="Z642" s="89" t="s">
        <v>1059</v>
      </c>
      <c r="AA642" s="89" t="n">
        <v>8635</v>
      </c>
      <c r="AB642" s="89" t="s">
        <v>1059</v>
      </c>
      <c r="AC642" s="89" t="n">
        <v>3277</v>
      </c>
      <c r="AD642" s="89" t="s">
        <v>1059</v>
      </c>
      <c r="AE642" s="89" t="n">
        <v>4885</v>
      </c>
      <c r="AF642" s="89" t="s">
        <v>1059</v>
      </c>
      <c r="AG642" s="89" t="n">
        <v>2405</v>
      </c>
      <c r="AH642" s="89" t="s">
        <v>1059</v>
      </c>
      <c r="AI642" s="89" t="n">
        <v>2656</v>
      </c>
      <c r="AJ642" s="89" t="s">
        <v>1059</v>
      </c>
      <c r="AK642" s="89" t="n">
        <v>2326</v>
      </c>
      <c r="AL642" s="89" t="s">
        <v>1059</v>
      </c>
      <c r="AM642" s="89" t="n">
        <f aca="false">O642+Q642+S642+U642+W642+Y642+AA642+AC642+AE642+AG642+AI642+AK642</f>
        <v>64378</v>
      </c>
    </row>
    <row collapsed="false" customFormat="false" customHeight="false" hidden="false" ht="69.6" outlineLevel="0" r="643">
      <c r="A643" s="78" t="n">
        <v>317</v>
      </c>
      <c r="B643" s="79" t="s">
        <v>446</v>
      </c>
      <c r="C643" s="84" t="s">
        <v>1084</v>
      </c>
      <c r="D643" s="84" t="s">
        <v>1089</v>
      </c>
      <c r="E643" s="85" t="s">
        <v>1081</v>
      </c>
      <c r="F643" s="86" t="s">
        <v>1082</v>
      </c>
      <c r="G643" s="87"/>
      <c r="H643" s="87"/>
      <c r="I643" s="87"/>
      <c r="J643" s="87"/>
      <c r="K643" s="86" t="s">
        <v>53</v>
      </c>
      <c r="L643" s="86" t="s">
        <v>53</v>
      </c>
      <c r="M643" s="90" t="n">
        <f aca="false">N643*0.97</f>
        <v>7242.02</v>
      </c>
      <c r="N643" s="89" t="n">
        <v>7466</v>
      </c>
      <c r="O643" s="89" t="n">
        <v>945</v>
      </c>
      <c r="P643" s="89" t="s">
        <v>1059</v>
      </c>
      <c r="Q643" s="89" t="n">
        <v>0</v>
      </c>
      <c r="R643" s="89" t="s">
        <v>1059</v>
      </c>
      <c r="S643" s="89" t="n">
        <v>645</v>
      </c>
      <c r="T643" s="89" t="s">
        <v>1059</v>
      </c>
      <c r="U643" s="89" t="n">
        <v>523</v>
      </c>
      <c r="V643" s="89" t="s">
        <v>1059</v>
      </c>
      <c r="W643" s="89" t="n">
        <v>533</v>
      </c>
      <c r="X643" s="89" t="s">
        <v>1059</v>
      </c>
      <c r="Y643" s="89" t="n">
        <v>396</v>
      </c>
      <c r="Z643" s="89" t="s">
        <v>1059</v>
      </c>
      <c r="AA643" s="89" t="n">
        <v>465</v>
      </c>
      <c r="AB643" s="89" t="s">
        <v>1059</v>
      </c>
      <c r="AC643" s="89" t="n">
        <v>455</v>
      </c>
      <c r="AD643" s="89" t="s">
        <v>1059</v>
      </c>
      <c r="AE643" s="89" t="n">
        <v>431</v>
      </c>
      <c r="AF643" s="89" t="s">
        <v>1059</v>
      </c>
      <c r="AG643" s="89" t="n">
        <v>601</v>
      </c>
      <c r="AH643" s="89" t="s">
        <v>1059</v>
      </c>
      <c r="AI643" s="89" t="n">
        <v>648</v>
      </c>
      <c r="AJ643" s="89" t="s">
        <v>1059</v>
      </c>
      <c r="AK643" s="89" t="n">
        <v>646</v>
      </c>
      <c r="AL643" s="89" t="s">
        <v>1059</v>
      </c>
      <c r="AM643" s="89" t="n">
        <f aca="false">O643+Q643+S643+U643+W643+Y643+AA643+AC643+AE643+AG643+AI643+AK643</f>
        <v>6288</v>
      </c>
    </row>
    <row collapsed="false" customFormat="false" customHeight="false" hidden="false" ht="15.6" outlineLevel="0" r="644">
      <c r="A644" s="78"/>
      <c r="B644" s="83"/>
      <c r="C644" s="84"/>
      <c r="D644" s="84"/>
      <c r="E644" s="85" t="s">
        <v>1083</v>
      </c>
      <c r="F644" s="86" t="s">
        <v>1082</v>
      </c>
      <c r="G644" s="87" t="s">
        <v>1095</v>
      </c>
      <c r="H644" s="87" t="n">
        <v>46</v>
      </c>
      <c r="I644" s="87" t="s">
        <v>1095</v>
      </c>
      <c r="J644" s="87" t="n">
        <v>2</v>
      </c>
      <c r="K644" s="86" t="s">
        <v>53</v>
      </c>
      <c r="L644" s="86" t="s">
        <v>53</v>
      </c>
      <c r="M644" s="90" t="n">
        <f aca="false">N644*0.97</f>
        <v>6285.6</v>
      </c>
      <c r="N644" s="89" t="n">
        <v>6480</v>
      </c>
      <c r="O644" s="89" t="n">
        <v>646</v>
      </c>
      <c r="P644" s="89" t="s">
        <v>1059</v>
      </c>
      <c r="Q644" s="89" t="n">
        <v>1132</v>
      </c>
      <c r="R644" s="89" t="s">
        <v>1059</v>
      </c>
      <c r="S644" s="89" t="n">
        <v>564</v>
      </c>
      <c r="T644" s="89" t="s">
        <v>1059</v>
      </c>
      <c r="U644" s="89" t="n">
        <v>420</v>
      </c>
      <c r="V644" s="89" t="s">
        <v>1059</v>
      </c>
      <c r="W644" s="89" t="n">
        <v>508</v>
      </c>
      <c r="X644" s="89" t="s">
        <v>1059</v>
      </c>
      <c r="Y644" s="89" t="n">
        <v>576</v>
      </c>
      <c r="Z644" s="89" t="s">
        <v>1059</v>
      </c>
      <c r="AA644" s="89" t="n">
        <v>519</v>
      </c>
      <c r="AB644" s="89" t="s">
        <v>1059</v>
      </c>
      <c r="AC644" s="89" t="n">
        <v>527</v>
      </c>
      <c r="AD644" s="89" t="s">
        <v>1059</v>
      </c>
      <c r="AE644" s="89" t="n">
        <v>368</v>
      </c>
      <c r="AF644" s="89" t="s">
        <v>1059</v>
      </c>
      <c r="AG644" s="89" t="n">
        <v>502</v>
      </c>
      <c r="AH644" s="89" t="s">
        <v>1059</v>
      </c>
      <c r="AI644" s="89" t="n">
        <v>543</v>
      </c>
      <c r="AJ644" s="89" t="s">
        <v>1059</v>
      </c>
      <c r="AK644" s="89" t="n">
        <v>938</v>
      </c>
      <c r="AL644" s="89" t="s">
        <v>1059</v>
      </c>
      <c r="AM644" s="89" t="n">
        <f aca="false">O644+Q644+S644+U644+W644+Y644+AA644+AC644+AE644+AG644+AI644+AK644</f>
        <v>7243</v>
      </c>
    </row>
    <row collapsed="false" customFormat="false" customHeight="false" hidden="false" ht="69.6" outlineLevel="0" r="645">
      <c r="A645" s="78" t="n">
        <v>318</v>
      </c>
      <c r="B645" s="79" t="s">
        <v>447</v>
      </c>
      <c r="C645" s="84" t="s">
        <v>1084</v>
      </c>
      <c r="D645" s="84" t="s">
        <v>1089</v>
      </c>
      <c r="E645" s="85" t="s">
        <v>1081</v>
      </c>
      <c r="F645" s="86" t="s">
        <v>1082</v>
      </c>
      <c r="G645" s="87"/>
      <c r="H645" s="87"/>
      <c r="I645" s="87"/>
      <c r="J645" s="87"/>
      <c r="K645" s="86" t="s">
        <v>53</v>
      </c>
      <c r="L645" s="86" t="s">
        <v>53</v>
      </c>
      <c r="M645" s="90" t="n">
        <f aca="false">N645*0.97</f>
        <v>10024.95</v>
      </c>
      <c r="N645" s="89" t="n">
        <v>10335</v>
      </c>
      <c r="O645" s="89" t="n">
        <v>1026</v>
      </c>
      <c r="P645" s="89" t="s">
        <v>1059</v>
      </c>
      <c r="Q645" s="89" t="n">
        <v>789</v>
      </c>
      <c r="R645" s="89" t="s">
        <v>1059</v>
      </c>
      <c r="S645" s="89" t="n">
        <v>846</v>
      </c>
      <c r="T645" s="89" t="s">
        <v>1059</v>
      </c>
      <c r="U645" s="89" t="n">
        <v>884</v>
      </c>
      <c r="V645" s="89" t="s">
        <v>1059</v>
      </c>
      <c r="W645" s="89" t="n">
        <v>881</v>
      </c>
      <c r="X645" s="89" t="s">
        <v>1059</v>
      </c>
      <c r="Y645" s="89" t="n">
        <v>1079</v>
      </c>
      <c r="Z645" s="89" t="s">
        <v>1059</v>
      </c>
      <c r="AA645" s="89" t="n">
        <v>864</v>
      </c>
      <c r="AB645" s="89" t="s">
        <v>1059</v>
      </c>
      <c r="AC645" s="89" t="n">
        <v>924</v>
      </c>
      <c r="AD645" s="89" t="s">
        <v>1059</v>
      </c>
      <c r="AE645" s="89" t="n">
        <v>0</v>
      </c>
      <c r="AF645" s="89" t="s">
        <v>1059</v>
      </c>
      <c r="AG645" s="89" t="n">
        <v>847</v>
      </c>
      <c r="AH645" s="89" t="s">
        <v>1059</v>
      </c>
      <c r="AI645" s="89" t="n">
        <v>950</v>
      </c>
      <c r="AJ645" s="89" t="s">
        <v>1059</v>
      </c>
      <c r="AK645" s="89" t="n">
        <v>878</v>
      </c>
      <c r="AL645" s="89" t="s">
        <v>1059</v>
      </c>
      <c r="AM645" s="89" t="n">
        <f aca="false">O645+Q645+S645+U645+W645+Y645+AA645+AC645+AE645+AG645+AI645+AK645</f>
        <v>9968</v>
      </c>
    </row>
    <row collapsed="false" customFormat="false" customHeight="false" hidden="false" ht="15.6" outlineLevel="0" r="646">
      <c r="A646" s="78"/>
      <c r="B646" s="83"/>
      <c r="C646" s="84"/>
      <c r="D646" s="84"/>
      <c r="E646" s="85" t="s">
        <v>1083</v>
      </c>
      <c r="F646" s="86" t="s">
        <v>1082</v>
      </c>
      <c r="G646" s="87" t="s">
        <v>1152</v>
      </c>
      <c r="H646" s="87" t="n">
        <v>120</v>
      </c>
      <c r="I646" s="87" t="s">
        <v>1152</v>
      </c>
      <c r="J646" s="87" t="n">
        <v>10</v>
      </c>
      <c r="K646" s="86" t="s">
        <v>53</v>
      </c>
      <c r="L646" s="86" t="s">
        <v>53</v>
      </c>
      <c r="M646" s="90" t="n">
        <f aca="false">N646*0.97</f>
        <v>9228.58</v>
      </c>
      <c r="N646" s="89" t="n">
        <v>9514</v>
      </c>
      <c r="O646" s="89" t="n">
        <v>1103</v>
      </c>
      <c r="P646" s="89" t="s">
        <v>1059</v>
      </c>
      <c r="Q646" s="89" t="n">
        <v>924</v>
      </c>
      <c r="R646" s="89" t="s">
        <v>1059</v>
      </c>
      <c r="S646" s="89" t="n">
        <v>1119</v>
      </c>
      <c r="T646" s="89" t="s">
        <v>1059</v>
      </c>
      <c r="U646" s="89" t="n">
        <v>672</v>
      </c>
      <c r="V646" s="89" t="s">
        <v>1059</v>
      </c>
      <c r="W646" s="89" t="n">
        <v>502</v>
      </c>
      <c r="X646" s="89" t="s">
        <v>1059</v>
      </c>
      <c r="Y646" s="89" t="n">
        <v>384</v>
      </c>
      <c r="Z646" s="89" t="s">
        <v>1059</v>
      </c>
      <c r="AA646" s="89" t="n">
        <v>706</v>
      </c>
      <c r="AB646" s="89" t="s">
        <v>1059</v>
      </c>
      <c r="AC646" s="89" t="n">
        <v>396</v>
      </c>
      <c r="AD646" s="89" t="s">
        <v>1059</v>
      </c>
      <c r="AE646" s="89" t="n">
        <v>0</v>
      </c>
      <c r="AF646" s="89" t="s">
        <v>1059</v>
      </c>
      <c r="AG646" s="89" t="n">
        <v>1157</v>
      </c>
      <c r="AH646" s="89" t="s">
        <v>1059</v>
      </c>
      <c r="AI646" s="89" t="n">
        <v>1259</v>
      </c>
      <c r="AJ646" s="89" t="s">
        <v>1059</v>
      </c>
      <c r="AK646" s="89" t="n">
        <v>1156</v>
      </c>
      <c r="AL646" s="89" t="s">
        <v>1059</v>
      </c>
      <c r="AM646" s="89" t="n">
        <f aca="false">O646+Q646+S646+U646+W646+Y646+AA646+AC646+AE646+AG646+AI646+AK646</f>
        <v>9378</v>
      </c>
    </row>
    <row collapsed="false" customFormat="false" customHeight="false" hidden="false" ht="69.6" outlineLevel="0" r="647">
      <c r="A647" s="78" t="n">
        <v>319</v>
      </c>
      <c r="B647" s="79" t="s">
        <v>448</v>
      </c>
      <c r="C647" s="84" t="s">
        <v>1084</v>
      </c>
      <c r="D647" s="84" t="s">
        <v>1089</v>
      </c>
      <c r="E647" s="85" t="s">
        <v>1081</v>
      </c>
      <c r="F647" s="86" t="s">
        <v>1082</v>
      </c>
      <c r="G647" s="87"/>
      <c r="H647" s="87"/>
      <c r="I647" s="87"/>
      <c r="J647" s="87"/>
      <c r="K647" s="86" t="s">
        <v>53</v>
      </c>
      <c r="L647" s="86" t="s">
        <v>53</v>
      </c>
      <c r="M647" s="90" t="n">
        <f aca="false">N647*0.97</f>
        <v>17411.5</v>
      </c>
      <c r="N647" s="89" t="n">
        <v>17950</v>
      </c>
      <c r="O647" s="89" t="n">
        <v>1790</v>
      </c>
      <c r="P647" s="89" t="s">
        <v>1059</v>
      </c>
      <c r="Q647" s="89" t="n">
        <v>1390</v>
      </c>
      <c r="R647" s="89" t="s">
        <v>1059</v>
      </c>
      <c r="S647" s="89" t="n">
        <v>1450</v>
      </c>
      <c r="T647" s="89" t="s">
        <v>1059</v>
      </c>
      <c r="U647" s="89" t="n">
        <v>1420</v>
      </c>
      <c r="V647" s="89" t="s">
        <v>1059</v>
      </c>
      <c r="W647" s="89" t="n">
        <v>1320</v>
      </c>
      <c r="X647" s="89" t="s">
        <v>1059</v>
      </c>
      <c r="Y647" s="89" t="n">
        <v>1650</v>
      </c>
      <c r="Z647" s="89" t="s">
        <v>1059</v>
      </c>
      <c r="AA647" s="89" t="n">
        <v>1390</v>
      </c>
      <c r="AB647" s="89" t="s">
        <v>1059</v>
      </c>
      <c r="AC647" s="89" t="n">
        <v>1590</v>
      </c>
      <c r="AD647" s="89" t="s">
        <v>1059</v>
      </c>
      <c r="AE647" s="89" t="n">
        <v>1170</v>
      </c>
      <c r="AF647" s="89" t="s">
        <v>1059</v>
      </c>
      <c r="AG647" s="89" t="n">
        <v>1430</v>
      </c>
      <c r="AH647" s="89" t="s">
        <v>1059</v>
      </c>
      <c r="AI647" s="89" t="n">
        <v>1610</v>
      </c>
      <c r="AJ647" s="89" t="s">
        <v>1059</v>
      </c>
      <c r="AK647" s="89" t="n">
        <v>1530</v>
      </c>
      <c r="AL647" s="89" t="s">
        <v>1059</v>
      </c>
      <c r="AM647" s="89" t="n">
        <f aca="false">O647+Q647+S647+U647+W647+Y647+AA647+AC647+AE647+AG647+AI647+AK647</f>
        <v>17740</v>
      </c>
    </row>
    <row collapsed="false" customFormat="false" customHeight="false" hidden="false" ht="15.6" outlineLevel="0" r="648">
      <c r="A648" s="78"/>
      <c r="B648" s="83"/>
      <c r="C648" s="84"/>
      <c r="D648" s="84"/>
      <c r="E648" s="85" t="s">
        <v>1083</v>
      </c>
      <c r="F648" s="86" t="s">
        <v>1082</v>
      </c>
      <c r="G648" s="87" t="s">
        <v>1095</v>
      </c>
      <c r="H648" s="87" t="n">
        <v>135</v>
      </c>
      <c r="I648" s="87" t="s">
        <v>1092</v>
      </c>
      <c r="J648" s="87" t="n">
        <v>4</v>
      </c>
      <c r="K648" s="86" t="s">
        <v>53</v>
      </c>
      <c r="L648" s="86" t="s">
        <v>53</v>
      </c>
      <c r="M648" s="90" t="n">
        <f aca="false">N648*0.97</f>
        <v>15848.83</v>
      </c>
      <c r="N648" s="89" t="n">
        <v>16339</v>
      </c>
      <c r="O648" s="89" t="n">
        <v>2112</v>
      </c>
      <c r="P648" s="89" t="s">
        <v>1059</v>
      </c>
      <c r="Q648" s="89" t="n">
        <v>1882</v>
      </c>
      <c r="R648" s="89" t="s">
        <v>1059</v>
      </c>
      <c r="S648" s="89" t="n">
        <v>1511</v>
      </c>
      <c r="T648" s="89" t="s">
        <v>1059</v>
      </c>
      <c r="U648" s="89" t="n">
        <v>1028</v>
      </c>
      <c r="V648" s="89" t="s">
        <v>1059</v>
      </c>
      <c r="W648" s="89" t="n">
        <v>945</v>
      </c>
      <c r="X648" s="89" t="s">
        <v>1059</v>
      </c>
      <c r="Y648" s="89" t="n">
        <v>800</v>
      </c>
      <c r="Z648" s="89" t="s">
        <v>1059</v>
      </c>
      <c r="AA648" s="89" t="n">
        <v>600</v>
      </c>
      <c r="AB648" s="89" t="s">
        <v>1059</v>
      </c>
      <c r="AC648" s="89" t="n">
        <v>661</v>
      </c>
      <c r="AD648" s="89" t="s">
        <v>1059</v>
      </c>
      <c r="AE648" s="89" t="n">
        <v>885</v>
      </c>
      <c r="AF648" s="89" t="s">
        <v>1059</v>
      </c>
      <c r="AG648" s="89" t="n">
        <v>1241</v>
      </c>
      <c r="AH648" s="89" t="s">
        <v>1059</v>
      </c>
      <c r="AI648" s="89" t="n">
        <v>1655</v>
      </c>
      <c r="AJ648" s="89" t="s">
        <v>1059</v>
      </c>
      <c r="AK648" s="89" t="n">
        <v>1871</v>
      </c>
      <c r="AL648" s="89" t="s">
        <v>1059</v>
      </c>
      <c r="AM648" s="89" t="n">
        <f aca="false">O648+Q648+S648+U648+W648+Y648+AA648+AC648+AE648+AG648+AI648+AK648</f>
        <v>15191</v>
      </c>
    </row>
    <row collapsed="false" customFormat="false" customHeight="false" hidden="false" ht="69.6" outlineLevel="0" r="649">
      <c r="A649" s="78" t="n">
        <v>320</v>
      </c>
      <c r="B649" s="79" t="s">
        <v>449</v>
      </c>
      <c r="C649" s="84" t="s">
        <v>1084</v>
      </c>
      <c r="D649" s="84" t="s">
        <v>1089</v>
      </c>
      <c r="E649" s="85" t="s">
        <v>1081</v>
      </c>
      <c r="F649" s="86" t="s">
        <v>1082</v>
      </c>
      <c r="G649" s="87"/>
      <c r="H649" s="87"/>
      <c r="I649" s="87"/>
      <c r="J649" s="87"/>
      <c r="K649" s="86" t="s">
        <v>53</v>
      </c>
      <c r="L649" s="86" t="s">
        <v>53</v>
      </c>
      <c r="M649" s="90" t="n">
        <f aca="false">N649*0.97</f>
        <v>14265.79</v>
      </c>
      <c r="N649" s="89" t="n">
        <v>14707</v>
      </c>
      <c r="O649" s="89" t="n">
        <v>896</v>
      </c>
      <c r="P649" s="89" t="s">
        <v>1059</v>
      </c>
      <c r="Q649" s="89" t="n">
        <v>1153</v>
      </c>
      <c r="R649" s="89" t="s">
        <v>1059</v>
      </c>
      <c r="S649" s="89" t="n">
        <v>1226</v>
      </c>
      <c r="T649" s="89" t="s">
        <v>1059</v>
      </c>
      <c r="U649" s="89" t="n">
        <v>1239</v>
      </c>
      <c r="V649" s="89" t="s">
        <v>1059</v>
      </c>
      <c r="W649" s="89" t="n">
        <v>1151</v>
      </c>
      <c r="X649" s="89" t="s">
        <v>1059</v>
      </c>
      <c r="Y649" s="89" t="n">
        <v>1785</v>
      </c>
      <c r="Z649" s="89" t="s">
        <v>1059</v>
      </c>
      <c r="AA649" s="89" t="n">
        <v>769</v>
      </c>
      <c r="AB649" s="89" t="s">
        <v>1059</v>
      </c>
      <c r="AC649" s="89" t="n">
        <v>1331</v>
      </c>
      <c r="AD649" s="89" t="s">
        <v>1059</v>
      </c>
      <c r="AE649" s="89" t="n">
        <v>1092</v>
      </c>
      <c r="AF649" s="89" t="s">
        <v>1059</v>
      </c>
      <c r="AG649" s="89" t="n">
        <v>1180</v>
      </c>
      <c r="AH649" s="89" t="s">
        <v>1059</v>
      </c>
      <c r="AI649" s="89" t="n">
        <v>1384</v>
      </c>
      <c r="AJ649" s="89" t="s">
        <v>1059</v>
      </c>
      <c r="AK649" s="89" t="n">
        <v>1329</v>
      </c>
      <c r="AL649" s="89" t="s">
        <v>1059</v>
      </c>
      <c r="AM649" s="89" t="n">
        <f aca="false">O649+Q649+S649+U649+W649+Y649+AA649+AC649+AE649+AG649+AI649+AK649</f>
        <v>14535</v>
      </c>
    </row>
    <row collapsed="false" customFormat="false" customHeight="false" hidden="false" ht="15.6" outlineLevel="0" r="650">
      <c r="A650" s="78"/>
      <c r="B650" s="83"/>
      <c r="C650" s="84"/>
      <c r="D650" s="84"/>
      <c r="E650" s="85" t="s">
        <v>1083</v>
      </c>
      <c r="F650" s="86" t="s">
        <v>1082</v>
      </c>
      <c r="G650" s="87" t="s">
        <v>1095</v>
      </c>
      <c r="H650" s="87" t="n">
        <v>92</v>
      </c>
      <c r="I650" s="87" t="s">
        <v>1092</v>
      </c>
      <c r="J650" s="87" t="n">
        <v>6</v>
      </c>
      <c r="K650" s="86" t="s">
        <v>53</v>
      </c>
      <c r="L650" s="86" t="s">
        <v>53</v>
      </c>
      <c r="M650" s="90" t="n">
        <f aca="false">N650*0.97</f>
        <v>17240.78</v>
      </c>
      <c r="N650" s="89" t="n">
        <v>17774</v>
      </c>
      <c r="O650" s="89" t="n">
        <v>2411</v>
      </c>
      <c r="P650" s="89" t="s">
        <v>1059</v>
      </c>
      <c r="Q650" s="89" t="n">
        <v>1706</v>
      </c>
      <c r="R650" s="89" t="s">
        <v>1059</v>
      </c>
      <c r="S650" s="89" t="n">
        <v>1640</v>
      </c>
      <c r="T650" s="89" t="s">
        <v>1059</v>
      </c>
      <c r="U650" s="89" t="n">
        <v>1253</v>
      </c>
      <c r="V650" s="89" t="s">
        <v>1059</v>
      </c>
      <c r="W650" s="89" t="n">
        <v>980</v>
      </c>
      <c r="X650" s="89" t="s">
        <v>1059</v>
      </c>
      <c r="Y650" s="89" t="n">
        <v>1020</v>
      </c>
      <c r="Z650" s="89" t="s">
        <v>1059</v>
      </c>
      <c r="AA650" s="89" t="n">
        <v>676</v>
      </c>
      <c r="AB650" s="89" t="s">
        <v>1059</v>
      </c>
      <c r="AC650" s="89" t="n">
        <v>777</v>
      </c>
      <c r="AD650" s="89" t="s">
        <v>1059</v>
      </c>
      <c r="AE650" s="89" t="n">
        <v>990</v>
      </c>
      <c r="AF650" s="89" t="s">
        <v>1059</v>
      </c>
      <c r="AG650" s="89" t="n">
        <v>1336</v>
      </c>
      <c r="AH650" s="89" t="s">
        <v>1059</v>
      </c>
      <c r="AI650" s="89" t="n">
        <v>1973</v>
      </c>
      <c r="AJ650" s="89" t="s">
        <v>1059</v>
      </c>
      <c r="AK650" s="89" t="n">
        <v>2073</v>
      </c>
      <c r="AL650" s="89" t="s">
        <v>1059</v>
      </c>
      <c r="AM650" s="89" t="n">
        <f aca="false">O650+Q650+S650+U650+W650+Y650+AA650+AC650+AE650+AG650+AI650+AK650</f>
        <v>16835</v>
      </c>
    </row>
    <row collapsed="false" customFormat="false" customHeight="false" hidden="false" ht="69.6" outlineLevel="0" r="651">
      <c r="A651" s="78" t="n">
        <v>321</v>
      </c>
      <c r="B651" s="79" t="s">
        <v>451</v>
      </c>
      <c r="C651" s="84" t="s">
        <v>1084</v>
      </c>
      <c r="D651" s="84" t="s">
        <v>1089</v>
      </c>
      <c r="E651" s="85"/>
      <c r="F651" s="86"/>
      <c r="G651" s="88"/>
      <c r="H651" s="88"/>
      <c r="I651" s="88"/>
      <c r="J651" s="88"/>
      <c r="K651" s="86"/>
      <c r="L651" s="86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  <c r="AC651" s="89"/>
      <c r="AD651" s="89"/>
      <c r="AE651" s="89"/>
      <c r="AF651" s="89"/>
      <c r="AG651" s="89"/>
      <c r="AH651" s="89"/>
      <c r="AI651" s="89"/>
      <c r="AJ651" s="89"/>
      <c r="AK651" s="89"/>
      <c r="AL651" s="89"/>
      <c r="AM651" s="89"/>
    </row>
    <row collapsed="false" customFormat="false" customHeight="false" hidden="false" ht="15.6" outlineLevel="0" r="652">
      <c r="A652" s="78"/>
      <c r="B652" s="83"/>
      <c r="C652" s="84"/>
      <c r="D652" s="84"/>
      <c r="E652" s="85" t="s">
        <v>1083</v>
      </c>
      <c r="F652" s="86" t="s">
        <v>1082</v>
      </c>
      <c r="G652" s="88"/>
      <c r="H652" s="88"/>
      <c r="I652" s="88"/>
      <c r="J652" s="88"/>
      <c r="K652" s="86" t="s">
        <v>53</v>
      </c>
      <c r="L652" s="86" t="s">
        <v>53</v>
      </c>
      <c r="M652" s="89" t="n">
        <v>1046</v>
      </c>
      <c r="N652" s="89" t="n">
        <v>1056</v>
      </c>
      <c r="O652" s="89" t="n">
        <v>226</v>
      </c>
      <c r="P652" s="89" t="s">
        <v>1060</v>
      </c>
      <c r="Q652" s="89" t="n">
        <v>158</v>
      </c>
      <c r="R652" s="89" t="s">
        <v>1060</v>
      </c>
      <c r="S652" s="89" t="n">
        <v>147</v>
      </c>
      <c r="T652" s="89" t="s">
        <v>1060</v>
      </c>
      <c r="U652" s="89" t="n">
        <v>91</v>
      </c>
      <c r="V652" s="89" t="s">
        <v>1060</v>
      </c>
      <c r="W652" s="89" t="n">
        <v>58</v>
      </c>
      <c r="X652" s="89" t="s">
        <v>1060</v>
      </c>
      <c r="Y652" s="89" t="n">
        <v>52</v>
      </c>
      <c r="Z652" s="89" t="s">
        <v>1060</v>
      </c>
      <c r="AA652" s="89" t="n">
        <v>29</v>
      </c>
      <c r="AB652" s="89" t="s">
        <v>1060</v>
      </c>
      <c r="AC652" s="89" t="n">
        <v>55</v>
      </c>
      <c r="AD652" s="89" t="s">
        <v>1060</v>
      </c>
      <c r="AE652" s="89" t="n">
        <v>40</v>
      </c>
      <c r="AF652" s="89" t="s">
        <v>1060</v>
      </c>
      <c r="AG652" s="89" t="n">
        <v>157</v>
      </c>
      <c r="AH652" s="89" t="s">
        <v>1060</v>
      </c>
      <c r="AI652" s="89" t="n">
        <v>142</v>
      </c>
      <c r="AJ652" s="89" t="s">
        <v>1060</v>
      </c>
      <c r="AK652" s="89" t="n">
        <v>176</v>
      </c>
      <c r="AL652" s="89" t="s">
        <v>1060</v>
      </c>
      <c r="AM652" s="89"/>
    </row>
    <row collapsed="false" customFormat="false" customHeight="false" hidden="false" ht="69.6" outlineLevel="0" r="653">
      <c r="A653" s="78" t="n">
        <v>322</v>
      </c>
      <c r="B653" s="79" t="s">
        <v>453</v>
      </c>
      <c r="C653" s="84" t="s">
        <v>1084</v>
      </c>
      <c r="D653" s="84" t="s">
        <v>1089</v>
      </c>
      <c r="E653" s="85"/>
      <c r="F653" s="86"/>
      <c r="G653" s="88"/>
      <c r="H653" s="88"/>
      <c r="I653" s="88"/>
      <c r="J653" s="88"/>
      <c r="K653" s="86"/>
      <c r="L653" s="86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  <c r="AC653" s="89"/>
      <c r="AD653" s="89"/>
      <c r="AE653" s="89"/>
      <c r="AF653" s="89"/>
      <c r="AG653" s="89"/>
      <c r="AH653" s="89"/>
      <c r="AI653" s="89"/>
      <c r="AJ653" s="89"/>
      <c r="AK653" s="89"/>
      <c r="AL653" s="89"/>
      <c r="AM653" s="89"/>
    </row>
    <row collapsed="false" customFormat="false" customHeight="false" hidden="false" ht="15.6" outlineLevel="0" r="654">
      <c r="A654" s="78"/>
      <c r="B654" s="83"/>
      <c r="C654" s="84"/>
      <c r="D654" s="84"/>
      <c r="E654" s="85" t="s">
        <v>1083</v>
      </c>
      <c r="F654" s="86" t="s">
        <v>1082</v>
      </c>
      <c r="G654" s="87"/>
      <c r="H654" s="87"/>
      <c r="I654" s="87"/>
      <c r="J654" s="87"/>
      <c r="K654" s="86" t="s">
        <v>54</v>
      </c>
      <c r="L654" s="86" t="s">
        <v>54</v>
      </c>
      <c r="M654" s="89" t="n">
        <v>2627</v>
      </c>
      <c r="N654" s="89" t="n">
        <v>2627</v>
      </c>
      <c r="O654" s="89" t="n">
        <v>223</v>
      </c>
      <c r="P654" s="89" t="s">
        <v>1060</v>
      </c>
      <c r="Q654" s="89" t="n">
        <v>202</v>
      </c>
      <c r="R654" s="89" t="s">
        <v>1060</v>
      </c>
      <c r="S654" s="89" t="n">
        <v>223</v>
      </c>
      <c r="T654" s="89" t="s">
        <v>1060</v>
      </c>
      <c r="U654" s="89" t="n">
        <v>216</v>
      </c>
      <c r="V654" s="89" t="s">
        <v>1060</v>
      </c>
      <c r="W654" s="89" t="n">
        <v>223</v>
      </c>
      <c r="X654" s="89" t="s">
        <v>1060</v>
      </c>
      <c r="Y654" s="89" t="n">
        <v>216</v>
      </c>
      <c r="Z654" s="89" t="s">
        <v>1060</v>
      </c>
      <c r="AA654" s="89" t="n">
        <v>223</v>
      </c>
      <c r="AB654" s="89" t="s">
        <v>1060</v>
      </c>
      <c r="AC654" s="89" t="n">
        <v>223</v>
      </c>
      <c r="AD654" s="89" t="s">
        <v>1060</v>
      </c>
      <c r="AE654" s="89" t="n">
        <v>216</v>
      </c>
      <c r="AF654" s="89" t="s">
        <v>1060</v>
      </c>
      <c r="AG654" s="89" t="n">
        <v>223</v>
      </c>
      <c r="AH654" s="89" t="s">
        <v>1060</v>
      </c>
      <c r="AI654" s="89" t="n">
        <v>216</v>
      </c>
      <c r="AJ654" s="89" t="s">
        <v>1060</v>
      </c>
      <c r="AK654" s="89" t="n">
        <v>223</v>
      </c>
      <c r="AL654" s="89" t="s">
        <v>1060</v>
      </c>
      <c r="AM654" s="89"/>
    </row>
    <row collapsed="false" customFormat="false" customHeight="false" hidden="false" ht="69.6" outlineLevel="0" r="655">
      <c r="A655" s="78" t="n">
        <v>323</v>
      </c>
      <c r="B655" s="79" t="s">
        <v>455</v>
      </c>
      <c r="C655" s="84" t="s">
        <v>1084</v>
      </c>
      <c r="D655" s="84" t="s">
        <v>1089</v>
      </c>
      <c r="E655" s="85" t="s">
        <v>1081</v>
      </c>
      <c r="F655" s="86" t="s">
        <v>1082</v>
      </c>
      <c r="G655" s="87"/>
      <c r="H655" s="87"/>
      <c r="I655" s="87"/>
      <c r="J655" s="88"/>
      <c r="K655" s="86" t="s">
        <v>53</v>
      </c>
      <c r="L655" s="86" t="s">
        <v>53</v>
      </c>
      <c r="M655" s="90" t="n">
        <f aca="false">N655*0.97</f>
        <v>15326</v>
      </c>
      <c r="N655" s="89" t="n">
        <v>15800</v>
      </c>
      <c r="O655" s="89" t="n">
        <v>466</v>
      </c>
      <c r="P655" s="89" t="s">
        <v>1059</v>
      </c>
      <c r="Q655" s="89" t="n">
        <v>1225</v>
      </c>
      <c r="R655" s="89" t="s">
        <v>1059</v>
      </c>
      <c r="S655" s="89" t="n">
        <v>1118</v>
      </c>
      <c r="T655" s="89" t="s">
        <v>1059</v>
      </c>
      <c r="U655" s="89" t="n">
        <v>1111</v>
      </c>
      <c r="V655" s="89" t="s">
        <v>1059</v>
      </c>
      <c r="W655" s="89" t="n">
        <v>1130</v>
      </c>
      <c r="X655" s="89" t="s">
        <v>1059</v>
      </c>
      <c r="Y655" s="89" t="n">
        <v>0</v>
      </c>
      <c r="Z655" s="89" t="s">
        <v>1059</v>
      </c>
      <c r="AA655" s="89" t="n">
        <v>0</v>
      </c>
      <c r="AB655" s="89" t="s">
        <v>1059</v>
      </c>
      <c r="AC655" s="89" t="n">
        <v>0</v>
      </c>
      <c r="AD655" s="89" t="s">
        <v>1059</v>
      </c>
      <c r="AE655" s="89" t="n">
        <v>0</v>
      </c>
      <c r="AF655" s="89" t="s">
        <v>1059</v>
      </c>
      <c r="AG655" s="89" t="n">
        <v>722</v>
      </c>
      <c r="AH655" s="89" t="s">
        <v>1059</v>
      </c>
      <c r="AI655" s="89" t="n">
        <v>1292</v>
      </c>
      <c r="AJ655" s="89" t="s">
        <v>1059</v>
      </c>
      <c r="AK655" s="89" t="n">
        <v>1178</v>
      </c>
      <c r="AL655" s="89" t="s">
        <v>1059</v>
      </c>
      <c r="AM655" s="89" t="n">
        <f aca="false">O655+Q655+S655+U655+W655+Y655+AA655+AC655+AE655+AG655+AI655+AK655</f>
        <v>8242</v>
      </c>
    </row>
    <row collapsed="false" customFormat="false" customHeight="false" hidden="false" ht="31.2" outlineLevel="0" r="656">
      <c r="A656" s="78"/>
      <c r="B656" s="83"/>
      <c r="C656" s="84"/>
      <c r="D656" s="84"/>
      <c r="E656" s="85" t="s">
        <v>1083</v>
      </c>
      <c r="F656" s="86" t="s">
        <v>1082</v>
      </c>
      <c r="G656" s="87" t="s">
        <v>1280</v>
      </c>
      <c r="H656" s="87" t="s">
        <v>1283</v>
      </c>
      <c r="I656" s="87" t="s">
        <v>1284</v>
      </c>
      <c r="J656" s="88" t="s">
        <v>1099</v>
      </c>
      <c r="K656" s="86" t="s">
        <v>53</v>
      </c>
      <c r="L656" s="86" t="s">
        <v>53</v>
      </c>
      <c r="M656" s="90" t="n">
        <f aca="false">N656*0.97</f>
        <v>24179.19</v>
      </c>
      <c r="N656" s="89" t="n">
        <v>24927</v>
      </c>
      <c r="O656" s="89" t="n">
        <v>1551</v>
      </c>
      <c r="P656" s="89" t="s">
        <v>1059</v>
      </c>
      <c r="Q656" s="89" t="n">
        <v>2155</v>
      </c>
      <c r="R656" s="89" t="s">
        <v>1059</v>
      </c>
      <c r="S656" s="89" t="n">
        <v>1916</v>
      </c>
      <c r="T656" s="89" t="s">
        <v>1059</v>
      </c>
      <c r="U656" s="89" t="n">
        <v>1942</v>
      </c>
      <c r="V656" s="89" t="s">
        <v>1059</v>
      </c>
      <c r="W656" s="89" t="n">
        <v>1853</v>
      </c>
      <c r="X656" s="89" t="s">
        <v>1059</v>
      </c>
      <c r="Y656" s="89" t="n">
        <v>1972</v>
      </c>
      <c r="Z656" s="89" t="s">
        <v>1059</v>
      </c>
      <c r="AA656" s="89" t="n">
        <v>1757</v>
      </c>
      <c r="AB656" s="89" t="s">
        <v>1059</v>
      </c>
      <c r="AC656" s="89" t="n">
        <v>2264</v>
      </c>
      <c r="AD656" s="89" t="s">
        <v>1059</v>
      </c>
      <c r="AE656" s="89" t="n">
        <v>1320</v>
      </c>
      <c r="AF656" s="89" t="s">
        <v>1059</v>
      </c>
      <c r="AG656" s="89" t="n">
        <v>2001</v>
      </c>
      <c r="AH656" s="89" t="s">
        <v>1059</v>
      </c>
      <c r="AI656" s="89" t="n">
        <v>0</v>
      </c>
      <c r="AJ656" s="89" t="s">
        <v>1059</v>
      </c>
      <c r="AK656" s="89" t="n">
        <v>0</v>
      </c>
      <c r="AL656" s="89" t="s">
        <v>1059</v>
      </c>
      <c r="AM656" s="89" t="n">
        <f aca="false">O656+Q656+S656+U656+W656+Y656+AA656+AC656+AE656+AG656+AI656+AK656</f>
        <v>18731</v>
      </c>
    </row>
    <row collapsed="false" customFormat="false" customHeight="false" hidden="false" ht="15.6" outlineLevel="0" r="657">
      <c r="A657" s="78" t="n">
        <v>324</v>
      </c>
      <c r="B657" s="79" t="s">
        <v>456</v>
      </c>
      <c r="C657" s="84"/>
      <c r="D657" s="84"/>
      <c r="E657" s="85"/>
      <c r="F657" s="86"/>
      <c r="G657" s="87"/>
      <c r="H657" s="87"/>
      <c r="I657" s="87"/>
      <c r="J657" s="88"/>
      <c r="K657" s="86"/>
      <c r="L657" s="86"/>
      <c r="M657" s="90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  <c r="AD657" s="89"/>
      <c r="AE657" s="89"/>
      <c r="AF657" s="89"/>
      <c r="AG657" s="89"/>
      <c r="AH657" s="89"/>
      <c r="AI657" s="89"/>
      <c r="AJ657" s="89"/>
      <c r="AK657" s="89"/>
      <c r="AL657" s="89"/>
      <c r="AM657" s="89" t="n">
        <f aca="false">O657+Q657+S657+U657+W657+Y657+AA657+AC657+AE657+AG657+AI657+AK657</f>
        <v>0</v>
      </c>
    </row>
    <row collapsed="false" customFormat="false" customHeight="false" hidden="false" ht="15.6" outlineLevel="0" r="658">
      <c r="A658" s="78"/>
      <c r="B658" s="83"/>
      <c r="C658" s="84"/>
      <c r="D658" s="84"/>
      <c r="E658" s="85"/>
      <c r="F658" s="86"/>
      <c r="G658" s="87"/>
      <c r="H658" s="87"/>
      <c r="I658" s="87"/>
      <c r="J658" s="88"/>
      <c r="K658" s="86"/>
      <c r="L658" s="86"/>
      <c r="M658" s="90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  <c r="AC658" s="89"/>
      <c r="AD658" s="89"/>
      <c r="AE658" s="89"/>
      <c r="AF658" s="89"/>
      <c r="AG658" s="89"/>
      <c r="AH658" s="89"/>
      <c r="AI658" s="89"/>
      <c r="AJ658" s="89"/>
      <c r="AK658" s="89"/>
      <c r="AL658" s="89"/>
      <c r="AM658" s="89" t="n">
        <f aca="false">O658+Q658+S658+U658+W658+Y658+AA658+AC658+AE658+AG658+AI658+AK658</f>
        <v>0</v>
      </c>
    </row>
    <row collapsed="false" customFormat="false" customHeight="false" hidden="false" ht="69.6" outlineLevel="0" r="659">
      <c r="A659" s="78" t="n">
        <v>325</v>
      </c>
      <c r="B659" s="79" t="s">
        <v>457</v>
      </c>
      <c r="C659" s="84" t="s">
        <v>1084</v>
      </c>
      <c r="D659" s="84" t="s">
        <v>1089</v>
      </c>
      <c r="E659" s="85" t="s">
        <v>1081</v>
      </c>
      <c r="F659" s="86" t="s">
        <v>1082</v>
      </c>
      <c r="G659" s="87"/>
      <c r="H659" s="87"/>
      <c r="I659" s="87"/>
      <c r="J659" s="88"/>
      <c r="K659" s="86" t="s">
        <v>53</v>
      </c>
      <c r="L659" s="86" t="s">
        <v>53</v>
      </c>
      <c r="M659" s="90" t="n">
        <f aca="false">N659*0.97</f>
        <v>6328.28</v>
      </c>
      <c r="N659" s="89" t="n">
        <v>6524</v>
      </c>
      <c r="O659" s="89" t="n">
        <v>408</v>
      </c>
      <c r="P659" s="89" t="s">
        <v>1059</v>
      </c>
      <c r="Q659" s="89" t="n">
        <v>541</v>
      </c>
      <c r="R659" s="89" t="s">
        <v>1059</v>
      </c>
      <c r="S659" s="89" t="n">
        <v>500</v>
      </c>
      <c r="T659" s="89" t="s">
        <v>1059</v>
      </c>
      <c r="U659" s="89" t="n">
        <v>486</v>
      </c>
      <c r="V659" s="89" t="s">
        <v>1059</v>
      </c>
      <c r="W659" s="89" t="n">
        <v>599</v>
      </c>
      <c r="X659" s="89" t="s">
        <v>1059</v>
      </c>
      <c r="Y659" s="89" t="n">
        <v>626</v>
      </c>
      <c r="Z659" s="89" t="s">
        <v>1059</v>
      </c>
      <c r="AA659" s="89" t="n">
        <v>546</v>
      </c>
      <c r="AB659" s="89" t="s">
        <v>1059</v>
      </c>
      <c r="AC659" s="89" t="n">
        <v>557</v>
      </c>
      <c r="AD659" s="89" t="s">
        <v>1059</v>
      </c>
      <c r="AE659" s="89" t="n">
        <v>485</v>
      </c>
      <c r="AF659" s="89" t="s">
        <v>1059</v>
      </c>
      <c r="AG659" s="89" t="n">
        <v>557</v>
      </c>
      <c r="AH659" s="89" t="s">
        <v>1059</v>
      </c>
      <c r="AI659" s="89" t="n">
        <v>560</v>
      </c>
      <c r="AJ659" s="89" t="s">
        <v>1059</v>
      </c>
      <c r="AK659" s="89" t="n">
        <v>548</v>
      </c>
      <c r="AL659" s="89" t="s">
        <v>1059</v>
      </c>
      <c r="AM659" s="89" t="n">
        <f aca="false">O659+Q659+S659+U659+W659+Y659+AA659+AC659+AE659+AG659+AI659+AK659</f>
        <v>6413</v>
      </c>
    </row>
    <row collapsed="false" customFormat="false" customHeight="false" hidden="false" ht="31.2" outlineLevel="0" r="660">
      <c r="A660" s="78"/>
      <c r="B660" s="83"/>
      <c r="C660" s="84"/>
      <c r="D660" s="84"/>
      <c r="E660" s="85" t="s">
        <v>1083</v>
      </c>
      <c r="F660" s="86" t="s">
        <v>1082</v>
      </c>
      <c r="G660" s="87" t="s">
        <v>1095</v>
      </c>
      <c r="H660" s="87" t="n">
        <v>66</v>
      </c>
      <c r="I660" s="87" t="s">
        <v>1108</v>
      </c>
      <c r="J660" s="88" t="s">
        <v>1099</v>
      </c>
      <c r="K660" s="86" t="s">
        <v>53</v>
      </c>
      <c r="L660" s="86" t="s">
        <v>53</v>
      </c>
      <c r="M660" s="90" t="n">
        <f aca="false">N660*0.97</f>
        <v>12731.25</v>
      </c>
      <c r="N660" s="89" t="n">
        <v>13125</v>
      </c>
      <c r="O660" s="89" t="n">
        <v>1027</v>
      </c>
      <c r="P660" s="89" t="s">
        <v>1059</v>
      </c>
      <c r="Q660" s="89" t="n">
        <v>1365</v>
      </c>
      <c r="R660" s="89" t="s">
        <v>1059</v>
      </c>
      <c r="S660" s="89" t="n">
        <v>1241</v>
      </c>
      <c r="T660" s="89" t="s">
        <v>1059</v>
      </c>
      <c r="U660" s="89" t="n">
        <v>1028</v>
      </c>
      <c r="V660" s="89" t="s">
        <v>1059</v>
      </c>
      <c r="W660" s="89" t="n">
        <v>1021</v>
      </c>
      <c r="X660" s="89" t="s">
        <v>1059</v>
      </c>
      <c r="Y660" s="89" t="n">
        <v>798</v>
      </c>
      <c r="Z660" s="89" t="s">
        <v>1059</v>
      </c>
      <c r="AA660" s="89" t="n">
        <v>515</v>
      </c>
      <c r="AB660" s="89" t="s">
        <v>1059</v>
      </c>
      <c r="AC660" s="89" t="n">
        <v>855</v>
      </c>
      <c r="AD660" s="89" t="s">
        <v>1059</v>
      </c>
      <c r="AE660" s="89" t="n">
        <v>924</v>
      </c>
      <c r="AF660" s="89" t="s">
        <v>1059</v>
      </c>
      <c r="AG660" s="89" t="n">
        <v>1224</v>
      </c>
      <c r="AH660" s="89" t="s">
        <v>1059</v>
      </c>
      <c r="AI660" s="89" t="n">
        <v>1528</v>
      </c>
      <c r="AJ660" s="89" t="s">
        <v>1059</v>
      </c>
      <c r="AK660" s="89" t="n">
        <v>1501</v>
      </c>
      <c r="AL660" s="89" t="s">
        <v>1059</v>
      </c>
      <c r="AM660" s="89" t="n">
        <f aca="false">O660+Q660+S660+U660+W660+Y660+AA660+AC660+AE660+AG660+AI660+AK660</f>
        <v>13027</v>
      </c>
    </row>
    <row collapsed="false" customFormat="false" customHeight="false" hidden="false" ht="69.6" outlineLevel="0" r="661">
      <c r="A661" s="78" t="n">
        <v>326</v>
      </c>
      <c r="B661" s="79" t="s">
        <v>458</v>
      </c>
      <c r="C661" s="84" t="s">
        <v>1084</v>
      </c>
      <c r="D661" s="84" t="s">
        <v>1089</v>
      </c>
      <c r="E661" s="85" t="s">
        <v>1081</v>
      </c>
      <c r="F661" s="86" t="s">
        <v>1082</v>
      </c>
      <c r="G661" s="87"/>
      <c r="H661" s="87"/>
      <c r="I661" s="87"/>
      <c r="J661" s="88"/>
      <c r="K661" s="86" t="s">
        <v>53</v>
      </c>
      <c r="L661" s="86" t="s">
        <v>53</v>
      </c>
      <c r="M661" s="91" t="n">
        <v>21018</v>
      </c>
      <c r="N661" s="89" t="n">
        <v>20355</v>
      </c>
      <c r="O661" s="89" t="n">
        <v>1785</v>
      </c>
      <c r="P661" s="89"/>
      <c r="Q661" s="89" t="n">
        <v>1740</v>
      </c>
      <c r="R661" s="89"/>
      <c r="S661" s="89" t="n">
        <v>1590</v>
      </c>
      <c r="T661" s="89"/>
      <c r="U661" s="89" t="n">
        <v>1875</v>
      </c>
      <c r="V661" s="89"/>
      <c r="W661" s="89" t="n">
        <v>1695</v>
      </c>
      <c r="X661" s="89"/>
      <c r="Y661" s="89" t="n">
        <v>1920</v>
      </c>
      <c r="Z661" s="89"/>
      <c r="AA661" s="89" t="n">
        <v>1560</v>
      </c>
      <c r="AB661" s="89"/>
      <c r="AC661" s="89" t="n">
        <v>1770</v>
      </c>
      <c r="AD661" s="89"/>
      <c r="AE661" s="89" t="n">
        <v>2570</v>
      </c>
      <c r="AF661" s="89"/>
      <c r="AG661" s="89" t="n">
        <v>1780</v>
      </c>
      <c r="AH661" s="89"/>
      <c r="AI661" s="89" t="n">
        <v>2570</v>
      </c>
      <c r="AJ661" s="89"/>
      <c r="AK661" s="89" t="n">
        <v>1700</v>
      </c>
      <c r="AL661" s="89"/>
      <c r="AM661" s="89" t="n">
        <f aca="false">SUM(O661:AK661)</f>
        <v>22555</v>
      </c>
    </row>
    <row collapsed="false" customFormat="false" customHeight="false" hidden="false" ht="62.4" outlineLevel="0" r="662">
      <c r="A662" s="78"/>
      <c r="B662" s="83"/>
      <c r="C662" s="84"/>
      <c r="D662" s="84"/>
      <c r="E662" s="85" t="s">
        <v>1083</v>
      </c>
      <c r="F662" s="86" t="s">
        <v>1082</v>
      </c>
      <c r="G662" s="87" t="s">
        <v>1285</v>
      </c>
      <c r="H662" s="87" t="s">
        <v>1286</v>
      </c>
      <c r="I662" s="87" t="s">
        <v>1092</v>
      </c>
      <c r="J662" s="88" t="s">
        <v>1117</v>
      </c>
      <c r="K662" s="86" t="s">
        <v>53</v>
      </c>
      <c r="L662" s="86" t="s">
        <v>53</v>
      </c>
      <c r="M662" s="92" t="n">
        <v>29076</v>
      </c>
      <c r="N662" s="89" t="n">
        <v>32549</v>
      </c>
      <c r="O662" s="89" t="n">
        <v>3640</v>
      </c>
      <c r="P662" s="89"/>
      <c r="Q662" s="89" t="n">
        <v>2930</v>
      </c>
      <c r="R662" s="89"/>
      <c r="S662" s="89" t="n">
        <v>2633</v>
      </c>
      <c r="T662" s="89"/>
      <c r="U662" s="89" t="n">
        <v>2641</v>
      </c>
      <c r="V662" s="89"/>
      <c r="W662" s="89" t="n">
        <v>1972</v>
      </c>
      <c r="X662" s="89"/>
      <c r="Y662" s="89" t="n">
        <v>2247</v>
      </c>
      <c r="Z662" s="89"/>
      <c r="AA662" s="89" t="n">
        <v>1969</v>
      </c>
      <c r="AB662" s="89"/>
      <c r="AC662" s="89" t="n">
        <v>1977</v>
      </c>
      <c r="AD662" s="89"/>
      <c r="AE662" s="89" t="n">
        <v>2438</v>
      </c>
      <c r="AF662" s="89"/>
      <c r="AG662" s="89" t="n">
        <v>2079</v>
      </c>
      <c r="AH662" s="89"/>
      <c r="AI662" s="89" t="n">
        <v>4740</v>
      </c>
      <c r="AJ662" s="89"/>
      <c r="AK662" s="89" t="n">
        <v>2535</v>
      </c>
      <c r="AL662" s="89"/>
      <c r="AM662" s="89" t="n">
        <f aca="false">SUM(O662:AK662)</f>
        <v>31801</v>
      </c>
    </row>
    <row collapsed="false" customFormat="false" customHeight="false" hidden="false" ht="69.6" outlineLevel="0" r="663">
      <c r="A663" s="78" t="n">
        <v>327</v>
      </c>
      <c r="B663" s="79" t="s">
        <v>459</v>
      </c>
      <c r="C663" s="84" t="s">
        <v>1084</v>
      </c>
      <c r="D663" s="84" t="s">
        <v>1089</v>
      </c>
      <c r="E663" s="85" t="s">
        <v>1081</v>
      </c>
      <c r="F663" s="86" t="s">
        <v>1082</v>
      </c>
      <c r="G663" s="87"/>
      <c r="H663" s="87"/>
      <c r="I663" s="87"/>
      <c r="J663" s="88"/>
      <c r="K663" s="86" t="s">
        <v>53</v>
      </c>
      <c r="L663" s="86" t="s">
        <v>53</v>
      </c>
      <c r="M663" s="90" t="n">
        <f aca="false">N663*0.97</f>
        <v>12190.96</v>
      </c>
      <c r="N663" s="89" t="n">
        <v>12568</v>
      </c>
      <c r="O663" s="89" t="n">
        <v>735</v>
      </c>
      <c r="P663" s="89" t="s">
        <v>1059</v>
      </c>
      <c r="Q663" s="89" t="n">
        <v>1042</v>
      </c>
      <c r="R663" s="89" t="s">
        <v>1059</v>
      </c>
      <c r="S663" s="89" t="n">
        <v>983</v>
      </c>
      <c r="T663" s="89" t="s">
        <v>1059</v>
      </c>
      <c r="U663" s="89" t="n">
        <v>962</v>
      </c>
      <c r="V663" s="89" t="s">
        <v>1059</v>
      </c>
      <c r="W663" s="89" t="n">
        <v>954</v>
      </c>
      <c r="X663" s="89" t="s">
        <v>1059</v>
      </c>
      <c r="Y663" s="89" t="n">
        <v>1057</v>
      </c>
      <c r="Z663" s="89" t="s">
        <v>1059</v>
      </c>
      <c r="AA663" s="89" t="n">
        <v>939</v>
      </c>
      <c r="AB663" s="89" t="s">
        <v>1059</v>
      </c>
      <c r="AC663" s="89" t="n">
        <v>1027</v>
      </c>
      <c r="AD663" s="89" t="s">
        <v>1059</v>
      </c>
      <c r="AE663" s="89" t="n">
        <v>800</v>
      </c>
      <c r="AF663" s="89" t="s">
        <v>1059</v>
      </c>
      <c r="AG663" s="89" t="n">
        <v>1000</v>
      </c>
      <c r="AH663" s="89" t="s">
        <v>1059</v>
      </c>
      <c r="AI663" s="89" t="n">
        <v>1104</v>
      </c>
      <c r="AJ663" s="89" t="s">
        <v>1059</v>
      </c>
      <c r="AK663" s="89" t="n">
        <v>1031</v>
      </c>
      <c r="AL663" s="89" t="s">
        <v>1059</v>
      </c>
      <c r="AM663" s="89" t="n">
        <f aca="false">O663+Q663+S663+U663+W663+Y663+AA663+AC663+AE663+AG663+AI663+AK663</f>
        <v>11634</v>
      </c>
    </row>
    <row collapsed="false" customFormat="false" customHeight="false" hidden="false" ht="31.2" outlineLevel="0" r="664">
      <c r="A664" s="78"/>
      <c r="B664" s="83"/>
      <c r="C664" s="84"/>
      <c r="D664" s="84"/>
      <c r="E664" s="85" t="s">
        <v>1083</v>
      </c>
      <c r="F664" s="86" t="s">
        <v>1082</v>
      </c>
      <c r="G664" s="87" t="s">
        <v>1095</v>
      </c>
      <c r="H664" s="87" t="n">
        <v>165</v>
      </c>
      <c r="I664" s="87" t="s">
        <v>1108</v>
      </c>
      <c r="J664" s="88" t="s">
        <v>1287</v>
      </c>
      <c r="K664" s="86" t="s">
        <v>53</v>
      </c>
      <c r="L664" s="86" t="s">
        <v>53</v>
      </c>
      <c r="M664" s="90" t="n">
        <f aca="false">N664*0.97</f>
        <v>14673.19</v>
      </c>
      <c r="N664" s="89" t="n">
        <v>15127</v>
      </c>
      <c r="O664" s="89" t="n">
        <v>1495</v>
      </c>
      <c r="P664" s="89" t="s">
        <v>1059</v>
      </c>
      <c r="Q664" s="89" t="n">
        <v>2168</v>
      </c>
      <c r="R664" s="89" t="s">
        <v>1059</v>
      </c>
      <c r="S664" s="89" t="n">
        <v>1402</v>
      </c>
      <c r="T664" s="89" t="s">
        <v>1059</v>
      </c>
      <c r="U664" s="89" t="n">
        <v>935</v>
      </c>
      <c r="V664" s="89" t="s">
        <v>1059</v>
      </c>
      <c r="W664" s="89" t="n">
        <v>884</v>
      </c>
      <c r="X664" s="89" t="s">
        <v>1059</v>
      </c>
      <c r="Y664" s="89" t="n">
        <v>721</v>
      </c>
      <c r="Z664" s="89" t="s">
        <v>1059</v>
      </c>
      <c r="AA664" s="89" t="n">
        <v>431</v>
      </c>
      <c r="AB664" s="89" t="s">
        <v>1059</v>
      </c>
      <c r="AC664" s="89" t="n">
        <v>582</v>
      </c>
      <c r="AD664" s="89" t="s">
        <v>1059</v>
      </c>
      <c r="AE664" s="89" t="n">
        <v>852</v>
      </c>
      <c r="AF664" s="89" t="s">
        <v>1059</v>
      </c>
      <c r="AG664" s="89" t="n">
        <v>1422</v>
      </c>
      <c r="AH664" s="89" t="s">
        <v>1059</v>
      </c>
      <c r="AI664" s="89" t="n">
        <v>1860</v>
      </c>
      <c r="AJ664" s="89" t="s">
        <v>1059</v>
      </c>
      <c r="AK664" s="89" t="n">
        <v>1599</v>
      </c>
      <c r="AL664" s="89" t="s">
        <v>1059</v>
      </c>
      <c r="AM664" s="89" t="n">
        <f aca="false">O664+Q664+S664+U664+W664+Y664+AA664+AC664+AE664+AG664+AI664+AK664</f>
        <v>14351</v>
      </c>
    </row>
    <row collapsed="false" customFormat="false" customHeight="false" hidden="false" ht="69.6" outlineLevel="0" r="665">
      <c r="A665" s="78" t="n">
        <v>328</v>
      </c>
      <c r="B665" s="79" t="s">
        <v>460</v>
      </c>
      <c r="C665" s="84" t="s">
        <v>1084</v>
      </c>
      <c r="D665" s="84" t="s">
        <v>1089</v>
      </c>
      <c r="E665" s="85" t="s">
        <v>1081</v>
      </c>
      <c r="F665" s="86" t="s">
        <v>1082</v>
      </c>
      <c r="G665" s="87"/>
      <c r="H665" s="88"/>
      <c r="I665" s="87"/>
      <c r="J665" s="88"/>
      <c r="K665" s="86" t="s">
        <v>53</v>
      </c>
      <c r="L665" s="86" t="s">
        <v>53</v>
      </c>
      <c r="M665" s="89" t="n">
        <v>29977</v>
      </c>
      <c r="N665" s="89" t="n">
        <v>26939</v>
      </c>
      <c r="O665" s="89" t="n">
        <v>3613</v>
      </c>
      <c r="P665" s="89"/>
      <c r="Q665" s="89" t="n">
        <v>2297</v>
      </c>
      <c r="R665" s="89"/>
      <c r="S665" s="89" t="n">
        <v>1965</v>
      </c>
      <c r="T665" s="89"/>
      <c r="U665" s="89" t="n">
        <v>1900</v>
      </c>
      <c r="V665" s="89"/>
      <c r="W665" s="89" t="n">
        <v>1379</v>
      </c>
      <c r="X665" s="89"/>
      <c r="Y665" s="89" t="n">
        <v>1838</v>
      </c>
      <c r="Z665" s="89"/>
      <c r="AA665" s="89" t="n">
        <v>1149</v>
      </c>
      <c r="AB665" s="89"/>
      <c r="AC665" s="89" t="n">
        <v>1471</v>
      </c>
      <c r="AD665" s="89"/>
      <c r="AE665" s="89" t="n">
        <v>1578</v>
      </c>
      <c r="AF665" s="89"/>
      <c r="AG665" s="89" t="n">
        <v>2828</v>
      </c>
      <c r="AH665" s="89"/>
      <c r="AI665" s="89" t="n">
        <v>2737</v>
      </c>
      <c r="AJ665" s="89"/>
      <c r="AK665" s="89" t="n">
        <v>2200</v>
      </c>
      <c r="AL665" s="89"/>
      <c r="AM665" s="89" t="n">
        <f aca="false">SUM(O665:AK665)</f>
        <v>24955</v>
      </c>
    </row>
    <row collapsed="false" customFormat="false" customHeight="false" hidden="false" ht="31.2" outlineLevel="0" r="666">
      <c r="A666" s="78"/>
      <c r="B666" s="83"/>
      <c r="C666" s="84"/>
      <c r="D666" s="84"/>
      <c r="E666" s="85" t="s">
        <v>1083</v>
      </c>
      <c r="F666" s="86" t="s">
        <v>1082</v>
      </c>
      <c r="G666" s="87" t="s">
        <v>1288</v>
      </c>
      <c r="H666" s="88" t="s">
        <v>1289</v>
      </c>
      <c r="I666" s="87" t="s">
        <v>1088</v>
      </c>
      <c r="J666" s="88" t="s">
        <v>1161</v>
      </c>
      <c r="K666" s="86" t="s">
        <v>53</v>
      </c>
      <c r="L666" s="86" t="s">
        <v>53</v>
      </c>
      <c r="M666" s="89" t="n">
        <v>14007</v>
      </c>
      <c r="N666" s="89" t="n">
        <v>12265</v>
      </c>
      <c r="O666" s="89" t="n">
        <v>1122</v>
      </c>
      <c r="P666" s="89"/>
      <c r="Q666" s="89" t="n">
        <v>1200</v>
      </c>
      <c r="R666" s="89"/>
      <c r="S666" s="89" t="n">
        <v>891</v>
      </c>
      <c r="T666" s="89"/>
      <c r="U666" s="89" t="n">
        <v>648</v>
      </c>
      <c r="V666" s="89"/>
      <c r="W666" s="89" t="n">
        <v>394</v>
      </c>
      <c r="X666" s="89"/>
      <c r="Y666" s="89" t="n">
        <v>355</v>
      </c>
      <c r="Z666" s="89"/>
      <c r="AA666" s="89" t="n">
        <v>261</v>
      </c>
      <c r="AB666" s="89"/>
      <c r="AC666" s="89" t="n">
        <v>301</v>
      </c>
      <c r="AD666" s="89"/>
      <c r="AE666" s="89" t="n">
        <v>545</v>
      </c>
      <c r="AF666" s="89"/>
      <c r="AG666" s="89" t="n">
        <v>1186</v>
      </c>
      <c r="AH666" s="89"/>
      <c r="AI666" s="89" t="n">
        <v>1054</v>
      </c>
      <c r="AJ666" s="89"/>
      <c r="AK666" s="89" t="n">
        <v>1104</v>
      </c>
      <c r="AL666" s="89"/>
      <c r="AM666" s="89" t="n">
        <f aca="false">SUM(O666:AK666)</f>
        <v>9061</v>
      </c>
    </row>
    <row collapsed="false" customFormat="false" customHeight="false" hidden="false" ht="69.6" outlineLevel="0" r="667">
      <c r="A667" s="78" t="n">
        <v>329</v>
      </c>
      <c r="B667" s="79" t="s">
        <v>461</v>
      </c>
      <c r="C667" s="84" t="s">
        <v>1084</v>
      </c>
      <c r="D667" s="84" t="s">
        <v>1089</v>
      </c>
      <c r="E667" s="85" t="s">
        <v>1081</v>
      </c>
      <c r="F667" s="86" t="s">
        <v>1082</v>
      </c>
      <c r="G667" s="87"/>
      <c r="H667" s="87"/>
      <c r="I667" s="87"/>
      <c r="J667" s="88"/>
      <c r="K667" s="86" t="s">
        <v>53</v>
      </c>
      <c r="L667" s="86" t="s">
        <v>53</v>
      </c>
      <c r="M667" s="90" t="n">
        <f aca="false">N667*0.97</f>
        <v>15442.4</v>
      </c>
      <c r="N667" s="89" t="n">
        <v>15920</v>
      </c>
      <c r="O667" s="89" t="n">
        <v>1516</v>
      </c>
      <c r="P667" s="89" t="s">
        <v>1059</v>
      </c>
      <c r="Q667" s="89" t="n">
        <v>1301</v>
      </c>
      <c r="R667" s="89" t="s">
        <v>1059</v>
      </c>
      <c r="S667" s="89" t="n">
        <v>1686</v>
      </c>
      <c r="T667" s="89" t="s">
        <v>1059</v>
      </c>
      <c r="U667" s="89" t="n">
        <v>1281</v>
      </c>
      <c r="V667" s="89" t="s">
        <v>1059</v>
      </c>
      <c r="W667" s="89" t="n">
        <v>1236</v>
      </c>
      <c r="X667" s="89" t="s">
        <v>1059</v>
      </c>
      <c r="Y667" s="89" t="n">
        <v>1404</v>
      </c>
      <c r="Z667" s="89" t="s">
        <v>1059</v>
      </c>
      <c r="AA667" s="89" t="n">
        <v>1227</v>
      </c>
      <c r="AB667" s="89" t="s">
        <v>1059</v>
      </c>
      <c r="AC667" s="89" t="n">
        <v>1490</v>
      </c>
      <c r="AD667" s="89" t="s">
        <v>1059</v>
      </c>
      <c r="AE667" s="89" t="n">
        <v>857</v>
      </c>
      <c r="AF667" s="89" t="s">
        <v>1059</v>
      </c>
      <c r="AG667" s="89" t="n">
        <v>1311</v>
      </c>
      <c r="AH667" s="89" t="s">
        <v>1059</v>
      </c>
      <c r="AI667" s="89" t="n">
        <v>1397</v>
      </c>
      <c r="AJ667" s="89" t="s">
        <v>1059</v>
      </c>
      <c r="AK667" s="89" t="n">
        <v>1334</v>
      </c>
      <c r="AL667" s="89" t="s">
        <v>1059</v>
      </c>
      <c r="AM667" s="89" t="n">
        <f aca="false">O667+Q667+S667+U667+W667+Y667+AA667+AC667+AE667+AG667+AI667+AK667</f>
        <v>16040</v>
      </c>
    </row>
    <row collapsed="false" customFormat="false" customHeight="false" hidden="false" ht="31.2" outlineLevel="0" r="668">
      <c r="A668" s="78"/>
      <c r="B668" s="83"/>
      <c r="C668" s="84"/>
      <c r="D668" s="84"/>
      <c r="E668" s="85" t="s">
        <v>1083</v>
      </c>
      <c r="F668" s="86" t="s">
        <v>1082</v>
      </c>
      <c r="G668" s="87" t="s">
        <v>1152</v>
      </c>
      <c r="H668" s="87" t="n">
        <v>180</v>
      </c>
      <c r="I668" s="87" t="s">
        <v>1154</v>
      </c>
      <c r="J668" s="88" t="s">
        <v>1290</v>
      </c>
      <c r="K668" s="86" t="s">
        <v>53</v>
      </c>
      <c r="L668" s="86" t="s">
        <v>53</v>
      </c>
      <c r="M668" s="90" t="n">
        <f aca="false">N668*0.97</f>
        <v>9642.77</v>
      </c>
      <c r="N668" s="89" t="n">
        <v>9941</v>
      </c>
      <c r="O668" s="89" t="n">
        <v>2703</v>
      </c>
      <c r="P668" s="89" t="s">
        <v>1059</v>
      </c>
      <c r="Q668" s="89" t="n">
        <v>2019</v>
      </c>
      <c r="R668" s="89" t="s">
        <v>1059</v>
      </c>
      <c r="S668" s="89" t="n">
        <v>1256</v>
      </c>
      <c r="T668" s="89" t="s">
        <v>1059</v>
      </c>
      <c r="U668" s="89" t="n">
        <v>1460</v>
      </c>
      <c r="V668" s="89" t="s">
        <v>1059</v>
      </c>
      <c r="W668" s="89" t="n">
        <v>1263</v>
      </c>
      <c r="X668" s="89" t="s">
        <v>1059</v>
      </c>
      <c r="Y668" s="89" t="n">
        <v>1025</v>
      </c>
      <c r="Z668" s="89" t="s">
        <v>1059</v>
      </c>
      <c r="AA668" s="89" t="n">
        <v>365</v>
      </c>
      <c r="AB668" s="89" t="s">
        <v>1059</v>
      </c>
      <c r="AC668" s="89" t="n">
        <v>843</v>
      </c>
      <c r="AD668" s="89" t="s">
        <v>1059</v>
      </c>
      <c r="AE668" s="89" t="n">
        <v>881</v>
      </c>
      <c r="AF668" s="89" t="s">
        <v>1059</v>
      </c>
      <c r="AG668" s="89" t="n">
        <v>1562</v>
      </c>
      <c r="AH668" s="89" t="s">
        <v>1059</v>
      </c>
      <c r="AI668" s="89" t="n">
        <v>2141</v>
      </c>
      <c r="AJ668" s="89" t="s">
        <v>1059</v>
      </c>
      <c r="AK668" s="89" t="n">
        <v>2235</v>
      </c>
      <c r="AL668" s="89" t="s">
        <v>1059</v>
      </c>
      <c r="AM668" s="89" t="n">
        <f aca="false">O668+Q668+S668+U668+W668+Y668+AA668+AC668+AE668+AG668+AI668+AK668</f>
        <v>17753</v>
      </c>
    </row>
    <row collapsed="false" customFormat="false" customHeight="false" hidden="false" ht="69.6" outlineLevel="0" r="669">
      <c r="A669" s="78" t="n">
        <v>330</v>
      </c>
      <c r="B669" s="79" t="s">
        <v>463</v>
      </c>
      <c r="C669" s="84" t="s">
        <v>1084</v>
      </c>
      <c r="D669" s="84" t="s">
        <v>1089</v>
      </c>
      <c r="E669" s="85" t="s">
        <v>1081</v>
      </c>
      <c r="F669" s="86" t="s">
        <v>1082</v>
      </c>
      <c r="G669" s="87"/>
      <c r="H669" s="87"/>
      <c r="I669" s="87"/>
      <c r="J669" s="88"/>
      <c r="K669" s="86" t="s">
        <v>53</v>
      </c>
      <c r="L669" s="86" t="s">
        <v>53</v>
      </c>
      <c r="M669" s="89" t="n">
        <v>56377</v>
      </c>
      <c r="N669" s="89" t="n">
        <v>59347</v>
      </c>
      <c r="O669" s="89" t="n">
        <v>4860</v>
      </c>
      <c r="P669" s="89" t="s">
        <v>1059</v>
      </c>
      <c r="Q669" s="89" t="n">
        <v>4780</v>
      </c>
      <c r="R669" s="89" t="s">
        <v>1059</v>
      </c>
      <c r="S669" s="89" t="n">
        <v>4403</v>
      </c>
      <c r="T669" s="89" t="s">
        <v>1059</v>
      </c>
      <c r="U669" s="89" t="n">
        <v>4575</v>
      </c>
      <c r="V669" s="89" t="s">
        <v>1059</v>
      </c>
      <c r="W669" s="89" t="n">
        <v>5737</v>
      </c>
      <c r="X669" s="89" t="s">
        <v>1059</v>
      </c>
      <c r="Y669" s="89" t="n">
        <v>3759</v>
      </c>
      <c r="Z669" s="89" t="s">
        <v>1059</v>
      </c>
      <c r="AA669" s="89" t="n">
        <v>3896</v>
      </c>
      <c r="AB669" s="89" t="s">
        <v>1059</v>
      </c>
      <c r="AC669" s="89" t="n">
        <v>4279</v>
      </c>
      <c r="AD669" s="89" t="s">
        <v>1059</v>
      </c>
      <c r="AE669" s="89" t="n">
        <v>47490</v>
      </c>
      <c r="AF669" s="89" t="s">
        <v>1059</v>
      </c>
      <c r="AG669" s="89" t="n">
        <v>4190</v>
      </c>
      <c r="AH669" s="89" t="s">
        <v>1059</v>
      </c>
      <c r="AI669" s="89" t="n">
        <v>4793</v>
      </c>
      <c r="AJ669" s="89" t="s">
        <v>1059</v>
      </c>
      <c r="AK669" s="89" t="n">
        <v>5237</v>
      </c>
      <c r="AL669" s="89" t="s">
        <v>1059</v>
      </c>
      <c r="AM669" s="89"/>
    </row>
    <row collapsed="false" customFormat="false" customHeight="false" hidden="false" ht="31.2" outlineLevel="0" r="670">
      <c r="A670" s="78"/>
      <c r="B670" s="83"/>
      <c r="C670" s="84"/>
      <c r="D670" s="84"/>
      <c r="E670" s="85" t="s">
        <v>1083</v>
      </c>
      <c r="F670" s="86" t="s">
        <v>1082</v>
      </c>
      <c r="G670" s="87" t="s">
        <v>1090</v>
      </c>
      <c r="H670" s="87" t="s">
        <v>1291</v>
      </c>
      <c r="I670" s="87" t="s">
        <v>1092</v>
      </c>
      <c r="J670" s="88" t="s">
        <v>1292</v>
      </c>
      <c r="K670" s="86" t="s">
        <v>53</v>
      </c>
      <c r="L670" s="86" t="s">
        <v>53</v>
      </c>
      <c r="M670" s="89" t="n">
        <v>171987</v>
      </c>
      <c r="N670" s="89" t="n">
        <v>194139</v>
      </c>
      <c r="O670" s="89" t="n">
        <v>18276</v>
      </c>
      <c r="P670" s="89" t="s">
        <v>1059</v>
      </c>
      <c r="Q670" s="89" t="n">
        <v>17771</v>
      </c>
      <c r="R670" s="89" t="s">
        <v>1059</v>
      </c>
      <c r="S670" s="89" t="n">
        <v>15197</v>
      </c>
      <c r="T670" s="89" t="s">
        <v>1059</v>
      </c>
      <c r="U670" s="89" t="n">
        <v>14835</v>
      </c>
      <c r="V670" s="89" t="s">
        <v>1059</v>
      </c>
      <c r="W670" s="89" t="n">
        <v>17533</v>
      </c>
      <c r="X670" s="89" t="s">
        <v>1059</v>
      </c>
      <c r="Y670" s="89" t="n">
        <v>11355</v>
      </c>
      <c r="Z670" s="89" t="s">
        <v>1059</v>
      </c>
      <c r="AA670" s="89" t="n">
        <v>11644</v>
      </c>
      <c r="AB670" s="89" t="s">
        <v>1059</v>
      </c>
      <c r="AC670" s="89" t="n">
        <v>13683</v>
      </c>
      <c r="AD670" s="89" t="s">
        <v>1059</v>
      </c>
      <c r="AE670" s="89" t="n">
        <v>15912</v>
      </c>
      <c r="AF670" s="89" t="s">
        <v>1059</v>
      </c>
      <c r="AG670" s="89" t="n">
        <v>14776</v>
      </c>
      <c r="AH670" s="89" t="s">
        <v>1059</v>
      </c>
      <c r="AI670" s="89" t="n">
        <v>17211</v>
      </c>
      <c r="AJ670" s="89" t="s">
        <v>1059</v>
      </c>
      <c r="AK670" s="89" t="n">
        <v>18912</v>
      </c>
      <c r="AL670" s="89" t="s">
        <v>1059</v>
      </c>
      <c r="AM670" s="89"/>
    </row>
    <row collapsed="false" customFormat="false" customHeight="false" hidden="false" ht="69.6" outlineLevel="0" r="671">
      <c r="A671" s="78" t="n">
        <v>331</v>
      </c>
      <c r="B671" s="79" t="s">
        <v>464</v>
      </c>
      <c r="C671" s="84" t="s">
        <v>1084</v>
      </c>
      <c r="D671" s="84" t="s">
        <v>1089</v>
      </c>
      <c r="E671" s="85" t="s">
        <v>1081</v>
      </c>
      <c r="F671" s="86" t="s">
        <v>1082</v>
      </c>
      <c r="G671" s="87"/>
      <c r="H671" s="87"/>
      <c r="I671" s="87"/>
      <c r="J671" s="88"/>
      <c r="K671" s="86" t="s">
        <v>53</v>
      </c>
      <c r="L671" s="86" t="s">
        <v>53</v>
      </c>
      <c r="M671" s="89" t="n">
        <v>38032</v>
      </c>
      <c r="N671" s="89" t="n">
        <v>38189</v>
      </c>
      <c r="O671" s="89" t="n">
        <v>2922</v>
      </c>
      <c r="P671" s="89" t="s">
        <v>1059</v>
      </c>
      <c r="Q671" s="89" t="n">
        <v>3442</v>
      </c>
      <c r="R671" s="89" t="s">
        <v>1059</v>
      </c>
      <c r="S671" s="89" t="n">
        <v>3038</v>
      </c>
      <c r="T671" s="89" t="s">
        <v>1059</v>
      </c>
      <c r="U671" s="89" t="n">
        <v>0</v>
      </c>
      <c r="V671" s="89" t="s">
        <v>1059</v>
      </c>
      <c r="W671" s="89" t="n">
        <v>3925</v>
      </c>
      <c r="X671" s="89" t="s">
        <v>1059</v>
      </c>
      <c r="Y671" s="89" t="n">
        <v>2726</v>
      </c>
      <c r="Z671" s="89" t="s">
        <v>1059</v>
      </c>
      <c r="AA671" s="89" t="n">
        <v>2778</v>
      </c>
      <c r="AB671" s="89" t="s">
        <v>1059</v>
      </c>
      <c r="AC671" s="89" t="n">
        <v>3068</v>
      </c>
      <c r="AD671" s="89" t="s">
        <v>1059</v>
      </c>
      <c r="AE671" s="89" t="n">
        <v>3380</v>
      </c>
      <c r="AF671" s="89" t="s">
        <v>1059</v>
      </c>
      <c r="AG671" s="89" t="n">
        <v>2981</v>
      </c>
      <c r="AH671" s="89" t="s">
        <v>1059</v>
      </c>
      <c r="AI671" s="89" t="n">
        <v>3307</v>
      </c>
      <c r="AJ671" s="89" t="s">
        <v>1059</v>
      </c>
      <c r="AK671" s="89" t="n">
        <v>3516</v>
      </c>
      <c r="AL671" s="89" t="s">
        <v>1059</v>
      </c>
      <c r="AM671" s="89"/>
    </row>
    <row collapsed="false" customFormat="false" customHeight="false" hidden="false" ht="31.2" outlineLevel="0" r="672">
      <c r="A672" s="78"/>
      <c r="B672" s="83"/>
      <c r="C672" s="84"/>
      <c r="D672" s="84"/>
      <c r="E672" s="85" t="s">
        <v>1083</v>
      </c>
      <c r="F672" s="86" t="s">
        <v>1082</v>
      </c>
      <c r="G672" s="87" t="s">
        <v>1090</v>
      </c>
      <c r="H672" s="87" t="s">
        <v>1293</v>
      </c>
      <c r="I672" s="87" t="s">
        <v>1092</v>
      </c>
      <c r="J672" s="88" t="s">
        <v>1178</v>
      </c>
      <c r="K672" s="86" t="s">
        <v>53</v>
      </c>
      <c r="L672" s="86" t="s">
        <v>53</v>
      </c>
      <c r="M672" s="89" t="n">
        <v>146568</v>
      </c>
      <c r="N672" s="89" t="n">
        <v>137086</v>
      </c>
      <c r="O672" s="89" t="n">
        <v>11402</v>
      </c>
      <c r="P672" s="89" t="s">
        <v>1059</v>
      </c>
      <c r="Q672" s="89" t="n">
        <v>13320</v>
      </c>
      <c r="R672" s="89" t="s">
        <v>1059</v>
      </c>
      <c r="S672" s="89" t="n">
        <v>15632</v>
      </c>
      <c r="T672" s="89" t="s">
        <v>1059</v>
      </c>
      <c r="U672" s="89" t="n">
        <v>7755</v>
      </c>
      <c r="V672" s="89" t="s">
        <v>1059</v>
      </c>
      <c r="W672" s="89" t="n">
        <v>13255</v>
      </c>
      <c r="X672" s="89" t="s">
        <v>1059</v>
      </c>
      <c r="Y672" s="89" t="n">
        <v>10334</v>
      </c>
      <c r="Z672" s="89" t="s">
        <v>1059</v>
      </c>
      <c r="AA672" s="89" t="n">
        <v>8616</v>
      </c>
      <c r="AB672" s="89" t="s">
        <v>1059</v>
      </c>
      <c r="AC672" s="89" t="n">
        <v>10635</v>
      </c>
      <c r="AD672" s="89" t="s">
        <v>1059</v>
      </c>
      <c r="AE672" s="89" t="n">
        <v>11886</v>
      </c>
      <c r="AF672" s="89" t="s">
        <v>1059</v>
      </c>
      <c r="AG672" s="89" t="n">
        <v>10567</v>
      </c>
      <c r="AH672" s="89" t="s">
        <v>1059</v>
      </c>
      <c r="AI672" s="89" t="n">
        <v>11743</v>
      </c>
      <c r="AJ672" s="89" t="s">
        <v>1059</v>
      </c>
      <c r="AK672" s="89" t="n">
        <v>12844</v>
      </c>
      <c r="AL672" s="89" t="s">
        <v>1059</v>
      </c>
      <c r="AM672" s="89"/>
    </row>
    <row collapsed="false" customFormat="false" customHeight="false" hidden="false" ht="15.6" outlineLevel="0" r="673">
      <c r="A673" s="78" t="n">
        <v>332</v>
      </c>
      <c r="B673" s="79" t="s">
        <v>465</v>
      </c>
      <c r="C673" s="84"/>
      <c r="D673" s="84"/>
      <c r="E673" s="85"/>
      <c r="F673" s="86"/>
      <c r="G673" s="87"/>
      <c r="H673" s="87"/>
      <c r="I673" s="87"/>
      <c r="J673" s="88"/>
      <c r="K673" s="86"/>
      <c r="L673" s="86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  <c r="AC673" s="89"/>
      <c r="AD673" s="89"/>
      <c r="AE673" s="89"/>
      <c r="AF673" s="89"/>
      <c r="AG673" s="89"/>
      <c r="AH673" s="89"/>
      <c r="AI673" s="89"/>
      <c r="AJ673" s="89"/>
      <c r="AK673" s="89"/>
      <c r="AL673" s="89"/>
      <c r="AM673" s="89"/>
    </row>
    <row collapsed="false" customFormat="false" customHeight="false" hidden="false" ht="15.6" outlineLevel="0" r="674">
      <c r="A674" s="78"/>
      <c r="B674" s="83"/>
      <c r="C674" s="84"/>
      <c r="D674" s="84"/>
      <c r="E674" s="85"/>
      <c r="F674" s="86"/>
      <c r="G674" s="87"/>
      <c r="H674" s="87"/>
      <c r="I674" s="87"/>
      <c r="J674" s="88"/>
      <c r="K674" s="86"/>
      <c r="L674" s="86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  <c r="AC674" s="89"/>
      <c r="AD674" s="89"/>
      <c r="AE674" s="89"/>
      <c r="AF674" s="89"/>
      <c r="AG674" s="89"/>
      <c r="AH674" s="89"/>
      <c r="AI674" s="89"/>
      <c r="AJ674" s="89"/>
      <c r="AK674" s="89"/>
      <c r="AL674" s="89"/>
      <c r="AM674" s="89"/>
    </row>
    <row collapsed="false" customFormat="false" customHeight="false" hidden="false" ht="15.6" outlineLevel="0" r="675">
      <c r="A675" s="78" t="n">
        <v>333</v>
      </c>
      <c r="B675" s="79" t="s">
        <v>467</v>
      </c>
      <c r="C675" s="84"/>
      <c r="D675" s="84"/>
      <c r="E675" s="85"/>
      <c r="F675" s="86"/>
      <c r="G675" s="87"/>
      <c r="H675" s="87"/>
      <c r="I675" s="87"/>
      <c r="J675" s="88"/>
      <c r="K675" s="86"/>
      <c r="L675" s="86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  <c r="AC675" s="89"/>
      <c r="AD675" s="89"/>
      <c r="AE675" s="89"/>
      <c r="AF675" s="89"/>
      <c r="AG675" s="89"/>
      <c r="AH675" s="89"/>
      <c r="AI675" s="89"/>
      <c r="AJ675" s="89"/>
      <c r="AK675" s="89"/>
      <c r="AL675" s="89"/>
      <c r="AM675" s="89"/>
    </row>
    <row collapsed="false" customFormat="false" customHeight="false" hidden="false" ht="15.6" outlineLevel="0" r="676">
      <c r="A676" s="78"/>
      <c r="B676" s="83"/>
      <c r="C676" s="84"/>
      <c r="D676" s="84"/>
      <c r="E676" s="85"/>
      <c r="F676" s="86"/>
      <c r="G676" s="87"/>
      <c r="H676" s="87"/>
      <c r="I676" s="87"/>
      <c r="J676" s="88"/>
      <c r="K676" s="86"/>
      <c r="L676" s="86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  <c r="AC676" s="89"/>
      <c r="AD676" s="89"/>
      <c r="AE676" s="89"/>
      <c r="AF676" s="89"/>
      <c r="AG676" s="89"/>
      <c r="AH676" s="89"/>
      <c r="AI676" s="89"/>
      <c r="AJ676" s="89"/>
      <c r="AK676" s="89"/>
      <c r="AL676" s="89"/>
      <c r="AM676" s="89"/>
    </row>
    <row collapsed="false" customFormat="false" customHeight="false" hidden="false" ht="15.6" outlineLevel="0" r="677">
      <c r="A677" s="78" t="n">
        <v>334</v>
      </c>
      <c r="B677" s="79" t="s">
        <v>468</v>
      </c>
      <c r="C677" s="84"/>
      <c r="D677" s="84"/>
      <c r="E677" s="85"/>
      <c r="F677" s="86"/>
      <c r="G677" s="87"/>
      <c r="H677" s="87"/>
      <c r="I677" s="87"/>
      <c r="J677" s="88"/>
      <c r="K677" s="86"/>
      <c r="L677" s="86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  <c r="AC677" s="89"/>
      <c r="AD677" s="89"/>
      <c r="AE677" s="89"/>
      <c r="AF677" s="89"/>
      <c r="AG677" s="89"/>
      <c r="AH677" s="89"/>
      <c r="AI677" s="89"/>
      <c r="AJ677" s="89"/>
      <c r="AK677" s="89"/>
      <c r="AL677" s="89"/>
      <c r="AM677" s="89"/>
    </row>
    <row collapsed="false" customFormat="false" customHeight="false" hidden="false" ht="15.6" outlineLevel="0" r="678">
      <c r="A678" s="78"/>
      <c r="B678" s="83"/>
      <c r="C678" s="84"/>
      <c r="D678" s="84"/>
      <c r="E678" s="85"/>
      <c r="F678" s="86"/>
      <c r="G678" s="87"/>
      <c r="H678" s="87"/>
      <c r="I678" s="87"/>
      <c r="J678" s="88"/>
      <c r="K678" s="86"/>
      <c r="L678" s="86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  <c r="AC678" s="89"/>
      <c r="AD678" s="89"/>
      <c r="AE678" s="89"/>
      <c r="AF678" s="89"/>
      <c r="AG678" s="89"/>
      <c r="AH678" s="89"/>
      <c r="AI678" s="89"/>
      <c r="AJ678" s="89"/>
      <c r="AK678" s="89"/>
      <c r="AL678" s="89"/>
      <c r="AM678" s="89"/>
    </row>
    <row collapsed="false" customFormat="false" customHeight="false" hidden="false" ht="15.6" outlineLevel="0" r="679">
      <c r="A679" s="78" t="n">
        <v>335</v>
      </c>
      <c r="B679" s="79" t="s">
        <v>469</v>
      </c>
      <c r="C679" s="84"/>
      <c r="D679" s="84"/>
      <c r="E679" s="85"/>
      <c r="F679" s="86"/>
      <c r="G679" s="87"/>
      <c r="H679" s="87"/>
      <c r="I679" s="87"/>
      <c r="J679" s="88"/>
      <c r="K679" s="86"/>
      <c r="L679" s="86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  <c r="AC679" s="89"/>
      <c r="AD679" s="89"/>
      <c r="AE679" s="89"/>
      <c r="AF679" s="89"/>
      <c r="AG679" s="89"/>
      <c r="AH679" s="89"/>
      <c r="AI679" s="89"/>
      <c r="AJ679" s="89"/>
      <c r="AK679" s="89"/>
      <c r="AL679" s="89"/>
      <c r="AM679" s="89"/>
    </row>
    <row collapsed="false" customFormat="false" customHeight="false" hidden="false" ht="15.6" outlineLevel="0" r="680">
      <c r="A680" s="78"/>
      <c r="B680" s="83"/>
      <c r="C680" s="84"/>
      <c r="D680" s="84"/>
      <c r="E680" s="85"/>
      <c r="F680" s="86"/>
      <c r="G680" s="87"/>
      <c r="H680" s="87"/>
      <c r="I680" s="87"/>
      <c r="J680" s="88"/>
      <c r="K680" s="86"/>
      <c r="L680" s="86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  <c r="AC680" s="89"/>
      <c r="AD680" s="89"/>
      <c r="AE680" s="89"/>
      <c r="AF680" s="89"/>
      <c r="AG680" s="89"/>
      <c r="AH680" s="89"/>
      <c r="AI680" s="89"/>
      <c r="AJ680" s="89"/>
      <c r="AK680" s="89"/>
      <c r="AL680" s="89"/>
      <c r="AM680" s="89"/>
    </row>
    <row collapsed="false" customFormat="false" customHeight="false" hidden="false" ht="15.6" outlineLevel="0" r="681">
      <c r="A681" s="78" t="n">
        <v>336</v>
      </c>
      <c r="B681" s="79" t="s">
        <v>470</v>
      </c>
      <c r="C681" s="84"/>
      <c r="D681" s="84"/>
      <c r="E681" s="85"/>
      <c r="F681" s="86"/>
      <c r="G681" s="87"/>
      <c r="H681" s="87"/>
      <c r="I681" s="87"/>
      <c r="J681" s="88"/>
      <c r="K681" s="86"/>
      <c r="L681" s="86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  <c r="AC681" s="89"/>
      <c r="AD681" s="89"/>
      <c r="AE681" s="89"/>
      <c r="AF681" s="89"/>
      <c r="AG681" s="89"/>
      <c r="AH681" s="89"/>
      <c r="AI681" s="89"/>
      <c r="AJ681" s="89"/>
      <c r="AK681" s="89"/>
      <c r="AL681" s="89"/>
      <c r="AM681" s="89"/>
    </row>
    <row collapsed="false" customFormat="false" customHeight="false" hidden="false" ht="15.6" outlineLevel="0" r="682">
      <c r="A682" s="78"/>
      <c r="B682" s="83"/>
      <c r="C682" s="84"/>
      <c r="D682" s="84"/>
      <c r="E682" s="85"/>
      <c r="F682" s="86"/>
      <c r="G682" s="87"/>
      <c r="H682" s="87"/>
      <c r="I682" s="87"/>
      <c r="J682" s="88"/>
      <c r="K682" s="86"/>
      <c r="L682" s="86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  <c r="AC682" s="89"/>
      <c r="AD682" s="89"/>
      <c r="AE682" s="89"/>
      <c r="AF682" s="89"/>
      <c r="AG682" s="89"/>
      <c r="AH682" s="89"/>
      <c r="AI682" s="89"/>
      <c r="AJ682" s="89"/>
      <c r="AK682" s="89"/>
      <c r="AL682" s="89"/>
      <c r="AM682" s="89"/>
    </row>
    <row collapsed="false" customFormat="false" customHeight="false" hidden="false" ht="69.6" outlineLevel="0" r="683">
      <c r="A683" s="78" t="n">
        <v>337</v>
      </c>
      <c r="B683" s="79" t="s">
        <v>472</v>
      </c>
      <c r="C683" s="84" t="s">
        <v>1084</v>
      </c>
      <c r="D683" s="84" t="s">
        <v>1089</v>
      </c>
      <c r="E683" s="85"/>
      <c r="F683" s="86"/>
      <c r="G683" s="88"/>
      <c r="H683" s="88"/>
      <c r="I683" s="88"/>
      <c r="J683" s="88"/>
      <c r="K683" s="86"/>
      <c r="L683" s="86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  <c r="AC683" s="89"/>
      <c r="AD683" s="89"/>
      <c r="AE683" s="89"/>
      <c r="AF683" s="89"/>
      <c r="AG683" s="89"/>
      <c r="AH683" s="89"/>
      <c r="AI683" s="89"/>
      <c r="AJ683" s="89"/>
      <c r="AK683" s="89"/>
      <c r="AL683" s="89"/>
      <c r="AM683" s="89"/>
    </row>
    <row collapsed="false" customFormat="false" customHeight="false" hidden="false" ht="31.2" outlineLevel="0" r="684">
      <c r="A684" s="78"/>
      <c r="B684" s="83"/>
      <c r="C684" s="84"/>
      <c r="D684" s="84"/>
      <c r="E684" s="85" t="s">
        <v>1083</v>
      </c>
      <c r="F684" s="86" t="s">
        <v>1082</v>
      </c>
      <c r="G684" s="88" t="s">
        <v>1250</v>
      </c>
      <c r="H684" s="88" t="s">
        <v>1294</v>
      </c>
      <c r="I684" s="88" t="s">
        <v>1176</v>
      </c>
      <c r="J684" s="88" t="s">
        <v>1124</v>
      </c>
      <c r="K684" s="86" t="s">
        <v>53</v>
      </c>
      <c r="L684" s="86" t="s">
        <v>53</v>
      </c>
      <c r="M684" s="89" t="n">
        <v>2593</v>
      </c>
      <c r="N684" s="89" t="n">
        <v>2847</v>
      </c>
      <c r="O684" s="89" t="n">
        <v>354</v>
      </c>
      <c r="P684" s="89" t="s">
        <v>1059</v>
      </c>
      <c r="Q684" s="89" t="n">
        <v>252</v>
      </c>
      <c r="R684" s="89" t="s">
        <v>1059</v>
      </c>
      <c r="S684" s="89" t="n">
        <v>276</v>
      </c>
      <c r="T684" s="89" t="s">
        <v>1059</v>
      </c>
      <c r="U684" s="89" t="n">
        <v>197</v>
      </c>
      <c r="V684" s="89" t="s">
        <v>1059</v>
      </c>
      <c r="W684" s="89" t="n">
        <v>163</v>
      </c>
      <c r="X684" s="89" t="s">
        <v>1059</v>
      </c>
      <c r="Y684" s="89" t="n">
        <v>174</v>
      </c>
      <c r="Z684" s="89" t="s">
        <v>1059</v>
      </c>
      <c r="AA684" s="89" t="n">
        <v>178</v>
      </c>
      <c r="AB684" s="89" t="s">
        <v>1059</v>
      </c>
      <c r="AC684" s="89" t="n">
        <v>168</v>
      </c>
      <c r="AD684" s="89" t="s">
        <v>1059</v>
      </c>
      <c r="AE684" s="89" t="n">
        <v>100</v>
      </c>
      <c r="AF684" s="89" t="s">
        <v>1059</v>
      </c>
      <c r="AG684" s="89" t="n">
        <v>207</v>
      </c>
      <c r="AH684" s="89" t="s">
        <v>1059</v>
      </c>
      <c r="AI684" s="89" t="n">
        <v>239</v>
      </c>
      <c r="AJ684" s="89" t="s">
        <v>1059</v>
      </c>
      <c r="AK684" s="89" t="n">
        <v>195</v>
      </c>
      <c r="AL684" s="89" t="s">
        <v>1059</v>
      </c>
      <c r="AM684" s="89"/>
    </row>
    <row collapsed="false" customFormat="false" customHeight="false" hidden="false" ht="69.6" outlineLevel="0" r="685">
      <c r="A685" s="78" t="n">
        <v>338</v>
      </c>
      <c r="B685" s="79" t="s">
        <v>473</v>
      </c>
      <c r="C685" s="84" t="s">
        <v>1084</v>
      </c>
      <c r="D685" s="84" t="s">
        <v>1089</v>
      </c>
      <c r="E685" s="85"/>
      <c r="F685" s="86"/>
      <c r="G685" s="88"/>
      <c r="H685" s="88"/>
      <c r="I685" s="88"/>
      <c r="J685" s="88"/>
      <c r="K685" s="86"/>
      <c r="L685" s="86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  <c r="AC685" s="89"/>
      <c r="AD685" s="89"/>
      <c r="AE685" s="89"/>
      <c r="AF685" s="89"/>
      <c r="AG685" s="89"/>
      <c r="AH685" s="89"/>
      <c r="AI685" s="89"/>
      <c r="AJ685" s="89"/>
      <c r="AK685" s="89"/>
      <c r="AL685" s="89"/>
      <c r="AM685" s="89"/>
    </row>
    <row collapsed="false" customFormat="false" customHeight="false" hidden="false" ht="31.2" outlineLevel="0" r="686">
      <c r="A686" s="78"/>
      <c r="B686" s="83"/>
      <c r="C686" s="84"/>
      <c r="D686" s="84"/>
      <c r="E686" s="85" t="s">
        <v>1083</v>
      </c>
      <c r="F686" s="86" t="s">
        <v>1082</v>
      </c>
      <c r="G686" s="88" t="s">
        <v>1250</v>
      </c>
      <c r="H686" s="88" t="s">
        <v>1295</v>
      </c>
      <c r="I686" s="88" t="s">
        <v>1176</v>
      </c>
      <c r="J686" s="88" t="s">
        <v>1124</v>
      </c>
      <c r="K686" s="86" t="s">
        <v>53</v>
      </c>
      <c r="L686" s="86" t="s">
        <v>53</v>
      </c>
      <c r="M686" s="89" t="n">
        <v>1436</v>
      </c>
      <c r="N686" s="89" t="n">
        <v>1478</v>
      </c>
      <c r="O686" s="89" t="n">
        <v>159</v>
      </c>
      <c r="P686" s="89" t="s">
        <v>1059</v>
      </c>
      <c r="Q686" s="89" t="n">
        <v>93</v>
      </c>
      <c r="R686" s="89" t="s">
        <v>1059</v>
      </c>
      <c r="S686" s="89" t="n">
        <v>127</v>
      </c>
      <c r="T686" s="89" t="s">
        <v>1059</v>
      </c>
      <c r="U686" s="89" t="n">
        <v>9</v>
      </c>
      <c r="V686" s="89" t="s">
        <v>1059</v>
      </c>
      <c r="W686" s="89" t="n">
        <v>71</v>
      </c>
      <c r="X686" s="89" t="s">
        <v>1059</v>
      </c>
      <c r="Y686" s="89" t="n">
        <v>101</v>
      </c>
      <c r="Z686" s="89" t="s">
        <v>1059</v>
      </c>
      <c r="AA686" s="89" t="n">
        <v>76</v>
      </c>
      <c r="AB686" s="89" t="s">
        <v>1059</v>
      </c>
      <c r="AC686" s="89" t="n">
        <v>72</v>
      </c>
      <c r="AD686" s="89" t="s">
        <v>1059</v>
      </c>
      <c r="AE686" s="89" t="n">
        <v>124</v>
      </c>
      <c r="AF686" s="89" t="s">
        <v>1059</v>
      </c>
      <c r="AG686" s="89" t="n">
        <v>133</v>
      </c>
      <c r="AH686" s="89" t="s">
        <v>1059</v>
      </c>
      <c r="AI686" s="89" t="n">
        <v>157</v>
      </c>
      <c r="AJ686" s="89" t="s">
        <v>1059</v>
      </c>
      <c r="AK686" s="89" t="n">
        <v>132</v>
      </c>
      <c r="AL686" s="89" t="s">
        <v>1059</v>
      </c>
      <c r="AM686" s="89"/>
    </row>
    <row collapsed="false" customFormat="false" customHeight="false" hidden="false" ht="15.6" outlineLevel="0" r="687">
      <c r="A687" s="78" t="n">
        <v>339</v>
      </c>
      <c r="B687" s="79" t="s">
        <v>474</v>
      </c>
      <c r="C687" s="84"/>
      <c r="D687" s="84"/>
      <c r="E687" s="85"/>
      <c r="F687" s="86"/>
      <c r="G687" s="88"/>
      <c r="H687" s="88"/>
      <c r="I687" s="88"/>
      <c r="J687" s="88"/>
      <c r="K687" s="86"/>
      <c r="L687" s="86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  <c r="AC687" s="89"/>
      <c r="AD687" s="89"/>
      <c r="AE687" s="89"/>
      <c r="AF687" s="89"/>
      <c r="AG687" s="89"/>
      <c r="AH687" s="89"/>
      <c r="AI687" s="89"/>
      <c r="AJ687" s="89"/>
      <c r="AK687" s="89"/>
      <c r="AL687" s="89"/>
      <c r="AM687" s="89"/>
    </row>
    <row collapsed="false" customFormat="false" customHeight="false" hidden="false" ht="15.6" outlineLevel="0" r="688">
      <c r="A688" s="78"/>
      <c r="B688" s="83"/>
      <c r="C688" s="84"/>
      <c r="D688" s="84"/>
      <c r="E688" s="85"/>
      <c r="F688" s="86"/>
      <c r="G688" s="88"/>
      <c r="H688" s="88"/>
      <c r="I688" s="88"/>
      <c r="J688" s="88"/>
      <c r="K688" s="86"/>
      <c r="L688" s="86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  <c r="AC688" s="89"/>
      <c r="AD688" s="89"/>
      <c r="AE688" s="89"/>
      <c r="AF688" s="89"/>
      <c r="AG688" s="89"/>
      <c r="AH688" s="89"/>
      <c r="AI688" s="89"/>
      <c r="AJ688" s="89"/>
      <c r="AK688" s="89"/>
      <c r="AL688" s="89"/>
      <c r="AM688" s="89"/>
    </row>
    <row collapsed="false" customFormat="false" customHeight="false" hidden="false" ht="69.6" outlineLevel="0" r="689">
      <c r="A689" s="78" t="n">
        <v>340</v>
      </c>
      <c r="B689" s="79" t="s">
        <v>475</v>
      </c>
      <c r="C689" s="84" t="s">
        <v>1084</v>
      </c>
      <c r="D689" s="84" t="s">
        <v>1089</v>
      </c>
      <c r="E689" s="85"/>
      <c r="F689" s="86"/>
      <c r="G689" s="88"/>
      <c r="H689" s="88"/>
      <c r="I689" s="88"/>
      <c r="J689" s="88"/>
      <c r="K689" s="86"/>
      <c r="L689" s="86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  <c r="AC689" s="89"/>
      <c r="AD689" s="89"/>
      <c r="AE689" s="89"/>
      <c r="AF689" s="89"/>
      <c r="AG689" s="89"/>
      <c r="AH689" s="89"/>
      <c r="AI689" s="89"/>
      <c r="AJ689" s="89"/>
      <c r="AK689" s="89"/>
      <c r="AL689" s="89"/>
      <c r="AM689" s="89"/>
    </row>
    <row collapsed="false" customFormat="false" customHeight="false" hidden="false" ht="15.6" outlineLevel="0" r="690">
      <c r="A690" s="78"/>
      <c r="B690" s="83"/>
      <c r="C690" s="84"/>
      <c r="D690" s="84"/>
      <c r="E690" s="85" t="s">
        <v>1083</v>
      </c>
      <c r="F690" s="86" t="s">
        <v>1082</v>
      </c>
      <c r="G690" s="88"/>
      <c r="H690" s="88"/>
      <c r="I690" s="88"/>
      <c r="J690" s="88"/>
      <c r="K690" s="86" t="s">
        <v>53</v>
      </c>
      <c r="L690" s="86" t="s">
        <v>53</v>
      </c>
      <c r="M690" s="89" t="n">
        <v>1772</v>
      </c>
      <c r="N690" s="89" t="n">
        <v>2092</v>
      </c>
      <c r="O690" s="89" t="n">
        <v>217</v>
      </c>
      <c r="P690" s="89" t="s">
        <v>1059</v>
      </c>
      <c r="Q690" s="89" t="n">
        <v>132</v>
      </c>
      <c r="R690" s="89" t="s">
        <v>1059</v>
      </c>
      <c r="S690" s="89" t="n">
        <v>115</v>
      </c>
      <c r="T690" s="89" t="s">
        <v>1059</v>
      </c>
      <c r="U690" s="89" t="n">
        <v>98</v>
      </c>
      <c r="V690" s="89" t="s">
        <v>1059</v>
      </c>
      <c r="W690" s="89" t="n">
        <v>45</v>
      </c>
      <c r="X690" s="89" t="s">
        <v>1059</v>
      </c>
      <c r="Y690" s="89" t="n">
        <v>77</v>
      </c>
      <c r="Z690" s="89" t="s">
        <v>1059</v>
      </c>
      <c r="AA690" s="89" t="n">
        <v>115</v>
      </c>
      <c r="AB690" s="89" t="s">
        <v>1059</v>
      </c>
      <c r="AC690" s="89" t="n">
        <v>90</v>
      </c>
      <c r="AD690" s="89" t="s">
        <v>1059</v>
      </c>
      <c r="AE690" s="89" t="n">
        <v>116</v>
      </c>
      <c r="AF690" s="89" t="s">
        <v>1059</v>
      </c>
      <c r="AG690" s="89" t="n">
        <v>155</v>
      </c>
      <c r="AH690" s="89" t="s">
        <v>1059</v>
      </c>
      <c r="AI690" s="89" t="n">
        <v>187</v>
      </c>
      <c r="AJ690" s="89" t="s">
        <v>1059</v>
      </c>
      <c r="AK690" s="89" t="n">
        <v>181</v>
      </c>
      <c r="AL690" s="89" t="s">
        <v>1059</v>
      </c>
      <c r="AM690" s="89"/>
    </row>
    <row collapsed="false" customFormat="false" customHeight="false" hidden="false" ht="69.6" outlineLevel="0" r="691">
      <c r="A691" s="78" t="n">
        <v>341</v>
      </c>
      <c r="B691" s="79" t="s">
        <v>476</v>
      </c>
      <c r="C691" s="84" t="s">
        <v>1084</v>
      </c>
      <c r="D691" s="84" t="s">
        <v>1089</v>
      </c>
      <c r="E691" s="85"/>
      <c r="F691" s="86"/>
      <c r="G691" s="88"/>
      <c r="H691" s="88"/>
      <c r="I691" s="88"/>
      <c r="J691" s="88"/>
      <c r="K691" s="86"/>
      <c r="L691" s="86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  <c r="AC691" s="89"/>
      <c r="AD691" s="89"/>
      <c r="AE691" s="89"/>
      <c r="AF691" s="89"/>
      <c r="AG691" s="89"/>
      <c r="AH691" s="89"/>
      <c r="AI691" s="89"/>
      <c r="AJ691" s="89"/>
      <c r="AK691" s="89"/>
      <c r="AL691" s="89"/>
      <c r="AM691" s="89"/>
    </row>
    <row collapsed="false" customFormat="false" customHeight="false" hidden="false" ht="15.6" outlineLevel="0" r="692">
      <c r="A692" s="78"/>
      <c r="B692" s="83"/>
      <c r="C692" s="84"/>
      <c r="D692" s="84"/>
      <c r="E692" s="85" t="s">
        <v>1083</v>
      </c>
      <c r="F692" s="86" t="s">
        <v>1082</v>
      </c>
      <c r="G692" s="88"/>
      <c r="H692" s="88"/>
      <c r="I692" s="88"/>
      <c r="J692" s="88"/>
      <c r="K692" s="86" t="s">
        <v>53</v>
      </c>
      <c r="L692" s="86" t="s">
        <v>53</v>
      </c>
      <c r="M692" s="89" t="n">
        <v>1695</v>
      </c>
      <c r="N692" s="89" t="n">
        <v>1922</v>
      </c>
      <c r="O692" s="89" t="n">
        <v>222</v>
      </c>
      <c r="P692" s="89" t="s">
        <v>1059</v>
      </c>
      <c r="Q692" s="89" t="n">
        <v>237</v>
      </c>
      <c r="R692" s="89" t="s">
        <v>1059</v>
      </c>
      <c r="S692" s="89" t="n">
        <v>263</v>
      </c>
      <c r="T692" s="89" t="s">
        <v>1059</v>
      </c>
      <c r="U692" s="89" t="n">
        <v>77</v>
      </c>
      <c r="V692" s="89" t="s">
        <v>1059</v>
      </c>
      <c r="W692" s="89" t="n">
        <v>82</v>
      </c>
      <c r="X692" s="89" t="s">
        <v>1059</v>
      </c>
      <c r="Y692" s="89" t="n">
        <v>66</v>
      </c>
      <c r="Z692" s="89" t="s">
        <v>1059</v>
      </c>
      <c r="AA692" s="89" t="n">
        <v>100</v>
      </c>
      <c r="AB692" s="89" t="s">
        <v>1059</v>
      </c>
      <c r="AC692" s="89" t="n">
        <v>101</v>
      </c>
      <c r="AD692" s="89" t="s">
        <v>1059</v>
      </c>
      <c r="AE692" s="89" t="n">
        <v>138</v>
      </c>
      <c r="AF692" s="89" t="s">
        <v>1059</v>
      </c>
      <c r="AG692" s="89" t="n">
        <v>157</v>
      </c>
      <c r="AH692" s="89" t="s">
        <v>1059</v>
      </c>
      <c r="AI692" s="89" t="n">
        <v>149</v>
      </c>
      <c r="AJ692" s="89" t="s">
        <v>1059</v>
      </c>
      <c r="AK692" s="89" t="n">
        <v>177</v>
      </c>
      <c r="AL692" s="89" t="s">
        <v>1059</v>
      </c>
      <c r="AM692" s="89"/>
    </row>
    <row collapsed="false" customFormat="false" customHeight="false" hidden="false" ht="15.6" outlineLevel="0" r="693">
      <c r="A693" s="78" t="n">
        <v>342</v>
      </c>
      <c r="B693" s="79" t="s">
        <v>477</v>
      </c>
      <c r="C693" s="84"/>
      <c r="D693" s="84"/>
      <c r="E693" s="85"/>
      <c r="F693" s="86"/>
      <c r="G693" s="88"/>
      <c r="H693" s="88"/>
      <c r="I693" s="88"/>
      <c r="J693" s="88"/>
      <c r="K693" s="86"/>
      <c r="L693" s="86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  <c r="AC693" s="89"/>
      <c r="AD693" s="89"/>
      <c r="AE693" s="89"/>
      <c r="AF693" s="89"/>
      <c r="AG693" s="89"/>
      <c r="AH693" s="89"/>
      <c r="AI693" s="89"/>
      <c r="AJ693" s="89"/>
      <c r="AK693" s="89"/>
      <c r="AL693" s="89"/>
      <c r="AM693" s="89"/>
    </row>
    <row collapsed="false" customFormat="false" customHeight="false" hidden="false" ht="15.6" outlineLevel="0" r="694">
      <c r="A694" s="78"/>
      <c r="B694" s="83"/>
      <c r="C694" s="84"/>
      <c r="D694" s="84"/>
      <c r="E694" s="85"/>
      <c r="F694" s="86"/>
      <c r="G694" s="88"/>
      <c r="H694" s="88"/>
      <c r="I694" s="88"/>
      <c r="J694" s="88"/>
      <c r="K694" s="86"/>
      <c r="L694" s="86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  <c r="AC694" s="89"/>
      <c r="AD694" s="89"/>
      <c r="AE694" s="89"/>
      <c r="AF694" s="89"/>
      <c r="AG694" s="89"/>
      <c r="AH694" s="89"/>
      <c r="AI694" s="89"/>
      <c r="AJ694" s="89"/>
      <c r="AK694" s="89"/>
      <c r="AL694" s="89"/>
      <c r="AM694" s="89"/>
    </row>
    <row collapsed="false" customFormat="false" customHeight="false" hidden="false" ht="69.6" outlineLevel="0" r="695">
      <c r="A695" s="78" t="n">
        <v>343</v>
      </c>
      <c r="B695" s="79" t="s">
        <v>478</v>
      </c>
      <c r="C695" s="84" t="s">
        <v>1084</v>
      </c>
      <c r="D695" s="84" t="s">
        <v>1089</v>
      </c>
      <c r="E695" s="85"/>
      <c r="F695" s="86"/>
      <c r="G695" s="88"/>
      <c r="H695" s="88"/>
      <c r="I695" s="88"/>
      <c r="J695" s="88"/>
      <c r="K695" s="86"/>
      <c r="L695" s="86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  <c r="AC695" s="89"/>
      <c r="AD695" s="89"/>
      <c r="AE695" s="89"/>
      <c r="AF695" s="89"/>
      <c r="AG695" s="89"/>
      <c r="AH695" s="89"/>
      <c r="AI695" s="89"/>
      <c r="AJ695" s="89"/>
      <c r="AK695" s="89"/>
      <c r="AL695" s="89"/>
      <c r="AM695" s="89"/>
    </row>
    <row collapsed="false" customFormat="false" customHeight="false" hidden="false" ht="31.2" outlineLevel="0" r="696">
      <c r="A696" s="78"/>
      <c r="B696" s="83"/>
      <c r="C696" s="84"/>
      <c r="D696" s="84"/>
      <c r="E696" s="85" t="s">
        <v>1083</v>
      </c>
      <c r="F696" s="86" t="s">
        <v>1082</v>
      </c>
      <c r="G696" s="88" t="s">
        <v>1250</v>
      </c>
      <c r="H696" s="88" t="s">
        <v>1296</v>
      </c>
      <c r="I696" s="88" t="s">
        <v>1176</v>
      </c>
      <c r="J696" s="88" t="s">
        <v>1124</v>
      </c>
      <c r="K696" s="86" t="s">
        <v>53</v>
      </c>
      <c r="L696" s="86" t="s">
        <v>53</v>
      </c>
      <c r="M696" s="89" t="n">
        <v>2970</v>
      </c>
      <c r="N696" s="89" t="n">
        <v>1753</v>
      </c>
      <c r="O696" s="89" t="n">
        <v>244</v>
      </c>
      <c r="P696" s="89" t="s">
        <v>1059</v>
      </c>
      <c r="Q696" s="89" t="n">
        <v>209</v>
      </c>
      <c r="R696" s="89" t="s">
        <v>1059</v>
      </c>
      <c r="S696" s="89" t="n">
        <v>222</v>
      </c>
      <c r="T696" s="89" t="s">
        <v>1059</v>
      </c>
      <c r="U696" s="89" t="n">
        <v>190</v>
      </c>
      <c r="V696" s="89" t="s">
        <v>1059</v>
      </c>
      <c r="W696" s="89" t="n">
        <v>138</v>
      </c>
      <c r="X696" s="89" t="s">
        <v>1059</v>
      </c>
      <c r="Y696" s="89" t="n">
        <v>123</v>
      </c>
      <c r="Z696" s="89" t="s">
        <v>1059</v>
      </c>
      <c r="AA696" s="89" t="n">
        <v>142</v>
      </c>
      <c r="AB696" s="89" t="s">
        <v>1059</v>
      </c>
      <c r="AC696" s="89" t="n">
        <v>165</v>
      </c>
      <c r="AD696" s="89" t="s">
        <v>1059</v>
      </c>
      <c r="AE696" s="89" t="n">
        <v>177</v>
      </c>
      <c r="AF696" s="89" t="s">
        <v>1059</v>
      </c>
      <c r="AG696" s="89" t="n">
        <v>132</v>
      </c>
      <c r="AH696" s="89" t="s">
        <v>1059</v>
      </c>
      <c r="AI696" s="89" t="n">
        <v>195</v>
      </c>
      <c r="AJ696" s="89" t="s">
        <v>1059</v>
      </c>
      <c r="AK696" s="89" t="n">
        <v>61</v>
      </c>
      <c r="AL696" s="89" t="s">
        <v>1059</v>
      </c>
      <c r="AM696" s="89"/>
    </row>
    <row collapsed="false" customFormat="false" customHeight="false" hidden="false" ht="69.6" outlineLevel="0" r="697">
      <c r="A697" s="78" t="n">
        <v>344</v>
      </c>
      <c r="B697" s="79" t="s">
        <v>479</v>
      </c>
      <c r="C697" s="84" t="s">
        <v>1084</v>
      </c>
      <c r="D697" s="84" t="s">
        <v>1089</v>
      </c>
      <c r="E697" s="85"/>
      <c r="F697" s="86"/>
      <c r="G697" s="88"/>
      <c r="H697" s="88"/>
      <c r="I697" s="88"/>
      <c r="J697" s="88"/>
      <c r="K697" s="86"/>
      <c r="L697" s="86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  <c r="AC697" s="89"/>
      <c r="AD697" s="89"/>
      <c r="AE697" s="89"/>
      <c r="AF697" s="89"/>
      <c r="AG697" s="89"/>
      <c r="AH697" s="89"/>
      <c r="AI697" s="89"/>
      <c r="AJ697" s="89"/>
      <c r="AK697" s="89"/>
      <c r="AL697" s="89"/>
      <c r="AM697" s="89"/>
    </row>
    <row collapsed="false" customFormat="false" customHeight="false" hidden="false" ht="31.2" outlineLevel="0" r="698">
      <c r="A698" s="78"/>
      <c r="B698" s="83"/>
      <c r="C698" s="84"/>
      <c r="D698" s="84"/>
      <c r="E698" s="85" t="s">
        <v>1083</v>
      </c>
      <c r="F698" s="86" t="s">
        <v>1082</v>
      </c>
      <c r="G698" s="88" t="s">
        <v>1250</v>
      </c>
      <c r="H698" s="88" t="s">
        <v>1269</v>
      </c>
      <c r="I698" s="88" t="s">
        <v>1297</v>
      </c>
      <c r="J698" s="88" t="s">
        <v>1176</v>
      </c>
      <c r="K698" s="86" t="n">
        <v>2</v>
      </c>
      <c r="L698" s="86" t="s">
        <v>53</v>
      </c>
      <c r="M698" s="89" t="n">
        <v>1844</v>
      </c>
      <c r="N698" s="89" t="n">
        <v>1738</v>
      </c>
      <c r="O698" s="89" t="n">
        <v>245</v>
      </c>
      <c r="P698" s="89" t="s">
        <v>1059</v>
      </c>
      <c r="Q698" s="89" t="n">
        <v>226</v>
      </c>
      <c r="R698" s="89" t="s">
        <v>1059</v>
      </c>
      <c r="S698" s="89" t="n">
        <v>172</v>
      </c>
      <c r="T698" s="89" t="s">
        <v>1059</v>
      </c>
      <c r="U698" s="89" t="n">
        <v>119</v>
      </c>
      <c r="V698" s="89" t="s">
        <v>1059</v>
      </c>
      <c r="W698" s="89" t="n">
        <v>111</v>
      </c>
      <c r="X698" s="89" t="s">
        <v>1059</v>
      </c>
      <c r="Y698" s="89" t="n">
        <v>121</v>
      </c>
      <c r="Z698" s="89" t="s">
        <v>1059</v>
      </c>
      <c r="AA698" s="89" t="n">
        <v>113</v>
      </c>
      <c r="AB698" s="89" t="s">
        <v>1059</v>
      </c>
      <c r="AC698" s="89" t="n">
        <v>122</v>
      </c>
      <c r="AD698" s="89" t="s">
        <v>1059</v>
      </c>
      <c r="AE698" s="89" t="n">
        <v>180</v>
      </c>
      <c r="AF698" s="89" t="s">
        <v>1059</v>
      </c>
      <c r="AG698" s="89" t="n">
        <v>142</v>
      </c>
      <c r="AH698" s="89" t="s">
        <v>1059</v>
      </c>
      <c r="AI698" s="89" t="n">
        <v>213</v>
      </c>
      <c r="AJ698" s="89" t="s">
        <v>1059</v>
      </c>
      <c r="AK698" s="89" t="n">
        <v>297</v>
      </c>
      <c r="AL698" s="89" t="s">
        <v>1059</v>
      </c>
      <c r="AM698" s="89"/>
    </row>
    <row collapsed="false" customFormat="false" customHeight="false" hidden="false" ht="69.6" outlineLevel="0" r="699">
      <c r="A699" s="78" t="n">
        <v>345</v>
      </c>
      <c r="B699" s="79" t="s">
        <v>480</v>
      </c>
      <c r="C699" s="84" t="s">
        <v>1084</v>
      </c>
      <c r="D699" s="84" t="s">
        <v>1089</v>
      </c>
      <c r="E699" s="85"/>
      <c r="F699" s="86"/>
      <c r="G699" s="88"/>
      <c r="H699" s="88"/>
      <c r="I699" s="88"/>
      <c r="J699" s="88"/>
      <c r="K699" s="86"/>
      <c r="L699" s="86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  <c r="AC699" s="89"/>
      <c r="AD699" s="89"/>
      <c r="AE699" s="89"/>
      <c r="AF699" s="89"/>
      <c r="AG699" s="89"/>
      <c r="AH699" s="89"/>
      <c r="AI699" s="89"/>
      <c r="AJ699" s="89"/>
      <c r="AK699" s="89"/>
      <c r="AL699" s="89"/>
      <c r="AM699" s="89"/>
    </row>
    <row collapsed="false" customFormat="false" customHeight="false" hidden="false" ht="31.2" outlineLevel="0" r="700">
      <c r="A700" s="78"/>
      <c r="B700" s="83"/>
      <c r="C700" s="84"/>
      <c r="D700" s="84"/>
      <c r="E700" s="85" t="s">
        <v>1083</v>
      </c>
      <c r="F700" s="86" t="s">
        <v>1082</v>
      </c>
      <c r="G700" s="88" t="s">
        <v>1250</v>
      </c>
      <c r="H700" s="88" t="s">
        <v>1298</v>
      </c>
      <c r="I700" s="88" t="s">
        <v>1176</v>
      </c>
      <c r="J700" s="88" t="s">
        <v>1124</v>
      </c>
      <c r="K700" s="86" t="s">
        <v>53</v>
      </c>
      <c r="L700" s="86" t="s">
        <v>53</v>
      </c>
      <c r="M700" s="89" t="n">
        <v>1136</v>
      </c>
      <c r="N700" s="89" t="n">
        <v>1215</v>
      </c>
      <c r="O700" s="89" t="n">
        <v>183</v>
      </c>
      <c r="P700" s="89" t="s">
        <v>1059</v>
      </c>
      <c r="Q700" s="89" t="n">
        <v>126</v>
      </c>
      <c r="R700" s="89" t="s">
        <v>1059</v>
      </c>
      <c r="S700" s="89" t="n">
        <v>125</v>
      </c>
      <c r="T700" s="89" t="s">
        <v>1059</v>
      </c>
      <c r="U700" s="89" t="n">
        <v>87</v>
      </c>
      <c r="V700" s="89" t="s">
        <v>1059</v>
      </c>
      <c r="W700" s="89" t="n">
        <v>85</v>
      </c>
      <c r="X700" s="89" t="s">
        <v>1059</v>
      </c>
      <c r="Y700" s="89" t="n">
        <v>73</v>
      </c>
      <c r="Z700" s="89" t="s">
        <v>1059</v>
      </c>
      <c r="AA700" s="89" t="n">
        <v>60</v>
      </c>
      <c r="AB700" s="89" t="s">
        <v>1059</v>
      </c>
      <c r="AC700" s="89" t="n">
        <v>38</v>
      </c>
      <c r="AD700" s="89" t="s">
        <v>1059</v>
      </c>
      <c r="AE700" s="89" t="n">
        <v>141</v>
      </c>
      <c r="AF700" s="89" t="s">
        <v>1059</v>
      </c>
      <c r="AG700" s="89" t="n">
        <v>126</v>
      </c>
      <c r="AH700" s="89" t="s">
        <v>1059</v>
      </c>
      <c r="AI700" s="89" t="n">
        <v>187</v>
      </c>
      <c r="AJ700" s="89" t="s">
        <v>1059</v>
      </c>
      <c r="AK700" s="89" t="n">
        <v>280</v>
      </c>
      <c r="AL700" s="89" t="s">
        <v>1059</v>
      </c>
      <c r="AM700" s="89"/>
    </row>
    <row collapsed="false" customFormat="false" customHeight="false" hidden="false" ht="69.6" outlineLevel="0" r="701">
      <c r="A701" s="78" t="n">
        <v>346</v>
      </c>
      <c r="B701" s="79" t="s">
        <v>481</v>
      </c>
      <c r="C701" s="84" t="s">
        <v>1084</v>
      </c>
      <c r="D701" s="84" t="s">
        <v>1089</v>
      </c>
      <c r="E701" s="85"/>
      <c r="F701" s="86"/>
      <c r="G701" s="88"/>
      <c r="H701" s="88"/>
      <c r="I701" s="88"/>
      <c r="J701" s="88"/>
      <c r="K701" s="86"/>
      <c r="L701" s="86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  <c r="AC701" s="89"/>
      <c r="AD701" s="89"/>
      <c r="AE701" s="89"/>
      <c r="AF701" s="89"/>
      <c r="AG701" s="89"/>
      <c r="AH701" s="89"/>
      <c r="AI701" s="89"/>
      <c r="AJ701" s="89"/>
      <c r="AK701" s="89"/>
      <c r="AL701" s="89"/>
      <c r="AM701" s="89"/>
    </row>
    <row collapsed="false" customFormat="false" customHeight="false" hidden="false" ht="31.2" outlineLevel="0" r="702">
      <c r="A702" s="78"/>
      <c r="B702" s="83"/>
      <c r="C702" s="84"/>
      <c r="D702" s="84"/>
      <c r="E702" s="85" t="s">
        <v>1083</v>
      </c>
      <c r="F702" s="86" t="s">
        <v>1082</v>
      </c>
      <c r="G702" s="88" t="s">
        <v>1250</v>
      </c>
      <c r="H702" s="88" t="s">
        <v>1299</v>
      </c>
      <c r="I702" s="88" t="s">
        <v>1176</v>
      </c>
      <c r="J702" s="88" t="s">
        <v>1124</v>
      </c>
      <c r="K702" s="86" t="s">
        <v>53</v>
      </c>
      <c r="L702" s="86" t="s">
        <v>53</v>
      </c>
      <c r="M702" s="89" t="n">
        <v>1582</v>
      </c>
      <c r="N702" s="89" t="n">
        <v>2300</v>
      </c>
      <c r="O702" s="89" t="n">
        <v>142</v>
      </c>
      <c r="P702" s="89" t="s">
        <v>1059</v>
      </c>
      <c r="Q702" s="89" t="n">
        <v>114</v>
      </c>
      <c r="R702" s="89" t="s">
        <v>1059</v>
      </c>
      <c r="S702" s="89" t="n">
        <v>136</v>
      </c>
      <c r="T702" s="89" t="s">
        <v>1059</v>
      </c>
      <c r="U702" s="89" t="n">
        <v>151</v>
      </c>
      <c r="V702" s="89" t="s">
        <v>1059</v>
      </c>
      <c r="W702" s="89" t="n">
        <v>73</v>
      </c>
      <c r="X702" s="89" t="s">
        <v>1059</v>
      </c>
      <c r="Y702" s="89" t="n">
        <v>47</v>
      </c>
      <c r="Z702" s="89" t="s">
        <v>1059</v>
      </c>
      <c r="AA702" s="89" t="n">
        <v>88</v>
      </c>
      <c r="AB702" s="89" t="s">
        <v>1059</v>
      </c>
      <c r="AC702" s="89" t="n">
        <v>106</v>
      </c>
      <c r="AD702" s="89" t="s">
        <v>1059</v>
      </c>
      <c r="AE702" s="89" t="n">
        <v>183</v>
      </c>
      <c r="AF702" s="89" t="s">
        <v>1059</v>
      </c>
      <c r="AG702" s="89" t="n">
        <v>171</v>
      </c>
      <c r="AH702" s="89" t="s">
        <v>1059</v>
      </c>
      <c r="AI702" s="89" t="n">
        <v>259</v>
      </c>
      <c r="AJ702" s="89" t="s">
        <v>1059</v>
      </c>
      <c r="AK702" s="89" t="n">
        <v>145</v>
      </c>
      <c r="AL702" s="89" t="s">
        <v>1059</v>
      </c>
      <c r="AM702" s="89"/>
    </row>
    <row collapsed="false" customFormat="false" customHeight="false" hidden="false" ht="69.6" outlineLevel="0" r="703">
      <c r="A703" s="78" t="n">
        <v>347</v>
      </c>
      <c r="B703" s="79" t="s">
        <v>482</v>
      </c>
      <c r="C703" s="84" t="s">
        <v>1084</v>
      </c>
      <c r="D703" s="84" t="s">
        <v>1089</v>
      </c>
      <c r="E703" s="85"/>
      <c r="F703" s="86"/>
      <c r="G703" s="88"/>
      <c r="H703" s="88"/>
      <c r="I703" s="88"/>
      <c r="J703" s="88"/>
      <c r="K703" s="86"/>
      <c r="L703" s="86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  <c r="AC703" s="89"/>
      <c r="AD703" s="89"/>
      <c r="AE703" s="89"/>
      <c r="AF703" s="89"/>
      <c r="AG703" s="89"/>
      <c r="AH703" s="89"/>
      <c r="AI703" s="89"/>
      <c r="AJ703" s="89"/>
      <c r="AK703" s="89"/>
      <c r="AL703" s="89"/>
      <c r="AM703" s="89"/>
    </row>
    <row collapsed="false" customFormat="false" customHeight="false" hidden="false" ht="31.2" outlineLevel="0" r="704">
      <c r="A704" s="78"/>
      <c r="B704" s="83"/>
      <c r="C704" s="84"/>
      <c r="D704" s="84"/>
      <c r="E704" s="85" t="s">
        <v>1083</v>
      </c>
      <c r="F704" s="86" t="s">
        <v>1082</v>
      </c>
      <c r="G704" s="88" t="s">
        <v>1250</v>
      </c>
      <c r="H704" s="88" t="s">
        <v>1300</v>
      </c>
      <c r="I704" s="88" t="s">
        <v>1236</v>
      </c>
      <c r="J704" s="88" t="s">
        <v>1232</v>
      </c>
      <c r="K704" s="86" t="s">
        <v>53</v>
      </c>
      <c r="L704" s="86" t="s">
        <v>53</v>
      </c>
      <c r="M704" s="89" t="n">
        <v>1528</v>
      </c>
      <c r="N704" s="89" t="n">
        <v>2136</v>
      </c>
      <c r="O704" s="89" t="n">
        <v>167</v>
      </c>
      <c r="P704" s="89" t="s">
        <v>1059</v>
      </c>
      <c r="Q704" s="89" t="n">
        <v>169</v>
      </c>
      <c r="R704" s="89" t="s">
        <v>1059</v>
      </c>
      <c r="S704" s="89" t="n">
        <v>208</v>
      </c>
      <c r="T704" s="89" t="s">
        <v>1059</v>
      </c>
      <c r="U704" s="89" t="n">
        <v>153</v>
      </c>
      <c r="V704" s="89" t="s">
        <v>1059</v>
      </c>
      <c r="W704" s="89" t="n">
        <v>111</v>
      </c>
      <c r="X704" s="89" t="s">
        <v>1059</v>
      </c>
      <c r="Y704" s="89" t="n">
        <v>108</v>
      </c>
      <c r="Z704" s="89" t="s">
        <v>1059</v>
      </c>
      <c r="AA704" s="89" t="n">
        <v>107</v>
      </c>
      <c r="AB704" s="89" t="s">
        <v>1059</v>
      </c>
      <c r="AC704" s="89" t="n">
        <v>112</v>
      </c>
      <c r="AD704" s="89" t="s">
        <v>1059</v>
      </c>
      <c r="AE704" s="89" t="n">
        <v>220</v>
      </c>
      <c r="AF704" s="89" t="s">
        <v>1059</v>
      </c>
      <c r="AG704" s="89" t="n">
        <v>165</v>
      </c>
      <c r="AH704" s="89" t="s">
        <v>1059</v>
      </c>
      <c r="AI704" s="89" t="n">
        <v>205</v>
      </c>
      <c r="AJ704" s="89" t="s">
        <v>1059</v>
      </c>
      <c r="AK704" s="89" t="n">
        <v>175</v>
      </c>
      <c r="AL704" s="89" t="s">
        <v>1059</v>
      </c>
      <c r="AM704" s="89"/>
    </row>
    <row collapsed="false" customFormat="false" customHeight="false" hidden="false" ht="69.6" outlineLevel="0" r="705">
      <c r="A705" s="78" t="n">
        <v>348</v>
      </c>
      <c r="B705" s="79" t="s">
        <v>483</v>
      </c>
      <c r="C705" s="84" t="s">
        <v>1084</v>
      </c>
      <c r="D705" s="84" t="s">
        <v>1089</v>
      </c>
      <c r="E705" s="85"/>
      <c r="F705" s="86"/>
      <c r="G705" s="88"/>
      <c r="H705" s="88"/>
      <c r="I705" s="88"/>
      <c r="J705" s="88"/>
      <c r="K705" s="86"/>
      <c r="L705" s="86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  <c r="AC705" s="89"/>
      <c r="AD705" s="89"/>
      <c r="AE705" s="89"/>
      <c r="AF705" s="89"/>
      <c r="AG705" s="89"/>
      <c r="AH705" s="89"/>
      <c r="AI705" s="89"/>
      <c r="AJ705" s="89"/>
      <c r="AK705" s="89"/>
      <c r="AL705" s="89"/>
      <c r="AM705" s="89"/>
    </row>
    <row collapsed="false" customFormat="false" customHeight="false" hidden="false" ht="15.6" outlineLevel="0" r="706">
      <c r="A706" s="78"/>
      <c r="B706" s="83"/>
      <c r="C706" s="84"/>
      <c r="D706" s="84"/>
      <c r="E706" s="85" t="s">
        <v>1083</v>
      </c>
      <c r="F706" s="86" t="s">
        <v>1082</v>
      </c>
      <c r="G706" s="88"/>
      <c r="H706" s="88"/>
      <c r="I706" s="88"/>
      <c r="J706" s="88"/>
      <c r="K706" s="86" t="s">
        <v>53</v>
      </c>
      <c r="L706" s="86" t="s">
        <v>53</v>
      </c>
      <c r="M706" s="89" t="n">
        <v>1489</v>
      </c>
      <c r="N706" s="89" t="n">
        <v>1282</v>
      </c>
      <c r="O706" s="89" t="n">
        <v>129</v>
      </c>
      <c r="P706" s="89" t="s">
        <v>1059</v>
      </c>
      <c r="Q706" s="89" t="n">
        <v>163</v>
      </c>
      <c r="R706" s="89" t="s">
        <v>1059</v>
      </c>
      <c r="S706" s="89" t="n">
        <v>111</v>
      </c>
      <c r="T706" s="89" t="s">
        <v>1059</v>
      </c>
      <c r="U706" s="89" t="n">
        <v>105</v>
      </c>
      <c r="V706" s="89" t="s">
        <v>1059</v>
      </c>
      <c r="W706" s="89" t="n">
        <v>109</v>
      </c>
      <c r="X706" s="89" t="s">
        <v>1059</v>
      </c>
      <c r="Y706" s="89" t="n">
        <v>94</v>
      </c>
      <c r="Z706" s="89" t="s">
        <v>1059</v>
      </c>
      <c r="AA706" s="89" t="n">
        <v>107</v>
      </c>
      <c r="AB706" s="89" t="s">
        <v>1059</v>
      </c>
      <c r="AC706" s="89" t="n">
        <v>106</v>
      </c>
      <c r="AD706" s="89" t="s">
        <v>1059</v>
      </c>
      <c r="AE706" s="89" t="n">
        <v>129</v>
      </c>
      <c r="AF706" s="89" t="s">
        <v>1059</v>
      </c>
      <c r="AG706" s="89" t="n">
        <v>90</v>
      </c>
      <c r="AH706" s="89" t="s">
        <v>1059</v>
      </c>
      <c r="AI706" s="89" t="n">
        <v>167</v>
      </c>
      <c r="AJ706" s="89" t="s">
        <v>1059</v>
      </c>
      <c r="AK706" s="89" t="n">
        <v>160</v>
      </c>
      <c r="AL706" s="89" t="s">
        <v>1059</v>
      </c>
      <c r="AM706" s="89"/>
    </row>
    <row collapsed="false" customFormat="false" customHeight="false" hidden="false" ht="15.6" outlineLevel="0" r="707">
      <c r="A707" s="78" t="n">
        <v>349</v>
      </c>
      <c r="B707" s="79" t="s">
        <v>484</v>
      </c>
      <c r="C707" s="84"/>
      <c r="D707" s="84"/>
      <c r="E707" s="85"/>
      <c r="F707" s="86"/>
      <c r="G707" s="88"/>
      <c r="H707" s="88"/>
      <c r="I707" s="88"/>
      <c r="J707" s="88"/>
      <c r="K707" s="86"/>
      <c r="L707" s="86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  <c r="AC707" s="89"/>
      <c r="AD707" s="89"/>
      <c r="AE707" s="89"/>
      <c r="AF707" s="89"/>
      <c r="AG707" s="89"/>
      <c r="AH707" s="89"/>
      <c r="AI707" s="89"/>
      <c r="AJ707" s="89"/>
      <c r="AK707" s="89"/>
      <c r="AL707" s="89"/>
      <c r="AM707" s="89"/>
    </row>
    <row collapsed="false" customFormat="false" customHeight="false" hidden="false" ht="15.6" outlineLevel="0" r="708">
      <c r="A708" s="78"/>
      <c r="B708" s="83"/>
      <c r="C708" s="84"/>
      <c r="D708" s="84"/>
      <c r="E708" s="85"/>
      <c r="F708" s="86"/>
      <c r="G708" s="88"/>
      <c r="H708" s="88"/>
      <c r="I708" s="88"/>
      <c r="J708" s="88"/>
      <c r="K708" s="86"/>
      <c r="L708" s="86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  <c r="AC708" s="89"/>
      <c r="AD708" s="89"/>
      <c r="AE708" s="89"/>
      <c r="AF708" s="89"/>
      <c r="AG708" s="89"/>
      <c r="AH708" s="89"/>
      <c r="AI708" s="89"/>
      <c r="AJ708" s="89"/>
      <c r="AK708" s="89"/>
      <c r="AL708" s="89"/>
      <c r="AM708" s="89"/>
    </row>
    <row collapsed="false" customFormat="false" customHeight="false" hidden="false" ht="69.6" outlineLevel="0" r="709">
      <c r="A709" s="78" t="n">
        <v>350</v>
      </c>
      <c r="B709" s="79" t="s">
        <v>485</v>
      </c>
      <c r="C709" s="84" t="s">
        <v>1084</v>
      </c>
      <c r="D709" s="84" t="s">
        <v>1089</v>
      </c>
      <c r="E709" s="85"/>
      <c r="F709" s="86"/>
      <c r="G709" s="88"/>
      <c r="H709" s="88"/>
      <c r="I709" s="88"/>
      <c r="J709" s="88"/>
      <c r="K709" s="86"/>
      <c r="L709" s="86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  <c r="AC709" s="89"/>
      <c r="AD709" s="89"/>
      <c r="AE709" s="89"/>
      <c r="AF709" s="89"/>
      <c r="AG709" s="89"/>
      <c r="AH709" s="89"/>
      <c r="AI709" s="89"/>
      <c r="AJ709" s="89"/>
      <c r="AK709" s="89"/>
      <c r="AL709" s="89"/>
      <c r="AM709" s="89"/>
    </row>
    <row collapsed="false" customFormat="false" customHeight="false" hidden="false" ht="31.2" outlineLevel="0" r="710">
      <c r="A710" s="78"/>
      <c r="B710" s="83"/>
      <c r="C710" s="84"/>
      <c r="D710" s="84"/>
      <c r="E710" s="85" t="s">
        <v>1083</v>
      </c>
      <c r="F710" s="86" t="s">
        <v>1082</v>
      </c>
      <c r="G710" s="88" t="s">
        <v>1250</v>
      </c>
      <c r="H710" s="88" t="s">
        <v>432</v>
      </c>
      <c r="I710" s="88" t="s">
        <v>1176</v>
      </c>
      <c r="J710" s="88" t="s">
        <v>1124</v>
      </c>
      <c r="K710" s="86" t="s">
        <v>53</v>
      </c>
      <c r="L710" s="86" t="s">
        <v>53</v>
      </c>
      <c r="M710" s="89" t="n">
        <v>2733</v>
      </c>
      <c r="N710" s="89" t="n">
        <v>2341</v>
      </c>
      <c r="O710" s="89" t="n">
        <v>278</v>
      </c>
      <c r="P710" s="89" t="s">
        <v>1059</v>
      </c>
      <c r="Q710" s="89" t="n">
        <v>311</v>
      </c>
      <c r="R710" s="89" t="s">
        <v>1059</v>
      </c>
      <c r="S710" s="89" t="n">
        <v>345</v>
      </c>
      <c r="T710" s="89" t="s">
        <v>1059</v>
      </c>
      <c r="U710" s="89" t="n">
        <v>82</v>
      </c>
      <c r="V710" s="89" t="s">
        <v>1059</v>
      </c>
      <c r="W710" s="89" t="n">
        <v>85</v>
      </c>
      <c r="X710" s="89" t="s">
        <v>1059</v>
      </c>
      <c r="Y710" s="89" t="n">
        <v>84</v>
      </c>
      <c r="Z710" s="89" t="s">
        <v>1059</v>
      </c>
      <c r="AA710" s="89" t="n">
        <v>106</v>
      </c>
      <c r="AB710" s="89" t="s">
        <v>1059</v>
      </c>
      <c r="AC710" s="89" t="n">
        <v>100</v>
      </c>
      <c r="AD710" s="89" t="s">
        <v>1059</v>
      </c>
      <c r="AE710" s="89" t="n">
        <v>100</v>
      </c>
      <c r="AF710" s="89" t="s">
        <v>1059</v>
      </c>
      <c r="AG710" s="89" t="n">
        <v>91</v>
      </c>
      <c r="AH710" s="89" t="s">
        <v>1059</v>
      </c>
      <c r="AI710" s="89" t="n">
        <v>131</v>
      </c>
      <c r="AJ710" s="89" t="s">
        <v>1059</v>
      </c>
      <c r="AK710" s="89" t="n">
        <v>114</v>
      </c>
      <c r="AL710" s="89" t="s">
        <v>1059</v>
      </c>
      <c r="AM710" s="89"/>
    </row>
    <row collapsed="false" customFormat="false" customHeight="false" hidden="false" ht="69.6" outlineLevel="0" r="711">
      <c r="A711" s="78" t="n">
        <v>351</v>
      </c>
      <c r="B711" s="79" t="s">
        <v>486</v>
      </c>
      <c r="C711" s="84" t="s">
        <v>1084</v>
      </c>
      <c r="D711" s="84" t="s">
        <v>1089</v>
      </c>
      <c r="E711" s="85"/>
      <c r="F711" s="86"/>
      <c r="G711" s="88"/>
      <c r="H711" s="88"/>
      <c r="I711" s="88"/>
      <c r="J711" s="88"/>
      <c r="K711" s="86"/>
      <c r="L711" s="86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  <c r="AC711" s="89"/>
      <c r="AD711" s="89"/>
      <c r="AE711" s="89"/>
      <c r="AF711" s="89"/>
      <c r="AG711" s="89"/>
      <c r="AH711" s="89"/>
      <c r="AI711" s="89"/>
      <c r="AJ711" s="89"/>
      <c r="AK711" s="89"/>
      <c r="AL711" s="89"/>
      <c r="AM711" s="89"/>
    </row>
    <row collapsed="false" customFormat="false" customHeight="false" hidden="false" ht="31.2" outlineLevel="0" r="712">
      <c r="A712" s="78"/>
      <c r="B712" s="83"/>
      <c r="C712" s="84"/>
      <c r="D712" s="84"/>
      <c r="E712" s="85" t="s">
        <v>1083</v>
      </c>
      <c r="F712" s="86" t="s">
        <v>1082</v>
      </c>
      <c r="G712" s="88" t="s">
        <v>1250</v>
      </c>
      <c r="H712" s="88" t="s">
        <v>1301</v>
      </c>
      <c r="I712" s="88" t="s">
        <v>1176</v>
      </c>
      <c r="J712" s="88" t="s">
        <v>1124</v>
      </c>
      <c r="K712" s="86" t="s">
        <v>53</v>
      </c>
      <c r="L712" s="86" t="s">
        <v>53</v>
      </c>
      <c r="M712" s="89" t="n">
        <v>2041</v>
      </c>
      <c r="N712" s="89" t="n">
        <v>1868</v>
      </c>
      <c r="O712" s="89" t="n">
        <v>216</v>
      </c>
      <c r="P712" s="89" t="s">
        <v>1059</v>
      </c>
      <c r="Q712" s="89" t="n">
        <v>281</v>
      </c>
      <c r="R712" s="89" t="s">
        <v>1059</v>
      </c>
      <c r="S712" s="89" t="n">
        <v>268</v>
      </c>
      <c r="T712" s="89" t="s">
        <v>1059</v>
      </c>
      <c r="U712" s="89" t="n">
        <v>98</v>
      </c>
      <c r="V712" s="89" t="s">
        <v>1059</v>
      </c>
      <c r="W712" s="89" t="n">
        <v>68</v>
      </c>
      <c r="X712" s="89" t="s">
        <v>1059</v>
      </c>
      <c r="Y712" s="89" t="n">
        <v>90</v>
      </c>
      <c r="Z712" s="89" t="s">
        <v>1059</v>
      </c>
      <c r="AA712" s="89" t="n">
        <v>141</v>
      </c>
      <c r="AB712" s="89" t="s">
        <v>1059</v>
      </c>
      <c r="AC712" s="89" t="n">
        <v>146</v>
      </c>
      <c r="AD712" s="89" t="s">
        <v>1059</v>
      </c>
      <c r="AE712" s="89" t="n">
        <v>162</v>
      </c>
      <c r="AF712" s="89" t="s">
        <v>1059</v>
      </c>
      <c r="AG712" s="89" t="n">
        <v>158</v>
      </c>
      <c r="AH712" s="89" t="s">
        <v>1059</v>
      </c>
      <c r="AI712" s="89" t="n">
        <v>189</v>
      </c>
      <c r="AJ712" s="89" t="s">
        <v>1059</v>
      </c>
      <c r="AK712" s="89" t="n">
        <v>218</v>
      </c>
      <c r="AL712" s="89" t="s">
        <v>1059</v>
      </c>
      <c r="AM712" s="89"/>
    </row>
    <row collapsed="false" customFormat="false" customHeight="false" hidden="false" ht="15.6" outlineLevel="0" r="713">
      <c r="A713" s="78" t="n">
        <v>352</v>
      </c>
      <c r="B713" s="79" t="s">
        <v>487</v>
      </c>
      <c r="C713" s="84"/>
      <c r="D713" s="84"/>
      <c r="E713" s="85"/>
      <c r="F713" s="86"/>
      <c r="G713" s="88"/>
      <c r="H713" s="88"/>
      <c r="I713" s="88"/>
      <c r="J713" s="88"/>
      <c r="K713" s="86"/>
      <c r="L713" s="86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  <c r="AC713" s="89"/>
      <c r="AD713" s="89"/>
      <c r="AE713" s="89"/>
      <c r="AF713" s="89"/>
      <c r="AG713" s="89"/>
      <c r="AH713" s="89"/>
      <c r="AI713" s="89"/>
      <c r="AJ713" s="89"/>
      <c r="AK713" s="89"/>
      <c r="AL713" s="89"/>
      <c r="AM713" s="89"/>
    </row>
    <row collapsed="false" customFormat="false" customHeight="false" hidden="false" ht="15.6" outlineLevel="0" r="714">
      <c r="A714" s="78"/>
      <c r="B714" s="83"/>
      <c r="C714" s="84"/>
      <c r="D714" s="84"/>
      <c r="E714" s="85"/>
      <c r="F714" s="86"/>
      <c r="G714" s="88"/>
      <c r="H714" s="88"/>
      <c r="I714" s="88"/>
      <c r="J714" s="88"/>
      <c r="K714" s="86"/>
      <c r="L714" s="86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  <c r="AC714" s="89"/>
      <c r="AD714" s="89"/>
      <c r="AE714" s="89"/>
      <c r="AF714" s="89"/>
      <c r="AG714" s="89"/>
      <c r="AH714" s="89"/>
      <c r="AI714" s="89"/>
      <c r="AJ714" s="89"/>
      <c r="AK714" s="89"/>
      <c r="AL714" s="89"/>
      <c r="AM714" s="89"/>
    </row>
    <row collapsed="false" customFormat="false" customHeight="false" hidden="false" ht="69.6" outlineLevel="0" r="715">
      <c r="A715" s="78" t="n">
        <v>353</v>
      </c>
      <c r="B715" s="79" t="s">
        <v>488</v>
      </c>
      <c r="C715" s="84" t="s">
        <v>1084</v>
      </c>
      <c r="D715" s="84" t="s">
        <v>1089</v>
      </c>
      <c r="E715" s="85"/>
      <c r="F715" s="86"/>
      <c r="G715" s="88"/>
      <c r="H715" s="88"/>
      <c r="I715" s="88"/>
      <c r="J715" s="88"/>
      <c r="K715" s="86"/>
      <c r="L715" s="86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  <c r="AC715" s="89"/>
      <c r="AD715" s="89"/>
      <c r="AE715" s="89"/>
      <c r="AF715" s="89"/>
      <c r="AG715" s="89"/>
      <c r="AH715" s="89"/>
      <c r="AI715" s="89"/>
      <c r="AJ715" s="89"/>
      <c r="AK715" s="89"/>
      <c r="AL715" s="89"/>
      <c r="AM715" s="89"/>
    </row>
    <row collapsed="false" customFormat="false" customHeight="false" hidden="false" ht="31.2" outlineLevel="0" r="716">
      <c r="A716" s="78"/>
      <c r="B716" s="83"/>
      <c r="C716" s="84"/>
      <c r="D716" s="84"/>
      <c r="E716" s="85" t="s">
        <v>1083</v>
      </c>
      <c r="F716" s="86" t="s">
        <v>1082</v>
      </c>
      <c r="G716" s="88" t="s">
        <v>1250</v>
      </c>
      <c r="H716" s="88" t="s">
        <v>1302</v>
      </c>
      <c r="I716" s="88" t="s">
        <v>1176</v>
      </c>
      <c r="J716" s="88" t="s">
        <v>1124</v>
      </c>
      <c r="K716" s="86" t="s">
        <v>53</v>
      </c>
      <c r="L716" s="86" t="s">
        <v>53</v>
      </c>
      <c r="M716" s="89" t="n">
        <v>1850</v>
      </c>
      <c r="N716" s="89" t="n">
        <v>3673</v>
      </c>
      <c r="O716" s="89" t="n">
        <v>1292</v>
      </c>
      <c r="P716" s="89" t="s">
        <v>1059</v>
      </c>
      <c r="Q716" s="89" t="n">
        <v>969</v>
      </c>
      <c r="R716" s="89" t="s">
        <v>1059</v>
      </c>
      <c r="S716" s="89" t="n">
        <v>1073</v>
      </c>
      <c r="T716" s="89" t="s">
        <v>1059</v>
      </c>
      <c r="U716" s="89" t="n">
        <v>68</v>
      </c>
      <c r="V716" s="89" t="s">
        <v>1059</v>
      </c>
      <c r="W716" s="89" t="n">
        <v>67</v>
      </c>
      <c r="X716" s="89" t="s">
        <v>1059</v>
      </c>
      <c r="Y716" s="89" t="n">
        <v>54</v>
      </c>
      <c r="Z716" s="89" t="s">
        <v>1059</v>
      </c>
      <c r="AA716" s="89" t="n">
        <v>80</v>
      </c>
      <c r="AB716" s="89" t="s">
        <v>1059</v>
      </c>
      <c r="AC716" s="89" t="n">
        <v>100</v>
      </c>
      <c r="AD716" s="89" t="s">
        <v>1059</v>
      </c>
      <c r="AE716" s="89" t="n">
        <v>118</v>
      </c>
      <c r="AF716" s="89" t="s">
        <v>1059</v>
      </c>
      <c r="AG716" s="89" t="n">
        <v>78</v>
      </c>
      <c r="AH716" s="89" t="s">
        <v>1059</v>
      </c>
      <c r="AI716" s="89" t="n">
        <v>125</v>
      </c>
      <c r="AJ716" s="89" t="s">
        <v>1059</v>
      </c>
      <c r="AK716" s="89" t="n">
        <v>154</v>
      </c>
      <c r="AL716" s="89" t="s">
        <v>1059</v>
      </c>
      <c r="AM716" s="89"/>
    </row>
    <row collapsed="false" customFormat="false" customHeight="false" hidden="false" ht="69.6" outlineLevel="0" r="717">
      <c r="A717" s="78" t="n">
        <v>354</v>
      </c>
      <c r="B717" s="79" t="s">
        <v>489</v>
      </c>
      <c r="C717" s="84" t="s">
        <v>1084</v>
      </c>
      <c r="D717" s="84" t="s">
        <v>1089</v>
      </c>
      <c r="E717" s="85"/>
      <c r="F717" s="86"/>
      <c r="G717" s="88"/>
      <c r="H717" s="88"/>
      <c r="I717" s="88"/>
      <c r="J717" s="88"/>
      <c r="K717" s="86"/>
      <c r="L717" s="86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  <c r="AC717" s="89"/>
      <c r="AD717" s="89"/>
      <c r="AE717" s="89"/>
      <c r="AF717" s="89"/>
      <c r="AG717" s="89"/>
      <c r="AH717" s="89"/>
      <c r="AI717" s="89"/>
      <c r="AJ717" s="89"/>
      <c r="AK717" s="89"/>
      <c r="AL717" s="89"/>
      <c r="AM717" s="89"/>
    </row>
    <row collapsed="false" customFormat="false" customHeight="false" hidden="false" ht="31.2" outlineLevel="0" r="718">
      <c r="A718" s="78"/>
      <c r="B718" s="83"/>
      <c r="C718" s="84"/>
      <c r="D718" s="84"/>
      <c r="E718" s="85" t="s">
        <v>1083</v>
      </c>
      <c r="F718" s="86" t="s">
        <v>1082</v>
      </c>
      <c r="G718" s="88" t="s">
        <v>1250</v>
      </c>
      <c r="H718" s="88" t="s">
        <v>1303</v>
      </c>
      <c r="I718" s="88" t="s">
        <v>1176</v>
      </c>
      <c r="J718" s="88" t="s">
        <v>1124</v>
      </c>
      <c r="K718" s="86" t="s">
        <v>53</v>
      </c>
      <c r="L718" s="86" t="s">
        <v>53</v>
      </c>
      <c r="M718" s="89" t="n">
        <v>1385</v>
      </c>
      <c r="N718" s="89" t="n">
        <v>1280</v>
      </c>
      <c r="O718" s="89" t="n">
        <v>136</v>
      </c>
      <c r="P718" s="89" t="s">
        <v>1059</v>
      </c>
      <c r="Q718" s="89" t="n">
        <v>138</v>
      </c>
      <c r="R718" s="89" t="s">
        <v>1059</v>
      </c>
      <c r="S718" s="89" t="n">
        <v>99</v>
      </c>
      <c r="T718" s="89" t="s">
        <v>1059</v>
      </c>
      <c r="U718" s="89" t="n">
        <v>66</v>
      </c>
      <c r="V718" s="89" t="s">
        <v>1059</v>
      </c>
      <c r="W718" s="89" t="n">
        <v>36</v>
      </c>
      <c r="X718" s="89" t="s">
        <v>1059</v>
      </c>
      <c r="Y718" s="89" t="n">
        <v>36</v>
      </c>
      <c r="Z718" s="89" t="s">
        <v>1059</v>
      </c>
      <c r="AA718" s="89" t="n">
        <v>35</v>
      </c>
      <c r="AB718" s="89" t="s">
        <v>1059</v>
      </c>
      <c r="AC718" s="89" t="n">
        <v>73</v>
      </c>
      <c r="AD718" s="89" t="s">
        <v>1059</v>
      </c>
      <c r="AE718" s="89" t="n">
        <v>106</v>
      </c>
      <c r="AF718" s="89" t="s">
        <v>1059</v>
      </c>
      <c r="AG718" s="89" t="n">
        <v>89</v>
      </c>
      <c r="AH718" s="89" t="s">
        <v>1059</v>
      </c>
      <c r="AI718" s="89" t="n">
        <v>112</v>
      </c>
      <c r="AJ718" s="89" t="s">
        <v>1059</v>
      </c>
      <c r="AK718" s="89" t="n">
        <v>173</v>
      </c>
      <c r="AL718" s="89" t="s">
        <v>1059</v>
      </c>
      <c r="AM718" s="89"/>
    </row>
    <row collapsed="false" customFormat="false" customHeight="false" hidden="false" ht="15.6" outlineLevel="0" r="719">
      <c r="A719" s="78" t="n">
        <v>355</v>
      </c>
      <c r="B719" s="79" t="s">
        <v>490</v>
      </c>
      <c r="C719" s="84"/>
      <c r="D719" s="84"/>
      <c r="E719" s="85"/>
      <c r="F719" s="86"/>
      <c r="G719" s="88"/>
      <c r="H719" s="88"/>
      <c r="I719" s="88"/>
      <c r="J719" s="88"/>
      <c r="K719" s="86"/>
      <c r="L719" s="86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  <c r="AC719" s="89"/>
      <c r="AD719" s="89"/>
      <c r="AE719" s="89"/>
      <c r="AF719" s="89"/>
      <c r="AG719" s="89"/>
      <c r="AH719" s="89"/>
      <c r="AI719" s="89"/>
      <c r="AJ719" s="89"/>
      <c r="AK719" s="89"/>
      <c r="AL719" s="89"/>
      <c r="AM719" s="89"/>
    </row>
    <row collapsed="false" customFormat="false" customHeight="false" hidden="false" ht="15.6" outlineLevel="0" r="720">
      <c r="A720" s="78"/>
      <c r="B720" s="83"/>
      <c r="C720" s="84"/>
      <c r="D720" s="84"/>
      <c r="E720" s="85"/>
      <c r="F720" s="86"/>
      <c r="G720" s="88"/>
      <c r="H720" s="88"/>
      <c r="I720" s="88"/>
      <c r="J720" s="88"/>
      <c r="K720" s="86"/>
      <c r="L720" s="86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  <c r="AC720" s="89"/>
      <c r="AD720" s="89"/>
      <c r="AE720" s="89"/>
      <c r="AF720" s="89"/>
      <c r="AG720" s="89"/>
      <c r="AH720" s="89"/>
      <c r="AI720" s="89"/>
      <c r="AJ720" s="89"/>
      <c r="AK720" s="89"/>
      <c r="AL720" s="89"/>
      <c r="AM720" s="89"/>
    </row>
    <row collapsed="false" customFormat="false" customHeight="false" hidden="false" ht="69.6" outlineLevel="0" r="721">
      <c r="A721" s="78" t="n">
        <v>356</v>
      </c>
      <c r="B721" s="79" t="s">
        <v>491</v>
      </c>
      <c r="C721" s="84" t="s">
        <v>1084</v>
      </c>
      <c r="D721" s="84" t="s">
        <v>1089</v>
      </c>
      <c r="E721" s="85"/>
      <c r="F721" s="86"/>
      <c r="G721" s="88"/>
      <c r="H721" s="88"/>
      <c r="I721" s="88"/>
      <c r="J721" s="88"/>
      <c r="K721" s="86"/>
      <c r="L721" s="86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  <c r="AC721" s="89"/>
      <c r="AD721" s="89"/>
      <c r="AE721" s="89"/>
      <c r="AF721" s="89"/>
      <c r="AG721" s="89"/>
      <c r="AH721" s="89"/>
      <c r="AI721" s="89"/>
      <c r="AJ721" s="89"/>
      <c r="AK721" s="89"/>
      <c r="AL721" s="89"/>
      <c r="AM721" s="89"/>
    </row>
    <row collapsed="false" customFormat="false" customHeight="false" hidden="false" ht="31.2" outlineLevel="0" r="722">
      <c r="A722" s="78"/>
      <c r="B722" s="83"/>
      <c r="C722" s="84"/>
      <c r="D722" s="84"/>
      <c r="E722" s="85" t="s">
        <v>1083</v>
      </c>
      <c r="F722" s="86" t="s">
        <v>1082</v>
      </c>
      <c r="G722" s="88" t="s">
        <v>1250</v>
      </c>
      <c r="H722" s="88" t="s">
        <v>1304</v>
      </c>
      <c r="I722" s="88" t="s">
        <v>1176</v>
      </c>
      <c r="J722" s="88" t="s">
        <v>1124</v>
      </c>
      <c r="K722" s="86" t="s">
        <v>53</v>
      </c>
      <c r="L722" s="86" t="s">
        <v>53</v>
      </c>
      <c r="M722" s="89" t="n">
        <v>2870</v>
      </c>
      <c r="N722" s="89" t="n">
        <v>3333</v>
      </c>
      <c r="O722" s="89" t="n">
        <v>247</v>
      </c>
      <c r="P722" s="89" t="s">
        <v>1059</v>
      </c>
      <c r="Q722" s="89" t="n">
        <v>306</v>
      </c>
      <c r="R722" s="89" t="s">
        <v>1059</v>
      </c>
      <c r="S722" s="89" t="n">
        <v>270</v>
      </c>
      <c r="T722" s="89" t="s">
        <v>1059</v>
      </c>
      <c r="U722" s="89" t="n">
        <v>96</v>
      </c>
      <c r="V722" s="89" t="s">
        <v>1059</v>
      </c>
      <c r="W722" s="89" t="n">
        <v>175</v>
      </c>
      <c r="X722" s="89" t="s">
        <v>1059</v>
      </c>
      <c r="Y722" s="89" t="n">
        <v>161</v>
      </c>
      <c r="Z722" s="89" t="s">
        <v>1059</v>
      </c>
      <c r="AA722" s="89" t="n">
        <v>150</v>
      </c>
      <c r="AB722" s="89" t="s">
        <v>1059</v>
      </c>
      <c r="AC722" s="89" t="n">
        <v>185</v>
      </c>
      <c r="AD722" s="89" t="s">
        <v>1059</v>
      </c>
      <c r="AE722" s="89" t="n">
        <v>247</v>
      </c>
      <c r="AF722" s="89" t="s">
        <v>1059</v>
      </c>
      <c r="AG722" s="89" t="n">
        <v>145</v>
      </c>
      <c r="AH722" s="89" t="s">
        <v>1059</v>
      </c>
      <c r="AI722" s="89" t="n">
        <v>248</v>
      </c>
      <c r="AJ722" s="89" t="s">
        <v>1059</v>
      </c>
      <c r="AK722" s="89" t="n">
        <v>245</v>
      </c>
      <c r="AL722" s="89" t="s">
        <v>1059</v>
      </c>
      <c r="AM722" s="89"/>
    </row>
    <row collapsed="false" customFormat="false" customHeight="false" hidden="false" ht="15.6" outlineLevel="0" r="723">
      <c r="A723" s="78" t="n">
        <v>357</v>
      </c>
      <c r="B723" s="79" t="s">
        <v>492</v>
      </c>
      <c r="C723" s="84"/>
      <c r="D723" s="84"/>
      <c r="E723" s="85"/>
      <c r="F723" s="86"/>
      <c r="G723" s="88"/>
      <c r="H723" s="88"/>
      <c r="I723" s="88"/>
      <c r="J723" s="88"/>
      <c r="K723" s="86"/>
      <c r="L723" s="86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  <c r="AC723" s="89"/>
      <c r="AD723" s="89"/>
      <c r="AE723" s="89"/>
      <c r="AF723" s="89"/>
      <c r="AG723" s="89"/>
      <c r="AH723" s="89"/>
      <c r="AI723" s="89"/>
      <c r="AJ723" s="89"/>
      <c r="AK723" s="89"/>
      <c r="AL723" s="89"/>
      <c r="AM723" s="89"/>
    </row>
    <row collapsed="false" customFormat="false" customHeight="false" hidden="false" ht="15.6" outlineLevel="0" r="724">
      <c r="A724" s="78"/>
      <c r="B724" s="83"/>
      <c r="C724" s="84"/>
      <c r="D724" s="84"/>
      <c r="E724" s="85"/>
      <c r="F724" s="86"/>
      <c r="G724" s="88"/>
      <c r="H724" s="88"/>
      <c r="I724" s="88"/>
      <c r="J724" s="88"/>
      <c r="K724" s="86"/>
      <c r="L724" s="86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  <c r="AC724" s="89"/>
      <c r="AD724" s="89"/>
      <c r="AE724" s="89"/>
      <c r="AF724" s="89"/>
      <c r="AG724" s="89"/>
      <c r="AH724" s="89"/>
      <c r="AI724" s="89"/>
      <c r="AJ724" s="89"/>
      <c r="AK724" s="89"/>
      <c r="AL724" s="89"/>
      <c r="AM724" s="89"/>
    </row>
    <row collapsed="false" customFormat="false" customHeight="false" hidden="false" ht="69.6" outlineLevel="0" r="725">
      <c r="A725" s="78" t="n">
        <v>358</v>
      </c>
      <c r="B725" s="79" t="s">
        <v>494</v>
      </c>
      <c r="C725" s="84" t="s">
        <v>1084</v>
      </c>
      <c r="D725" s="84" t="s">
        <v>1089</v>
      </c>
      <c r="E725" s="85" t="s">
        <v>1081</v>
      </c>
      <c r="F725" s="86" t="s">
        <v>1082</v>
      </c>
      <c r="G725" s="87"/>
      <c r="H725" s="87"/>
      <c r="I725" s="87"/>
      <c r="J725" s="88"/>
      <c r="K725" s="86" t="s">
        <v>53</v>
      </c>
      <c r="L725" s="86" t="s">
        <v>53</v>
      </c>
      <c r="M725" s="89" t="n">
        <v>20328</v>
      </c>
      <c r="N725" s="89" t="n">
        <v>21658</v>
      </c>
      <c r="O725" s="89" t="n">
        <v>2041</v>
      </c>
      <c r="P725" s="89" t="s">
        <v>1059</v>
      </c>
      <c r="Q725" s="89" t="n">
        <v>1956</v>
      </c>
      <c r="R725" s="89" t="s">
        <v>1059</v>
      </c>
      <c r="S725" s="89" t="n">
        <v>1749</v>
      </c>
      <c r="T725" s="89" t="s">
        <v>1059</v>
      </c>
      <c r="U725" s="89" t="n">
        <v>1813</v>
      </c>
      <c r="V725" s="89" t="s">
        <v>1059</v>
      </c>
      <c r="W725" s="89" t="n">
        <v>2416</v>
      </c>
      <c r="X725" s="89" t="s">
        <v>1059</v>
      </c>
      <c r="Y725" s="89" t="n">
        <v>358</v>
      </c>
      <c r="Z725" s="89" t="s">
        <v>1059</v>
      </c>
      <c r="AA725" s="89" t="n">
        <v>1631</v>
      </c>
      <c r="AB725" s="89" t="s">
        <v>1059</v>
      </c>
      <c r="AC725" s="89" t="n">
        <v>1733</v>
      </c>
      <c r="AD725" s="89" t="s">
        <v>1059</v>
      </c>
      <c r="AE725" s="89" t="n">
        <v>2144</v>
      </c>
      <c r="AF725" s="89" t="s">
        <v>1059</v>
      </c>
      <c r="AG725" s="89" t="n">
        <v>1835</v>
      </c>
      <c r="AH725" s="89" t="s">
        <v>1059</v>
      </c>
      <c r="AI725" s="89" t="n">
        <v>2033</v>
      </c>
      <c r="AJ725" s="89" t="s">
        <v>1059</v>
      </c>
      <c r="AK725" s="89" t="n">
        <v>2094</v>
      </c>
      <c r="AL725" s="89" t="s">
        <v>1059</v>
      </c>
      <c r="AM725" s="89"/>
    </row>
    <row collapsed="false" customFormat="false" customHeight="false" hidden="false" ht="31.2" outlineLevel="0" r="726">
      <c r="A726" s="78"/>
      <c r="B726" s="83"/>
      <c r="C726" s="84"/>
      <c r="D726" s="84"/>
      <c r="E726" s="85" t="s">
        <v>1083</v>
      </c>
      <c r="F726" s="86" t="s">
        <v>1082</v>
      </c>
      <c r="G726" s="87" t="s">
        <v>1090</v>
      </c>
      <c r="H726" s="87" t="s">
        <v>1305</v>
      </c>
      <c r="I726" s="87" t="s">
        <v>1092</v>
      </c>
      <c r="J726" s="88" t="s">
        <v>1292</v>
      </c>
      <c r="K726" s="86" t="s">
        <v>53</v>
      </c>
      <c r="L726" s="86" t="s">
        <v>53</v>
      </c>
      <c r="M726" s="89" t="n">
        <v>98102</v>
      </c>
      <c r="N726" s="89" t="n">
        <v>92964</v>
      </c>
      <c r="O726" s="89" t="n">
        <v>9377</v>
      </c>
      <c r="P726" s="89" t="s">
        <v>1059</v>
      </c>
      <c r="Q726" s="89" t="n">
        <v>8390</v>
      </c>
      <c r="R726" s="89" t="s">
        <v>1059</v>
      </c>
      <c r="S726" s="89" t="n">
        <v>7005</v>
      </c>
      <c r="T726" s="89" t="s">
        <v>1059</v>
      </c>
      <c r="U726" s="89" t="n">
        <v>6950</v>
      </c>
      <c r="V726" s="89" t="s">
        <v>1059</v>
      </c>
      <c r="W726" s="89" t="n">
        <v>8592</v>
      </c>
      <c r="X726" s="89" t="s">
        <v>1059</v>
      </c>
      <c r="Y726" s="89" t="n">
        <v>5576</v>
      </c>
      <c r="Z726" s="89" t="s">
        <v>1059</v>
      </c>
      <c r="AA726" s="89" t="n">
        <v>5934</v>
      </c>
      <c r="AB726" s="89" t="s">
        <v>1059</v>
      </c>
      <c r="AC726" s="89" t="n">
        <v>6937</v>
      </c>
      <c r="AD726" s="89" t="s">
        <v>1059</v>
      </c>
      <c r="AE726" s="89" t="n">
        <v>7830</v>
      </c>
      <c r="AF726" s="89" t="s">
        <v>1059</v>
      </c>
      <c r="AG726" s="89" t="n">
        <v>7029</v>
      </c>
      <c r="AH726" s="89" t="s">
        <v>1059</v>
      </c>
      <c r="AI726" s="89" t="n">
        <v>7893</v>
      </c>
      <c r="AJ726" s="89" t="s">
        <v>1059</v>
      </c>
      <c r="AK726" s="89" t="n">
        <v>8528</v>
      </c>
      <c r="AL726" s="89" t="s">
        <v>1059</v>
      </c>
      <c r="AM726" s="89"/>
    </row>
    <row collapsed="false" customFormat="false" customHeight="false" hidden="false" ht="15.6" outlineLevel="0" r="727">
      <c r="A727" s="78" t="n">
        <v>359</v>
      </c>
      <c r="B727" s="79" t="s">
        <v>495</v>
      </c>
      <c r="C727" s="84"/>
      <c r="D727" s="84"/>
      <c r="E727" s="85"/>
      <c r="F727" s="86"/>
      <c r="G727" s="87"/>
      <c r="H727" s="87"/>
      <c r="I727" s="87"/>
      <c r="J727" s="88"/>
      <c r="K727" s="86"/>
      <c r="L727" s="86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  <c r="AC727" s="89"/>
      <c r="AD727" s="89"/>
      <c r="AE727" s="89"/>
      <c r="AF727" s="89"/>
      <c r="AG727" s="89"/>
      <c r="AH727" s="89"/>
      <c r="AI727" s="89"/>
      <c r="AJ727" s="89"/>
      <c r="AK727" s="89"/>
      <c r="AL727" s="89"/>
      <c r="AM727" s="89"/>
    </row>
    <row collapsed="false" customFormat="false" customHeight="false" hidden="false" ht="15.6" outlineLevel="0" r="728">
      <c r="A728" s="78"/>
      <c r="B728" s="83"/>
      <c r="C728" s="84"/>
      <c r="D728" s="84"/>
      <c r="E728" s="85"/>
      <c r="F728" s="86"/>
      <c r="G728" s="87"/>
      <c r="H728" s="87"/>
      <c r="I728" s="87"/>
      <c r="J728" s="88"/>
      <c r="K728" s="86"/>
      <c r="L728" s="86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  <c r="AC728" s="89"/>
      <c r="AD728" s="89"/>
      <c r="AE728" s="89"/>
      <c r="AF728" s="89"/>
      <c r="AG728" s="89"/>
      <c r="AH728" s="89"/>
      <c r="AI728" s="89"/>
      <c r="AJ728" s="89"/>
      <c r="AK728" s="89"/>
      <c r="AL728" s="89"/>
      <c r="AM728" s="89"/>
    </row>
    <row collapsed="false" customFormat="false" customHeight="false" hidden="false" ht="15.6" outlineLevel="0" r="729">
      <c r="A729" s="78" t="n">
        <v>360</v>
      </c>
      <c r="B729" s="79" t="s">
        <v>497</v>
      </c>
      <c r="C729" s="84"/>
      <c r="D729" s="84"/>
      <c r="E729" s="85"/>
      <c r="F729" s="86"/>
      <c r="G729" s="87"/>
      <c r="H729" s="87"/>
      <c r="I729" s="87"/>
      <c r="J729" s="88"/>
      <c r="K729" s="86"/>
      <c r="L729" s="86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  <c r="AC729" s="89"/>
      <c r="AD729" s="89"/>
      <c r="AE729" s="89"/>
      <c r="AF729" s="89"/>
      <c r="AG729" s="89"/>
      <c r="AH729" s="89"/>
      <c r="AI729" s="89"/>
      <c r="AJ729" s="89"/>
      <c r="AK729" s="89"/>
      <c r="AL729" s="89"/>
      <c r="AM729" s="89"/>
    </row>
    <row collapsed="false" customFormat="false" customHeight="false" hidden="false" ht="15.6" outlineLevel="0" r="730">
      <c r="A730" s="78"/>
      <c r="B730" s="83"/>
      <c r="C730" s="84"/>
      <c r="D730" s="84"/>
      <c r="E730" s="85"/>
      <c r="F730" s="86"/>
      <c r="G730" s="87"/>
      <c r="H730" s="87"/>
      <c r="I730" s="87"/>
      <c r="J730" s="88"/>
      <c r="K730" s="86"/>
      <c r="L730" s="86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  <c r="AC730" s="89"/>
      <c r="AD730" s="89"/>
      <c r="AE730" s="89"/>
      <c r="AF730" s="89"/>
      <c r="AG730" s="89"/>
      <c r="AH730" s="89"/>
      <c r="AI730" s="89"/>
      <c r="AJ730" s="89"/>
      <c r="AK730" s="89"/>
      <c r="AL730" s="89"/>
      <c r="AM730" s="89"/>
    </row>
    <row collapsed="false" customFormat="false" customHeight="false" hidden="false" ht="69.6" outlineLevel="0" r="731">
      <c r="A731" s="78" t="n">
        <v>361</v>
      </c>
      <c r="B731" s="79" t="s">
        <v>498</v>
      </c>
      <c r="C731" s="84" t="s">
        <v>1084</v>
      </c>
      <c r="D731" s="84" t="s">
        <v>1089</v>
      </c>
      <c r="E731" s="85" t="s">
        <v>1081</v>
      </c>
      <c r="F731" s="86" t="s">
        <v>1082</v>
      </c>
      <c r="G731" s="87"/>
      <c r="H731" s="88"/>
      <c r="I731" s="87"/>
      <c r="J731" s="88"/>
      <c r="K731" s="86" t="s">
        <v>53</v>
      </c>
      <c r="L731" s="86" t="s">
        <v>53</v>
      </c>
      <c r="M731" s="89" t="n">
        <v>6878</v>
      </c>
      <c r="N731" s="89" t="n">
        <v>6726</v>
      </c>
      <c r="O731" s="89" t="n">
        <v>449</v>
      </c>
      <c r="P731" s="89" t="s">
        <v>1059</v>
      </c>
      <c r="Q731" s="89" t="n">
        <v>582</v>
      </c>
      <c r="R731" s="89" t="s">
        <v>1059</v>
      </c>
      <c r="S731" s="89" t="n">
        <v>529</v>
      </c>
      <c r="T731" s="89" t="s">
        <v>1059</v>
      </c>
      <c r="U731" s="89" t="n">
        <v>115</v>
      </c>
      <c r="V731" s="89" t="s">
        <v>1059</v>
      </c>
      <c r="W731" s="89" t="n">
        <v>675</v>
      </c>
      <c r="X731" s="89" t="s">
        <v>1059</v>
      </c>
      <c r="Y731" s="89" t="n">
        <v>456</v>
      </c>
      <c r="Z731" s="89" t="s">
        <v>1059</v>
      </c>
      <c r="AA731" s="89" t="n">
        <v>478</v>
      </c>
      <c r="AB731" s="89" t="s">
        <v>1059</v>
      </c>
      <c r="AC731" s="89" t="n">
        <v>523</v>
      </c>
      <c r="AD731" s="89" t="s">
        <v>1059</v>
      </c>
      <c r="AE731" s="89" t="n">
        <v>606</v>
      </c>
      <c r="AF731" s="89" t="s">
        <v>1059</v>
      </c>
      <c r="AG731" s="89" t="n">
        <v>518</v>
      </c>
      <c r="AH731" s="89" t="s">
        <v>1059</v>
      </c>
      <c r="AI731" s="89" t="n">
        <v>575</v>
      </c>
      <c r="AJ731" s="89" t="s">
        <v>1059</v>
      </c>
      <c r="AK731" s="89" t="n">
        <v>632</v>
      </c>
      <c r="AL731" s="89" t="s">
        <v>1059</v>
      </c>
      <c r="AM731" s="89"/>
    </row>
    <row collapsed="false" customFormat="false" customHeight="false" hidden="false" ht="31.2" outlineLevel="0" r="732">
      <c r="A732" s="78"/>
      <c r="B732" s="83"/>
      <c r="C732" s="84"/>
      <c r="D732" s="84"/>
      <c r="E732" s="85" t="s">
        <v>1083</v>
      </c>
      <c r="F732" s="86" t="s">
        <v>1082</v>
      </c>
      <c r="G732" s="87" t="s">
        <v>1090</v>
      </c>
      <c r="H732" s="88" t="s">
        <v>1306</v>
      </c>
      <c r="I732" s="87" t="s">
        <v>1092</v>
      </c>
      <c r="J732" s="88" t="s">
        <v>1161</v>
      </c>
      <c r="K732" s="86" t="s">
        <v>53</v>
      </c>
      <c r="L732" s="86" t="s">
        <v>53</v>
      </c>
      <c r="M732" s="89" t="n">
        <v>22623</v>
      </c>
      <c r="N732" s="89" t="n">
        <v>26760</v>
      </c>
      <c r="O732" s="89" t="n">
        <v>2620</v>
      </c>
      <c r="P732" s="89" t="s">
        <v>1059</v>
      </c>
      <c r="Q732" s="89" t="n">
        <v>1587</v>
      </c>
      <c r="R732" s="89" t="s">
        <v>1059</v>
      </c>
      <c r="S732" s="89" t="n">
        <v>2835</v>
      </c>
      <c r="T732" s="89" t="s">
        <v>1059</v>
      </c>
      <c r="U732" s="89" t="n">
        <v>2378</v>
      </c>
      <c r="V732" s="89" t="s">
        <v>1059</v>
      </c>
      <c r="W732" s="89" t="n">
        <v>1928</v>
      </c>
      <c r="X732" s="89" t="s">
        <v>1059</v>
      </c>
      <c r="Y732" s="89" t="n">
        <v>1064</v>
      </c>
      <c r="Z732" s="89" t="s">
        <v>1059</v>
      </c>
      <c r="AA732" s="89" t="n">
        <v>1338</v>
      </c>
      <c r="AB732" s="89" t="s">
        <v>1059</v>
      </c>
      <c r="AC732" s="89" t="n">
        <v>1452</v>
      </c>
      <c r="AD732" s="89" t="s">
        <v>1059</v>
      </c>
      <c r="AE732" s="89" t="n">
        <v>1879</v>
      </c>
      <c r="AF732" s="89" t="s">
        <v>1059</v>
      </c>
      <c r="AG732" s="89" t="n">
        <v>2009</v>
      </c>
      <c r="AH732" s="89" t="s">
        <v>1059</v>
      </c>
      <c r="AI732" s="89" t="n">
        <v>2075</v>
      </c>
      <c r="AJ732" s="89" t="s">
        <v>1059</v>
      </c>
      <c r="AK732" s="89" t="n">
        <v>2160</v>
      </c>
      <c r="AL732" s="89" t="s">
        <v>1059</v>
      </c>
      <c r="AM732" s="89"/>
    </row>
    <row collapsed="false" customFormat="false" customHeight="false" hidden="false" ht="69.6" outlineLevel="0" r="733">
      <c r="A733" s="78" t="n">
        <v>362</v>
      </c>
      <c r="B733" s="79" t="s">
        <v>500</v>
      </c>
      <c r="C733" s="84" t="s">
        <v>1084</v>
      </c>
      <c r="D733" s="84" t="s">
        <v>1089</v>
      </c>
      <c r="E733" s="85"/>
      <c r="F733" s="86"/>
      <c r="G733" s="88"/>
      <c r="H733" s="88"/>
      <c r="I733" s="88"/>
      <c r="J733" s="88"/>
      <c r="K733" s="86"/>
      <c r="L733" s="86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  <c r="AC733" s="89"/>
      <c r="AD733" s="89"/>
      <c r="AE733" s="89"/>
      <c r="AF733" s="89"/>
      <c r="AG733" s="89"/>
      <c r="AH733" s="89"/>
      <c r="AI733" s="89"/>
      <c r="AJ733" s="89"/>
      <c r="AK733" s="89"/>
      <c r="AL733" s="89"/>
      <c r="AM733" s="89"/>
    </row>
    <row collapsed="false" customFormat="false" customHeight="false" hidden="false" ht="31.2" outlineLevel="0" r="734">
      <c r="A734" s="78"/>
      <c r="B734" s="83"/>
      <c r="C734" s="84"/>
      <c r="D734" s="84"/>
      <c r="E734" s="85" t="s">
        <v>1083</v>
      </c>
      <c r="F734" s="86" t="s">
        <v>1082</v>
      </c>
      <c r="G734" s="88" t="s">
        <v>1118</v>
      </c>
      <c r="H734" s="88" t="s">
        <v>1307</v>
      </c>
      <c r="I734" s="88" t="s">
        <v>1088</v>
      </c>
      <c r="J734" s="88" t="s">
        <v>1124</v>
      </c>
      <c r="K734" s="86" t="s">
        <v>54</v>
      </c>
      <c r="L734" s="86" t="s">
        <v>54</v>
      </c>
      <c r="M734" s="89" t="n">
        <v>2627</v>
      </c>
      <c r="N734" s="89" t="n">
        <v>2627</v>
      </c>
      <c r="O734" s="89" t="n">
        <v>223</v>
      </c>
      <c r="P734" s="89" t="s">
        <v>1060</v>
      </c>
      <c r="Q734" s="89" t="n">
        <v>202</v>
      </c>
      <c r="R734" s="89" t="s">
        <v>1060</v>
      </c>
      <c r="S734" s="89" t="n">
        <v>223</v>
      </c>
      <c r="T734" s="89" t="s">
        <v>1060</v>
      </c>
      <c r="U734" s="89" t="n">
        <v>216</v>
      </c>
      <c r="V734" s="89" t="s">
        <v>1060</v>
      </c>
      <c r="W734" s="89" t="n">
        <v>223</v>
      </c>
      <c r="X734" s="89" t="s">
        <v>1060</v>
      </c>
      <c r="Y734" s="89" t="n">
        <v>216</v>
      </c>
      <c r="Z734" s="89" t="s">
        <v>1060</v>
      </c>
      <c r="AA734" s="89" t="n">
        <v>223</v>
      </c>
      <c r="AB734" s="89" t="s">
        <v>1060</v>
      </c>
      <c r="AC734" s="89" t="n">
        <v>223</v>
      </c>
      <c r="AD734" s="89" t="s">
        <v>1060</v>
      </c>
      <c r="AE734" s="89" t="n">
        <v>216</v>
      </c>
      <c r="AF734" s="89" t="s">
        <v>1060</v>
      </c>
      <c r="AG734" s="89" t="n">
        <v>223</v>
      </c>
      <c r="AH734" s="89" t="s">
        <v>1060</v>
      </c>
      <c r="AI734" s="89" t="n">
        <v>216</v>
      </c>
      <c r="AJ734" s="89" t="s">
        <v>1060</v>
      </c>
      <c r="AK734" s="89" t="n">
        <v>223</v>
      </c>
      <c r="AL734" s="89" t="s">
        <v>1060</v>
      </c>
      <c r="AM734" s="89"/>
    </row>
    <row collapsed="false" customFormat="false" customHeight="false" hidden="false" ht="69.6" outlineLevel="0" r="735">
      <c r="A735" s="78" t="n">
        <v>363</v>
      </c>
      <c r="B735" s="79" t="s">
        <v>502</v>
      </c>
      <c r="C735" s="84" t="s">
        <v>1084</v>
      </c>
      <c r="D735" s="84" t="s">
        <v>1089</v>
      </c>
      <c r="E735" s="85"/>
      <c r="F735" s="86"/>
      <c r="G735" s="88"/>
      <c r="H735" s="88"/>
      <c r="I735" s="88"/>
      <c r="J735" s="88"/>
      <c r="K735" s="86"/>
      <c r="L735" s="86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  <c r="AC735" s="89"/>
      <c r="AD735" s="89"/>
      <c r="AE735" s="89"/>
      <c r="AF735" s="89"/>
      <c r="AG735" s="89"/>
      <c r="AH735" s="89"/>
      <c r="AI735" s="89"/>
      <c r="AJ735" s="89"/>
      <c r="AK735" s="89"/>
      <c r="AL735" s="89"/>
      <c r="AM735" s="89"/>
    </row>
    <row collapsed="false" customFormat="false" customHeight="false" hidden="false" ht="15.6" outlineLevel="0" r="736">
      <c r="A736" s="78"/>
      <c r="B736" s="83"/>
      <c r="C736" s="84"/>
      <c r="D736" s="84"/>
      <c r="E736" s="85" t="s">
        <v>1083</v>
      </c>
      <c r="F736" s="86" t="s">
        <v>1082</v>
      </c>
      <c r="G736" s="88"/>
      <c r="H736" s="88"/>
      <c r="I736" s="88"/>
      <c r="J736" s="88"/>
      <c r="K736" s="86" t="s">
        <v>54</v>
      </c>
      <c r="L736" s="86" t="s">
        <v>54</v>
      </c>
      <c r="M736" s="89" t="n">
        <v>33242</v>
      </c>
      <c r="N736" s="89" t="n">
        <v>35048</v>
      </c>
      <c r="O736" s="89" t="n">
        <v>2976</v>
      </c>
      <c r="P736" s="89" t="s">
        <v>1060</v>
      </c>
      <c r="Q736" s="89" t="n">
        <v>2688</v>
      </c>
      <c r="R736" s="89" t="s">
        <v>1060</v>
      </c>
      <c r="S736" s="89" t="n">
        <v>2976</v>
      </c>
      <c r="T736" s="89" t="s">
        <v>1060</v>
      </c>
      <c r="U736" s="89" t="n">
        <v>2882</v>
      </c>
      <c r="V736" s="89" t="s">
        <v>1060</v>
      </c>
      <c r="W736" s="89" t="n">
        <v>2976</v>
      </c>
      <c r="X736" s="89" t="s">
        <v>1060</v>
      </c>
      <c r="Y736" s="89" t="n">
        <v>2882</v>
      </c>
      <c r="Z736" s="89" t="s">
        <v>1060</v>
      </c>
      <c r="AA736" s="89" t="n">
        <v>2976</v>
      </c>
      <c r="AB736" s="89" t="s">
        <v>1060</v>
      </c>
      <c r="AC736" s="89" t="n">
        <v>2976</v>
      </c>
      <c r="AD736" s="89" t="s">
        <v>1060</v>
      </c>
      <c r="AE736" s="89" t="n">
        <v>2882</v>
      </c>
      <c r="AF736" s="89" t="s">
        <v>1060</v>
      </c>
      <c r="AG736" s="89" t="n">
        <v>2976</v>
      </c>
      <c r="AH736" s="89" t="s">
        <v>1060</v>
      </c>
      <c r="AI736" s="89" t="n">
        <v>2882</v>
      </c>
      <c r="AJ736" s="89" t="s">
        <v>1060</v>
      </c>
      <c r="AK736" s="89" t="n">
        <v>2976</v>
      </c>
      <c r="AL736" s="89" t="s">
        <v>1060</v>
      </c>
      <c r="AM736" s="89"/>
    </row>
    <row collapsed="false" customFormat="false" customHeight="false" hidden="false" ht="69.6" outlineLevel="0" r="737">
      <c r="A737" s="78" t="n">
        <v>364</v>
      </c>
      <c r="B737" s="79" t="s">
        <v>503</v>
      </c>
      <c r="C737" s="84" t="s">
        <v>1084</v>
      </c>
      <c r="D737" s="84" t="s">
        <v>1089</v>
      </c>
      <c r="E737" s="85"/>
      <c r="F737" s="86"/>
      <c r="G737" s="88"/>
      <c r="H737" s="88"/>
      <c r="I737" s="88"/>
      <c r="J737" s="88"/>
      <c r="K737" s="86"/>
      <c r="L737" s="86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  <c r="AC737" s="89"/>
      <c r="AD737" s="89"/>
      <c r="AE737" s="89"/>
      <c r="AF737" s="89"/>
      <c r="AG737" s="89"/>
      <c r="AH737" s="89"/>
      <c r="AI737" s="89"/>
      <c r="AJ737" s="89"/>
      <c r="AK737" s="89"/>
      <c r="AL737" s="89"/>
      <c r="AM737" s="89"/>
    </row>
    <row collapsed="false" customFormat="false" customHeight="false" hidden="false" ht="31.2" outlineLevel="0" r="738">
      <c r="A738" s="78"/>
      <c r="B738" s="83"/>
      <c r="C738" s="84"/>
      <c r="D738" s="84"/>
      <c r="E738" s="85" t="s">
        <v>1083</v>
      </c>
      <c r="F738" s="86" t="s">
        <v>1082</v>
      </c>
      <c r="G738" s="88" t="s">
        <v>1308</v>
      </c>
      <c r="H738" s="88" t="s">
        <v>1309</v>
      </c>
      <c r="I738" s="88" t="s">
        <v>1176</v>
      </c>
      <c r="J738" s="88" t="s">
        <v>1133</v>
      </c>
      <c r="K738" s="86" t="s">
        <v>53</v>
      </c>
      <c r="L738" s="86" t="s">
        <v>53</v>
      </c>
      <c r="M738" s="89" t="n">
        <v>5876</v>
      </c>
      <c r="N738" s="89" t="n">
        <v>5724</v>
      </c>
      <c r="O738" s="89" t="n">
        <v>746</v>
      </c>
      <c r="P738" s="89" t="s">
        <v>1059</v>
      </c>
      <c r="Q738" s="89" t="n">
        <v>646</v>
      </c>
      <c r="R738" s="89" t="s">
        <v>1059</v>
      </c>
      <c r="S738" s="89" t="n">
        <v>480</v>
      </c>
      <c r="T738" s="89" t="s">
        <v>1059</v>
      </c>
      <c r="U738" s="89" t="n">
        <v>433</v>
      </c>
      <c r="V738" s="89" t="s">
        <v>1059</v>
      </c>
      <c r="W738" s="89" t="n">
        <v>322</v>
      </c>
      <c r="X738" s="89" t="s">
        <v>1059</v>
      </c>
      <c r="Y738" s="89" t="n">
        <v>312</v>
      </c>
      <c r="Z738" s="89" t="s">
        <v>1059</v>
      </c>
      <c r="AA738" s="89" t="n">
        <v>286</v>
      </c>
      <c r="AB738" s="89" t="s">
        <v>1059</v>
      </c>
      <c r="AC738" s="89" t="n">
        <v>231</v>
      </c>
      <c r="AD738" s="89" t="s">
        <v>1059</v>
      </c>
      <c r="AE738" s="89" t="n">
        <v>499</v>
      </c>
      <c r="AF738" s="89" t="s">
        <v>1059</v>
      </c>
      <c r="AG738" s="89" t="n">
        <v>441</v>
      </c>
      <c r="AH738" s="89" t="s">
        <v>1059</v>
      </c>
      <c r="AI738" s="89" t="n">
        <v>574</v>
      </c>
      <c r="AJ738" s="89" t="s">
        <v>1059</v>
      </c>
      <c r="AK738" s="89" t="n">
        <v>501</v>
      </c>
      <c r="AL738" s="89" t="s">
        <v>1059</v>
      </c>
      <c r="AM738" s="89"/>
    </row>
    <row collapsed="false" customFormat="false" customHeight="false" hidden="false" ht="69.6" outlineLevel="0" r="739">
      <c r="A739" s="78" t="n">
        <v>365</v>
      </c>
      <c r="B739" s="79" t="s">
        <v>504</v>
      </c>
      <c r="C739" s="84" t="s">
        <v>1084</v>
      </c>
      <c r="D739" s="84" t="s">
        <v>1089</v>
      </c>
      <c r="E739" s="85"/>
      <c r="F739" s="86"/>
      <c r="G739" s="88"/>
      <c r="H739" s="88"/>
      <c r="I739" s="88"/>
      <c r="J739" s="88"/>
      <c r="K739" s="86"/>
      <c r="L739" s="86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  <c r="AC739" s="89"/>
      <c r="AD739" s="89"/>
      <c r="AE739" s="89"/>
      <c r="AF739" s="89"/>
      <c r="AG739" s="89"/>
      <c r="AH739" s="89"/>
      <c r="AI739" s="89"/>
      <c r="AJ739" s="89"/>
      <c r="AK739" s="89"/>
      <c r="AL739" s="89"/>
      <c r="AM739" s="89"/>
    </row>
    <row collapsed="false" customFormat="false" customHeight="false" hidden="false" ht="31.2" outlineLevel="0" r="740">
      <c r="A740" s="78"/>
      <c r="B740" s="83"/>
      <c r="C740" s="84"/>
      <c r="D740" s="84"/>
      <c r="E740" s="85" t="s">
        <v>1083</v>
      </c>
      <c r="F740" s="86" t="s">
        <v>1082</v>
      </c>
      <c r="G740" s="88" t="s">
        <v>1250</v>
      </c>
      <c r="H740" s="88" t="s">
        <v>1310</v>
      </c>
      <c r="I740" s="88" t="s">
        <v>1095</v>
      </c>
      <c r="J740" s="88" t="s">
        <v>1144</v>
      </c>
      <c r="K740" s="86" t="s">
        <v>53</v>
      </c>
      <c r="L740" s="86" t="s">
        <v>53</v>
      </c>
      <c r="M740" s="89" t="n">
        <v>5695</v>
      </c>
      <c r="N740" s="89" t="n">
        <v>5411</v>
      </c>
      <c r="O740" s="89" t="n">
        <v>560</v>
      </c>
      <c r="P740" s="89" t="s">
        <v>1059</v>
      </c>
      <c r="Q740" s="89" t="n">
        <v>602</v>
      </c>
      <c r="R740" s="89" t="s">
        <v>1059</v>
      </c>
      <c r="S740" s="89" t="n">
        <v>442</v>
      </c>
      <c r="T740" s="89" t="s">
        <v>1059</v>
      </c>
      <c r="U740" s="89" t="n">
        <v>432</v>
      </c>
      <c r="V740" s="89" t="s">
        <v>1059</v>
      </c>
      <c r="W740" s="89" t="n">
        <v>306</v>
      </c>
      <c r="X740" s="89" t="s">
        <v>1059</v>
      </c>
      <c r="Y740" s="89" t="n">
        <v>312</v>
      </c>
      <c r="Z740" s="89" t="s">
        <v>1059</v>
      </c>
      <c r="AA740" s="89" t="n">
        <v>305</v>
      </c>
      <c r="AB740" s="89" t="s">
        <v>1059</v>
      </c>
      <c r="AC740" s="89" t="n">
        <v>260</v>
      </c>
      <c r="AD740" s="89" t="s">
        <v>1059</v>
      </c>
      <c r="AE740" s="89" t="n">
        <v>390</v>
      </c>
      <c r="AF740" s="89" t="s">
        <v>1059</v>
      </c>
      <c r="AG740" s="89" t="n">
        <v>419</v>
      </c>
      <c r="AH740" s="89" t="s">
        <v>1059</v>
      </c>
      <c r="AI740" s="89" t="n">
        <v>475</v>
      </c>
      <c r="AJ740" s="89" t="s">
        <v>1059</v>
      </c>
      <c r="AK740" s="89" t="n">
        <v>474</v>
      </c>
      <c r="AL740" s="89" t="s">
        <v>1059</v>
      </c>
      <c r="AM740" s="89"/>
    </row>
    <row collapsed="false" customFormat="false" customHeight="false" hidden="false" ht="69.6" outlineLevel="0" r="741">
      <c r="A741" s="78" t="n">
        <v>366</v>
      </c>
      <c r="B741" s="79" t="s">
        <v>505</v>
      </c>
      <c r="C741" s="84" t="s">
        <v>1084</v>
      </c>
      <c r="D741" s="84" t="s">
        <v>1089</v>
      </c>
      <c r="E741" s="85"/>
      <c r="F741" s="86"/>
      <c r="G741" s="88"/>
      <c r="H741" s="88"/>
      <c r="I741" s="88"/>
      <c r="J741" s="88"/>
      <c r="K741" s="86"/>
      <c r="L741" s="86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  <c r="AC741" s="89"/>
      <c r="AD741" s="89"/>
      <c r="AE741" s="89"/>
      <c r="AF741" s="89"/>
      <c r="AG741" s="89"/>
      <c r="AH741" s="89"/>
      <c r="AI741" s="89"/>
      <c r="AJ741" s="89"/>
      <c r="AK741" s="89"/>
      <c r="AL741" s="89"/>
      <c r="AM741" s="89"/>
    </row>
    <row collapsed="false" customFormat="false" customHeight="false" hidden="false" ht="15.6" outlineLevel="0" r="742">
      <c r="A742" s="78"/>
      <c r="B742" s="83"/>
      <c r="C742" s="84"/>
      <c r="D742" s="84"/>
      <c r="E742" s="85" t="s">
        <v>1083</v>
      </c>
      <c r="F742" s="86" t="s">
        <v>1082</v>
      </c>
      <c r="G742" s="88" t="s">
        <v>1095</v>
      </c>
      <c r="H742" s="88" t="s">
        <v>1202</v>
      </c>
      <c r="I742" s="88" t="s">
        <v>1095</v>
      </c>
      <c r="J742" s="88" t="s">
        <v>1144</v>
      </c>
      <c r="K742" s="86" t="s">
        <v>53</v>
      </c>
      <c r="L742" s="86" t="s">
        <v>53</v>
      </c>
      <c r="M742" s="89" t="n">
        <v>3799</v>
      </c>
      <c r="N742" s="89" t="n">
        <v>3123</v>
      </c>
      <c r="O742" s="89" t="n">
        <v>422</v>
      </c>
      <c r="P742" s="89" t="s">
        <v>1059</v>
      </c>
      <c r="Q742" s="89" t="n">
        <v>340</v>
      </c>
      <c r="R742" s="89" t="s">
        <v>1059</v>
      </c>
      <c r="S742" s="89" t="n">
        <v>255</v>
      </c>
      <c r="T742" s="89" t="s">
        <v>1059</v>
      </c>
      <c r="U742" s="89" t="n">
        <v>201</v>
      </c>
      <c r="V742" s="89" t="s">
        <v>1059</v>
      </c>
      <c r="W742" s="89" t="n">
        <v>164</v>
      </c>
      <c r="X742" s="89" t="s">
        <v>1059</v>
      </c>
      <c r="Y742" s="89" t="n">
        <v>164</v>
      </c>
      <c r="Z742" s="89" t="s">
        <v>1059</v>
      </c>
      <c r="AA742" s="89" t="n">
        <v>182</v>
      </c>
      <c r="AB742" s="89" t="s">
        <v>1059</v>
      </c>
      <c r="AC742" s="89" t="n">
        <v>144</v>
      </c>
      <c r="AD742" s="89" t="s">
        <v>1059</v>
      </c>
      <c r="AE742" s="89" t="n">
        <v>226</v>
      </c>
      <c r="AF742" s="89" t="s">
        <v>1059</v>
      </c>
      <c r="AG742" s="89" t="n">
        <v>241</v>
      </c>
      <c r="AH742" s="89" t="s">
        <v>1059</v>
      </c>
      <c r="AI742" s="89" t="n">
        <v>301</v>
      </c>
      <c r="AJ742" s="89" t="s">
        <v>1059</v>
      </c>
      <c r="AK742" s="89" t="n">
        <v>361</v>
      </c>
      <c r="AL742" s="89" t="s">
        <v>1059</v>
      </c>
      <c r="AM742" s="89"/>
    </row>
    <row collapsed="false" customFormat="false" customHeight="false" hidden="false" ht="69.6" outlineLevel="0" r="743">
      <c r="A743" s="78" t="n">
        <v>367</v>
      </c>
      <c r="B743" s="79" t="s">
        <v>506</v>
      </c>
      <c r="C743" s="84" t="s">
        <v>1084</v>
      </c>
      <c r="D743" s="84" t="s">
        <v>1089</v>
      </c>
      <c r="E743" s="85" t="s">
        <v>1081</v>
      </c>
      <c r="F743" s="86" t="s">
        <v>1082</v>
      </c>
      <c r="G743" s="88"/>
      <c r="H743" s="88"/>
      <c r="I743" s="88"/>
      <c r="J743" s="88"/>
      <c r="K743" s="86" t="s">
        <v>53</v>
      </c>
      <c r="L743" s="86" t="s">
        <v>53</v>
      </c>
      <c r="M743" s="89" t="n">
        <v>2878</v>
      </c>
      <c r="N743" s="89" t="n">
        <v>3031</v>
      </c>
      <c r="O743" s="89" t="n">
        <v>272</v>
      </c>
      <c r="P743" s="89" t="s">
        <v>1059</v>
      </c>
      <c r="Q743" s="89" t="n">
        <v>272</v>
      </c>
      <c r="R743" s="89" t="s">
        <v>1059</v>
      </c>
      <c r="S743" s="89" t="n">
        <v>254</v>
      </c>
      <c r="T743" s="89" t="s">
        <v>1059</v>
      </c>
      <c r="U743" s="89" t="n">
        <v>2091</v>
      </c>
      <c r="V743" s="89" t="s">
        <v>1059</v>
      </c>
      <c r="W743" s="89" t="n">
        <v>273</v>
      </c>
      <c r="X743" s="89" t="s">
        <v>1059</v>
      </c>
      <c r="Y743" s="89" t="n">
        <v>219</v>
      </c>
      <c r="Z743" s="89" t="s">
        <v>1059</v>
      </c>
      <c r="AA743" s="89" t="n">
        <v>718</v>
      </c>
      <c r="AB743" s="89" t="s">
        <v>1059</v>
      </c>
      <c r="AC743" s="89" t="n">
        <v>89</v>
      </c>
      <c r="AD743" s="89" t="s">
        <v>1059</v>
      </c>
      <c r="AE743" s="89" t="n">
        <v>862</v>
      </c>
      <c r="AF743" s="89" t="s">
        <v>1059</v>
      </c>
      <c r="AG743" s="89" t="n">
        <v>32</v>
      </c>
      <c r="AH743" s="89" t="s">
        <v>1059</v>
      </c>
      <c r="AI743" s="89" t="n">
        <v>175</v>
      </c>
      <c r="AJ743" s="89" t="s">
        <v>1059</v>
      </c>
      <c r="AK743" s="89" t="n">
        <v>556</v>
      </c>
      <c r="AL743" s="89" t="s">
        <v>1059</v>
      </c>
      <c r="AM743" s="89"/>
    </row>
    <row collapsed="false" customFormat="false" customHeight="false" hidden="false" ht="31.2" outlineLevel="0" r="744">
      <c r="A744" s="78"/>
      <c r="B744" s="83"/>
      <c r="C744" s="84"/>
      <c r="D744" s="84"/>
      <c r="E744" s="85" t="s">
        <v>1083</v>
      </c>
      <c r="F744" s="86" t="s">
        <v>1082</v>
      </c>
      <c r="G744" s="88" t="s">
        <v>1311</v>
      </c>
      <c r="H744" s="88" t="s">
        <v>1312</v>
      </c>
      <c r="I744" s="88"/>
      <c r="J744" s="88"/>
      <c r="K744" s="86" t="s">
        <v>53</v>
      </c>
      <c r="L744" s="86" t="s">
        <v>53</v>
      </c>
      <c r="M744" s="89" t="n">
        <v>4432</v>
      </c>
      <c r="N744" s="89" t="n">
        <v>5021</v>
      </c>
      <c r="O744" s="89" t="n">
        <v>526</v>
      </c>
      <c r="P744" s="89" t="s">
        <v>1059</v>
      </c>
      <c r="Q744" s="89" t="n">
        <v>541</v>
      </c>
      <c r="R744" s="89" t="s">
        <v>1059</v>
      </c>
      <c r="S744" s="89" t="n">
        <v>496</v>
      </c>
      <c r="T744" s="89" t="s">
        <v>1059</v>
      </c>
      <c r="U744" s="89" t="n">
        <v>490</v>
      </c>
      <c r="V744" s="89" t="s">
        <v>1059</v>
      </c>
      <c r="W744" s="89" t="n">
        <v>389</v>
      </c>
      <c r="X744" s="89" t="s">
        <v>1059</v>
      </c>
      <c r="Y744" s="89" t="n">
        <v>325</v>
      </c>
      <c r="Z744" s="89" t="s">
        <v>1059</v>
      </c>
      <c r="AA744" s="89" t="n">
        <v>392</v>
      </c>
      <c r="AB744" s="89" t="s">
        <v>1059</v>
      </c>
      <c r="AC744" s="89" t="n">
        <v>474</v>
      </c>
      <c r="AD744" s="89" t="s">
        <v>1059</v>
      </c>
      <c r="AE744" s="89" t="n">
        <v>450</v>
      </c>
      <c r="AF744" s="89" t="s">
        <v>1059</v>
      </c>
      <c r="AG744" s="89" t="n">
        <v>503</v>
      </c>
      <c r="AH744" s="89" t="s">
        <v>1059</v>
      </c>
      <c r="AI744" s="89" t="n">
        <v>485</v>
      </c>
      <c r="AJ744" s="89" t="s">
        <v>1059</v>
      </c>
      <c r="AK744" s="89" t="n">
        <v>547</v>
      </c>
      <c r="AL744" s="89" t="s">
        <v>1059</v>
      </c>
      <c r="AM744" s="89"/>
    </row>
    <row collapsed="false" customFormat="false" customHeight="false" hidden="false" ht="69.6" outlineLevel="0" r="745">
      <c r="A745" s="78" t="n">
        <v>368</v>
      </c>
      <c r="B745" s="79" t="s">
        <v>507</v>
      </c>
      <c r="C745" s="84" t="s">
        <v>1084</v>
      </c>
      <c r="D745" s="84" t="s">
        <v>1089</v>
      </c>
      <c r="E745" s="85"/>
      <c r="F745" s="86"/>
      <c r="G745" s="88"/>
      <c r="H745" s="88"/>
      <c r="I745" s="88"/>
      <c r="J745" s="88"/>
      <c r="K745" s="86"/>
      <c r="L745" s="86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  <c r="AC745" s="89"/>
      <c r="AD745" s="89"/>
      <c r="AE745" s="89"/>
      <c r="AF745" s="89"/>
      <c r="AG745" s="89"/>
      <c r="AH745" s="89"/>
      <c r="AI745" s="89"/>
      <c r="AJ745" s="89"/>
      <c r="AK745" s="89"/>
      <c r="AL745" s="89"/>
      <c r="AM745" s="89"/>
    </row>
    <row collapsed="false" customFormat="false" customHeight="false" hidden="false" ht="31.2" outlineLevel="0" r="746">
      <c r="A746" s="78"/>
      <c r="B746" s="83"/>
      <c r="C746" s="84"/>
      <c r="D746" s="84"/>
      <c r="E746" s="85" t="s">
        <v>1083</v>
      </c>
      <c r="F746" s="86" t="s">
        <v>1082</v>
      </c>
      <c r="G746" s="88" t="s">
        <v>1115</v>
      </c>
      <c r="H746" s="88" t="s">
        <v>1313</v>
      </c>
      <c r="I746" s="88" t="s">
        <v>1095</v>
      </c>
      <c r="J746" s="88" t="s">
        <v>1133</v>
      </c>
      <c r="K746" s="86" t="s">
        <v>53</v>
      </c>
      <c r="L746" s="86" t="s">
        <v>53</v>
      </c>
      <c r="M746" s="89" t="n">
        <v>6129</v>
      </c>
      <c r="N746" s="89" t="n">
        <v>5728</v>
      </c>
      <c r="O746" s="89" t="n">
        <v>724</v>
      </c>
      <c r="P746" s="89" t="s">
        <v>1059</v>
      </c>
      <c r="Q746" s="89" t="n">
        <v>634</v>
      </c>
      <c r="R746" s="89" t="s">
        <v>1059</v>
      </c>
      <c r="S746" s="89" t="n">
        <v>449</v>
      </c>
      <c r="T746" s="89" t="s">
        <v>1059</v>
      </c>
      <c r="U746" s="89" t="n">
        <v>439</v>
      </c>
      <c r="V746" s="89" t="s">
        <v>1059</v>
      </c>
      <c r="W746" s="89" t="n">
        <v>420</v>
      </c>
      <c r="X746" s="89" t="s">
        <v>1059</v>
      </c>
      <c r="Y746" s="89" t="n">
        <v>285</v>
      </c>
      <c r="Z746" s="89" t="s">
        <v>1059</v>
      </c>
      <c r="AA746" s="89" t="n">
        <v>288</v>
      </c>
      <c r="AB746" s="89" t="s">
        <v>1059</v>
      </c>
      <c r="AC746" s="89" t="n">
        <v>210</v>
      </c>
      <c r="AD746" s="89" t="s">
        <v>1059</v>
      </c>
      <c r="AE746" s="89" t="n">
        <v>380</v>
      </c>
      <c r="AF746" s="89" t="s">
        <v>1059</v>
      </c>
      <c r="AG746" s="89" t="n">
        <v>395</v>
      </c>
      <c r="AH746" s="89" t="s">
        <v>1059</v>
      </c>
      <c r="AI746" s="89" t="n">
        <v>498</v>
      </c>
      <c r="AJ746" s="89" t="s">
        <v>1059</v>
      </c>
      <c r="AK746" s="89" t="n">
        <v>569</v>
      </c>
      <c r="AL746" s="89" t="s">
        <v>1059</v>
      </c>
      <c r="AM746" s="89"/>
    </row>
    <row collapsed="false" customFormat="false" customHeight="false" hidden="false" ht="69.6" outlineLevel="0" r="747">
      <c r="A747" s="78" t="n">
        <v>369</v>
      </c>
      <c r="B747" s="79" t="s">
        <v>508</v>
      </c>
      <c r="C747" s="84" t="s">
        <v>1084</v>
      </c>
      <c r="D747" s="84" t="s">
        <v>1089</v>
      </c>
      <c r="E747" s="85"/>
      <c r="F747" s="86"/>
      <c r="G747" s="88"/>
      <c r="H747" s="88"/>
      <c r="I747" s="88"/>
      <c r="J747" s="88"/>
      <c r="K747" s="86"/>
      <c r="L747" s="86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  <c r="AC747" s="89"/>
      <c r="AD747" s="89"/>
      <c r="AE747" s="89"/>
      <c r="AF747" s="89"/>
      <c r="AG747" s="89"/>
      <c r="AH747" s="89"/>
      <c r="AI747" s="89"/>
      <c r="AJ747" s="89"/>
      <c r="AK747" s="89"/>
      <c r="AL747" s="89"/>
      <c r="AM747" s="89"/>
    </row>
    <row collapsed="false" customFormat="false" customHeight="false" hidden="false" ht="31.2" outlineLevel="0" r="748">
      <c r="A748" s="78"/>
      <c r="B748" s="83"/>
      <c r="C748" s="84"/>
      <c r="D748" s="84"/>
      <c r="E748" s="85" t="s">
        <v>1083</v>
      </c>
      <c r="F748" s="86" t="s">
        <v>1082</v>
      </c>
      <c r="G748" s="88" t="s">
        <v>1311</v>
      </c>
      <c r="H748" s="88" t="s">
        <v>1314</v>
      </c>
      <c r="I748" s="88" t="s">
        <v>1176</v>
      </c>
      <c r="J748" s="88" t="s">
        <v>1144</v>
      </c>
      <c r="K748" s="86" t="s">
        <v>53</v>
      </c>
      <c r="L748" s="86" t="s">
        <v>53</v>
      </c>
      <c r="M748" s="89" t="n">
        <v>4374</v>
      </c>
      <c r="N748" s="89" t="n">
        <v>3838</v>
      </c>
      <c r="O748" s="89" t="n">
        <v>470</v>
      </c>
      <c r="P748" s="89" t="s">
        <v>1059</v>
      </c>
      <c r="Q748" s="89" t="n">
        <v>406</v>
      </c>
      <c r="R748" s="89" t="s">
        <v>1059</v>
      </c>
      <c r="S748" s="89" t="n">
        <v>268</v>
      </c>
      <c r="T748" s="89" t="s">
        <v>1059</v>
      </c>
      <c r="U748" s="89" t="n">
        <v>246</v>
      </c>
      <c r="V748" s="89" t="s">
        <v>1059</v>
      </c>
      <c r="W748" s="89" t="n">
        <v>295</v>
      </c>
      <c r="X748" s="89" t="s">
        <v>1059</v>
      </c>
      <c r="Y748" s="89" t="n">
        <v>220</v>
      </c>
      <c r="Z748" s="89" t="s">
        <v>1059</v>
      </c>
      <c r="AA748" s="89" t="n">
        <v>372</v>
      </c>
      <c r="AB748" s="89" t="s">
        <v>1059</v>
      </c>
      <c r="AC748" s="89" t="n">
        <v>175</v>
      </c>
      <c r="AD748" s="89" t="s">
        <v>1059</v>
      </c>
      <c r="AE748" s="89" t="n">
        <v>243</v>
      </c>
      <c r="AF748" s="89" t="s">
        <v>1059</v>
      </c>
      <c r="AG748" s="89" t="n">
        <v>194</v>
      </c>
      <c r="AH748" s="89" t="s">
        <v>1059</v>
      </c>
      <c r="AI748" s="89" t="n">
        <v>219</v>
      </c>
      <c r="AJ748" s="89" t="s">
        <v>1059</v>
      </c>
      <c r="AK748" s="89" t="n">
        <v>244</v>
      </c>
      <c r="AL748" s="89" t="s">
        <v>1059</v>
      </c>
      <c r="AM748" s="89"/>
    </row>
    <row collapsed="false" customFormat="false" customHeight="false" hidden="false" ht="69.6" outlineLevel="0" r="749">
      <c r="A749" s="78" t="n">
        <v>370</v>
      </c>
      <c r="B749" s="79" t="s">
        <v>511</v>
      </c>
      <c r="C749" s="84" t="s">
        <v>1084</v>
      </c>
      <c r="D749" s="84" t="s">
        <v>1089</v>
      </c>
      <c r="E749" s="85"/>
      <c r="F749" s="86"/>
      <c r="G749" s="88"/>
      <c r="H749" s="88"/>
      <c r="I749" s="88"/>
      <c r="J749" s="88"/>
      <c r="K749" s="86"/>
      <c r="L749" s="86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  <c r="AC749" s="89"/>
      <c r="AD749" s="89"/>
      <c r="AE749" s="89"/>
      <c r="AF749" s="89"/>
      <c r="AG749" s="89"/>
      <c r="AH749" s="89"/>
      <c r="AI749" s="89"/>
      <c r="AJ749" s="89"/>
      <c r="AK749" s="89"/>
      <c r="AL749" s="89"/>
      <c r="AM749" s="89"/>
    </row>
    <row collapsed="false" customFormat="false" customHeight="false" hidden="false" ht="31.2" outlineLevel="0" r="750">
      <c r="A750" s="78"/>
      <c r="B750" s="83"/>
      <c r="C750" s="84"/>
      <c r="D750" s="84"/>
      <c r="E750" s="85" t="s">
        <v>1083</v>
      </c>
      <c r="F750" s="86" t="s">
        <v>1082</v>
      </c>
      <c r="G750" s="88" t="s">
        <v>1315</v>
      </c>
      <c r="H750" s="88" t="s">
        <v>1313</v>
      </c>
      <c r="I750" s="88" t="s">
        <v>1095</v>
      </c>
      <c r="J750" s="88" t="s">
        <v>1144</v>
      </c>
      <c r="K750" s="86" t="s">
        <v>53</v>
      </c>
      <c r="L750" s="86" t="s">
        <v>53</v>
      </c>
      <c r="M750" s="89" t="n">
        <v>3388</v>
      </c>
      <c r="N750" s="89" t="n">
        <v>3560</v>
      </c>
      <c r="O750" s="89" t="n">
        <v>443</v>
      </c>
      <c r="P750" s="89" t="s">
        <v>1059</v>
      </c>
      <c r="Q750" s="89" t="n">
        <v>386</v>
      </c>
      <c r="R750" s="89" t="s">
        <v>1059</v>
      </c>
      <c r="S750" s="89" t="n">
        <v>343</v>
      </c>
      <c r="T750" s="89" t="s">
        <v>1059</v>
      </c>
      <c r="U750" s="89" t="n">
        <v>305</v>
      </c>
      <c r="V750" s="89" t="s">
        <v>1059</v>
      </c>
      <c r="W750" s="89" t="n">
        <v>187</v>
      </c>
      <c r="X750" s="89" t="s">
        <v>1059</v>
      </c>
      <c r="Y750" s="89" t="n">
        <v>198</v>
      </c>
      <c r="Z750" s="89" t="s">
        <v>1059</v>
      </c>
      <c r="AA750" s="89" t="n">
        <v>249</v>
      </c>
      <c r="AB750" s="89" t="s">
        <v>1059</v>
      </c>
      <c r="AC750" s="89" t="n">
        <v>194</v>
      </c>
      <c r="AD750" s="89" t="s">
        <v>1059</v>
      </c>
      <c r="AE750" s="89" t="n">
        <v>294</v>
      </c>
      <c r="AF750" s="89" t="s">
        <v>1059</v>
      </c>
      <c r="AG750" s="89" t="n">
        <v>296</v>
      </c>
      <c r="AH750" s="89" t="s">
        <v>1059</v>
      </c>
      <c r="AI750" s="89" t="n">
        <v>284</v>
      </c>
      <c r="AJ750" s="89" t="s">
        <v>1059</v>
      </c>
      <c r="AK750" s="89" t="n">
        <v>383</v>
      </c>
      <c r="AL750" s="89" t="s">
        <v>1059</v>
      </c>
      <c r="AM750" s="89"/>
    </row>
    <row collapsed="false" customFormat="false" customHeight="false" hidden="false" ht="69.6" outlineLevel="0" r="751">
      <c r="A751" s="78" t="n">
        <v>371</v>
      </c>
      <c r="B751" s="79" t="s">
        <v>512</v>
      </c>
      <c r="C751" s="84" t="s">
        <v>1084</v>
      </c>
      <c r="D751" s="84" t="s">
        <v>1089</v>
      </c>
      <c r="E751" s="85"/>
      <c r="F751" s="86"/>
      <c r="G751" s="88"/>
      <c r="H751" s="88"/>
      <c r="I751" s="88"/>
      <c r="J751" s="88"/>
      <c r="K751" s="86"/>
      <c r="L751" s="86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  <c r="AC751" s="89"/>
      <c r="AD751" s="89"/>
      <c r="AE751" s="89"/>
      <c r="AF751" s="89"/>
      <c r="AG751" s="89"/>
      <c r="AH751" s="89"/>
      <c r="AI751" s="89"/>
      <c r="AJ751" s="89"/>
      <c r="AK751" s="89"/>
      <c r="AL751" s="89"/>
      <c r="AM751" s="89"/>
    </row>
    <row collapsed="false" customFormat="false" customHeight="false" hidden="false" ht="31.2" outlineLevel="0" r="752">
      <c r="A752" s="78"/>
      <c r="B752" s="83"/>
      <c r="C752" s="84"/>
      <c r="D752" s="84"/>
      <c r="E752" s="85" t="s">
        <v>1083</v>
      </c>
      <c r="F752" s="86" t="s">
        <v>1082</v>
      </c>
      <c r="G752" s="88" t="s">
        <v>1311</v>
      </c>
      <c r="H752" s="88" t="s">
        <v>1316</v>
      </c>
      <c r="I752" s="88" t="s">
        <v>1176</v>
      </c>
      <c r="J752" s="88" t="s">
        <v>1144</v>
      </c>
      <c r="K752" s="86" t="s">
        <v>53</v>
      </c>
      <c r="L752" s="86" t="s">
        <v>53</v>
      </c>
      <c r="M752" s="89" t="n">
        <v>4322</v>
      </c>
      <c r="N752" s="89" t="n">
        <v>4932</v>
      </c>
      <c r="O752" s="89" t="n">
        <v>573</v>
      </c>
      <c r="P752" s="89" t="s">
        <v>1059</v>
      </c>
      <c r="Q752" s="89" t="n">
        <v>425</v>
      </c>
      <c r="R752" s="89" t="s">
        <v>1059</v>
      </c>
      <c r="S752" s="89" t="n">
        <v>321</v>
      </c>
      <c r="T752" s="89" t="s">
        <v>1059</v>
      </c>
      <c r="U752" s="89" t="n">
        <v>223</v>
      </c>
      <c r="V752" s="89" t="s">
        <v>1059</v>
      </c>
      <c r="W752" s="89" t="n">
        <v>227</v>
      </c>
      <c r="X752" s="89" t="s">
        <v>1059</v>
      </c>
      <c r="Y752" s="89" t="n">
        <v>203</v>
      </c>
      <c r="Z752" s="89" t="s">
        <v>1059</v>
      </c>
      <c r="AA752" s="89" t="n">
        <v>260</v>
      </c>
      <c r="AB752" s="89" t="s">
        <v>1059</v>
      </c>
      <c r="AC752" s="89" t="n">
        <v>260</v>
      </c>
      <c r="AD752" s="89" t="s">
        <v>1059</v>
      </c>
      <c r="AE752" s="89" t="n">
        <v>259</v>
      </c>
      <c r="AF752" s="89" t="s">
        <v>1059</v>
      </c>
      <c r="AG752" s="89" t="n">
        <v>144</v>
      </c>
      <c r="AH752" s="89" t="s">
        <v>1059</v>
      </c>
      <c r="AI752" s="89" t="n">
        <v>228</v>
      </c>
      <c r="AJ752" s="89" t="s">
        <v>1059</v>
      </c>
      <c r="AK752" s="89" t="n">
        <v>224</v>
      </c>
      <c r="AL752" s="89" t="s">
        <v>1059</v>
      </c>
      <c r="AM752" s="89"/>
    </row>
    <row collapsed="false" customFormat="false" customHeight="false" hidden="false" ht="69.6" outlineLevel="0" r="753">
      <c r="A753" s="78" t="n">
        <v>372</v>
      </c>
      <c r="B753" s="79" t="s">
        <v>513</v>
      </c>
      <c r="C753" s="84" t="s">
        <v>1084</v>
      </c>
      <c r="D753" s="84" t="s">
        <v>1089</v>
      </c>
      <c r="E753" s="85"/>
      <c r="F753" s="86"/>
      <c r="G753" s="88"/>
      <c r="H753" s="88"/>
      <c r="I753" s="88"/>
      <c r="J753" s="88"/>
      <c r="K753" s="86"/>
      <c r="L753" s="86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  <c r="AC753" s="89"/>
      <c r="AD753" s="89"/>
      <c r="AE753" s="89"/>
      <c r="AF753" s="89"/>
      <c r="AG753" s="89"/>
      <c r="AH753" s="89"/>
      <c r="AI753" s="89"/>
      <c r="AJ753" s="89"/>
      <c r="AK753" s="89"/>
      <c r="AL753" s="89"/>
      <c r="AM753" s="89"/>
    </row>
    <row collapsed="false" customFormat="false" customHeight="false" hidden="false" ht="31.2" outlineLevel="0" r="754">
      <c r="A754" s="78"/>
      <c r="B754" s="83"/>
      <c r="C754" s="84"/>
      <c r="D754" s="84"/>
      <c r="E754" s="85" t="s">
        <v>1083</v>
      </c>
      <c r="F754" s="86" t="s">
        <v>1082</v>
      </c>
      <c r="G754" s="88" t="s">
        <v>1115</v>
      </c>
      <c r="H754" s="88" t="s">
        <v>1317</v>
      </c>
      <c r="I754" s="88" t="s">
        <v>1088</v>
      </c>
      <c r="J754" s="88" t="s">
        <v>1133</v>
      </c>
      <c r="K754" s="86" t="s">
        <v>53</v>
      </c>
      <c r="L754" s="86" t="s">
        <v>53</v>
      </c>
      <c r="M754" s="89" t="n">
        <v>5528</v>
      </c>
      <c r="N754" s="89" t="n">
        <v>5748</v>
      </c>
      <c r="O754" s="89" t="n">
        <v>621</v>
      </c>
      <c r="P754" s="89" t="s">
        <v>1059</v>
      </c>
      <c r="Q754" s="89" t="n">
        <v>583</v>
      </c>
      <c r="R754" s="89" t="s">
        <v>1059</v>
      </c>
      <c r="S754" s="89" t="n">
        <v>428</v>
      </c>
      <c r="T754" s="89" t="s">
        <v>1059</v>
      </c>
      <c r="U754" s="89" t="n">
        <v>405</v>
      </c>
      <c r="V754" s="89" t="s">
        <v>1059</v>
      </c>
      <c r="W754" s="89" t="n">
        <v>270</v>
      </c>
      <c r="X754" s="89" t="s">
        <v>1059</v>
      </c>
      <c r="Y754" s="89" t="n">
        <v>229</v>
      </c>
      <c r="Z754" s="89" t="s">
        <v>1059</v>
      </c>
      <c r="AA754" s="89" t="n">
        <v>254</v>
      </c>
      <c r="AB754" s="89" t="s">
        <v>1059</v>
      </c>
      <c r="AC754" s="89" t="n">
        <v>278</v>
      </c>
      <c r="AD754" s="89" t="s">
        <v>1059</v>
      </c>
      <c r="AE754" s="89" t="n">
        <v>424</v>
      </c>
      <c r="AF754" s="89" t="s">
        <v>1059</v>
      </c>
      <c r="AG754" s="89" t="n">
        <v>476</v>
      </c>
      <c r="AH754" s="89" t="s">
        <v>1059</v>
      </c>
      <c r="AI754" s="89" t="n">
        <v>551</v>
      </c>
      <c r="AJ754" s="89" t="s">
        <v>1059</v>
      </c>
      <c r="AK754" s="89" t="n">
        <v>509</v>
      </c>
      <c r="AL754" s="89" t="s">
        <v>1059</v>
      </c>
      <c r="AM754" s="89"/>
    </row>
    <row collapsed="false" customFormat="false" customHeight="false" hidden="false" ht="69.6" outlineLevel="0" r="755">
      <c r="A755" s="78" t="n">
        <v>373</v>
      </c>
      <c r="B755" s="79" t="s">
        <v>514</v>
      </c>
      <c r="C755" s="84" t="s">
        <v>1084</v>
      </c>
      <c r="D755" s="84" t="s">
        <v>1089</v>
      </c>
      <c r="E755" s="85"/>
      <c r="F755" s="86"/>
      <c r="G755" s="88"/>
      <c r="H755" s="88"/>
      <c r="I755" s="88"/>
      <c r="J755" s="88"/>
      <c r="K755" s="86"/>
      <c r="L755" s="86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  <c r="AC755" s="89"/>
      <c r="AD755" s="89"/>
      <c r="AE755" s="89"/>
      <c r="AF755" s="89"/>
      <c r="AG755" s="89"/>
      <c r="AH755" s="89"/>
      <c r="AI755" s="89"/>
      <c r="AJ755" s="89"/>
      <c r="AK755" s="89"/>
      <c r="AL755" s="89"/>
      <c r="AM755" s="89"/>
    </row>
    <row collapsed="false" customFormat="false" customHeight="false" hidden="false" ht="15.6" outlineLevel="0" r="756">
      <c r="A756" s="78"/>
      <c r="B756" s="83"/>
      <c r="C756" s="84"/>
      <c r="D756" s="84"/>
      <c r="E756" s="85" t="s">
        <v>1083</v>
      </c>
      <c r="F756" s="86" t="s">
        <v>1082</v>
      </c>
      <c r="G756" s="88" t="s">
        <v>1088</v>
      </c>
      <c r="H756" s="88" t="s">
        <v>1318</v>
      </c>
      <c r="I756" s="88" t="s">
        <v>1095</v>
      </c>
      <c r="J756" s="88" t="s">
        <v>1144</v>
      </c>
      <c r="K756" s="86" t="s">
        <v>53</v>
      </c>
      <c r="L756" s="86" t="s">
        <v>53</v>
      </c>
      <c r="M756" s="89" t="n">
        <v>4938</v>
      </c>
      <c r="N756" s="89" t="n">
        <v>4258</v>
      </c>
      <c r="O756" s="89" t="n">
        <v>533</v>
      </c>
      <c r="P756" s="89" t="s">
        <v>1059</v>
      </c>
      <c r="Q756" s="89" t="n">
        <v>488</v>
      </c>
      <c r="R756" s="89" t="s">
        <v>1059</v>
      </c>
      <c r="S756" s="89" t="n">
        <v>298</v>
      </c>
      <c r="T756" s="89" t="s">
        <v>1059</v>
      </c>
      <c r="U756" s="89" t="n">
        <v>330</v>
      </c>
      <c r="V756" s="89" t="s">
        <v>1059</v>
      </c>
      <c r="W756" s="89" t="n">
        <v>227</v>
      </c>
      <c r="X756" s="89" t="s">
        <v>1059</v>
      </c>
      <c r="Y756" s="89" t="n">
        <v>276</v>
      </c>
      <c r="Z756" s="89" t="s">
        <v>1059</v>
      </c>
      <c r="AA756" s="89" t="n">
        <v>201</v>
      </c>
      <c r="AB756" s="89" t="s">
        <v>1059</v>
      </c>
      <c r="AC756" s="89" t="n">
        <v>111</v>
      </c>
      <c r="AD756" s="89" t="s">
        <v>1059</v>
      </c>
      <c r="AE756" s="89" t="n">
        <v>196</v>
      </c>
      <c r="AF756" s="89" t="s">
        <v>1059</v>
      </c>
      <c r="AG756" s="89" t="n">
        <v>171</v>
      </c>
      <c r="AH756" s="89" t="s">
        <v>1059</v>
      </c>
      <c r="AI756" s="89" t="n">
        <v>205</v>
      </c>
      <c r="AJ756" s="89" t="s">
        <v>1059</v>
      </c>
      <c r="AK756" s="89" t="n">
        <v>196</v>
      </c>
      <c r="AL756" s="89" t="s">
        <v>1059</v>
      </c>
      <c r="AM756" s="89"/>
    </row>
    <row collapsed="false" customFormat="false" customHeight="false" hidden="false" ht="69.6" outlineLevel="0" r="757">
      <c r="A757" s="78" t="n">
        <v>374</v>
      </c>
      <c r="B757" s="79" t="s">
        <v>515</v>
      </c>
      <c r="C757" s="84" t="s">
        <v>1084</v>
      </c>
      <c r="D757" s="84" t="s">
        <v>1089</v>
      </c>
      <c r="E757" s="85"/>
      <c r="F757" s="86"/>
      <c r="G757" s="88"/>
      <c r="H757" s="88"/>
      <c r="I757" s="88"/>
      <c r="J757" s="88"/>
      <c r="K757" s="86"/>
      <c r="L757" s="86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  <c r="AC757" s="89"/>
      <c r="AD757" s="89"/>
      <c r="AE757" s="89"/>
      <c r="AF757" s="89"/>
      <c r="AG757" s="89"/>
      <c r="AH757" s="89"/>
      <c r="AI757" s="89"/>
      <c r="AJ757" s="89"/>
      <c r="AK757" s="89"/>
      <c r="AL757" s="89"/>
      <c r="AM757" s="89"/>
    </row>
    <row collapsed="false" customFormat="false" customHeight="false" hidden="false" ht="31.2" outlineLevel="0" r="758">
      <c r="A758" s="78"/>
      <c r="B758" s="83"/>
      <c r="C758" s="84"/>
      <c r="D758" s="84"/>
      <c r="E758" s="85" t="s">
        <v>1083</v>
      </c>
      <c r="F758" s="86" t="s">
        <v>1082</v>
      </c>
      <c r="G758" s="88" t="s">
        <v>1229</v>
      </c>
      <c r="H758" s="88" t="s">
        <v>1319</v>
      </c>
      <c r="I758" s="88" t="s">
        <v>1095</v>
      </c>
      <c r="J758" s="88" t="s">
        <v>1144</v>
      </c>
      <c r="K758" s="86" t="s">
        <v>53</v>
      </c>
      <c r="L758" s="86" t="s">
        <v>53</v>
      </c>
      <c r="M758" s="89" t="n">
        <v>4891</v>
      </c>
      <c r="N758" s="89" t="n">
        <v>4136</v>
      </c>
      <c r="O758" s="89" t="n">
        <v>494</v>
      </c>
      <c r="P758" s="89" t="s">
        <v>1059</v>
      </c>
      <c r="Q758" s="89" t="n">
        <v>492</v>
      </c>
      <c r="R758" s="89" t="s">
        <v>1059</v>
      </c>
      <c r="S758" s="89" t="n">
        <v>360</v>
      </c>
      <c r="T758" s="89" t="s">
        <v>1059</v>
      </c>
      <c r="U758" s="89" t="n">
        <v>308</v>
      </c>
      <c r="V758" s="89" t="s">
        <v>1059</v>
      </c>
      <c r="W758" s="89" t="n">
        <v>231</v>
      </c>
      <c r="X758" s="89" t="s">
        <v>1059</v>
      </c>
      <c r="Y758" s="89" t="n">
        <v>235</v>
      </c>
      <c r="Z758" s="89" t="s">
        <v>1059</v>
      </c>
      <c r="AA758" s="89" t="n">
        <v>297</v>
      </c>
      <c r="AB758" s="89" t="s">
        <v>1059</v>
      </c>
      <c r="AC758" s="89" t="n">
        <v>247</v>
      </c>
      <c r="AD758" s="89" t="s">
        <v>1059</v>
      </c>
      <c r="AE758" s="89" t="n">
        <v>427</v>
      </c>
      <c r="AF758" s="89" t="s">
        <v>1059</v>
      </c>
      <c r="AG758" s="89" t="n">
        <v>352</v>
      </c>
      <c r="AH758" s="89" t="s">
        <v>1059</v>
      </c>
      <c r="AI758" s="89" t="n">
        <v>415</v>
      </c>
      <c r="AJ758" s="89" t="s">
        <v>1059</v>
      </c>
      <c r="AK758" s="89" t="n">
        <v>460</v>
      </c>
      <c r="AL758" s="89" t="s">
        <v>1059</v>
      </c>
      <c r="AM758" s="89"/>
    </row>
    <row collapsed="false" customFormat="false" customHeight="false" hidden="false" ht="69.6" outlineLevel="0" r="759">
      <c r="A759" s="78" t="n">
        <v>375</v>
      </c>
      <c r="B759" s="79" t="s">
        <v>516</v>
      </c>
      <c r="C759" s="84" t="s">
        <v>1084</v>
      </c>
      <c r="D759" s="84" t="s">
        <v>1089</v>
      </c>
      <c r="E759" s="85"/>
      <c r="F759" s="86"/>
      <c r="G759" s="88"/>
      <c r="H759" s="88"/>
      <c r="I759" s="88"/>
      <c r="J759" s="88"/>
      <c r="K759" s="86"/>
      <c r="L759" s="86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  <c r="AC759" s="89"/>
      <c r="AD759" s="89"/>
      <c r="AE759" s="89"/>
      <c r="AF759" s="89"/>
      <c r="AG759" s="89"/>
      <c r="AH759" s="89"/>
      <c r="AI759" s="89"/>
      <c r="AJ759" s="89"/>
      <c r="AK759" s="89"/>
      <c r="AL759" s="89"/>
      <c r="AM759" s="89"/>
    </row>
    <row collapsed="false" customFormat="false" customHeight="false" hidden="false" ht="31.2" outlineLevel="0" r="760">
      <c r="A760" s="78"/>
      <c r="B760" s="83"/>
      <c r="C760" s="84"/>
      <c r="D760" s="84"/>
      <c r="E760" s="85" t="s">
        <v>1083</v>
      </c>
      <c r="F760" s="86" t="s">
        <v>1082</v>
      </c>
      <c r="G760" s="88" t="s">
        <v>1320</v>
      </c>
      <c r="H760" s="88" t="s">
        <v>1321</v>
      </c>
      <c r="I760" s="88"/>
      <c r="J760" s="88"/>
      <c r="K760" s="86" t="s">
        <v>53</v>
      </c>
      <c r="L760" s="86" t="s">
        <v>53</v>
      </c>
      <c r="M760" s="89" t="n">
        <v>4466</v>
      </c>
      <c r="N760" s="89" t="n">
        <v>4977</v>
      </c>
      <c r="O760" s="89" t="n">
        <v>403</v>
      </c>
      <c r="P760" s="89" t="s">
        <v>1059</v>
      </c>
      <c r="Q760" s="89" t="n">
        <v>335</v>
      </c>
      <c r="R760" s="89" t="s">
        <v>1059</v>
      </c>
      <c r="S760" s="89" t="n">
        <v>261</v>
      </c>
      <c r="T760" s="89" t="s">
        <v>1059</v>
      </c>
      <c r="U760" s="89" t="n">
        <v>270</v>
      </c>
      <c r="V760" s="89" t="s">
        <v>1059</v>
      </c>
      <c r="W760" s="89" t="n">
        <v>1795</v>
      </c>
      <c r="X760" s="89" t="s">
        <v>1059</v>
      </c>
      <c r="Y760" s="89" t="n">
        <v>348</v>
      </c>
      <c r="Z760" s="89" t="s">
        <v>1059</v>
      </c>
      <c r="AA760" s="89" t="n">
        <v>197</v>
      </c>
      <c r="AB760" s="89" t="s">
        <v>1059</v>
      </c>
      <c r="AC760" s="89" t="n">
        <v>236</v>
      </c>
      <c r="AD760" s="89" t="s">
        <v>1059</v>
      </c>
      <c r="AE760" s="89" t="n">
        <v>394</v>
      </c>
      <c r="AF760" s="89" t="s">
        <v>1059</v>
      </c>
      <c r="AG760" s="89" t="n">
        <v>316</v>
      </c>
      <c r="AH760" s="89" t="s">
        <v>1059</v>
      </c>
      <c r="AI760" s="89" t="n">
        <v>365</v>
      </c>
      <c r="AJ760" s="89" t="s">
        <v>1059</v>
      </c>
      <c r="AK760" s="89" t="n">
        <v>427</v>
      </c>
      <c r="AL760" s="89" t="s">
        <v>1059</v>
      </c>
      <c r="AM760" s="89"/>
    </row>
    <row collapsed="false" customFormat="false" customHeight="false" hidden="false" ht="69.6" outlineLevel="0" r="761">
      <c r="A761" s="78" t="n">
        <v>376</v>
      </c>
      <c r="B761" s="79" t="s">
        <v>517</v>
      </c>
      <c r="C761" s="84" t="s">
        <v>1084</v>
      </c>
      <c r="D761" s="84" t="s">
        <v>1089</v>
      </c>
      <c r="E761" s="85" t="s">
        <v>1081</v>
      </c>
      <c r="F761" s="86" t="s">
        <v>1082</v>
      </c>
      <c r="G761" s="88"/>
      <c r="H761" s="88"/>
      <c r="I761" s="88"/>
      <c r="J761" s="88"/>
      <c r="K761" s="86" t="s">
        <v>53</v>
      </c>
      <c r="L761" s="86" t="s">
        <v>53</v>
      </c>
      <c r="M761" s="89" t="n">
        <v>2473</v>
      </c>
      <c r="N761" s="89" t="n">
        <v>9428</v>
      </c>
      <c r="O761" s="89" t="n">
        <v>1440</v>
      </c>
      <c r="P761" s="89" t="s">
        <v>1059</v>
      </c>
      <c r="Q761" s="89" t="n">
        <v>1173</v>
      </c>
      <c r="R761" s="89" t="s">
        <v>1059</v>
      </c>
      <c r="S761" s="89" t="n">
        <v>237</v>
      </c>
      <c r="T761" s="89" t="s">
        <v>1059</v>
      </c>
      <c r="U761" s="89" t="n">
        <v>288</v>
      </c>
      <c r="V761" s="89" t="s">
        <v>1059</v>
      </c>
      <c r="W761" s="89" t="n">
        <v>0</v>
      </c>
      <c r="X761" s="89" t="s">
        <v>1059</v>
      </c>
      <c r="Y761" s="89" t="n">
        <v>268</v>
      </c>
      <c r="Z761" s="89" t="s">
        <v>1059</v>
      </c>
      <c r="AA761" s="89" t="n">
        <v>266</v>
      </c>
      <c r="AB761" s="89" t="s">
        <v>1059</v>
      </c>
      <c r="AC761" s="89" t="n">
        <v>207</v>
      </c>
      <c r="AD761" s="89" t="s">
        <v>1059</v>
      </c>
      <c r="AE761" s="89" t="n">
        <v>224</v>
      </c>
      <c r="AF761" s="89" t="s">
        <v>1059</v>
      </c>
      <c r="AG761" s="89" t="n">
        <v>0</v>
      </c>
      <c r="AH761" s="89"/>
      <c r="AI761" s="89" t="n">
        <v>0</v>
      </c>
      <c r="AJ761" s="89"/>
      <c r="AK761" s="89"/>
      <c r="AL761" s="89"/>
      <c r="AM761" s="89"/>
    </row>
    <row collapsed="false" customFormat="false" customHeight="false" hidden="false" ht="31.2" outlineLevel="0" r="762">
      <c r="A762" s="78"/>
      <c r="B762" s="83"/>
      <c r="C762" s="84"/>
      <c r="D762" s="84"/>
      <c r="E762" s="85" t="s">
        <v>1083</v>
      </c>
      <c r="F762" s="86" t="s">
        <v>1082</v>
      </c>
      <c r="G762" s="88" t="s">
        <v>1246</v>
      </c>
      <c r="H762" s="88" t="s">
        <v>1247</v>
      </c>
      <c r="I762" s="88" t="s">
        <v>1176</v>
      </c>
      <c r="J762" s="88" t="s">
        <v>1124</v>
      </c>
      <c r="K762" s="86" t="s">
        <v>53</v>
      </c>
      <c r="L762" s="86" t="s">
        <v>53</v>
      </c>
      <c r="M762" s="89" t="n">
        <v>8383</v>
      </c>
      <c r="N762" s="89" t="n">
        <v>7593</v>
      </c>
      <c r="O762" s="89" t="n">
        <v>688</v>
      </c>
      <c r="P762" s="89" t="s">
        <v>1059</v>
      </c>
      <c r="Q762" s="89" t="n">
        <v>1883</v>
      </c>
      <c r="R762" s="89" t="s">
        <v>1059</v>
      </c>
      <c r="S762" s="89" t="n">
        <v>590</v>
      </c>
      <c r="T762" s="89" t="s">
        <v>1059</v>
      </c>
      <c r="U762" s="89" t="n">
        <v>574</v>
      </c>
      <c r="V762" s="89" t="s">
        <v>1059</v>
      </c>
      <c r="W762" s="89" t="n">
        <v>988</v>
      </c>
      <c r="X762" s="89" t="s">
        <v>1059</v>
      </c>
      <c r="Y762" s="89" t="n">
        <v>718</v>
      </c>
      <c r="Z762" s="89" t="s">
        <v>1059</v>
      </c>
      <c r="AA762" s="89" t="n">
        <v>425</v>
      </c>
      <c r="AB762" s="89" t="s">
        <v>1059</v>
      </c>
      <c r="AC762" s="89" t="n">
        <v>411</v>
      </c>
      <c r="AD762" s="89" t="s">
        <v>1059</v>
      </c>
      <c r="AE762" s="89" t="n">
        <v>655</v>
      </c>
      <c r="AF762" s="89" t="s">
        <v>1059</v>
      </c>
      <c r="AG762" s="89" t="n">
        <v>533</v>
      </c>
      <c r="AH762" s="89" t="s">
        <v>1059</v>
      </c>
      <c r="AI762" s="89" t="n">
        <v>794</v>
      </c>
      <c r="AJ762" s="89" t="s">
        <v>1059</v>
      </c>
      <c r="AK762" s="89" t="n">
        <v>808</v>
      </c>
      <c r="AL762" s="89" t="s">
        <v>1059</v>
      </c>
      <c r="AM762" s="89"/>
    </row>
    <row collapsed="false" customFormat="false" customHeight="false" hidden="false" ht="69.6" outlineLevel="0" r="763">
      <c r="A763" s="78" t="n">
        <v>377</v>
      </c>
      <c r="B763" s="79" t="s">
        <v>518</v>
      </c>
      <c r="C763" s="84" t="s">
        <v>1084</v>
      </c>
      <c r="D763" s="84" t="s">
        <v>1089</v>
      </c>
      <c r="E763" s="85"/>
      <c r="F763" s="86"/>
      <c r="G763" s="88"/>
      <c r="H763" s="88"/>
      <c r="I763" s="88"/>
      <c r="J763" s="88"/>
      <c r="K763" s="86"/>
      <c r="L763" s="86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  <c r="AC763" s="89"/>
      <c r="AD763" s="89"/>
      <c r="AE763" s="89"/>
      <c r="AF763" s="89"/>
      <c r="AG763" s="89"/>
      <c r="AH763" s="89"/>
      <c r="AI763" s="89"/>
      <c r="AJ763" s="89"/>
      <c r="AK763" s="89"/>
      <c r="AL763" s="89"/>
      <c r="AM763" s="89"/>
    </row>
    <row collapsed="false" customFormat="false" customHeight="false" hidden="false" ht="31.2" outlineLevel="0" r="764">
      <c r="A764" s="78"/>
      <c r="B764" s="83"/>
      <c r="C764" s="84"/>
      <c r="D764" s="84"/>
      <c r="E764" s="85" t="s">
        <v>1083</v>
      </c>
      <c r="F764" s="86" t="s">
        <v>1082</v>
      </c>
      <c r="G764" s="88" t="s">
        <v>1308</v>
      </c>
      <c r="H764" s="88" t="s">
        <v>1309</v>
      </c>
      <c r="I764" s="88" t="s">
        <v>1176</v>
      </c>
      <c r="J764" s="88" t="s">
        <v>1133</v>
      </c>
      <c r="K764" s="86" t="s">
        <v>53</v>
      </c>
      <c r="L764" s="86" t="s">
        <v>53</v>
      </c>
      <c r="M764" s="89" t="n">
        <v>5505</v>
      </c>
      <c r="N764" s="89" t="n">
        <v>5874</v>
      </c>
      <c r="O764" s="89" t="n">
        <v>683</v>
      </c>
      <c r="P764" s="89" t="s">
        <v>1059</v>
      </c>
      <c r="Q764" s="89" t="n">
        <v>673</v>
      </c>
      <c r="R764" s="89" t="s">
        <v>1059</v>
      </c>
      <c r="S764" s="89" t="n">
        <v>500</v>
      </c>
      <c r="T764" s="89" t="s">
        <v>1059</v>
      </c>
      <c r="U764" s="89" t="n">
        <v>387</v>
      </c>
      <c r="V764" s="89" t="s">
        <v>1059</v>
      </c>
      <c r="W764" s="89" t="n">
        <v>310</v>
      </c>
      <c r="X764" s="89" t="s">
        <v>1059</v>
      </c>
      <c r="Y764" s="89" t="n">
        <v>292</v>
      </c>
      <c r="Z764" s="89" t="s">
        <v>1059</v>
      </c>
      <c r="AA764" s="89" t="n">
        <v>254</v>
      </c>
      <c r="AB764" s="89" t="s">
        <v>1059</v>
      </c>
      <c r="AC764" s="89" t="n">
        <v>206</v>
      </c>
      <c r="AD764" s="89" t="s">
        <v>1059</v>
      </c>
      <c r="AE764" s="89" t="n">
        <v>433</v>
      </c>
      <c r="AF764" s="89" t="s">
        <v>1059</v>
      </c>
      <c r="AG764" s="89" t="n">
        <v>420</v>
      </c>
      <c r="AH764" s="89" t="s">
        <v>1059</v>
      </c>
      <c r="AI764" s="89" t="n">
        <v>568</v>
      </c>
      <c r="AJ764" s="89" t="s">
        <v>1059</v>
      </c>
      <c r="AK764" s="89" t="n">
        <v>614</v>
      </c>
      <c r="AL764" s="89" t="s">
        <v>1059</v>
      </c>
      <c r="AM764" s="89"/>
    </row>
    <row collapsed="false" customFormat="false" customHeight="false" hidden="false" ht="69.6" outlineLevel="0" r="765">
      <c r="A765" s="78" t="n">
        <v>378</v>
      </c>
      <c r="B765" s="79" t="s">
        <v>519</v>
      </c>
      <c r="C765" s="84" t="s">
        <v>1084</v>
      </c>
      <c r="D765" s="84" t="s">
        <v>1089</v>
      </c>
      <c r="E765" s="85"/>
      <c r="F765" s="86"/>
      <c r="G765" s="88"/>
      <c r="H765" s="88"/>
      <c r="I765" s="88"/>
      <c r="J765" s="88"/>
      <c r="K765" s="86"/>
      <c r="L765" s="86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  <c r="AC765" s="89"/>
      <c r="AD765" s="89"/>
      <c r="AE765" s="89"/>
      <c r="AF765" s="89"/>
      <c r="AG765" s="89"/>
      <c r="AH765" s="89"/>
      <c r="AI765" s="89"/>
      <c r="AJ765" s="89"/>
      <c r="AK765" s="89"/>
      <c r="AL765" s="89"/>
      <c r="AM765" s="89"/>
    </row>
    <row collapsed="false" customFormat="false" customHeight="false" hidden="false" ht="31.2" outlineLevel="0" r="766">
      <c r="A766" s="78"/>
      <c r="B766" s="83"/>
      <c r="C766" s="84"/>
      <c r="D766" s="84"/>
      <c r="E766" s="85" t="s">
        <v>1083</v>
      </c>
      <c r="F766" s="86" t="s">
        <v>1082</v>
      </c>
      <c r="G766" s="88" t="s">
        <v>1118</v>
      </c>
      <c r="H766" s="88"/>
      <c r="I766" s="88" t="s">
        <v>1322</v>
      </c>
      <c r="J766" s="88" t="s">
        <v>1323</v>
      </c>
      <c r="K766" s="86" t="s">
        <v>53</v>
      </c>
      <c r="L766" s="86" t="s">
        <v>53</v>
      </c>
      <c r="M766" s="89" t="n">
        <v>4754</v>
      </c>
      <c r="N766" s="89" t="n">
        <v>4534</v>
      </c>
      <c r="O766" s="89" t="n">
        <v>548</v>
      </c>
      <c r="P766" s="89" t="s">
        <v>1059</v>
      </c>
      <c r="Q766" s="89" t="n">
        <v>452</v>
      </c>
      <c r="R766" s="89" t="s">
        <v>1059</v>
      </c>
      <c r="S766" s="89" t="n">
        <v>400</v>
      </c>
      <c r="T766" s="89" t="s">
        <v>1059</v>
      </c>
      <c r="U766" s="89" t="n">
        <v>345</v>
      </c>
      <c r="V766" s="89" t="s">
        <v>1059</v>
      </c>
      <c r="W766" s="89" t="n">
        <v>187</v>
      </c>
      <c r="X766" s="89" t="s">
        <v>1059</v>
      </c>
      <c r="Y766" s="89" t="n">
        <v>273</v>
      </c>
      <c r="Z766" s="89" t="s">
        <v>1059</v>
      </c>
      <c r="AA766" s="89" t="n">
        <v>254</v>
      </c>
      <c r="AB766" s="89" t="s">
        <v>1059</v>
      </c>
      <c r="AC766" s="89" t="n">
        <v>285</v>
      </c>
      <c r="AD766" s="89" t="s">
        <v>1059</v>
      </c>
      <c r="AE766" s="89" t="n">
        <v>432</v>
      </c>
      <c r="AF766" s="89" t="s">
        <v>1059</v>
      </c>
      <c r="AG766" s="89" t="n">
        <v>379</v>
      </c>
      <c r="AH766" s="89" t="s">
        <v>1059</v>
      </c>
      <c r="AI766" s="89" t="n">
        <v>483</v>
      </c>
      <c r="AJ766" s="89" t="s">
        <v>1059</v>
      </c>
      <c r="AK766" s="89" t="n">
        <v>466</v>
      </c>
      <c r="AL766" s="89" t="s">
        <v>1059</v>
      </c>
      <c r="AM766" s="89"/>
    </row>
    <row collapsed="false" customFormat="false" customHeight="false" hidden="false" ht="69.6" outlineLevel="0" r="767">
      <c r="A767" s="78" t="n">
        <v>379</v>
      </c>
      <c r="B767" s="79" t="s">
        <v>520</v>
      </c>
      <c r="C767" s="84" t="s">
        <v>1084</v>
      </c>
      <c r="D767" s="84" t="s">
        <v>1089</v>
      </c>
      <c r="E767" s="85"/>
      <c r="F767" s="86"/>
      <c r="G767" s="88"/>
      <c r="H767" s="88"/>
      <c r="I767" s="88"/>
      <c r="J767" s="88"/>
      <c r="K767" s="86"/>
      <c r="L767" s="86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  <c r="AC767" s="89"/>
      <c r="AD767" s="89"/>
      <c r="AE767" s="89"/>
      <c r="AF767" s="89"/>
      <c r="AG767" s="89"/>
      <c r="AH767" s="89"/>
      <c r="AI767" s="89"/>
      <c r="AJ767" s="89"/>
      <c r="AK767" s="89"/>
      <c r="AL767" s="89"/>
      <c r="AM767" s="89"/>
    </row>
    <row collapsed="false" customFormat="false" customHeight="false" hidden="false" ht="15.6" outlineLevel="0" r="768">
      <c r="A768" s="78"/>
      <c r="B768" s="83"/>
      <c r="C768" s="84"/>
      <c r="D768" s="84"/>
      <c r="E768" s="85" t="s">
        <v>1083</v>
      </c>
      <c r="F768" s="86" t="s">
        <v>1082</v>
      </c>
      <c r="G768" s="88" t="s">
        <v>1088</v>
      </c>
      <c r="H768" s="88" t="s">
        <v>1164</v>
      </c>
      <c r="I768" s="88" t="s">
        <v>1095</v>
      </c>
      <c r="J768" s="88" t="s">
        <v>1144</v>
      </c>
      <c r="K768" s="86" t="s">
        <v>53</v>
      </c>
      <c r="L768" s="86" t="s">
        <v>53</v>
      </c>
      <c r="M768" s="89" t="n">
        <v>6506</v>
      </c>
      <c r="N768" s="89" t="n">
        <v>6918</v>
      </c>
      <c r="O768" s="89" t="n">
        <v>737</v>
      </c>
      <c r="P768" s="89" t="s">
        <v>1059</v>
      </c>
      <c r="Q768" s="89" t="n">
        <v>581</v>
      </c>
      <c r="R768" s="89" t="s">
        <v>1059</v>
      </c>
      <c r="S768" s="89" t="n">
        <v>482</v>
      </c>
      <c r="T768" s="89" t="s">
        <v>1059</v>
      </c>
      <c r="U768" s="89" t="n">
        <v>469</v>
      </c>
      <c r="V768" s="89" t="s">
        <v>1059</v>
      </c>
      <c r="W768" s="89" t="n">
        <v>379</v>
      </c>
      <c r="X768" s="89" t="s">
        <v>1059</v>
      </c>
      <c r="Y768" s="89" t="n">
        <v>370</v>
      </c>
      <c r="Z768" s="89" t="s">
        <v>1059</v>
      </c>
      <c r="AA768" s="89" t="n">
        <v>467</v>
      </c>
      <c r="AB768" s="89" t="s">
        <v>1059</v>
      </c>
      <c r="AC768" s="89" t="n">
        <v>411</v>
      </c>
      <c r="AD768" s="89" t="s">
        <v>1059</v>
      </c>
      <c r="AE768" s="89" t="n">
        <v>556</v>
      </c>
      <c r="AF768" s="89" t="s">
        <v>1059</v>
      </c>
      <c r="AG768" s="89" t="n">
        <v>471</v>
      </c>
      <c r="AH768" s="89" t="s">
        <v>1059</v>
      </c>
      <c r="AI768" s="89" t="n">
        <v>573</v>
      </c>
      <c r="AJ768" s="89" t="s">
        <v>1059</v>
      </c>
      <c r="AK768" s="89" t="n">
        <v>549</v>
      </c>
      <c r="AL768" s="89" t="s">
        <v>1059</v>
      </c>
      <c r="AM768" s="89"/>
    </row>
    <row collapsed="false" customFormat="false" customHeight="false" hidden="false" ht="69.6" outlineLevel="0" r="769">
      <c r="A769" s="78" t="n">
        <v>380</v>
      </c>
      <c r="B769" s="79" t="s">
        <v>521</v>
      </c>
      <c r="C769" s="84" t="s">
        <v>1084</v>
      </c>
      <c r="D769" s="84" t="s">
        <v>1089</v>
      </c>
      <c r="E769" s="85"/>
      <c r="F769" s="86"/>
      <c r="G769" s="88"/>
      <c r="H769" s="88"/>
      <c r="I769" s="88"/>
      <c r="J769" s="88"/>
      <c r="K769" s="86"/>
      <c r="L769" s="86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  <c r="AC769" s="89"/>
      <c r="AD769" s="89"/>
      <c r="AE769" s="89"/>
      <c r="AF769" s="89"/>
      <c r="AG769" s="89"/>
      <c r="AH769" s="89"/>
      <c r="AI769" s="89"/>
      <c r="AJ769" s="89"/>
      <c r="AK769" s="89"/>
      <c r="AL769" s="89"/>
      <c r="AM769" s="89"/>
    </row>
    <row collapsed="false" customFormat="false" customHeight="false" hidden="false" ht="15.6" outlineLevel="0" r="770">
      <c r="A770" s="78"/>
      <c r="B770" s="83"/>
      <c r="C770" s="84"/>
      <c r="D770" s="84"/>
      <c r="E770" s="85" t="s">
        <v>1083</v>
      </c>
      <c r="F770" s="86" t="s">
        <v>1082</v>
      </c>
      <c r="G770" s="88" t="s">
        <v>1088</v>
      </c>
      <c r="H770" s="88" t="s">
        <v>1275</v>
      </c>
      <c r="I770" s="88" t="s">
        <v>1095</v>
      </c>
      <c r="J770" s="88" t="s">
        <v>1144</v>
      </c>
      <c r="K770" s="86" t="s">
        <v>53</v>
      </c>
      <c r="L770" s="86" t="s">
        <v>53</v>
      </c>
      <c r="M770" s="89" t="n">
        <v>9982</v>
      </c>
      <c r="N770" s="89" t="n">
        <v>10270</v>
      </c>
      <c r="O770" s="89" t="n">
        <v>1405</v>
      </c>
      <c r="P770" s="89" t="s">
        <v>1059</v>
      </c>
      <c r="Q770" s="89" t="n">
        <v>1330</v>
      </c>
      <c r="R770" s="89" t="s">
        <v>1059</v>
      </c>
      <c r="S770" s="89" t="n">
        <v>980</v>
      </c>
      <c r="T770" s="89" t="s">
        <v>1059</v>
      </c>
      <c r="U770" s="89" t="n">
        <v>1000</v>
      </c>
      <c r="V770" s="89" t="s">
        <v>1059</v>
      </c>
      <c r="W770" s="89" t="n">
        <v>588</v>
      </c>
      <c r="X770" s="89" t="s">
        <v>1059</v>
      </c>
      <c r="Y770" s="89" t="n">
        <v>677</v>
      </c>
      <c r="Z770" s="89" t="s">
        <v>1059</v>
      </c>
      <c r="AA770" s="89" t="n">
        <v>715</v>
      </c>
      <c r="AB770" s="89" t="s">
        <v>1059</v>
      </c>
      <c r="AC770" s="89" t="n">
        <v>546</v>
      </c>
      <c r="AD770" s="89" t="s">
        <v>1059</v>
      </c>
      <c r="AE770" s="89" t="n">
        <v>1045</v>
      </c>
      <c r="AF770" s="89" t="s">
        <v>1059</v>
      </c>
      <c r="AG770" s="89" t="n">
        <v>980</v>
      </c>
      <c r="AH770" s="89" t="s">
        <v>1059</v>
      </c>
      <c r="AI770" s="89" t="n">
        <v>1106</v>
      </c>
      <c r="AJ770" s="89" t="s">
        <v>1059</v>
      </c>
      <c r="AK770" s="89" t="n">
        <v>1055</v>
      </c>
      <c r="AL770" s="89" t="s">
        <v>1059</v>
      </c>
      <c r="AM770" s="89"/>
    </row>
    <row collapsed="false" customFormat="false" customHeight="false" hidden="false" ht="15.6" outlineLevel="0" r="771">
      <c r="A771" s="78" t="n">
        <v>381</v>
      </c>
      <c r="B771" s="79" t="s">
        <v>522</v>
      </c>
      <c r="C771" s="84"/>
      <c r="D771" s="84"/>
      <c r="E771" s="85"/>
      <c r="F771" s="86"/>
      <c r="G771" s="88"/>
      <c r="H771" s="88"/>
      <c r="I771" s="88"/>
      <c r="J771" s="88"/>
      <c r="K771" s="86"/>
      <c r="L771" s="86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  <c r="AC771" s="89"/>
      <c r="AD771" s="89"/>
      <c r="AE771" s="89"/>
      <c r="AF771" s="89"/>
      <c r="AG771" s="89"/>
      <c r="AH771" s="89"/>
      <c r="AI771" s="89"/>
      <c r="AJ771" s="89"/>
      <c r="AK771" s="89"/>
      <c r="AL771" s="89"/>
      <c r="AM771" s="89"/>
    </row>
    <row collapsed="false" customFormat="false" customHeight="false" hidden="false" ht="15.6" outlineLevel="0" r="772">
      <c r="A772" s="78"/>
      <c r="B772" s="83"/>
      <c r="C772" s="84"/>
      <c r="D772" s="84"/>
      <c r="E772" s="85"/>
      <c r="F772" s="86"/>
      <c r="G772" s="88"/>
      <c r="H772" s="88"/>
      <c r="I772" s="88"/>
      <c r="J772" s="88"/>
      <c r="K772" s="86"/>
      <c r="L772" s="86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  <c r="AC772" s="89"/>
      <c r="AD772" s="89"/>
      <c r="AE772" s="89"/>
      <c r="AF772" s="89"/>
      <c r="AG772" s="89"/>
      <c r="AH772" s="89"/>
      <c r="AI772" s="89"/>
      <c r="AJ772" s="89"/>
      <c r="AK772" s="89"/>
      <c r="AL772" s="89"/>
      <c r="AM772" s="89"/>
    </row>
    <row collapsed="false" customFormat="false" customHeight="false" hidden="false" ht="69.6" outlineLevel="0" r="773">
      <c r="A773" s="78" t="n">
        <v>382</v>
      </c>
      <c r="B773" s="79" t="s">
        <v>523</v>
      </c>
      <c r="C773" s="84" t="s">
        <v>1084</v>
      </c>
      <c r="D773" s="84" t="s">
        <v>1089</v>
      </c>
      <c r="E773" s="85" t="s">
        <v>1081</v>
      </c>
      <c r="F773" s="86" t="s">
        <v>1082</v>
      </c>
      <c r="G773" s="87"/>
      <c r="H773" s="87"/>
      <c r="I773" s="87"/>
      <c r="J773" s="88"/>
      <c r="K773" s="86" t="s">
        <v>53</v>
      </c>
      <c r="L773" s="86" t="s">
        <v>53</v>
      </c>
      <c r="M773" s="89" t="n">
        <v>50311</v>
      </c>
      <c r="N773" s="89" t="n">
        <v>51506</v>
      </c>
      <c r="O773" s="89" t="n">
        <v>3932</v>
      </c>
      <c r="P773" s="89" t="s">
        <v>1059</v>
      </c>
      <c r="Q773" s="89" t="n">
        <v>4512</v>
      </c>
      <c r="R773" s="89" t="s">
        <v>1059</v>
      </c>
      <c r="S773" s="89" t="n">
        <v>3850</v>
      </c>
      <c r="T773" s="89" t="s">
        <v>1059</v>
      </c>
      <c r="U773" s="89" t="n">
        <v>622</v>
      </c>
      <c r="V773" s="89" t="s">
        <v>1059</v>
      </c>
      <c r="W773" s="89" t="n">
        <v>4579</v>
      </c>
      <c r="X773" s="89" t="s">
        <v>1059</v>
      </c>
      <c r="Y773" s="89" t="n">
        <v>3949</v>
      </c>
      <c r="Z773" s="89" t="s">
        <v>1059</v>
      </c>
      <c r="AA773" s="89" t="n">
        <v>3521</v>
      </c>
      <c r="AB773" s="89" t="s">
        <v>1059</v>
      </c>
      <c r="AC773" s="89" t="n">
        <v>3998</v>
      </c>
      <c r="AD773" s="89" t="s">
        <v>1059</v>
      </c>
      <c r="AE773" s="89" t="n">
        <v>4694</v>
      </c>
      <c r="AF773" s="89" t="s">
        <v>1059</v>
      </c>
      <c r="AG773" s="89" t="n">
        <v>3892</v>
      </c>
      <c r="AH773" s="89" t="s">
        <v>1059</v>
      </c>
      <c r="AI773" s="89" t="n">
        <v>4438</v>
      </c>
      <c r="AJ773" s="89" t="s">
        <v>1059</v>
      </c>
      <c r="AK773" s="89" t="n">
        <v>895</v>
      </c>
      <c r="AL773" s="89" t="s">
        <v>1059</v>
      </c>
      <c r="AM773" s="89"/>
    </row>
    <row collapsed="false" customFormat="false" customHeight="false" hidden="false" ht="31.2" outlineLevel="0" r="774">
      <c r="A774" s="78"/>
      <c r="B774" s="83"/>
      <c r="C774" s="84"/>
      <c r="D774" s="84"/>
      <c r="E774" s="85" t="s">
        <v>1083</v>
      </c>
      <c r="F774" s="86" t="s">
        <v>1082</v>
      </c>
      <c r="G774" s="87" t="s">
        <v>1090</v>
      </c>
      <c r="H774" s="87" t="s">
        <v>1324</v>
      </c>
      <c r="I774" s="87" t="s">
        <v>1092</v>
      </c>
      <c r="J774" s="88" t="s">
        <v>1325</v>
      </c>
      <c r="K774" s="86" t="s">
        <v>53</v>
      </c>
      <c r="L774" s="86" t="s">
        <v>53</v>
      </c>
      <c r="M774" s="89" t="n">
        <v>92212</v>
      </c>
      <c r="N774" s="89" t="n">
        <v>92311</v>
      </c>
      <c r="O774" s="89" t="n">
        <v>7595</v>
      </c>
      <c r="P774" s="89" t="s">
        <v>1059</v>
      </c>
      <c r="Q774" s="89" t="n">
        <v>8767</v>
      </c>
      <c r="R774" s="89" t="s">
        <v>1059</v>
      </c>
      <c r="S774" s="89" t="n">
        <v>6991</v>
      </c>
      <c r="T774" s="89" t="s">
        <v>1059</v>
      </c>
      <c r="U774" s="89" t="n">
        <v>6377</v>
      </c>
      <c r="V774" s="89" t="s">
        <v>1059</v>
      </c>
      <c r="W774" s="89" t="n">
        <v>7850</v>
      </c>
      <c r="X774" s="89" t="s">
        <v>1059</v>
      </c>
      <c r="Y774" s="89" t="n">
        <v>6237</v>
      </c>
      <c r="Z774" s="89" t="s">
        <v>1059</v>
      </c>
      <c r="AA774" s="89" t="n">
        <v>6308</v>
      </c>
      <c r="AB774" s="89" t="s">
        <v>1059</v>
      </c>
      <c r="AC774" s="89" t="n">
        <v>6777</v>
      </c>
      <c r="AD774" s="89" t="s">
        <v>1059</v>
      </c>
      <c r="AE774" s="89" t="n">
        <v>7460</v>
      </c>
      <c r="AF774" s="89" t="s">
        <v>1059</v>
      </c>
      <c r="AG774" s="89" t="n">
        <v>6747</v>
      </c>
      <c r="AH774" s="89" t="s">
        <v>1059</v>
      </c>
      <c r="AI774" s="89" t="n">
        <v>7837</v>
      </c>
      <c r="AJ774" s="89" t="s">
        <v>1059</v>
      </c>
      <c r="AK774" s="89" t="n">
        <v>8151</v>
      </c>
      <c r="AL774" s="89" t="s">
        <v>1059</v>
      </c>
      <c r="AM774" s="89"/>
    </row>
    <row collapsed="false" customFormat="false" customHeight="false" hidden="false" ht="15.6" outlineLevel="0" r="775">
      <c r="A775" s="78" t="n">
        <v>383</v>
      </c>
      <c r="B775" s="79" t="s">
        <v>524</v>
      </c>
      <c r="C775" s="84"/>
      <c r="D775" s="84"/>
      <c r="E775" s="85"/>
      <c r="F775" s="86"/>
      <c r="G775" s="87"/>
      <c r="H775" s="87"/>
      <c r="I775" s="87"/>
      <c r="J775" s="88"/>
      <c r="K775" s="86"/>
      <c r="L775" s="86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  <c r="AC775" s="89"/>
      <c r="AD775" s="89"/>
      <c r="AE775" s="89"/>
      <c r="AF775" s="89"/>
      <c r="AG775" s="89"/>
      <c r="AH775" s="89"/>
      <c r="AI775" s="89"/>
      <c r="AJ775" s="89"/>
      <c r="AK775" s="89"/>
      <c r="AL775" s="89"/>
      <c r="AM775" s="89"/>
    </row>
    <row collapsed="false" customFormat="false" customHeight="false" hidden="false" ht="15.6" outlineLevel="0" r="776">
      <c r="A776" s="78"/>
      <c r="B776" s="83"/>
      <c r="C776" s="84"/>
      <c r="D776" s="84"/>
      <c r="E776" s="85"/>
      <c r="F776" s="86"/>
      <c r="G776" s="87"/>
      <c r="H776" s="87"/>
      <c r="I776" s="87"/>
      <c r="J776" s="88"/>
      <c r="K776" s="86"/>
      <c r="L776" s="86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  <c r="AC776" s="89"/>
      <c r="AD776" s="89"/>
      <c r="AE776" s="89"/>
      <c r="AF776" s="89"/>
      <c r="AG776" s="89"/>
      <c r="AH776" s="89"/>
      <c r="AI776" s="89"/>
      <c r="AJ776" s="89"/>
      <c r="AK776" s="89"/>
      <c r="AL776" s="89"/>
      <c r="AM776" s="89"/>
    </row>
    <row collapsed="false" customFormat="false" customHeight="false" hidden="false" ht="69.6" outlineLevel="0" r="777">
      <c r="A777" s="78" t="n">
        <v>384</v>
      </c>
      <c r="B777" s="79" t="s">
        <v>525</v>
      </c>
      <c r="C777" s="84" t="s">
        <v>1084</v>
      </c>
      <c r="D777" s="84" t="s">
        <v>1089</v>
      </c>
      <c r="E777" s="85" t="s">
        <v>1081</v>
      </c>
      <c r="F777" s="86" t="s">
        <v>1082</v>
      </c>
      <c r="G777" s="87"/>
      <c r="H777" s="87"/>
      <c r="I777" s="87"/>
      <c r="J777" s="88"/>
      <c r="K777" s="86" t="s">
        <v>53</v>
      </c>
      <c r="L777" s="86" t="s">
        <v>53</v>
      </c>
      <c r="M777" s="89" t="n">
        <v>22882</v>
      </c>
      <c r="N777" s="89" t="n">
        <v>16628</v>
      </c>
      <c r="O777" s="89" t="n">
        <v>1219</v>
      </c>
      <c r="P777" s="89" t="s">
        <v>1059</v>
      </c>
      <c r="Q777" s="89" t="n">
        <v>1430</v>
      </c>
      <c r="R777" s="89" t="s">
        <v>1059</v>
      </c>
      <c r="S777" s="89" t="n">
        <v>1208</v>
      </c>
      <c r="T777" s="89" t="s">
        <v>1059</v>
      </c>
      <c r="U777" s="89" t="n">
        <v>1166</v>
      </c>
      <c r="V777" s="89" t="s">
        <v>1059</v>
      </c>
      <c r="W777" s="89" t="n">
        <v>1398</v>
      </c>
      <c r="X777" s="89" t="s">
        <v>1059</v>
      </c>
      <c r="Y777" s="89" t="n">
        <v>1191</v>
      </c>
      <c r="Z777" s="89" t="s">
        <v>1059</v>
      </c>
      <c r="AA777" s="89" t="n">
        <v>1086</v>
      </c>
      <c r="AB777" s="89" t="s">
        <v>1059</v>
      </c>
      <c r="AC777" s="89" t="n">
        <v>1152</v>
      </c>
      <c r="AD777" s="89" t="s">
        <v>1059</v>
      </c>
      <c r="AE777" s="89" t="n">
        <v>1374</v>
      </c>
      <c r="AF777" s="89" t="s">
        <v>1059</v>
      </c>
      <c r="AG777" s="89" t="n">
        <v>1234</v>
      </c>
      <c r="AH777" s="89" t="s">
        <v>1059</v>
      </c>
      <c r="AI777" s="89" t="n">
        <v>1222</v>
      </c>
      <c r="AJ777" s="89" t="s">
        <v>1059</v>
      </c>
      <c r="AK777" s="89" t="n">
        <v>1388</v>
      </c>
      <c r="AL777" s="89" t="s">
        <v>1059</v>
      </c>
      <c r="AM777" s="89"/>
    </row>
    <row collapsed="false" customFormat="false" customHeight="false" hidden="false" ht="15.6" outlineLevel="0" r="778">
      <c r="A778" s="78"/>
      <c r="B778" s="83"/>
      <c r="C778" s="84"/>
      <c r="D778" s="84"/>
      <c r="E778" s="85" t="s">
        <v>1083</v>
      </c>
      <c r="F778" s="86" t="s">
        <v>1082</v>
      </c>
      <c r="G778" s="87" t="s">
        <v>1095</v>
      </c>
      <c r="H778" s="87" t="n">
        <v>80</v>
      </c>
      <c r="I778" s="87" t="s">
        <v>1092</v>
      </c>
      <c r="J778" s="88" t="s">
        <v>1270</v>
      </c>
      <c r="K778" s="86" t="s">
        <v>53</v>
      </c>
      <c r="L778" s="86" t="s">
        <v>53</v>
      </c>
      <c r="M778" s="89" t="n">
        <v>23960</v>
      </c>
      <c r="N778" s="89" t="n">
        <v>21660</v>
      </c>
      <c r="O778" s="89" t="n">
        <v>1549</v>
      </c>
      <c r="P778" s="89" t="s">
        <v>1059</v>
      </c>
      <c r="Q778" s="89" t="n">
        <v>1708</v>
      </c>
      <c r="R778" s="89" t="s">
        <v>1059</v>
      </c>
      <c r="S778" s="89" t="n">
        <v>1171</v>
      </c>
      <c r="T778" s="89" t="s">
        <v>1059</v>
      </c>
      <c r="U778" s="89" t="n">
        <v>955</v>
      </c>
      <c r="V778" s="89" t="s">
        <v>1059</v>
      </c>
      <c r="W778" s="89" t="n">
        <v>749</v>
      </c>
      <c r="X778" s="89" t="s">
        <v>1059</v>
      </c>
      <c r="Y778" s="89" t="n">
        <v>263</v>
      </c>
      <c r="Z778" s="89" t="s">
        <v>1059</v>
      </c>
      <c r="AA778" s="89" t="n">
        <v>152</v>
      </c>
      <c r="AB778" s="89" t="s">
        <v>1059</v>
      </c>
      <c r="AC778" s="89" t="n">
        <v>524</v>
      </c>
      <c r="AD778" s="89" t="s">
        <v>1059</v>
      </c>
      <c r="AE778" s="89" t="n">
        <v>913</v>
      </c>
      <c r="AF778" s="89" t="s">
        <v>1059</v>
      </c>
      <c r="AG778" s="89" t="n">
        <v>1240</v>
      </c>
      <c r="AH778" s="89" t="s">
        <v>1059</v>
      </c>
      <c r="AI778" s="89" t="n">
        <v>1391</v>
      </c>
      <c r="AJ778" s="89" t="s">
        <v>1059</v>
      </c>
      <c r="AK778" s="89" t="n">
        <v>1820</v>
      </c>
      <c r="AL778" s="89" t="s">
        <v>1059</v>
      </c>
      <c r="AM778" s="89"/>
    </row>
    <row collapsed="false" customFormat="false" customHeight="false" hidden="false" ht="69.6" outlineLevel="0" r="779">
      <c r="A779" s="78" t="n">
        <v>385</v>
      </c>
      <c r="B779" s="79" t="s">
        <v>526</v>
      </c>
      <c r="C779" s="84" t="s">
        <v>1084</v>
      </c>
      <c r="D779" s="84" t="s">
        <v>1089</v>
      </c>
      <c r="E779" s="85" t="s">
        <v>1081</v>
      </c>
      <c r="F779" s="86" t="s">
        <v>1082</v>
      </c>
      <c r="G779" s="87"/>
      <c r="H779" s="87"/>
      <c r="I779" s="87"/>
      <c r="J779" s="88"/>
      <c r="K779" s="86" t="s">
        <v>53</v>
      </c>
      <c r="L779" s="86" t="s">
        <v>53</v>
      </c>
      <c r="M779" s="89" t="n">
        <v>13418</v>
      </c>
      <c r="N779" s="89" t="n">
        <v>13918</v>
      </c>
      <c r="O779" s="89" t="n">
        <v>1093</v>
      </c>
      <c r="P779" s="89" t="s">
        <v>1059</v>
      </c>
      <c r="Q779" s="89" t="n">
        <v>1182</v>
      </c>
      <c r="R779" s="89" t="s">
        <v>1059</v>
      </c>
      <c r="S779" s="89" t="n">
        <v>1062</v>
      </c>
      <c r="T779" s="89" t="s">
        <v>1059</v>
      </c>
      <c r="U779" s="89" t="n">
        <v>1021</v>
      </c>
      <c r="V779" s="89" t="s">
        <v>1059</v>
      </c>
      <c r="W779" s="89" t="n">
        <v>1216</v>
      </c>
      <c r="X779" s="89" t="s">
        <v>1059</v>
      </c>
      <c r="Y779" s="89" t="n">
        <v>1004</v>
      </c>
      <c r="Z779" s="89" t="s">
        <v>1059</v>
      </c>
      <c r="AA779" s="89" t="n">
        <v>902</v>
      </c>
      <c r="AB779" s="89" t="s">
        <v>1059</v>
      </c>
      <c r="AC779" s="89" t="n">
        <v>982</v>
      </c>
      <c r="AD779" s="89" t="s">
        <v>1059</v>
      </c>
      <c r="AE779" s="89" t="n">
        <v>1174</v>
      </c>
      <c r="AF779" s="89" t="s">
        <v>1059</v>
      </c>
      <c r="AG779" s="89" t="n">
        <v>1038</v>
      </c>
      <c r="AH779" s="89" t="s">
        <v>1059</v>
      </c>
      <c r="AI779" s="89" t="n">
        <v>1035</v>
      </c>
      <c r="AJ779" s="89" t="s">
        <v>1059</v>
      </c>
      <c r="AK779" s="89" t="n">
        <v>1185</v>
      </c>
      <c r="AL779" s="89" t="s">
        <v>1059</v>
      </c>
      <c r="AM779" s="89"/>
    </row>
    <row collapsed="false" customFormat="false" customHeight="false" hidden="false" ht="15.6" outlineLevel="0" r="780">
      <c r="A780" s="78"/>
      <c r="B780" s="83"/>
      <c r="C780" s="84"/>
      <c r="D780" s="84"/>
      <c r="E780" s="85" t="s">
        <v>1083</v>
      </c>
      <c r="F780" s="86" t="s">
        <v>1082</v>
      </c>
      <c r="G780" s="87" t="s">
        <v>1095</v>
      </c>
      <c r="H780" s="87" t="n">
        <v>80</v>
      </c>
      <c r="I780" s="87" t="s">
        <v>1092</v>
      </c>
      <c r="J780" s="88" t="s">
        <v>1270</v>
      </c>
      <c r="K780" s="86" t="s">
        <v>53</v>
      </c>
      <c r="L780" s="86" t="s">
        <v>53</v>
      </c>
      <c r="M780" s="89" t="n">
        <v>14712</v>
      </c>
      <c r="N780" s="89" t="n">
        <v>12985</v>
      </c>
      <c r="O780" s="89" t="n">
        <v>1546</v>
      </c>
      <c r="P780" s="89" t="s">
        <v>1059</v>
      </c>
      <c r="Q780" s="89" t="n">
        <v>1654</v>
      </c>
      <c r="R780" s="89" t="s">
        <v>1059</v>
      </c>
      <c r="S780" s="89" t="n">
        <v>1475</v>
      </c>
      <c r="T780" s="89" t="s">
        <v>1059</v>
      </c>
      <c r="U780" s="89" t="n">
        <v>891</v>
      </c>
      <c r="V780" s="89" t="s">
        <v>1059</v>
      </c>
      <c r="W780" s="89" t="n">
        <v>707</v>
      </c>
      <c r="X780" s="89" t="s">
        <v>1059</v>
      </c>
      <c r="Y780" s="89" t="n">
        <v>234</v>
      </c>
      <c r="Z780" s="89" t="s">
        <v>1059</v>
      </c>
      <c r="AA780" s="89" t="n">
        <v>180</v>
      </c>
      <c r="AB780" s="89" t="s">
        <v>1059</v>
      </c>
      <c r="AC780" s="89" t="n">
        <v>714</v>
      </c>
      <c r="AD780" s="89" t="s">
        <v>1059</v>
      </c>
      <c r="AE780" s="89" t="n">
        <v>951</v>
      </c>
      <c r="AF780" s="89" t="s">
        <v>1059</v>
      </c>
      <c r="AG780" s="89" t="n">
        <v>1322</v>
      </c>
      <c r="AH780" s="89" t="s">
        <v>1059</v>
      </c>
      <c r="AI780" s="89" t="n">
        <v>1464</v>
      </c>
      <c r="AJ780" s="89" t="s">
        <v>1059</v>
      </c>
      <c r="AK780" s="89" t="n">
        <v>1787</v>
      </c>
      <c r="AL780" s="89" t="s">
        <v>1059</v>
      </c>
      <c r="AM780" s="89"/>
    </row>
    <row collapsed="false" customFormat="false" customHeight="false" hidden="false" ht="69.6" outlineLevel="0" r="781">
      <c r="A781" s="78" t="n">
        <v>386</v>
      </c>
      <c r="B781" s="79" t="s">
        <v>527</v>
      </c>
      <c r="C781" s="84" t="s">
        <v>1084</v>
      </c>
      <c r="D781" s="84" t="s">
        <v>1089</v>
      </c>
      <c r="E781" s="85" t="s">
        <v>1081</v>
      </c>
      <c r="F781" s="86" t="s">
        <v>1082</v>
      </c>
      <c r="G781" s="87"/>
      <c r="H781" s="87"/>
      <c r="I781" s="87"/>
      <c r="J781" s="88"/>
      <c r="K781" s="86" t="s">
        <v>53</v>
      </c>
      <c r="L781" s="86" t="s">
        <v>53</v>
      </c>
      <c r="M781" s="89" t="n">
        <v>47060</v>
      </c>
      <c r="N781" s="89" t="n">
        <v>49480</v>
      </c>
      <c r="O781" s="89" t="n">
        <v>4059</v>
      </c>
      <c r="P781" s="89" t="s">
        <v>1059</v>
      </c>
      <c r="Q781" s="89" t="n">
        <v>4304</v>
      </c>
      <c r="R781" s="89" t="s">
        <v>1059</v>
      </c>
      <c r="S781" s="89" t="n">
        <v>3875</v>
      </c>
      <c r="T781" s="89" t="s">
        <v>1059</v>
      </c>
      <c r="U781" s="89" t="n">
        <v>1166</v>
      </c>
      <c r="V781" s="89" t="s">
        <v>1059</v>
      </c>
      <c r="W781" s="89" t="n">
        <v>4529</v>
      </c>
      <c r="X781" s="89" t="s">
        <v>1059</v>
      </c>
      <c r="Y781" s="89" t="n">
        <v>3714</v>
      </c>
      <c r="Z781" s="89" t="s">
        <v>1059</v>
      </c>
      <c r="AA781" s="89" t="n">
        <v>3569</v>
      </c>
      <c r="AB781" s="89" t="s">
        <v>1059</v>
      </c>
      <c r="AC781" s="89" t="n">
        <v>3569</v>
      </c>
      <c r="AD781" s="89" t="s">
        <v>1059</v>
      </c>
      <c r="AE781" s="89" t="n">
        <v>3454</v>
      </c>
      <c r="AF781" s="89" t="s">
        <v>1059</v>
      </c>
      <c r="AG781" s="89" t="n">
        <v>3992</v>
      </c>
      <c r="AH781" s="89" t="s">
        <v>1059</v>
      </c>
      <c r="AI781" s="89" t="n">
        <v>3992</v>
      </c>
      <c r="AJ781" s="89" t="s">
        <v>1059</v>
      </c>
      <c r="AK781" s="89" t="n">
        <v>4478</v>
      </c>
      <c r="AL781" s="89" t="s">
        <v>1059</v>
      </c>
      <c r="AM781" s="89"/>
    </row>
    <row collapsed="false" customFormat="false" customHeight="false" hidden="false" ht="31.2" outlineLevel="0" r="782">
      <c r="A782" s="78"/>
      <c r="B782" s="83"/>
      <c r="C782" s="84"/>
      <c r="D782" s="84"/>
      <c r="E782" s="85" t="s">
        <v>1083</v>
      </c>
      <c r="F782" s="86" t="s">
        <v>1082</v>
      </c>
      <c r="G782" s="87" t="s">
        <v>1090</v>
      </c>
      <c r="H782" s="87" t="s">
        <v>1324</v>
      </c>
      <c r="I782" s="87" t="s">
        <v>1092</v>
      </c>
      <c r="J782" s="88" t="s">
        <v>1326</v>
      </c>
      <c r="K782" s="86" t="s">
        <v>53</v>
      </c>
      <c r="L782" s="86" t="s">
        <v>53</v>
      </c>
      <c r="M782" s="89" t="n">
        <v>80542</v>
      </c>
      <c r="N782" s="89" t="n">
        <v>116363</v>
      </c>
      <c r="O782" s="89" t="n">
        <v>10738</v>
      </c>
      <c r="P782" s="89" t="s">
        <v>1059</v>
      </c>
      <c r="Q782" s="89" t="n">
        <v>3825</v>
      </c>
      <c r="R782" s="89" t="s">
        <v>1059</v>
      </c>
      <c r="S782" s="89" t="n">
        <v>16843</v>
      </c>
      <c r="T782" s="89" t="s">
        <v>1059</v>
      </c>
      <c r="U782" s="89" t="n">
        <v>8651</v>
      </c>
      <c r="V782" s="89" t="s">
        <v>1059</v>
      </c>
      <c r="W782" s="89" t="n">
        <v>9525</v>
      </c>
      <c r="X782" s="89" t="s">
        <v>1059</v>
      </c>
      <c r="Y782" s="89" t="n">
        <v>7436</v>
      </c>
      <c r="Z782" s="89" t="s">
        <v>1059</v>
      </c>
      <c r="AA782" s="89" t="n">
        <v>7067</v>
      </c>
      <c r="AB782" s="89" t="s">
        <v>1059</v>
      </c>
      <c r="AC782" s="89" t="n">
        <v>7627</v>
      </c>
      <c r="AD782" s="89" t="s">
        <v>1059</v>
      </c>
      <c r="AE782" s="89" t="n">
        <v>8955</v>
      </c>
      <c r="AF782" s="89" t="s">
        <v>1059</v>
      </c>
      <c r="AG782" s="89" t="n">
        <v>8092</v>
      </c>
      <c r="AH782" s="89" t="s">
        <v>1059</v>
      </c>
      <c r="AI782" s="89" t="n">
        <v>9880</v>
      </c>
      <c r="AJ782" s="89" t="s">
        <v>1059</v>
      </c>
      <c r="AK782" s="89" t="n">
        <v>10776</v>
      </c>
      <c r="AL782" s="89" t="s">
        <v>1059</v>
      </c>
      <c r="AM782" s="89"/>
    </row>
    <row collapsed="false" customFormat="false" customHeight="false" hidden="false" ht="69.6" outlineLevel="0" r="783">
      <c r="A783" s="78" t="n">
        <v>387</v>
      </c>
      <c r="B783" s="79" t="s">
        <v>528</v>
      </c>
      <c r="C783" s="84" t="s">
        <v>1084</v>
      </c>
      <c r="D783" s="84" t="s">
        <v>1089</v>
      </c>
      <c r="E783" s="85" t="s">
        <v>1081</v>
      </c>
      <c r="F783" s="86" t="s">
        <v>1082</v>
      </c>
      <c r="G783" s="87"/>
      <c r="H783" s="87"/>
      <c r="I783" s="87"/>
      <c r="J783" s="88"/>
      <c r="K783" s="86" t="s">
        <v>53</v>
      </c>
      <c r="L783" s="86" t="s">
        <v>53</v>
      </c>
      <c r="M783" s="89" t="n">
        <v>20372</v>
      </c>
      <c r="N783" s="89" t="n">
        <v>20501</v>
      </c>
      <c r="O783" s="89" t="n">
        <v>1634</v>
      </c>
      <c r="P783" s="89" t="s">
        <v>1059</v>
      </c>
      <c r="Q783" s="89" t="n">
        <v>1753</v>
      </c>
      <c r="R783" s="89" t="s">
        <v>1059</v>
      </c>
      <c r="S783" s="89" t="n">
        <v>287</v>
      </c>
      <c r="T783" s="89" t="s">
        <v>1059</v>
      </c>
      <c r="U783" s="89" t="n">
        <v>1517</v>
      </c>
      <c r="V783" s="89" t="s">
        <v>1059</v>
      </c>
      <c r="W783" s="89" t="n">
        <v>1856</v>
      </c>
      <c r="X783" s="89" t="s">
        <v>1059</v>
      </c>
      <c r="Y783" s="89" t="n">
        <v>1481</v>
      </c>
      <c r="Z783" s="89" t="s">
        <v>1059</v>
      </c>
      <c r="AA783" s="89" t="n">
        <v>1335</v>
      </c>
      <c r="AB783" s="89" t="s">
        <v>1059</v>
      </c>
      <c r="AC783" s="89" t="n">
        <v>1430</v>
      </c>
      <c r="AD783" s="89" t="s">
        <v>1059</v>
      </c>
      <c r="AE783" s="89" t="n">
        <v>1661</v>
      </c>
      <c r="AF783" s="89" t="s">
        <v>1059</v>
      </c>
      <c r="AG783" s="89" t="n">
        <v>253</v>
      </c>
      <c r="AH783" s="89" t="s">
        <v>1059</v>
      </c>
      <c r="AI783" s="89" t="n">
        <v>1474</v>
      </c>
      <c r="AJ783" s="89" t="s">
        <v>1059</v>
      </c>
      <c r="AK783" s="89" t="n">
        <v>1767</v>
      </c>
      <c r="AL783" s="89" t="s">
        <v>1059</v>
      </c>
      <c r="AM783" s="89"/>
    </row>
    <row collapsed="false" customFormat="false" customHeight="false" hidden="false" ht="31.2" outlineLevel="0" r="784">
      <c r="A784" s="78"/>
      <c r="B784" s="83"/>
      <c r="C784" s="84"/>
      <c r="D784" s="84"/>
      <c r="E784" s="85" t="s">
        <v>1083</v>
      </c>
      <c r="F784" s="86" t="s">
        <v>1082</v>
      </c>
      <c r="G784" s="87" t="s">
        <v>1090</v>
      </c>
      <c r="H784" s="87" t="s">
        <v>1216</v>
      </c>
      <c r="I784" s="87" t="s">
        <v>1092</v>
      </c>
      <c r="J784" s="88" t="s">
        <v>1270</v>
      </c>
      <c r="K784" s="86" t="s">
        <v>53</v>
      </c>
      <c r="L784" s="86" t="s">
        <v>53</v>
      </c>
      <c r="M784" s="89" t="n">
        <v>35155</v>
      </c>
      <c r="N784" s="89" t="n">
        <v>38752</v>
      </c>
      <c r="O784" s="89" t="n">
        <v>4427</v>
      </c>
      <c r="P784" s="89" t="s">
        <v>1059</v>
      </c>
      <c r="Q784" s="89" t="n">
        <v>4096</v>
      </c>
      <c r="R784" s="89" t="s">
        <v>1059</v>
      </c>
      <c r="S784" s="89" t="n">
        <v>20107</v>
      </c>
      <c r="T784" s="89" t="s">
        <v>1059</v>
      </c>
      <c r="U784" s="89" t="n">
        <v>3477</v>
      </c>
      <c r="V784" s="89" t="s">
        <v>1059</v>
      </c>
      <c r="W784" s="89" t="n">
        <v>4073</v>
      </c>
      <c r="X784" s="89" t="s">
        <v>1059</v>
      </c>
      <c r="Y784" s="89" t="n">
        <v>3220</v>
      </c>
      <c r="Z784" s="89" t="s">
        <v>1059</v>
      </c>
      <c r="AA784" s="89" t="n">
        <v>2865</v>
      </c>
      <c r="AB784" s="89" t="s">
        <v>1059</v>
      </c>
      <c r="AC784" s="89" t="n">
        <v>3244</v>
      </c>
      <c r="AD784" s="89" t="s">
        <v>1059</v>
      </c>
      <c r="AE784" s="89" t="n">
        <v>4485</v>
      </c>
      <c r="AF784" s="89" t="s">
        <v>1059</v>
      </c>
      <c r="AG784" s="89" t="n">
        <v>3949</v>
      </c>
      <c r="AH784" s="89" t="s">
        <v>1059</v>
      </c>
      <c r="AI784" s="89" t="n">
        <v>3720</v>
      </c>
      <c r="AJ784" s="89" t="s">
        <v>1059</v>
      </c>
      <c r="AK784" s="89" t="n">
        <v>4234</v>
      </c>
      <c r="AL784" s="89" t="s">
        <v>1059</v>
      </c>
      <c r="AM784" s="89"/>
    </row>
    <row collapsed="false" customFormat="false" customHeight="false" hidden="false" ht="69.6" outlineLevel="0" r="785">
      <c r="A785" s="78" t="n">
        <v>388</v>
      </c>
      <c r="B785" s="79" t="s">
        <v>529</v>
      </c>
      <c r="C785" s="84" t="s">
        <v>1084</v>
      </c>
      <c r="D785" s="84" t="s">
        <v>1089</v>
      </c>
      <c r="E785" s="85" t="s">
        <v>1081</v>
      </c>
      <c r="F785" s="86" t="s">
        <v>1082</v>
      </c>
      <c r="G785" s="87"/>
      <c r="H785" s="87"/>
      <c r="I785" s="87"/>
      <c r="J785" s="88"/>
      <c r="K785" s="86" t="s">
        <v>53</v>
      </c>
      <c r="L785" s="86" t="s">
        <v>53</v>
      </c>
      <c r="M785" s="89" t="n">
        <v>31345</v>
      </c>
      <c r="N785" s="89" t="n">
        <v>28372</v>
      </c>
      <c r="O785" s="89" t="n">
        <v>2497</v>
      </c>
      <c r="P785" s="89" t="s">
        <v>1059</v>
      </c>
      <c r="Q785" s="89" t="n">
        <v>2688</v>
      </c>
      <c r="R785" s="89" t="s">
        <v>1059</v>
      </c>
      <c r="S785" s="89" t="n">
        <v>2287</v>
      </c>
      <c r="T785" s="89" t="s">
        <v>1059</v>
      </c>
      <c r="U785" s="89" t="n">
        <v>2091</v>
      </c>
      <c r="V785" s="89" t="s">
        <v>1059</v>
      </c>
      <c r="W785" s="89" t="n">
        <v>2446</v>
      </c>
      <c r="X785" s="89" t="s">
        <v>1059</v>
      </c>
      <c r="Y785" s="89" t="n">
        <v>1862</v>
      </c>
      <c r="Z785" s="89" t="s">
        <v>1059</v>
      </c>
      <c r="AA785" s="89" t="n">
        <v>1729</v>
      </c>
      <c r="AB785" s="89" t="s">
        <v>1059</v>
      </c>
      <c r="AC785" s="89" t="n">
        <v>1994</v>
      </c>
      <c r="AD785" s="89" t="s">
        <v>1059</v>
      </c>
      <c r="AE785" s="89" t="n">
        <v>2526</v>
      </c>
      <c r="AF785" s="89" t="s">
        <v>1059</v>
      </c>
      <c r="AG785" s="89" t="n">
        <v>2524</v>
      </c>
      <c r="AH785" s="89" t="s">
        <v>1059</v>
      </c>
      <c r="AI785" s="89" t="n">
        <v>2288</v>
      </c>
      <c r="AJ785" s="89" t="s">
        <v>1059</v>
      </c>
      <c r="AK785" s="89" t="n">
        <v>4184</v>
      </c>
      <c r="AL785" s="89" t="s">
        <v>1059</v>
      </c>
      <c r="AM785" s="89"/>
    </row>
    <row collapsed="false" customFormat="false" customHeight="false" hidden="false" ht="15.6" outlineLevel="0" r="786">
      <c r="A786" s="78"/>
      <c r="B786" s="83"/>
      <c r="C786" s="84"/>
      <c r="D786" s="84"/>
      <c r="E786" s="85" t="s">
        <v>1083</v>
      </c>
      <c r="F786" s="86" t="s">
        <v>1082</v>
      </c>
      <c r="G786" s="87" t="s">
        <v>1095</v>
      </c>
      <c r="H786" s="87" t="n">
        <v>162</v>
      </c>
      <c r="I786" s="87" t="s">
        <v>1092</v>
      </c>
      <c r="J786" s="88" t="s">
        <v>1267</v>
      </c>
      <c r="K786" s="86" t="s">
        <v>53</v>
      </c>
      <c r="L786" s="86" t="s">
        <v>53</v>
      </c>
      <c r="M786" s="89" t="n">
        <v>26413</v>
      </c>
      <c r="N786" s="89" t="n">
        <v>27516</v>
      </c>
      <c r="O786" s="89" t="n">
        <v>3676</v>
      </c>
      <c r="P786" s="89" t="s">
        <v>1059</v>
      </c>
      <c r="Q786" s="89" t="n">
        <v>3502</v>
      </c>
      <c r="R786" s="89" t="s">
        <v>1059</v>
      </c>
      <c r="S786" s="89" t="n">
        <v>2556</v>
      </c>
      <c r="T786" s="89" t="s">
        <v>1059</v>
      </c>
      <c r="U786" s="89" t="n">
        <v>1858</v>
      </c>
      <c r="V786" s="89" t="s">
        <v>1059</v>
      </c>
      <c r="W786" s="89" t="n">
        <v>1682</v>
      </c>
      <c r="X786" s="89" t="s">
        <v>1059</v>
      </c>
      <c r="Y786" s="89" t="n">
        <v>720</v>
      </c>
      <c r="Z786" s="89" t="s">
        <v>1059</v>
      </c>
      <c r="AA786" s="89" t="n">
        <v>593</v>
      </c>
      <c r="AB786" s="89" t="s">
        <v>1059</v>
      </c>
      <c r="AC786" s="89" t="n">
        <v>328</v>
      </c>
      <c r="AD786" s="89" t="s">
        <v>1059</v>
      </c>
      <c r="AE786" s="89" t="n">
        <v>2181</v>
      </c>
      <c r="AF786" s="89" t="s">
        <v>1059</v>
      </c>
      <c r="AG786" s="89" t="n">
        <v>2527</v>
      </c>
      <c r="AH786" s="89" t="s">
        <v>1059</v>
      </c>
      <c r="AI786" s="89" t="n">
        <v>2637</v>
      </c>
      <c r="AJ786" s="89" t="s">
        <v>1059</v>
      </c>
      <c r="AK786" s="89" t="n">
        <v>3460</v>
      </c>
      <c r="AL786" s="89" t="s">
        <v>1059</v>
      </c>
      <c r="AM786" s="89"/>
    </row>
    <row collapsed="false" customFormat="false" customHeight="false" hidden="false" ht="15.6" outlineLevel="0" r="787">
      <c r="A787" s="78" t="n">
        <v>389</v>
      </c>
      <c r="B787" s="79" t="s">
        <v>531</v>
      </c>
      <c r="C787" s="84"/>
      <c r="D787" s="84"/>
      <c r="E787" s="85"/>
      <c r="F787" s="86"/>
      <c r="G787" s="88"/>
      <c r="H787" s="88"/>
      <c r="I787" s="88"/>
      <c r="J787" s="88"/>
      <c r="K787" s="86"/>
      <c r="L787" s="86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  <c r="AC787" s="89"/>
      <c r="AD787" s="89"/>
      <c r="AE787" s="89"/>
      <c r="AF787" s="89"/>
      <c r="AG787" s="89"/>
      <c r="AH787" s="89"/>
      <c r="AI787" s="89"/>
      <c r="AJ787" s="89"/>
      <c r="AK787" s="89"/>
      <c r="AL787" s="89"/>
      <c r="AM787" s="89"/>
    </row>
    <row collapsed="false" customFormat="false" customHeight="false" hidden="false" ht="15.6" outlineLevel="0" r="788">
      <c r="A788" s="78"/>
      <c r="B788" s="83"/>
      <c r="C788" s="84"/>
      <c r="D788" s="84"/>
      <c r="E788" s="85"/>
      <c r="F788" s="86"/>
      <c r="G788" s="88"/>
      <c r="H788" s="88"/>
      <c r="I788" s="88"/>
      <c r="J788" s="88"/>
      <c r="K788" s="86"/>
      <c r="L788" s="86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  <c r="AC788" s="89"/>
      <c r="AD788" s="89"/>
      <c r="AE788" s="89"/>
      <c r="AF788" s="89"/>
      <c r="AG788" s="89"/>
      <c r="AH788" s="89"/>
      <c r="AI788" s="89"/>
      <c r="AJ788" s="89"/>
      <c r="AK788" s="89"/>
      <c r="AL788" s="89"/>
      <c r="AM788" s="89"/>
    </row>
    <row collapsed="false" customFormat="false" customHeight="false" hidden="false" ht="69.6" outlineLevel="0" r="789">
      <c r="A789" s="78" t="n">
        <v>390</v>
      </c>
      <c r="B789" s="79" t="s">
        <v>532</v>
      </c>
      <c r="C789" s="84" t="s">
        <v>1084</v>
      </c>
      <c r="D789" s="84" t="s">
        <v>1089</v>
      </c>
      <c r="E789" s="85" t="s">
        <v>1081</v>
      </c>
      <c r="F789" s="86" t="s">
        <v>1082</v>
      </c>
      <c r="G789" s="88"/>
      <c r="H789" s="88"/>
      <c r="I789" s="88"/>
      <c r="J789" s="88"/>
      <c r="K789" s="86" t="s">
        <v>53</v>
      </c>
      <c r="L789" s="86" t="s">
        <v>53</v>
      </c>
      <c r="M789" s="89" t="n">
        <v>29588</v>
      </c>
      <c r="N789" s="89" t="n">
        <v>28203</v>
      </c>
      <c r="O789" s="89" t="n">
        <v>2908</v>
      </c>
      <c r="P789" s="89" t="s">
        <v>1059</v>
      </c>
      <c r="Q789" s="89" t="n">
        <v>3110</v>
      </c>
      <c r="R789" s="89" t="s">
        <v>1059</v>
      </c>
      <c r="S789" s="89" t="n">
        <v>2813</v>
      </c>
      <c r="T789" s="89" t="s">
        <v>1059</v>
      </c>
      <c r="U789" s="89" t="n">
        <v>2456</v>
      </c>
      <c r="V789" s="89" t="s">
        <v>1059</v>
      </c>
      <c r="W789" s="89" t="n">
        <v>2579</v>
      </c>
      <c r="X789" s="89" t="s">
        <v>1059</v>
      </c>
      <c r="Y789" s="89" t="n">
        <v>2242</v>
      </c>
      <c r="Z789" s="89" t="s">
        <v>1059</v>
      </c>
      <c r="AA789" s="89" t="n">
        <v>1837</v>
      </c>
      <c r="AB789" s="89" t="s">
        <v>1059</v>
      </c>
      <c r="AC789" s="89" t="n">
        <v>1774</v>
      </c>
      <c r="AD789" s="89" t="s">
        <v>1059</v>
      </c>
      <c r="AE789" s="89" t="n">
        <v>2258</v>
      </c>
      <c r="AF789" s="89" t="s">
        <v>1059</v>
      </c>
      <c r="AG789" s="89" t="n">
        <v>2005</v>
      </c>
      <c r="AH789" s="89" t="s">
        <v>1059</v>
      </c>
      <c r="AI789" s="89" t="n">
        <v>2406</v>
      </c>
      <c r="AJ789" s="89" t="s">
        <v>1059</v>
      </c>
      <c r="AK789" s="89" t="n">
        <v>2787</v>
      </c>
      <c r="AL789" s="89" t="s">
        <v>1059</v>
      </c>
      <c r="AM789" s="89"/>
    </row>
    <row collapsed="false" customFormat="false" customHeight="false" hidden="false" ht="15.6" outlineLevel="0" r="790">
      <c r="A790" s="78"/>
      <c r="B790" s="83"/>
      <c r="C790" s="84"/>
      <c r="D790" s="84"/>
      <c r="E790" s="85" t="s">
        <v>1083</v>
      </c>
      <c r="F790" s="86" t="s">
        <v>1082</v>
      </c>
      <c r="G790" s="88"/>
      <c r="H790" s="88"/>
      <c r="I790" s="88"/>
      <c r="J790" s="88"/>
      <c r="K790" s="86" t="s">
        <v>53</v>
      </c>
      <c r="L790" s="86" t="s">
        <v>53</v>
      </c>
      <c r="M790" s="89" t="n">
        <v>30968</v>
      </c>
      <c r="N790" s="89" t="n">
        <v>34726</v>
      </c>
      <c r="O790" s="89" t="n">
        <v>3039</v>
      </c>
      <c r="P790" s="89" t="s">
        <v>1059</v>
      </c>
      <c r="Q790" s="89" t="n">
        <v>3003</v>
      </c>
      <c r="R790" s="89" t="s">
        <v>1059</v>
      </c>
      <c r="S790" s="89" t="n">
        <v>2873</v>
      </c>
      <c r="T790" s="89" t="s">
        <v>1059</v>
      </c>
      <c r="U790" s="89" t="n">
        <v>2824</v>
      </c>
      <c r="V790" s="89" t="s">
        <v>1059</v>
      </c>
      <c r="W790" s="89" t="n">
        <v>3119</v>
      </c>
      <c r="X790" s="89" t="s">
        <v>1059</v>
      </c>
      <c r="Y790" s="89" t="n">
        <v>2433</v>
      </c>
      <c r="Z790" s="89" t="s">
        <v>1059</v>
      </c>
      <c r="AA790" s="89" t="n">
        <v>2332</v>
      </c>
      <c r="AB790" s="89" t="s">
        <v>1059</v>
      </c>
      <c r="AC790" s="89" t="n">
        <v>2861</v>
      </c>
      <c r="AD790" s="89" t="s">
        <v>1059</v>
      </c>
      <c r="AE790" s="89" t="n">
        <v>3439</v>
      </c>
      <c r="AF790" s="89" t="s">
        <v>1059</v>
      </c>
      <c r="AG790" s="89" t="n">
        <v>2952</v>
      </c>
      <c r="AH790" s="89" t="s">
        <v>1059</v>
      </c>
      <c r="AI790" s="89" t="n">
        <v>3303</v>
      </c>
      <c r="AJ790" s="89" t="s">
        <v>1059</v>
      </c>
      <c r="AK790" s="89" t="n">
        <v>3378</v>
      </c>
      <c r="AL790" s="89" t="s">
        <v>1059</v>
      </c>
      <c r="AM790" s="89"/>
    </row>
    <row collapsed="false" customFormat="false" customHeight="false" hidden="false" ht="15.6" outlineLevel="0" r="791">
      <c r="A791" s="78" t="n">
        <v>391</v>
      </c>
      <c r="B791" s="79" t="s">
        <v>533</v>
      </c>
      <c r="C791" s="84"/>
      <c r="D791" s="84"/>
      <c r="E791" s="85"/>
      <c r="F791" s="86"/>
      <c r="G791" s="88"/>
      <c r="H791" s="88"/>
      <c r="I791" s="88"/>
      <c r="J791" s="88"/>
      <c r="K791" s="86"/>
      <c r="L791" s="86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  <c r="AC791" s="89"/>
      <c r="AD791" s="89"/>
      <c r="AE791" s="89"/>
      <c r="AF791" s="89"/>
      <c r="AG791" s="89"/>
      <c r="AH791" s="89"/>
      <c r="AI791" s="89"/>
      <c r="AJ791" s="89"/>
      <c r="AK791" s="89"/>
      <c r="AL791" s="89"/>
      <c r="AM791" s="89"/>
    </row>
    <row collapsed="false" customFormat="false" customHeight="false" hidden="false" ht="15.6" outlineLevel="0" r="792">
      <c r="A792" s="78"/>
      <c r="B792" s="83"/>
      <c r="C792" s="84"/>
      <c r="D792" s="84"/>
      <c r="E792" s="85"/>
      <c r="F792" s="86"/>
      <c r="G792" s="88"/>
      <c r="H792" s="88"/>
      <c r="I792" s="88"/>
      <c r="J792" s="88"/>
      <c r="K792" s="86"/>
      <c r="L792" s="86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  <c r="AC792" s="89"/>
      <c r="AD792" s="89"/>
      <c r="AE792" s="89"/>
      <c r="AF792" s="89"/>
      <c r="AG792" s="89"/>
      <c r="AH792" s="89"/>
      <c r="AI792" s="89"/>
      <c r="AJ792" s="89"/>
      <c r="AK792" s="89"/>
      <c r="AL792" s="89"/>
      <c r="AM792" s="89"/>
    </row>
    <row collapsed="false" customFormat="false" customHeight="false" hidden="false" ht="69.6" outlineLevel="0" r="793">
      <c r="A793" s="78" t="n">
        <v>392</v>
      </c>
      <c r="B793" s="79" t="s">
        <v>535</v>
      </c>
      <c r="C793" s="84" t="s">
        <v>1084</v>
      </c>
      <c r="D793" s="84" t="s">
        <v>1089</v>
      </c>
      <c r="E793" s="85"/>
      <c r="F793" s="86"/>
      <c r="G793" s="87"/>
      <c r="H793" s="87"/>
      <c r="I793" s="87"/>
      <c r="J793" s="88"/>
      <c r="K793" s="86"/>
      <c r="L793" s="86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  <c r="AC793" s="89"/>
      <c r="AD793" s="89"/>
      <c r="AE793" s="89"/>
      <c r="AF793" s="89"/>
      <c r="AG793" s="89"/>
      <c r="AH793" s="89"/>
      <c r="AI793" s="89"/>
      <c r="AJ793" s="89"/>
      <c r="AK793" s="89"/>
      <c r="AL793" s="89"/>
      <c r="AM793" s="89"/>
    </row>
    <row collapsed="false" customFormat="false" customHeight="false" hidden="false" ht="31.2" outlineLevel="0" r="794">
      <c r="A794" s="78"/>
      <c r="B794" s="83"/>
      <c r="C794" s="84"/>
      <c r="D794" s="84"/>
      <c r="E794" s="85" t="s">
        <v>1083</v>
      </c>
      <c r="F794" s="86" t="s">
        <v>1082</v>
      </c>
      <c r="G794" s="87" t="s">
        <v>1095</v>
      </c>
      <c r="H794" s="87" t="n">
        <v>25</v>
      </c>
      <c r="I794" s="87" t="s">
        <v>1107</v>
      </c>
      <c r="J794" s="88" t="s">
        <v>1327</v>
      </c>
      <c r="K794" s="86" t="s">
        <v>53</v>
      </c>
      <c r="L794" s="86" t="s">
        <v>53</v>
      </c>
      <c r="M794" s="89" t="n">
        <v>11693</v>
      </c>
      <c r="N794" s="89" t="n">
        <v>11693</v>
      </c>
      <c r="O794" s="89" t="n">
        <v>11693</v>
      </c>
      <c r="P794" s="89" t="n">
        <v>11693</v>
      </c>
      <c r="Q794" s="89" t="n">
        <v>11693</v>
      </c>
      <c r="R794" s="89" t="n">
        <v>11693</v>
      </c>
      <c r="S794" s="89" t="n">
        <v>11693</v>
      </c>
      <c r="T794" s="89" t="n">
        <v>11693</v>
      </c>
      <c r="U794" s="89" t="n">
        <v>11693</v>
      </c>
      <c r="V794" s="89" t="n">
        <v>11693</v>
      </c>
      <c r="W794" s="89" t="n">
        <v>11693</v>
      </c>
      <c r="X794" s="89" t="n">
        <v>11693</v>
      </c>
      <c r="Y794" s="89" t="n">
        <v>11693</v>
      </c>
      <c r="Z794" s="89" t="n">
        <v>11693</v>
      </c>
      <c r="AA794" s="89" t="n">
        <v>11693</v>
      </c>
      <c r="AB794" s="89" t="n">
        <v>11693</v>
      </c>
      <c r="AC794" s="89" t="n">
        <v>11693</v>
      </c>
      <c r="AD794" s="89" t="n">
        <v>11693</v>
      </c>
      <c r="AE794" s="89" t="n">
        <v>11693</v>
      </c>
      <c r="AF794" s="89" t="n">
        <v>11693</v>
      </c>
      <c r="AG794" s="89" t="n">
        <v>11693</v>
      </c>
      <c r="AH794" s="89" t="n">
        <v>11693</v>
      </c>
      <c r="AI794" s="89" t="n">
        <v>11693</v>
      </c>
      <c r="AJ794" s="89" t="n">
        <v>11693</v>
      </c>
      <c r="AK794" s="89" t="n">
        <v>11693</v>
      </c>
      <c r="AL794" s="89" t="n">
        <v>11693</v>
      </c>
      <c r="AM794" s="89" t="n">
        <v>11693</v>
      </c>
    </row>
    <row collapsed="false" customFormat="false" customHeight="false" hidden="false" ht="69.6" outlineLevel="0" r="795">
      <c r="A795" s="78" t="n">
        <v>393</v>
      </c>
      <c r="B795" s="79" t="s">
        <v>536</v>
      </c>
      <c r="C795" s="84" t="s">
        <v>1084</v>
      </c>
      <c r="D795" s="84" t="s">
        <v>1089</v>
      </c>
      <c r="E795" s="85"/>
      <c r="F795" s="86"/>
      <c r="G795" s="87"/>
      <c r="H795" s="87"/>
      <c r="I795" s="87"/>
      <c r="J795" s="88"/>
      <c r="K795" s="86"/>
      <c r="L795" s="86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  <c r="AC795" s="89"/>
      <c r="AD795" s="89"/>
      <c r="AE795" s="89"/>
      <c r="AF795" s="89"/>
      <c r="AG795" s="89"/>
      <c r="AH795" s="89"/>
      <c r="AI795" s="89"/>
      <c r="AJ795" s="89"/>
      <c r="AK795" s="89"/>
      <c r="AL795" s="89"/>
      <c r="AM795" s="89"/>
    </row>
    <row collapsed="false" customFormat="false" customHeight="false" hidden="false" ht="31.2" outlineLevel="0" r="796">
      <c r="A796" s="78"/>
      <c r="B796" s="83"/>
      <c r="C796" s="84"/>
      <c r="D796" s="84"/>
      <c r="E796" s="85" t="s">
        <v>1083</v>
      </c>
      <c r="F796" s="86" t="s">
        <v>1082</v>
      </c>
      <c r="G796" s="87" t="s">
        <v>1095</v>
      </c>
      <c r="H796" s="87" t="n">
        <v>25</v>
      </c>
      <c r="I796" s="87" t="s">
        <v>1107</v>
      </c>
      <c r="J796" s="88" t="s">
        <v>1327</v>
      </c>
      <c r="K796" s="86" t="s">
        <v>53</v>
      </c>
      <c r="L796" s="86" t="s">
        <v>53</v>
      </c>
      <c r="M796" s="89" t="n">
        <v>9497</v>
      </c>
      <c r="N796" s="89" t="n">
        <v>9497</v>
      </c>
      <c r="O796" s="89" t="n">
        <v>9497</v>
      </c>
      <c r="P796" s="89" t="n">
        <v>9497</v>
      </c>
      <c r="Q796" s="89" t="n">
        <v>9497</v>
      </c>
      <c r="R796" s="89" t="n">
        <v>9497</v>
      </c>
      <c r="S796" s="89" t="n">
        <v>9497</v>
      </c>
      <c r="T796" s="89" t="n">
        <v>9497</v>
      </c>
      <c r="U796" s="89" t="n">
        <v>9497</v>
      </c>
      <c r="V796" s="89" t="n">
        <v>9497</v>
      </c>
      <c r="W796" s="89" t="n">
        <v>9497</v>
      </c>
      <c r="X796" s="89" t="n">
        <v>9497</v>
      </c>
      <c r="Y796" s="89" t="n">
        <v>9497</v>
      </c>
      <c r="Z796" s="89" t="n">
        <v>9497</v>
      </c>
      <c r="AA796" s="89" t="n">
        <v>9497</v>
      </c>
      <c r="AB796" s="89" t="n">
        <v>9497</v>
      </c>
      <c r="AC796" s="89" t="n">
        <v>9497</v>
      </c>
      <c r="AD796" s="89" t="n">
        <v>9497</v>
      </c>
      <c r="AE796" s="89" t="n">
        <v>9497</v>
      </c>
      <c r="AF796" s="89" t="n">
        <v>9497</v>
      </c>
      <c r="AG796" s="89" t="n">
        <v>9497</v>
      </c>
      <c r="AH796" s="89" t="n">
        <v>9497</v>
      </c>
      <c r="AI796" s="89" t="n">
        <v>9497</v>
      </c>
      <c r="AJ796" s="89" t="n">
        <v>9497</v>
      </c>
      <c r="AK796" s="89" t="n">
        <v>9497</v>
      </c>
      <c r="AL796" s="89" t="n">
        <v>9497</v>
      </c>
      <c r="AM796" s="89" t="n">
        <v>9497</v>
      </c>
    </row>
    <row collapsed="false" customFormat="false" customHeight="false" hidden="false" ht="69.6" outlineLevel="0" r="797">
      <c r="A797" s="78" t="n">
        <v>394</v>
      </c>
      <c r="B797" s="79" t="s">
        <v>538</v>
      </c>
      <c r="C797" s="84" t="s">
        <v>1084</v>
      </c>
      <c r="D797" s="84" t="s">
        <v>1089</v>
      </c>
      <c r="E797" s="85"/>
      <c r="F797" s="86"/>
      <c r="G797" s="87"/>
      <c r="H797" s="87"/>
      <c r="I797" s="87"/>
      <c r="J797" s="88"/>
      <c r="K797" s="86"/>
      <c r="L797" s="86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  <c r="AC797" s="89"/>
      <c r="AD797" s="89"/>
      <c r="AE797" s="89"/>
      <c r="AF797" s="89"/>
      <c r="AG797" s="89"/>
      <c r="AH797" s="89"/>
      <c r="AI797" s="89"/>
      <c r="AJ797" s="89"/>
      <c r="AK797" s="89"/>
      <c r="AL797" s="89"/>
      <c r="AM797" s="89"/>
    </row>
    <row collapsed="false" customFormat="false" customHeight="false" hidden="false" ht="15.6" outlineLevel="0" r="798">
      <c r="A798" s="78"/>
      <c r="B798" s="83"/>
      <c r="C798" s="84"/>
      <c r="D798" s="84"/>
      <c r="E798" s="85" t="s">
        <v>1083</v>
      </c>
      <c r="F798" s="86" t="s">
        <v>1082</v>
      </c>
      <c r="G798" s="87" t="s">
        <v>1095</v>
      </c>
      <c r="H798" s="87" t="n">
        <v>10</v>
      </c>
      <c r="I798" s="87" t="s">
        <v>1095</v>
      </c>
      <c r="J798" s="88" t="s">
        <v>1144</v>
      </c>
      <c r="K798" s="86" t="s">
        <v>53</v>
      </c>
      <c r="L798" s="86" t="s">
        <v>53</v>
      </c>
      <c r="M798" s="89" t="n">
        <v>8680</v>
      </c>
      <c r="N798" s="89" t="n">
        <v>8680</v>
      </c>
      <c r="O798" s="89" t="n">
        <v>8680</v>
      </c>
      <c r="P798" s="89" t="n">
        <v>8680</v>
      </c>
      <c r="Q798" s="89" t="n">
        <v>8680</v>
      </c>
      <c r="R798" s="89" t="n">
        <v>8680</v>
      </c>
      <c r="S798" s="89" t="n">
        <v>8680</v>
      </c>
      <c r="T798" s="89" t="n">
        <v>8680</v>
      </c>
      <c r="U798" s="89" t="n">
        <v>8680</v>
      </c>
      <c r="V798" s="89" t="n">
        <v>8680</v>
      </c>
      <c r="W798" s="89" t="n">
        <v>8680</v>
      </c>
      <c r="X798" s="89" t="n">
        <v>8680</v>
      </c>
      <c r="Y798" s="89" t="n">
        <v>8680</v>
      </c>
      <c r="Z798" s="89" t="n">
        <v>8680</v>
      </c>
      <c r="AA798" s="89" t="n">
        <v>8680</v>
      </c>
      <c r="AB798" s="89" t="n">
        <v>8680</v>
      </c>
      <c r="AC798" s="89" t="n">
        <v>8680</v>
      </c>
      <c r="AD798" s="89" t="n">
        <v>8680</v>
      </c>
      <c r="AE798" s="89" t="n">
        <v>8680</v>
      </c>
      <c r="AF798" s="89" t="n">
        <v>8680</v>
      </c>
      <c r="AG798" s="89" t="n">
        <v>8680</v>
      </c>
      <c r="AH798" s="89" t="n">
        <v>8680</v>
      </c>
      <c r="AI798" s="89" t="n">
        <v>8680</v>
      </c>
      <c r="AJ798" s="89" t="n">
        <v>8680</v>
      </c>
      <c r="AK798" s="89" t="n">
        <v>8680</v>
      </c>
      <c r="AL798" s="89" t="n">
        <v>8680</v>
      </c>
      <c r="AM798" s="89" t="n">
        <v>8680</v>
      </c>
    </row>
    <row collapsed="false" customFormat="false" customHeight="false" hidden="false" ht="69.6" outlineLevel="0" r="799">
      <c r="A799" s="78" t="n">
        <v>395</v>
      </c>
      <c r="B799" s="79" t="s">
        <v>540</v>
      </c>
      <c r="C799" s="84" t="s">
        <v>1084</v>
      </c>
      <c r="D799" s="84" t="s">
        <v>1089</v>
      </c>
      <c r="E799" s="85"/>
      <c r="F799" s="86"/>
      <c r="G799" s="87"/>
      <c r="H799" s="87"/>
      <c r="I799" s="87"/>
      <c r="J799" s="88"/>
      <c r="K799" s="86"/>
      <c r="L799" s="86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  <c r="AC799" s="89"/>
      <c r="AD799" s="89"/>
      <c r="AE799" s="89"/>
      <c r="AF799" s="89"/>
      <c r="AG799" s="89"/>
      <c r="AH799" s="89"/>
      <c r="AI799" s="89"/>
      <c r="AJ799" s="89"/>
      <c r="AK799" s="89"/>
      <c r="AL799" s="89"/>
      <c r="AM799" s="89"/>
    </row>
    <row collapsed="false" customFormat="false" customHeight="false" hidden="false" ht="15.6" outlineLevel="0" r="800">
      <c r="A800" s="78"/>
      <c r="B800" s="83"/>
      <c r="C800" s="84"/>
      <c r="D800" s="84"/>
      <c r="E800" s="85" t="s">
        <v>1083</v>
      </c>
      <c r="F800" s="86" t="s">
        <v>1082</v>
      </c>
      <c r="G800" s="87" t="s">
        <v>1097</v>
      </c>
      <c r="H800" s="87" t="n">
        <v>24</v>
      </c>
      <c r="I800" s="87" t="s">
        <v>1092</v>
      </c>
      <c r="J800" s="88" t="s">
        <v>1144</v>
      </c>
      <c r="K800" s="86" t="s">
        <v>53</v>
      </c>
      <c r="L800" s="86" t="s">
        <v>53</v>
      </c>
      <c r="M800" s="89" t="n">
        <v>8756</v>
      </c>
      <c r="N800" s="89" t="n">
        <v>8756</v>
      </c>
      <c r="O800" s="89" t="n">
        <v>8756</v>
      </c>
      <c r="P800" s="89" t="n">
        <v>8756</v>
      </c>
      <c r="Q800" s="89" t="n">
        <v>8756</v>
      </c>
      <c r="R800" s="89" t="n">
        <v>8756</v>
      </c>
      <c r="S800" s="89" t="n">
        <v>8756</v>
      </c>
      <c r="T800" s="89" t="n">
        <v>8756</v>
      </c>
      <c r="U800" s="89" t="n">
        <v>8756</v>
      </c>
      <c r="V800" s="89" t="n">
        <v>8756</v>
      </c>
      <c r="W800" s="89" t="n">
        <v>8756</v>
      </c>
      <c r="X800" s="89" t="n">
        <v>8756</v>
      </c>
      <c r="Y800" s="89" t="n">
        <v>8756</v>
      </c>
      <c r="Z800" s="89" t="n">
        <v>8756</v>
      </c>
      <c r="AA800" s="89" t="n">
        <v>8756</v>
      </c>
      <c r="AB800" s="89" t="n">
        <v>8756</v>
      </c>
      <c r="AC800" s="89" t="n">
        <v>8756</v>
      </c>
      <c r="AD800" s="89" t="n">
        <v>8756</v>
      </c>
      <c r="AE800" s="89" t="n">
        <v>8756</v>
      </c>
      <c r="AF800" s="89" t="n">
        <v>8756</v>
      </c>
      <c r="AG800" s="89" t="n">
        <v>8756</v>
      </c>
      <c r="AH800" s="89" t="n">
        <v>8756</v>
      </c>
      <c r="AI800" s="89" t="n">
        <v>8756</v>
      </c>
      <c r="AJ800" s="89" t="n">
        <v>8756</v>
      </c>
      <c r="AK800" s="89" t="n">
        <v>8756</v>
      </c>
      <c r="AL800" s="89" t="n">
        <v>8756</v>
      </c>
      <c r="AM800" s="89" t="n">
        <v>8756</v>
      </c>
    </row>
    <row collapsed="false" customFormat="false" customHeight="false" hidden="false" ht="69.6" outlineLevel="0" r="801">
      <c r="A801" s="78" t="n">
        <v>396</v>
      </c>
      <c r="B801" s="79" t="s">
        <v>541</v>
      </c>
      <c r="C801" s="84" t="s">
        <v>1084</v>
      </c>
      <c r="D801" s="84" t="s">
        <v>1089</v>
      </c>
      <c r="E801" s="85"/>
      <c r="F801" s="86"/>
      <c r="G801" s="87"/>
      <c r="H801" s="87"/>
      <c r="I801" s="87"/>
      <c r="J801" s="88"/>
      <c r="K801" s="86"/>
      <c r="L801" s="86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  <c r="AC801" s="89"/>
      <c r="AD801" s="89"/>
      <c r="AE801" s="89"/>
      <c r="AF801" s="89"/>
      <c r="AG801" s="89"/>
      <c r="AH801" s="89"/>
      <c r="AI801" s="89"/>
      <c r="AJ801" s="89"/>
      <c r="AK801" s="89"/>
      <c r="AL801" s="89"/>
      <c r="AM801" s="89"/>
    </row>
    <row collapsed="false" customFormat="false" customHeight="false" hidden="false" ht="15.6" outlineLevel="0" r="802">
      <c r="A802" s="78"/>
      <c r="B802" s="83"/>
      <c r="C802" s="84"/>
      <c r="D802" s="84"/>
      <c r="E802" s="85" t="s">
        <v>1083</v>
      </c>
      <c r="F802" s="86" t="s">
        <v>1082</v>
      </c>
      <c r="G802" s="87" t="s">
        <v>1095</v>
      </c>
      <c r="H802" s="87" t="n">
        <v>12</v>
      </c>
      <c r="I802" s="87" t="s">
        <v>1088</v>
      </c>
      <c r="J802" s="88" t="s">
        <v>1144</v>
      </c>
      <c r="K802" s="86" t="s">
        <v>53</v>
      </c>
      <c r="L802" s="86" t="s">
        <v>53</v>
      </c>
      <c r="M802" s="89" t="n">
        <v>4199</v>
      </c>
      <c r="N802" s="89" t="n">
        <v>4199</v>
      </c>
      <c r="O802" s="89" t="n">
        <v>4199</v>
      </c>
      <c r="P802" s="89" t="n">
        <v>4199</v>
      </c>
      <c r="Q802" s="89" t="n">
        <v>4199</v>
      </c>
      <c r="R802" s="89" t="n">
        <v>4199</v>
      </c>
      <c r="S802" s="89" t="n">
        <v>4199</v>
      </c>
      <c r="T802" s="89" t="n">
        <v>4199</v>
      </c>
      <c r="U802" s="89" t="n">
        <v>4199</v>
      </c>
      <c r="V802" s="89" t="n">
        <v>4199</v>
      </c>
      <c r="W802" s="89" t="n">
        <v>4199</v>
      </c>
      <c r="X802" s="89" t="n">
        <v>4199</v>
      </c>
      <c r="Y802" s="89" t="n">
        <v>4199</v>
      </c>
      <c r="Z802" s="89" t="n">
        <v>4199</v>
      </c>
      <c r="AA802" s="89" t="n">
        <v>4199</v>
      </c>
      <c r="AB802" s="89" t="n">
        <v>4199</v>
      </c>
      <c r="AC802" s="89" t="n">
        <v>4199</v>
      </c>
      <c r="AD802" s="89" t="n">
        <v>4199</v>
      </c>
      <c r="AE802" s="89" t="n">
        <v>4199</v>
      </c>
      <c r="AF802" s="89" t="n">
        <v>4199</v>
      </c>
      <c r="AG802" s="89" t="n">
        <v>4199</v>
      </c>
      <c r="AH802" s="89" t="n">
        <v>4199</v>
      </c>
      <c r="AI802" s="89" t="n">
        <v>4199</v>
      </c>
      <c r="AJ802" s="89" t="n">
        <v>4199</v>
      </c>
      <c r="AK802" s="89" t="n">
        <v>4199</v>
      </c>
      <c r="AL802" s="89" t="n">
        <v>4199</v>
      </c>
      <c r="AM802" s="89" t="n">
        <v>4199</v>
      </c>
    </row>
    <row collapsed="false" customFormat="false" customHeight="false" hidden="false" ht="69.6" outlineLevel="0" r="803">
      <c r="A803" s="78" t="n">
        <v>397</v>
      </c>
      <c r="B803" s="79" t="s">
        <v>543</v>
      </c>
      <c r="C803" s="84" t="s">
        <v>1084</v>
      </c>
      <c r="D803" s="84" t="s">
        <v>1089</v>
      </c>
      <c r="E803" s="85"/>
      <c r="F803" s="86"/>
      <c r="G803" s="87"/>
      <c r="H803" s="87"/>
      <c r="I803" s="87"/>
      <c r="J803" s="88"/>
      <c r="K803" s="86"/>
      <c r="L803" s="86"/>
      <c r="M803" s="89" t="n">
        <v>23357</v>
      </c>
      <c r="N803" s="89" t="n">
        <v>23357</v>
      </c>
      <c r="O803" s="89" t="n">
        <v>23357</v>
      </c>
      <c r="P803" s="89" t="n">
        <v>23357</v>
      </c>
      <c r="Q803" s="89" t="n">
        <v>23357</v>
      </c>
      <c r="R803" s="89" t="n">
        <v>23357</v>
      </c>
      <c r="S803" s="89" t="n">
        <v>23357</v>
      </c>
      <c r="T803" s="89" t="n">
        <v>23357</v>
      </c>
      <c r="U803" s="89" t="n">
        <v>23357</v>
      </c>
      <c r="V803" s="89" t="n">
        <v>23357</v>
      </c>
      <c r="W803" s="89" t="n">
        <v>23357</v>
      </c>
      <c r="X803" s="89" t="n">
        <v>23357</v>
      </c>
      <c r="Y803" s="89" t="n">
        <v>23357</v>
      </c>
      <c r="Z803" s="89" t="n">
        <v>23357</v>
      </c>
      <c r="AA803" s="89" t="n">
        <v>23357</v>
      </c>
      <c r="AB803" s="89" t="n">
        <v>23357</v>
      </c>
      <c r="AC803" s="89" t="n">
        <v>23357</v>
      </c>
      <c r="AD803" s="89" t="n">
        <v>23357</v>
      </c>
      <c r="AE803" s="89" t="n">
        <v>23357</v>
      </c>
      <c r="AF803" s="89" t="n">
        <v>23357</v>
      </c>
      <c r="AG803" s="89" t="n">
        <v>23357</v>
      </c>
      <c r="AH803" s="89" t="n">
        <v>23357</v>
      </c>
      <c r="AI803" s="89" t="n">
        <v>23357</v>
      </c>
      <c r="AJ803" s="89" t="n">
        <v>23357</v>
      </c>
      <c r="AK803" s="89" t="n">
        <v>23357</v>
      </c>
      <c r="AL803" s="89" t="n">
        <v>23357</v>
      </c>
      <c r="AM803" s="89" t="n">
        <v>23357</v>
      </c>
    </row>
    <row collapsed="false" customFormat="false" customHeight="false" hidden="false" ht="31.2" outlineLevel="0" r="804">
      <c r="A804" s="78"/>
      <c r="B804" s="83"/>
      <c r="C804" s="84"/>
      <c r="D804" s="84"/>
      <c r="E804" s="85" t="s">
        <v>1083</v>
      </c>
      <c r="F804" s="86" t="s">
        <v>1082</v>
      </c>
      <c r="G804" s="87" t="s">
        <v>1095</v>
      </c>
      <c r="H804" s="87" t="n">
        <v>87</v>
      </c>
      <c r="I804" s="87" t="s">
        <v>1328</v>
      </c>
      <c r="J804" s="88" t="s">
        <v>1150</v>
      </c>
      <c r="K804" s="86" t="s">
        <v>53</v>
      </c>
      <c r="L804" s="86" t="s">
        <v>53</v>
      </c>
      <c r="M804" s="89" t="n">
        <v>42744</v>
      </c>
      <c r="N804" s="89" t="n">
        <v>42744</v>
      </c>
      <c r="O804" s="89" t="n">
        <v>42744</v>
      </c>
      <c r="P804" s="89" t="n">
        <v>42744</v>
      </c>
      <c r="Q804" s="89" t="n">
        <v>42744</v>
      </c>
      <c r="R804" s="89" t="n">
        <v>42744</v>
      </c>
      <c r="S804" s="89" t="n">
        <v>42744</v>
      </c>
      <c r="T804" s="89" t="n">
        <v>42744</v>
      </c>
      <c r="U804" s="89" t="n">
        <v>42744</v>
      </c>
      <c r="V804" s="89" t="n">
        <v>42744</v>
      </c>
      <c r="W804" s="89" t="n">
        <v>42744</v>
      </c>
      <c r="X804" s="89" t="n">
        <v>42744</v>
      </c>
      <c r="Y804" s="89" t="n">
        <v>42744</v>
      </c>
      <c r="Z804" s="89" t="n">
        <v>42744</v>
      </c>
      <c r="AA804" s="89" t="n">
        <v>42744</v>
      </c>
      <c r="AB804" s="89" t="n">
        <v>42744</v>
      </c>
      <c r="AC804" s="89" t="n">
        <v>42744</v>
      </c>
      <c r="AD804" s="89" t="n">
        <v>42744</v>
      </c>
      <c r="AE804" s="89" t="n">
        <v>42744</v>
      </c>
      <c r="AF804" s="89" t="n">
        <v>42744</v>
      </c>
      <c r="AG804" s="89" t="n">
        <v>42744</v>
      </c>
      <c r="AH804" s="89" t="n">
        <v>42744</v>
      </c>
      <c r="AI804" s="89" t="n">
        <v>42744</v>
      </c>
      <c r="AJ804" s="89" t="n">
        <v>42744</v>
      </c>
      <c r="AK804" s="89" t="n">
        <v>42744</v>
      </c>
      <c r="AL804" s="89" t="n">
        <v>42744</v>
      </c>
      <c r="AM804" s="89" t="n">
        <v>42744</v>
      </c>
    </row>
    <row collapsed="false" customFormat="false" customHeight="false" hidden="false" ht="15.6" outlineLevel="0" r="805">
      <c r="A805" s="78" t="n">
        <v>398</v>
      </c>
      <c r="B805" s="79" t="s">
        <v>545</v>
      </c>
      <c r="C805" s="84"/>
      <c r="D805" s="84"/>
      <c r="E805" s="85"/>
      <c r="F805" s="86"/>
      <c r="G805" s="87"/>
      <c r="H805" s="87"/>
      <c r="I805" s="87"/>
      <c r="J805" s="88"/>
      <c r="K805" s="86"/>
      <c r="L805" s="86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  <c r="AC805" s="89"/>
      <c r="AD805" s="89"/>
      <c r="AE805" s="89"/>
      <c r="AF805" s="89"/>
      <c r="AG805" s="89"/>
      <c r="AH805" s="89"/>
      <c r="AI805" s="89"/>
      <c r="AJ805" s="89"/>
      <c r="AK805" s="89"/>
      <c r="AL805" s="89"/>
      <c r="AM805" s="89"/>
    </row>
    <row collapsed="false" customFormat="false" customHeight="false" hidden="false" ht="15.6" outlineLevel="0" r="806">
      <c r="A806" s="78"/>
      <c r="B806" s="83"/>
      <c r="C806" s="84"/>
      <c r="D806" s="84"/>
      <c r="E806" s="85"/>
      <c r="F806" s="86"/>
      <c r="G806" s="87"/>
      <c r="H806" s="87"/>
      <c r="I806" s="87"/>
      <c r="J806" s="88"/>
      <c r="K806" s="86"/>
      <c r="L806" s="86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  <c r="AC806" s="89"/>
      <c r="AD806" s="89"/>
      <c r="AE806" s="89"/>
      <c r="AF806" s="89"/>
      <c r="AG806" s="89"/>
      <c r="AH806" s="89"/>
      <c r="AI806" s="89"/>
      <c r="AJ806" s="89"/>
      <c r="AK806" s="89"/>
      <c r="AL806" s="89"/>
      <c r="AM806" s="89"/>
    </row>
    <row collapsed="false" customFormat="false" customHeight="false" hidden="false" ht="69.6" outlineLevel="0" r="807">
      <c r="A807" s="78" t="n">
        <v>399</v>
      </c>
      <c r="B807" s="79" t="s">
        <v>546</v>
      </c>
      <c r="C807" s="84" t="s">
        <v>1084</v>
      </c>
      <c r="D807" s="84" t="s">
        <v>1089</v>
      </c>
      <c r="E807" s="85"/>
      <c r="F807" s="86"/>
      <c r="G807" s="87"/>
      <c r="H807" s="87"/>
      <c r="I807" s="87"/>
      <c r="J807" s="88"/>
      <c r="K807" s="86"/>
      <c r="L807" s="86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  <c r="AC807" s="89"/>
      <c r="AD807" s="89"/>
      <c r="AE807" s="89"/>
      <c r="AF807" s="89"/>
      <c r="AG807" s="89"/>
      <c r="AH807" s="89"/>
      <c r="AI807" s="89"/>
      <c r="AJ807" s="89"/>
      <c r="AK807" s="89"/>
      <c r="AL807" s="89"/>
      <c r="AM807" s="89"/>
    </row>
    <row collapsed="false" customFormat="false" customHeight="false" hidden="false" ht="15.6" outlineLevel="0" r="808">
      <c r="A808" s="78"/>
      <c r="B808" s="83"/>
      <c r="C808" s="84"/>
      <c r="D808" s="84"/>
      <c r="E808" s="85" t="s">
        <v>1083</v>
      </c>
      <c r="F808" s="86" t="s">
        <v>1082</v>
      </c>
      <c r="G808" s="87" t="s">
        <v>1176</v>
      </c>
      <c r="H808" s="87" t="n">
        <v>4</v>
      </c>
      <c r="I808" s="87"/>
      <c r="J808" s="88"/>
      <c r="K808" s="86" t="s">
        <v>53</v>
      </c>
      <c r="L808" s="86" t="s">
        <v>53</v>
      </c>
      <c r="M808" s="89" t="n">
        <v>1018</v>
      </c>
      <c r="N808" s="89" t="n">
        <v>1018</v>
      </c>
      <c r="O808" s="89" t="n">
        <v>1018</v>
      </c>
      <c r="P808" s="89" t="n">
        <v>1018</v>
      </c>
      <c r="Q808" s="89" t="n">
        <v>1018</v>
      </c>
      <c r="R808" s="89" t="n">
        <v>1018</v>
      </c>
      <c r="S808" s="89" t="n">
        <v>1018</v>
      </c>
      <c r="T808" s="89" t="n">
        <v>1018</v>
      </c>
      <c r="U808" s="89" t="n">
        <v>1018</v>
      </c>
      <c r="V808" s="89" t="n">
        <v>1018</v>
      </c>
      <c r="W808" s="89" t="n">
        <v>1018</v>
      </c>
      <c r="X808" s="89" t="n">
        <v>1018</v>
      </c>
      <c r="Y808" s="89" t="n">
        <v>1018</v>
      </c>
      <c r="Z808" s="89" t="n">
        <v>1018</v>
      </c>
      <c r="AA808" s="89" t="n">
        <v>1018</v>
      </c>
      <c r="AB808" s="89" t="n">
        <v>1018</v>
      </c>
      <c r="AC808" s="89" t="n">
        <v>1018</v>
      </c>
      <c r="AD808" s="89" t="n">
        <v>1018</v>
      </c>
      <c r="AE808" s="89" t="n">
        <v>1018</v>
      </c>
      <c r="AF808" s="89" t="n">
        <v>1018</v>
      </c>
      <c r="AG808" s="89" t="n">
        <v>1018</v>
      </c>
      <c r="AH808" s="89" t="n">
        <v>1018</v>
      </c>
      <c r="AI808" s="89" t="n">
        <v>1018</v>
      </c>
      <c r="AJ808" s="89" t="n">
        <v>1018</v>
      </c>
      <c r="AK808" s="89" t="n">
        <v>1018</v>
      </c>
      <c r="AL808" s="89" t="n">
        <v>1018</v>
      </c>
      <c r="AM808" s="89" t="n">
        <v>1018</v>
      </c>
    </row>
    <row collapsed="false" customFormat="false" customHeight="false" hidden="false" ht="69.6" outlineLevel="0" r="809">
      <c r="A809" s="78" t="n">
        <v>400</v>
      </c>
      <c r="B809" s="79" t="s">
        <v>547</v>
      </c>
      <c r="C809" s="84" t="s">
        <v>1084</v>
      </c>
      <c r="D809" s="84" t="s">
        <v>1089</v>
      </c>
      <c r="E809" s="85"/>
      <c r="F809" s="86"/>
      <c r="G809" s="87"/>
      <c r="H809" s="87"/>
      <c r="I809" s="87"/>
      <c r="J809" s="88"/>
      <c r="K809" s="86"/>
      <c r="L809" s="86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  <c r="AC809" s="89"/>
      <c r="AD809" s="89"/>
      <c r="AE809" s="89"/>
      <c r="AF809" s="89"/>
      <c r="AG809" s="89"/>
      <c r="AH809" s="89"/>
      <c r="AI809" s="89"/>
      <c r="AJ809" s="89"/>
      <c r="AK809" s="89"/>
      <c r="AL809" s="89"/>
      <c r="AM809" s="89"/>
    </row>
    <row collapsed="false" customFormat="false" customHeight="false" hidden="false" ht="15.6" outlineLevel="0" r="810">
      <c r="A810" s="78"/>
      <c r="B810" s="83"/>
      <c r="C810" s="84"/>
      <c r="D810" s="84"/>
      <c r="E810" s="85" t="s">
        <v>1083</v>
      </c>
      <c r="F810" s="86" t="s">
        <v>1082</v>
      </c>
      <c r="G810" s="87" t="s">
        <v>1095</v>
      </c>
      <c r="H810" s="87" t="n">
        <v>30</v>
      </c>
      <c r="I810" s="87" t="s">
        <v>1095</v>
      </c>
      <c r="J810" s="88" t="s">
        <v>1165</v>
      </c>
      <c r="K810" s="86" t="s">
        <v>53</v>
      </c>
      <c r="L810" s="86" t="s">
        <v>53</v>
      </c>
      <c r="M810" s="89" t="n">
        <v>12340</v>
      </c>
      <c r="N810" s="89" t="n">
        <v>12340</v>
      </c>
      <c r="O810" s="89" t="n">
        <v>12340</v>
      </c>
      <c r="P810" s="89" t="n">
        <v>12340</v>
      </c>
      <c r="Q810" s="89" t="n">
        <v>12340</v>
      </c>
      <c r="R810" s="89" t="n">
        <v>12340</v>
      </c>
      <c r="S810" s="89" t="n">
        <v>12340</v>
      </c>
      <c r="T810" s="89" t="n">
        <v>12340</v>
      </c>
      <c r="U810" s="89" t="n">
        <v>12340</v>
      </c>
      <c r="V810" s="89" t="n">
        <v>12340</v>
      </c>
      <c r="W810" s="89" t="n">
        <v>12340</v>
      </c>
      <c r="X810" s="89" t="n">
        <v>12340</v>
      </c>
      <c r="Y810" s="89" t="n">
        <v>12340</v>
      </c>
      <c r="Z810" s="89" t="n">
        <v>12340</v>
      </c>
      <c r="AA810" s="89" t="n">
        <v>12340</v>
      </c>
      <c r="AB810" s="89" t="n">
        <v>12340</v>
      </c>
      <c r="AC810" s="89" t="n">
        <v>12340</v>
      </c>
      <c r="AD810" s="89" t="n">
        <v>12340</v>
      </c>
      <c r="AE810" s="89" t="n">
        <v>12340</v>
      </c>
      <c r="AF810" s="89" t="n">
        <v>12340</v>
      </c>
      <c r="AG810" s="89" t="n">
        <v>12340</v>
      </c>
      <c r="AH810" s="89" t="n">
        <v>12340</v>
      </c>
      <c r="AI810" s="89" t="n">
        <v>12340</v>
      </c>
      <c r="AJ810" s="89" t="n">
        <v>12340</v>
      </c>
      <c r="AK810" s="89" t="n">
        <v>12340</v>
      </c>
      <c r="AL810" s="89" t="n">
        <v>12340</v>
      </c>
      <c r="AM810" s="89" t="n">
        <v>12340</v>
      </c>
    </row>
    <row collapsed="false" customFormat="false" customHeight="false" hidden="false" ht="69.6" outlineLevel="0" r="811">
      <c r="A811" s="78" t="n">
        <v>401</v>
      </c>
      <c r="B811" s="79" t="s">
        <v>548</v>
      </c>
      <c r="C811" s="84" t="s">
        <v>1084</v>
      </c>
      <c r="D811" s="84" t="s">
        <v>1089</v>
      </c>
      <c r="E811" s="85"/>
      <c r="F811" s="86"/>
      <c r="G811" s="87" t="s">
        <v>1088</v>
      </c>
      <c r="H811" s="87" t="n">
        <v>20</v>
      </c>
      <c r="I811" s="87"/>
      <c r="J811" s="88"/>
      <c r="K811" s="86"/>
      <c r="L811" s="86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  <c r="AC811" s="89"/>
      <c r="AD811" s="89"/>
      <c r="AE811" s="89"/>
      <c r="AF811" s="89"/>
      <c r="AG811" s="89"/>
      <c r="AH811" s="89"/>
      <c r="AI811" s="89"/>
      <c r="AJ811" s="89"/>
      <c r="AK811" s="89"/>
      <c r="AL811" s="89"/>
      <c r="AM811" s="89"/>
    </row>
    <row collapsed="false" customFormat="false" customHeight="false" hidden="false" ht="15.6" outlineLevel="0" r="812">
      <c r="A812" s="78"/>
      <c r="B812" s="83"/>
      <c r="C812" s="84"/>
      <c r="D812" s="84"/>
      <c r="E812" s="85" t="s">
        <v>1083</v>
      </c>
      <c r="F812" s="86" t="s">
        <v>1082</v>
      </c>
      <c r="G812" s="87" t="s">
        <v>1088</v>
      </c>
      <c r="H812" s="87" t="n">
        <v>20</v>
      </c>
      <c r="I812" s="87"/>
      <c r="J812" s="88"/>
      <c r="K812" s="86" t="s">
        <v>53</v>
      </c>
      <c r="L812" s="86" t="s">
        <v>53</v>
      </c>
      <c r="M812" s="89" t="n">
        <v>5776</v>
      </c>
      <c r="N812" s="89" t="n">
        <v>5776</v>
      </c>
      <c r="O812" s="89" t="n">
        <v>5776</v>
      </c>
      <c r="P812" s="89" t="n">
        <v>5776</v>
      </c>
      <c r="Q812" s="89" t="n">
        <v>5776</v>
      </c>
      <c r="R812" s="89" t="n">
        <v>5776</v>
      </c>
      <c r="S812" s="89" t="n">
        <v>5776</v>
      </c>
      <c r="T812" s="89" t="n">
        <v>5776</v>
      </c>
      <c r="U812" s="89" t="n">
        <v>5776</v>
      </c>
      <c r="V812" s="89" t="n">
        <v>5776</v>
      </c>
      <c r="W812" s="89" t="n">
        <v>5776</v>
      </c>
      <c r="X812" s="89" t="n">
        <v>5776</v>
      </c>
      <c r="Y812" s="89" t="n">
        <v>5776</v>
      </c>
      <c r="Z812" s="89" t="n">
        <v>5776</v>
      </c>
      <c r="AA812" s="89" t="n">
        <v>5776</v>
      </c>
      <c r="AB812" s="89" t="n">
        <v>5776</v>
      </c>
      <c r="AC812" s="89" t="n">
        <v>5776</v>
      </c>
      <c r="AD812" s="89" t="n">
        <v>5776</v>
      </c>
      <c r="AE812" s="89" t="n">
        <v>5776</v>
      </c>
      <c r="AF812" s="89" t="n">
        <v>5776</v>
      </c>
      <c r="AG812" s="89" t="n">
        <v>5776</v>
      </c>
      <c r="AH812" s="89" t="n">
        <v>5776</v>
      </c>
      <c r="AI812" s="89" t="n">
        <v>5776</v>
      </c>
      <c r="AJ812" s="89" t="n">
        <v>5776</v>
      </c>
      <c r="AK812" s="89" t="n">
        <v>5776</v>
      </c>
      <c r="AL812" s="89" t="n">
        <v>5776</v>
      </c>
      <c r="AM812" s="89" t="n">
        <v>5776</v>
      </c>
    </row>
    <row collapsed="false" customFormat="false" customHeight="false" hidden="false" ht="15.6" outlineLevel="0" r="813">
      <c r="A813" s="78" t="n">
        <v>402</v>
      </c>
      <c r="B813" s="79" t="s">
        <v>549</v>
      </c>
      <c r="C813" s="84"/>
      <c r="D813" s="84"/>
      <c r="E813" s="85"/>
      <c r="F813" s="86"/>
      <c r="G813" s="87"/>
      <c r="H813" s="87"/>
      <c r="I813" s="87"/>
      <c r="J813" s="88"/>
      <c r="K813" s="86"/>
      <c r="L813" s="86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  <c r="AC813" s="89"/>
      <c r="AD813" s="89"/>
      <c r="AE813" s="89"/>
      <c r="AF813" s="89"/>
      <c r="AG813" s="89"/>
      <c r="AH813" s="89"/>
      <c r="AI813" s="89"/>
      <c r="AJ813" s="89"/>
      <c r="AK813" s="89"/>
      <c r="AL813" s="89"/>
      <c r="AM813" s="89"/>
    </row>
    <row collapsed="false" customFormat="false" customHeight="false" hidden="false" ht="15.6" outlineLevel="0" r="814">
      <c r="A814" s="78"/>
      <c r="B814" s="83"/>
      <c r="C814" s="84"/>
      <c r="D814" s="84"/>
      <c r="E814" s="85"/>
      <c r="F814" s="86"/>
      <c r="G814" s="87"/>
      <c r="H814" s="87"/>
      <c r="I814" s="87"/>
      <c r="J814" s="88"/>
      <c r="K814" s="86"/>
      <c r="L814" s="86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  <c r="AC814" s="89"/>
      <c r="AD814" s="89"/>
      <c r="AE814" s="89"/>
      <c r="AF814" s="89"/>
      <c r="AG814" s="89"/>
      <c r="AH814" s="89"/>
      <c r="AI814" s="89"/>
      <c r="AJ814" s="89"/>
      <c r="AK814" s="89"/>
      <c r="AL814" s="89"/>
      <c r="AM814" s="89"/>
    </row>
    <row collapsed="false" customFormat="false" customHeight="false" hidden="false" ht="69.6" outlineLevel="0" r="815">
      <c r="A815" s="78" t="n">
        <v>403</v>
      </c>
      <c r="B815" s="79" t="s">
        <v>550</v>
      </c>
      <c r="C815" s="84" t="s">
        <v>1084</v>
      </c>
      <c r="D815" s="84" t="s">
        <v>1089</v>
      </c>
      <c r="E815" s="85"/>
      <c r="F815" s="86"/>
      <c r="G815" s="87"/>
      <c r="H815" s="87"/>
      <c r="I815" s="87"/>
      <c r="J815" s="88"/>
      <c r="K815" s="86"/>
      <c r="L815" s="86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  <c r="AC815" s="89"/>
      <c r="AD815" s="89"/>
      <c r="AE815" s="89"/>
      <c r="AF815" s="89"/>
      <c r="AG815" s="89"/>
      <c r="AH815" s="89"/>
      <c r="AI815" s="89"/>
      <c r="AJ815" s="89"/>
      <c r="AK815" s="89"/>
      <c r="AL815" s="89"/>
      <c r="AM815" s="89"/>
    </row>
    <row collapsed="false" customFormat="false" customHeight="false" hidden="false" ht="15.6" outlineLevel="0" r="816">
      <c r="A816" s="78"/>
      <c r="B816" s="83"/>
      <c r="C816" s="84"/>
      <c r="D816" s="84"/>
      <c r="E816" s="85" t="s">
        <v>1083</v>
      </c>
      <c r="F816" s="86" t="s">
        <v>1082</v>
      </c>
      <c r="G816" s="87" t="s">
        <v>1095</v>
      </c>
      <c r="H816" s="87" t="n">
        <v>19</v>
      </c>
      <c r="I816" s="87" t="s">
        <v>1088</v>
      </c>
      <c r="J816" s="88" t="s">
        <v>1133</v>
      </c>
      <c r="K816" s="86" t="s">
        <v>53</v>
      </c>
      <c r="L816" s="86" t="s">
        <v>53</v>
      </c>
      <c r="M816" s="89" t="n">
        <v>4799</v>
      </c>
      <c r="N816" s="89" t="n">
        <v>4799</v>
      </c>
      <c r="O816" s="89" t="n">
        <v>4799</v>
      </c>
      <c r="P816" s="89" t="n">
        <v>4799</v>
      </c>
      <c r="Q816" s="89" t="n">
        <v>4799</v>
      </c>
      <c r="R816" s="89" t="n">
        <v>4799</v>
      </c>
      <c r="S816" s="89" t="n">
        <v>4799</v>
      </c>
      <c r="T816" s="89" t="n">
        <v>4799</v>
      </c>
      <c r="U816" s="89" t="n">
        <v>4799</v>
      </c>
      <c r="V816" s="89" t="n">
        <v>4799</v>
      </c>
      <c r="W816" s="89" t="n">
        <v>4799</v>
      </c>
      <c r="X816" s="89" t="n">
        <v>4799</v>
      </c>
      <c r="Y816" s="89" t="n">
        <v>4799</v>
      </c>
      <c r="Z816" s="89" t="n">
        <v>4799</v>
      </c>
      <c r="AA816" s="89" t="n">
        <v>4799</v>
      </c>
      <c r="AB816" s="89" t="n">
        <v>4799</v>
      </c>
      <c r="AC816" s="89" t="n">
        <v>4799</v>
      </c>
      <c r="AD816" s="89" t="n">
        <v>4799</v>
      </c>
      <c r="AE816" s="89" t="n">
        <v>4799</v>
      </c>
      <c r="AF816" s="89" t="n">
        <v>4799</v>
      </c>
      <c r="AG816" s="89" t="n">
        <v>4799</v>
      </c>
      <c r="AH816" s="89" t="n">
        <v>4799</v>
      </c>
      <c r="AI816" s="89" t="n">
        <v>4799</v>
      </c>
      <c r="AJ816" s="89" t="n">
        <v>4799</v>
      </c>
      <c r="AK816" s="89" t="n">
        <v>4799</v>
      </c>
      <c r="AL816" s="89" t="n">
        <v>4799</v>
      </c>
      <c r="AM816" s="89" t="n">
        <v>4799</v>
      </c>
    </row>
    <row collapsed="false" customFormat="false" customHeight="false" hidden="false" ht="69.6" outlineLevel="0" r="817">
      <c r="A817" s="78" t="n">
        <v>404</v>
      </c>
      <c r="B817" s="79" t="s">
        <v>551</v>
      </c>
      <c r="C817" s="84" t="s">
        <v>1084</v>
      </c>
      <c r="D817" s="84" t="s">
        <v>1089</v>
      </c>
      <c r="E817" s="85"/>
      <c r="F817" s="86"/>
      <c r="G817" s="87"/>
      <c r="H817" s="87"/>
      <c r="I817" s="87"/>
      <c r="J817" s="88"/>
      <c r="K817" s="86"/>
      <c r="L817" s="86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  <c r="AC817" s="89"/>
      <c r="AD817" s="89"/>
      <c r="AE817" s="89"/>
      <c r="AF817" s="89"/>
      <c r="AG817" s="89"/>
      <c r="AH817" s="89"/>
      <c r="AI817" s="89"/>
      <c r="AJ817" s="89"/>
      <c r="AK817" s="89"/>
      <c r="AL817" s="89"/>
      <c r="AM817" s="89"/>
    </row>
    <row collapsed="false" customFormat="false" customHeight="false" hidden="false" ht="15.6" outlineLevel="0" r="818">
      <c r="A818" s="78"/>
      <c r="B818" s="83"/>
      <c r="C818" s="84"/>
      <c r="D818" s="84"/>
      <c r="E818" s="85" t="s">
        <v>1083</v>
      </c>
      <c r="F818" s="86" t="s">
        <v>1082</v>
      </c>
      <c r="G818" s="87" t="s">
        <v>1095</v>
      </c>
      <c r="H818" s="87" t="n">
        <v>20</v>
      </c>
      <c r="I818" s="87" t="s">
        <v>1088</v>
      </c>
      <c r="J818" s="88" t="s">
        <v>1133</v>
      </c>
      <c r="K818" s="86" t="s">
        <v>53</v>
      </c>
      <c r="L818" s="86" t="s">
        <v>53</v>
      </c>
      <c r="M818" s="89" t="n">
        <v>5682</v>
      </c>
      <c r="N818" s="89" t="n">
        <v>5682</v>
      </c>
      <c r="O818" s="89" t="n">
        <v>5682</v>
      </c>
      <c r="P818" s="89" t="n">
        <v>5682</v>
      </c>
      <c r="Q818" s="89" t="n">
        <v>5682</v>
      </c>
      <c r="R818" s="89" t="n">
        <v>5682</v>
      </c>
      <c r="S818" s="89" t="n">
        <v>5682</v>
      </c>
      <c r="T818" s="89" t="n">
        <v>5682</v>
      </c>
      <c r="U818" s="89" t="n">
        <v>5682</v>
      </c>
      <c r="V818" s="89" t="n">
        <v>5682</v>
      </c>
      <c r="W818" s="89" t="n">
        <v>5682</v>
      </c>
      <c r="X818" s="89" t="n">
        <v>5682</v>
      </c>
      <c r="Y818" s="89" t="n">
        <v>5682</v>
      </c>
      <c r="Z818" s="89" t="n">
        <v>5682</v>
      </c>
      <c r="AA818" s="89" t="n">
        <v>5682</v>
      </c>
      <c r="AB818" s="89" t="n">
        <v>5682</v>
      </c>
      <c r="AC818" s="89" t="n">
        <v>5682</v>
      </c>
      <c r="AD818" s="89" t="n">
        <v>5682</v>
      </c>
      <c r="AE818" s="89" t="n">
        <v>5682</v>
      </c>
      <c r="AF818" s="89" t="n">
        <v>5682</v>
      </c>
      <c r="AG818" s="89" t="n">
        <v>5682</v>
      </c>
      <c r="AH818" s="89" t="n">
        <v>5682</v>
      </c>
      <c r="AI818" s="89" t="n">
        <v>5682</v>
      </c>
      <c r="AJ818" s="89" t="n">
        <v>5682</v>
      </c>
      <c r="AK818" s="89" t="n">
        <v>5682</v>
      </c>
      <c r="AL818" s="89" t="n">
        <v>5682</v>
      </c>
      <c r="AM818" s="89" t="n">
        <v>5682</v>
      </c>
    </row>
    <row collapsed="false" customFormat="false" customHeight="false" hidden="false" ht="15.6" outlineLevel="0" r="819">
      <c r="A819" s="78" t="n">
        <v>405</v>
      </c>
      <c r="B819" s="79" t="s">
        <v>552</v>
      </c>
      <c r="C819" s="84"/>
      <c r="D819" s="84"/>
      <c r="E819" s="85"/>
      <c r="F819" s="86"/>
      <c r="G819" s="87"/>
      <c r="H819" s="87"/>
      <c r="I819" s="87"/>
      <c r="J819" s="88"/>
      <c r="K819" s="86"/>
      <c r="L819" s="86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  <c r="AC819" s="89"/>
      <c r="AD819" s="89"/>
      <c r="AE819" s="89"/>
      <c r="AF819" s="89"/>
      <c r="AG819" s="89"/>
      <c r="AH819" s="89"/>
      <c r="AI819" s="89"/>
      <c r="AJ819" s="89"/>
      <c r="AK819" s="89"/>
      <c r="AL819" s="89"/>
      <c r="AM819" s="89"/>
    </row>
    <row collapsed="false" customFormat="false" customHeight="false" hidden="false" ht="15.6" outlineLevel="0" r="820">
      <c r="A820" s="78"/>
      <c r="B820" s="83"/>
      <c r="C820" s="84"/>
      <c r="D820" s="84"/>
      <c r="E820" s="85"/>
      <c r="F820" s="86"/>
      <c r="G820" s="87"/>
      <c r="H820" s="87"/>
      <c r="I820" s="87"/>
      <c r="J820" s="88"/>
      <c r="K820" s="86"/>
      <c r="L820" s="86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  <c r="AC820" s="89"/>
      <c r="AD820" s="89"/>
      <c r="AE820" s="89"/>
      <c r="AF820" s="89"/>
      <c r="AG820" s="89"/>
      <c r="AH820" s="89"/>
      <c r="AI820" s="89"/>
      <c r="AJ820" s="89"/>
      <c r="AK820" s="89"/>
      <c r="AL820" s="89"/>
      <c r="AM820" s="89"/>
    </row>
    <row collapsed="false" customFormat="false" customHeight="false" hidden="false" ht="15.6" outlineLevel="0" r="821">
      <c r="A821" s="78" t="n">
        <v>406</v>
      </c>
      <c r="B821" s="79" t="s">
        <v>553</v>
      </c>
      <c r="C821" s="84"/>
      <c r="D821" s="84"/>
      <c r="E821" s="85"/>
      <c r="F821" s="86"/>
      <c r="G821" s="87"/>
      <c r="H821" s="87"/>
      <c r="I821" s="87"/>
      <c r="J821" s="88"/>
      <c r="K821" s="86"/>
      <c r="L821" s="86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  <c r="AC821" s="89"/>
      <c r="AD821" s="89"/>
      <c r="AE821" s="89"/>
      <c r="AF821" s="89"/>
      <c r="AG821" s="89"/>
      <c r="AH821" s="89"/>
      <c r="AI821" s="89"/>
      <c r="AJ821" s="89"/>
      <c r="AK821" s="89"/>
      <c r="AL821" s="89"/>
      <c r="AM821" s="89"/>
    </row>
    <row collapsed="false" customFormat="false" customHeight="false" hidden="false" ht="15.6" outlineLevel="0" r="822">
      <c r="A822" s="78"/>
      <c r="B822" s="83"/>
      <c r="C822" s="84"/>
      <c r="D822" s="84"/>
      <c r="E822" s="85"/>
      <c r="F822" s="86"/>
      <c r="G822" s="87"/>
      <c r="H822" s="87"/>
      <c r="I822" s="87"/>
      <c r="J822" s="88"/>
      <c r="K822" s="86"/>
      <c r="L822" s="86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  <c r="AC822" s="89"/>
      <c r="AD822" s="89"/>
      <c r="AE822" s="89"/>
      <c r="AF822" s="89"/>
      <c r="AG822" s="89"/>
      <c r="AH822" s="89"/>
      <c r="AI822" s="89"/>
      <c r="AJ822" s="89"/>
      <c r="AK822" s="89"/>
      <c r="AL822" s="89"/>
      <c r="AM822" s="89"/>
    </row>
    <row collapsed="false" customFormat="false" customHeight="false" hidden="false" ht="69.6" outlineLevel="0" r="823">
      <c r="A823" s="78" t="n">
        <v>407</v>
      </c>
      <c r="B823" s="79" t="s">
        <v>554</v>
      </c>
      <c r="C823" s="84" t="s">
        <v>1084</v>
      </c>
      <c r="D823" s="84" t="s">
        <v>1089</v>
      </c>
      <c r="E823" s="85"/>
      <c r="F823" s="86"/>
      <c r="G823" s="87"/>
      <c r="H823" s="87"/>
      <c r="I823" s="87"/>
      <c r="J823" s="88"/>
      <c r="K823" s="86"/>
      <c r="L823" s="86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  <c r="AC823" s="89"/>
      <c r="AD823" s="89"/>
      <c r="AE823" s="89"/>
      <c r="AF823" s="89"/>
      <c r="AG823" s="89"/>
      <c r="AH823" s="89"/>
      <c r="AI823" s="89"/>
      <c r="AJ823" s="89"/>
      <c r="AK823" s="89"/>
      <c r="AL823" s="89"/>
      <c r="AM823" s="89"/>
    </row>
    <row collapsed="false" customFormat="false" customHeight="false" hidden="false" ht="15.6" outlineLevel="0" r="824">
      <c r="A824" s="78"/>
      <c r="B824" s="83"/>
      <c r="C824" s="84"/>
      <c r="D824" s="84"/>
      <c r="E824" s="85" t="s">
        <v>1083</v>
      </c>
      <c r="F824" s="86" t="s">
        <v>1082</v>
      </c>
      <c r="G824" s="87" t="s">
        <v>1088</v>
      </c>
      <c r="H824" s="87" t="n">
        <v>15</v>
      </c>
      <c r="I824" s="87"/>
      <c r="J824" s="88"/>
      <c r="K824" s="86" t="s">
        <v>53</v>
      </c>
      <c r="L824" s="86" t="s">
        <v>53</v>
      </c>
      <c r="M824" s="89" t="n">
        <v>7847</v>
      </c>
      <c r="N824" s="89" t="n">
        <v>7847</v>
      </c>
      <c r="O824" s="89" t="n">
        <v>7847</v>
      </c>
      <c r="P824" s="89" t="n">
        <v>7847</v>
      </c>
      <c r="Q824" s="89" t="n">
        <v>7847</v>
      </c>
      <c r="R824" s="89" t="n">
        <v>7847</v>
      </c>
      <c r="S824" s="89" t="n">
        <v>7847</v>
      </c>
      <c r="T824" s="89" t="n">
        <v>7847</v>
      </c>
      <c r="U824" s="89" t="n">
        <v>7847</v>
      </c>
      <c r="V824" s="89" t="n">
        <v>7847</v>
      </c>
      <c r="W824" s="89" t="n">
        <v>7847</v>
      </c>
      <c r="X824" s="89" t="n">
        <v>7847</v>
      </c>
      <c r="Y824" s="89" t="n">
        <v>7847</v>
      </c>
      <c r="Z824" s="89" t="n">
        <v>7847</v>
      </c>
      <c r="AA824" s="89" t="n">
        <v>7847</v>
      </c>
      <c r="AB824" s="89" t="n">
        <v>7847</v>
      </c>
      <c r="AC824" s="89" t="n">
        <v>7847</v>
      </c>
      <c r="AD824" s="89" t="n">
        <v>7847</v>
      </c>
      <c r="AE824" s="89" t="n">
        <v>7847</v>
      </c>
      <c r="AF824" s="89" t="n">
        <v>7847</v>
      </c>
      <c r="AG824" s="89" t="n">
        <v>7847</v>
      </c>
      <c r="AH824" s="89" t="n">
        <v>7847</v>
      </c>
      <c r="AI824" s="89" t="n">
        <v>7847</v>
      </c>
      <c r="AJ824" s="89" t="n">
        <v>7847</v>
      </c>
      <c r="AK824" s="89" t="n">
        <v>7847</v>
      </c>
      <c r="AL824" s="89" t="n">
        <v>7847</v>
      </c>
      <c r="AM824" s="89" t="n">
        <v>7847</v>
      </c>
    </row>
    <row collapsed="false" customFormat="false" customHeight="false" hidden="false" ht="69.6" outlineLevel="0" r="825">
      <c r="A825" s="78" t="n">
        <v>408</v>
      </c>
      <c r="B825" s="79" t="s">
        <v>555</v>
      </c>
      <c r="C825" s="84" t="s">
        <v>1084</v>
      </c>
      <c r="D825" s="84" t="s">
        <v>1089</v>
      </c>
      <c r="E825" s="85" t="s">
        <v>1081</v>
      </c>
      <c r="F825" s="86" t="s">
        <v>1082</v>
      </c>
      <c r="G825" s="87"/>
      <c r="H825" s="87"/>
      <c r="I825" s="87"/>
      <c r="J825" s="88"/>
      <c r="K825" s="86" t="s">
        <v>53</v>
      </c>
      <c r="L825" s="86" t="s">
        <v>53</v>
      </c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  <c r="AC825" s="89"/>
      <c r="AD825" s="89"/>
      <c r="AE825" s="89"/>
      <c r="AF825" s="89"/>
      <c r="AG825" s="89"/>
      <c r="AH825" s="89"/>
      <c r="AI825" s="89"/>
      <c r="AJ825" s="89"/>
      <c r="AK825" s="89"/>
      <c r="AL825" s="89"/>
      <c r="AM825" s="89"/>
    </row>
    <row collapsed="false" customFormat="false" customHeight="false" hidden="false" ht="15.6" outlineLevel="0" r="826">
      <c r="A826" s="78"/>
      <c r="B826" s="83"/>
      <c r="C826" s="84"/>
      <c r="D826" s="84"/>
      <c r="E826" s="85" t="s">
        <v>1083</v>
      </c>
      <c r="F826" s="86" t="s">
        <v>1082</v>
      </c>
      <c r="G826" s="87" t="s">
        <v>1088</v>
      </c>
      <c r="H826" s="87" t="n">
        <v>15</v>
      </c>
      <c r="I826" s="87"/>
      <c r="J826" s="88"/>
      <c r="K826" s="86" t="s">
        <v>53</v>
      </c>
      <c r="L826" s="86" t="s">
        <v>53</v>
      </c>
      <c r="M826" s="89" t="n">
        <v>5890</v>
      </c>
      <c r="N826" s="89" t="n">
        <v>5890</v>
      </c>
      <c r="O826" s="89" t="n">
        <v>5890</v>
      </c>
      <c r="P826" s="89" t="n">
        <v>5890</v>
      </c>
      <c r="Q826" s="89" t="n">
        <v>5890</v>
      </c>
      <c r="R826" s="89" t="n">
        <v>5890</v>
      </c>
      <c r="S826" s="89" t="n">
        <v>5890</v>
      </c>
      <c r="T826" s="89" t="n">
        <v>5890</v>
      </c>
      <c r="U826" s="89" t="n">
        <v>5890</v>
      </c>
      <c r="V826" s="89" t="n">
        <v>5890</v>
      </c>
      <c r="W826" s="89" t="n">
        <v>5890</v>
      </c>
      <c r="X826" s="89" t="n">
        <v>5890</v>
      </c>
      <c r="Y826" s="89" t="n">
        <v>5890</v>
      </c>
      <c r="Z826" s="89" t="n">
        <v>5890</v>
      </c>
      <c r="AA826" s="89" t="n">
        <v>5890</v>
      </c>
      <c r="AB826" s="89" t="n">
        <v>5890</v>
      </c>
      <c r="AC826" s="89" t="n">
        <v>5890</v>
      </c>
      <c r="AD826" s="89" t="n">
        <v>5890</v>
      </c>
      <c r="AE826" s="89" t="n">
        <v>5890</v>
      </c>
      <c r="AF826" s="89" t="n">
        <v>5890</v>
      </c>
      <c r="AG826" s="89" t="n">
        <v>5890</v>
      </c>
      <c r="AH826" s="89" t="n">
        <v>5890</v>
      </c>
      <c r="AI826" s="89" t="n">
        <v>5890</v>
      </c>
      <c r="AJ826" s="89" t="n">
        <v>5890</v>
      </c>
      <c r="AK826" s="89" t="n">
        <v>5890</v>
      </c>
      <c r="AL826" s="89" t="n">
        <v>5890</v>
      </c>
      <c r="AM826" s="89" t="n">
        <v>5890</v>
      </c>
    </row>
    <row collapsed="false" customFormat="false" customHeight="false" hidden="false" ht="69.6" outlineLevel="0" r="827">
      <c r="A827" s="78" t="n">
        <v>409</v>
      </c>
      <c r="B827" s="79" t="s">
        <v>556</v>
      </c>
      <c r="C827" s="84" t="s">
        <v>1084</v>
      </c>
      <c r="D827" s="84" t="s">
        <v>1089</v>
      </c>
      <c r="E827" s="85" t="s">
        <v>1081</v>
      </c>
      <c r="F827" s="86" t="s">
        <v>1082</v>
      </c>
      <c r="G827" s="87"/>
      <c r="H827" s="87"/>
      <c r="I827" s="87"/>
      <c r="J827" s="88"/>
      <c r="K827" s="86" t="s">
        <v>53</v>
      </c>
      <c r="L827" s="86" t="s">
        <v>53</v>
      </c>
      <c r="M827" s="89" t="n">
        <v>3264</v>
      </c>
      <c r="N827" s="89" t="n">
        <v>3264</v>
      </c>
      <c r="O827" s="89" t="n">
        <v>3264</v>
      </c>
      <c r="P827" s="89" t="n">
        <v>3264</v>
      </c>
      <c r="Q827" s="89" t="n">
        <v>3264</v>
      </c>
      <c r="R827" s="89" t="n">
        <v>3264</v>
      </c>
      <c r="S827" s="89" t="n">
        <v>3264</v>
      </c>
      <c r="T827" s="89" t="n">
        <v>3264</v>
      </c>
      <c r="U827" s="89" t="n">
        <v>3264</v>
      </c>
      <c r="V827" s="89" t="n">
        <v>3264</v>
      </c>
      <c r="W827" s="89" t="n">
        <v>3264</v>
      </c>
      <c r="X827" s="89" t="n">
        <v>3264</v>
      </c>
      <c r="Y827" s="89" t="n">
        <v>3264</v>
      </c>
      <c r="Z827" s="89" t="n">
        <v>3264</v>
      </c>
      <c r="AA827" s="89" t="n">
        <v>3264</v>
      </c>
      <c r="AB827" s="89" t="n">
        <v>3264</v>
      </c>
      <c r="AC827" s="89" t="n">
        <v>3264</v>
      </c>
      <c r="AD827" s="89" t="n">
        <v>3264</v>
      </c>
      <c r="AE827" s="89" t="n">
        <v>3264</v>
      </c>
      <c r="AF827" s="89" t="n">
        <v>3264</v>
      </c>
      <c r="AG827" s="89" t="n">
        <v>3264</v>
      </c>
      <c r="AH827" s="89" t="n">
        <v>3264</v>
      </c>
      <c r="AI827" s="89" t="n">
        <v>3264</v>
      </c>
      <c r="AJ827" s="89" t="n">
        <v>3264</v>
      </c>
      <c r="AK827" s="89" t="n">
        <v>3264</v>
      </c>
      <c r="AL827" s="89" t="n">
        <v>3264</v>
      </c>
      <c r="AM827" s="89" t="n">
        <v>3264</v>
      </c>
    </row>
    <row collapsed="false" customFormat="false" customHeight="false" hidden="false" ht="15.6" outlineLevel="0" r="828">
      <c r="A828" s="78"/>
      <c r="B828" s="83"/>
      <c r="C828" s="84"/>
      <c r="D828" s="84"/>
      <c r="E828" s="85" t="s">
        <v>1083</v>
      </c>
      <c r="F828" s="86" t="s">
        <v>1082</v>
      </c>
      <c r="G828" s="87" t="s">
        <v>1095</v>
      </c>
      <c r="H828" s="87" t="n">
        <v>9</v>
      </c>
      <c r="I828" s="87" t="s">
        <v>1095</v>
      </c>
      <c r="J828" s="88" t="s">
        <v>1117</v>
      </c>
      <c r="K828" s="86" t="s">
        <v>53</v>
      </c>
      <c r="L828" s="86" t="s">
        <v>53</v>
      </c>
      <c r="M828" s="89" t="n">
        <v>8135</v>
      </c>
      <c r="N828" s="89" t="n">
        <v>8135</v>
      </c>
      <c r="O828" s="89" t="n">
        <v>8135</v>
      </c>
      <c r="P828" s="89" t="n">
        <v>8135</v>
      </c>
      <c r="Q828" s="89" t="n">
        <v>8135</v>
      </c>
      <c r="R828" s="89" t="n">
        <v>8135</v>
      </c>
      <c r="S828" s="89" t="n">
        <v>8135</v>
      </c>
      <c r="T828" s="89" t="n">
        <v>8135</v>
      </c>
      <c r="U828" s="89" t="n">
        <v>8135</v>
      </c>
      <c r="V828" s="89" t="n">
        <v>8135</v>
      </c>
      <c r="W828" s="89" t="n">
        <v>8135</v>
      </c>
      <c r="X828" s="89" t="n">
        <v>8135</v>
      </c>
      <c r="Y828" s="89" t="n">
        <v>8135</v>
      </c>
      <c r="Z828" s="89" t="n">
        <v>8135</v>
      </c>
      <c r="AA828" s="89" t="n">
        <v>8135</v>
      </c>
      <c r="AB828" s="89" t="n">
        <v>8135</v>
      </c>
      <c r="AC828" s="89" t="n">
        <v>8135</v>
      </c>
      <c r="AD828" s="89" t="n">
        <v>8135</v>
      </c>
      <c r="AE828" s="89" t="n">
        <v>8135</v>
      </c>
      <c r="AF828" s="89" t="n">
        <v>8135</v>
      </c>
      <c r="AG828" s="89" t="n">
        <v>8135</v>
      </c>
      <c r="AH828" s="89" t="n">
        <v>8135</v>
      </c>
      <c r="AI828" s="89" t="n">
        <v>8135</v>
      </c>
      <c r="AJ828" s="89" t="n">
        <v>8135</v>
      </c>
      <c r="AK828" s="89" t="n">
        <v>8135</v>
      </c>
      <c r="AL828" s="89" t="n">
        <v>8135</v>
      </c>
      <c r="AM828" s="89" t="n">
        <v>8135</v>
      </c>
    </row>
    <row collapsed="false" customFormat="false" customHeight="false" hidden="false" ht="69.6" outlineLevel="0" r="829">
      <c r="A829" s="78" t="n">
        <v>410</v>
      </c>
      <c r="B829" s="79" t="s">
        <v>557</v>
      </c>
      <c r="C829" s="84" t="s">
        <v>1084</v>
      </c>
      <c r="D829" s="84" t="s">
        <v>1089</v>
      </c>
      <c r="E829" s="85" t="s">
        <v>1081</v>
      </c>
      <c r="F829" s="86" t="s">
        <v>1082</v>
      </c>
      <c r="G829" s="87"/>
      <c r="H829" s="87"/>
      <c r="I829" s="87"/>
      <c r="J829" s="88"/>
      <c r="K829" s="86" t="s">
        <v>53</v>
      </c>
      <c r="L829" s="86" t="s">
        <v>53</v>
      </c>
      <c r="M829" s="89" t="n">
        <v>4031</v>
      </c>
      <c r="N829" s="89" t="n">
        <v>4031</v>
      </c>
      <c r="O829" s="89" t="n">
        <v>4031</v>
      </c>
      <c r="P829" s="89" t="n">
        <v>4031</v>
      </c>
      <c r="Q829" s="89" t="n">
        <v>4031</v>
      </c>
      <c r="R829" s="89" t="n">
        <v>4031</v>
      </c>
      <c r="S829" s="89" t="n">
        <v>4031</v>
      </c>
      <c r="T829" s="89" t="n">
        <v>4031</v>
      </c>
      <c r="U829" s="89" t="n">
        <v>4031</v>
      </c>
      <c r="V829" s="89" t="n">
        <v>4031</v>
      </c>
      <c r="W829" s="89" t="n">
        <v>4031</v>
      </c>
      <c r="X829" s="89" t="n">
        <v>4031</v>
      </c>
      <c r="Y829" s="89" t="n">
        <v>4031</v>
      </c>
      <c r="Z829" s="89" t="n">
        <v>4031</v>
      </c>
      <c r="AA829" s="89" t="n">
        <v>4031</v>
      </c>
      <c r="AB829" s="89" t="n">
        <v>4031</v>
      </c>
      <c r="AC829" s="89" t="n">
        <v>4031</v>
      </c>
      <c r="AD829" s="89" t="n">
        <v>4031</v>
      </c>
      <c r="AE829" s="89" t="n">
        <v>4031</v>
      </c>
      <c r="AF829" s="89" t="n">
        <v>4031</v>
      </c>
      <c r="AG829" s="89" t="n">
        <v>4031</v>
      </c>
      <c r="AH829" s="89" t="n">
        <v>4031</v>
      </c>
      <c r="AI829" s="89" t="n">
        <v>4031</v>
      </c>
      <c r="AJ829" s="89" t="n">
        <v>4031</v>
      </c>
      <c r="AK829" s="89" t="n">
        <v>4031</v>
      </c>
      <c r="AL829" s="89" t="n">
        <v>4031</v>
      </c>
      <c r="AM829" s="89" t="n">
        <v>4031</v>
      </c>
    </row>
    <row collapsed="false" customFormat="false" customHeight="false" hidden="false" ht="15.6" outlineLevel="0" r="830">
      <c r="A830" s="78"/>
      <c r="B830" s="83"/>
      <c r="C830" s="84"/>
      <c r="D830" s="84"/>
      <c r="E830" s="85" t="s">
        <v>1083</v>
      </c>
      <c r="F830" s="86" t="s">
        <v>1082</v>
      </c>
      <c r="G830" s="87" t="s">
        <v>1095</v>
      </c>
      <c r="H830" s="87" t="n">
        <v>9</v>
      </c>
      <c r="I830" s="87" t="s">
        <v>1095</v>
      </c>
      <c r="J830" s="88" t="s">
        <v>1117</v>
      </c>
      <c r="K830" s="86" t="s">
        <v>53</v>
      </c>
      <c r="L830" s="86" t="s">
        <v>53</v>
      </c>
      <c r="M830" s="89" t="n">
        <v>8968</v>
      </c>
      <c r="N830" s="89" t="n">
        <v>8968</v>
      </c>
      <c r="O830" s="89" t="n">
        <v>8968</v>
      </c>
      <c r="P830" s="89" t="n">
        <v>8968</v>
      </c>
      <c r="Q830" s="89" t="n">
        <v>8968</v>
      </c>
      <c r="R830" s="89" t="n">
        <v>8968</v>
      </c>
      <c r="S830" s="89" t="n">
        <v>8968</v>
      </c>
      <c r="T830" s="89" t="n">
        <v>8968</v>
      </c>
      <c r="U830" s="89" t="n">
        <v>8968</v>
      </c>
      <c r="V830" s="89" t="n">
        <v>8968</v>
      </c>
      <c r="W830" s="89" t="n">
        <v>8968</v>
      </c>
      <c r="X830" s="89" t="n">
        <v>8968</v>
      </c>
      <c r="Y830" s="89" t="n">
        <v>8968</v>
      </c>
      <c r="Z830" s="89" t="n">
        <v>8968</v>
      </c>
      <c r="AA830" s="89" t="n">
        <v>8968</v>
      </c>
      <c r="AB830" s="89" t="n">
        <v>8968</v>
      </c>
      <c r="AC830" s="89" t="n">
        <v>8968</v>
      </c>
      <c r="AD830" s="89" t="n">
        <v>8968</v>
      </c>
      <c r="AE830" s="89" t="n">
        <v>8968</v>
      </c>
      <c r="AF830" s="89" t="n">
        <v>8968</v>
      </c>
      <c r="AG830" s="89" t="n">
        <v>8968</v>
      </c>
      <c r="AH830" s="89" t="n">
        <v>8968</v>
      </c>
      <c r="AI830" s="89" t="n">
        <v>8968</v>
      </c>
      <c r="AJ830" s="89" t="n">
        <v>8968</v>
      </c>
      <c r="AK830" s="89" t="n">
        <v>8968</v>
      </c>
      <c r="AL830" s="89" t="n">
        <v>8968</v>
      </c>
      <c r="AM830" s="89" t="n">
        <v>8968</v>
      </c>
    </row>
    <row collapsed="false" customFormat="false" customHeight="false" hidden="false" ht="69.6" outlineLevel="0" r="831">
      <c r="A831" s="78" t="n">
        <v>411</v>
      </c>
      <c r="B831" s="79" t="s">
        <v>558</v>
      </c>
      <c r="C831" s="84" t="s">
        <v>1084</v>
      </c>
      <c r="D831" s="84" t="s">
        <v>1089</v>
      </c>
      <c r="E831" s="85"/>
      <c r="F831" s="86"/>
      <c r="G831" s="87"/>
      <c r="H831" s="87"/>
      <c r="I831" s="87"/>
      <c r="J831" s="88"/>
      <c r="K831" s="86"/>
      <c r="L831" s="86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  <c r="AC831" s="89"/>
      <c r="AD831" s="89"/>
      <c r="AE831" s="89"/>
      <c r="AF831" s="89"/>
      <c r="AG831" s="89"/>
      <c r="AH831" s="89"/>
      <c r="AI831" s="89"/>
      <c r="AJ831" s="89"/>
      <c r="AK831" s="89"/>
      <c r="AL831" s="89"/>
      <c r="AM831" s="89"/>
    </row>
    <row collapsed="false" customFormat="false" customHeight="false" hidden="false" ht="15.6" outlineLevel="0" r="832">
      <c r="A832" s="78"/>
      <c r="B832" s="83"/>
      <c r="C832" s="84"/>
      <c r="D832" s="84"/>
      <c r="E832" s="85" t="s">
        <v>1083</v>
      </c>
      <c r="F832" s="86" t="s">
        <v>1082</v>
      </c>
      <c r="G832" s="87" t="s">
        <v>1088</v>
      </c>
      <c r="H832" s="87" t="n">
        <v>20</v>
      </c>
      <c r="I832" s="87" t="s">
        <v>1095</v>
      </c>
      <c r="J832" s="88" t="s">
        <v>1133</v>
      </c>
      <c r="K832" s="86" t="s">
        <v>53</v>
      </c>
      <c r="L832" s="86" t="s">
        <v>53</v>
      </c>
      <c r="M832" s="89" t="n">
        <v>6019</v>
      </c>
      <c r="N832" s="89" t="n">
        <v>6019</v>
      </c>
      <c r="O832" s="89" t="n">
        <v>6019</v>
      </c>
      <c r="P832" s="89" t="n">
        <v>6019</v>
      </c>
      <c r="Q832" s="89" t="n">
        <v>6019</v>
      </c>
      <c r="R832" s="89" t="n">
        <v>6019</v>
      </c>
      <c r="S832" s="89" t="n">
        <v>6019</v>
      </c>
      <c r="T832" s="89" t="n">
        <v>6019</v>
      </c>
      <c r="U832" s="89" t="n">
        <v>6019</v>
      </c>
      <c r="V832" s="89" t="n">
        <v>6019</v>
      </c>
      <c r="W832" s="89" t="n">
        <v>6019</v>
      </c>
      <c r="X832" s="89" t="n">
        <v>6019</v>
      </c>
      <c r="Y832" s="89" t="n">
        <v>6019</v>
      </c>
      <c r="Z832" s="89" t="n">
        <v>6019</v>
      </c>
      <c r="AA832" s="89" t="n">
        <v>6019</v>
      </c>
      <c r="AB832" s="89" t="n">
        <v>6019</v>
      </c>
      <c r="AC832" s="89" t="n">
        <v>6019</v>
      </c>
      <c r="AD832" s="89" t="n">
        <v>6019</v>
      </c>
      <c r="AE832" s="89" t="n">
        <v>6019</v>
      </c>
      <c r="AF832" s="89" t="n">
        <v>6019</v>
      </c>
      <c r="AG832" s="89" t="n">
        <v>6019</v>
      </c>
      <c r="AH832" s="89" t="n">
        <v>6019</v>
      </c>
      <c r="AI832" s="89" t="n">
        <v>6019</v>
      </c>
      <c r="AJ832" s="89" t="n">
        <v>6019</v>
      </c>
      <c r="AK832" s="89" t="n">
        <v>6019</v>
      </c>
      <c r="AL832" s="89" t="n">
        <v>6019</v>
      </c>
      <c r="AM832" s="89" t="n">
        <v>6019</v>
      </c>
    </row>
    <row collapsed="false" customFormat="false" customHeight="false" hidden="false" ht="15.6" outlineLevel="0" r="833">
      <c r="A833" s="78" t="n">
        <v>412</v>
      </c>
      <c r="B833" s="79" t="s">
        <v>559</v>
      </c>
      <c r="C833" s="84"/>
      <c r="D833" s="84"/>
      <c r="E833" s="85"/>
      <c r="F833" s="86"/>
      <c r="G833" s="87"/>
      <c r="H833" s="87"/>
      <c r="I833" s="87"/>
      <c r="J833" s="88"/>
      <c r="K833" s="86"/>
      <c r="L833" s="86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  <c r="AC833" s="89"/>
      <c r="AD833" s="89"/>
      <c r="AE833" s="89"/>
      <c r="AF833" s="89"/>
      <c r="AG833" s="89"/>
      <c r="AH833" s="89"/>
      <c r="AI833" s="89"/>
      <c r="AJ833" s="89"/>
      <c r="AK833" s="89"/>
      <c r="AL833" s="89"/>
      <c r="AM833" s="89"/>
    </row>
    <row collapsed="false" customFormat="false" customHeight="false" hidden="false" ht="15.6" outlineLevel="0" r="834">
      <c r="A834" s="78"/>
      <c r="B834" s="83"/>
      <c r="C834" s="84"/>
      <c r="D834" s="84"/>
      <c r="E834" s="85"/>
      <c r="F834" s="86"/>
      <c r="G834" s="87"/>
      <c r="H834" s="87"/>
      <c r="I834" s="87"/>
      <c r="J834" s="88"/>
      <c r="K834" s="86"/>
      <c r="L834" s="86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  <c r="AC834" s="89"/>
      <c r="AD834" s="89"/>
      <c r="AE834" s="89"/>
      <c r="AF834" s="89"/>
      <c r="AG834" s="89"/>
      <c r="AH834" s="89"/>
      <c r="AI834" s="89"/>
      <c r="AJ834" s="89"/>
      <c r="AK834" s="89"/>
      <c r="AL834" s="89"/>
      <c r="AM834" s="89"/>
    </row>
    <row collapsed="false" customFormat="false" customHeight="false" hidden="false" ht="69.6" outlineLevel="0" r="835">
      <c r="A835" s="78" t="n">
        <v>413</v>
      </c>
      <c r="B835" s="79" t="s">
        <v>560</v>
      </c>
      <c r="C835" s="84" t="s">
        <v>1084</v>
      </c>
      <c r="D835" s="84" t="s">
        <v>1089</v>
      </c>
      <c r="E835" s="85"/>
      <c r="F835" s="86"/>
      <c r="G835" s="87"/>
      <c r="H835" s="87"/>
      <c r="I835" s="87"/>
      <c r="J835" s="88"/>
      <c r="K835" s="86"/>
      <c r="L835" s="86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  <c r="AC835" s="89"/>
      <c r="AD835" s="89"/>
      <c r="AE835" s="89"/>
      <c r="AF835" s="89"/>
      <c r="AG835" s="89"/>
      <c r="AH835" s="89"/>
      <c r="AI835" s="89"/>
      <c r="AJ835" s="89"/>
      <c r="AK835" s="89"/>
      <c r="AL835" s="89"/>
      <c r="AM835" s="89"/>
    </row>
    <row collapsed="false" customFormat="false" customHeight="false" hidden="false" ht="15.6" outlineLevel="0" r="836">
      <c r="A836" s="78"/>
      <c r="B836" s="83"/>
      <c r="C836" s="84"/>
      <c r="D836" s="84"/>
      <c r="E836" s="85" t="s">
        <v>1083</v>
      </c>
      <c r="F836" s="86" t="s">
        <v>1082</v>
      </c>
      <c r="G836" s="87" t="s">
        <v>1095</v>
      </c>
      <c r="H836" s="87" t="n">
        <v>20</v>
      </c>
      <c r="I836" s="87" t="s">
        <v>1088</v>
      </c>
      <c r="J836" s="88" t="s">
        <v>1161</v>
      </c>
      <c r="K836" s="86" t="s">
        <v>53</v>
      </c>
      <c r="L836" s="86" t="s">
        <v>53</v>
      </c>
      <c r="M836" s="89" t="n">
        <v>11214</v>
      </c>
      <c r="N836" s="89" t="n">
        <v>11214</v>
      </c>
      <c r="O836" s="89" t="n">
        <v>11214</v>
      </c>
      <c r="P836" s="89" t="n">
        <v>11214</v>
      </c>
      <c r="Q836" s="89" t="n">
        <v>11214</v>
      </c>
      <c r="R836" s="89" t="n">
        <v>11214</v>
      </c>
      <c r="S836" s="89" t="n">
        <v>11214</v>
      </c>
      <c r="T836" s="89" t="n">
        <v>11214</v>
      </c>
      <c r="U836" s="89" t="n">
        <v>11214</v>
      </c>
      <c r="V836" s="89" t="n">
        <v>11214</v>
      </c>
      <c r="W836" s="89" t="n">
        <v>11214</v>
      </c>
      <c r="X836" s="89" t="n">
        <v>11214</v>
      </c>
      <c r="Y836" s="89" t="n">
        <v>11214</v>
      </c>
      <c r="Z836" s="89" t="n">
        <v>11214</v>
      </c>
      <c r="AA836" s="89" t="n">
        <v>11214</v>
      </c>
      <c r="AB836" s="89" t="n">
        <v>11214</v>
      </c>
      <c r="AC836" s="89" t="n">
        <v>11214</v>
      </c>
      <c r="AD836" s="89" t="n">
        <v>11214</v>
      </c>
      <c r="AE836" s="89" t="n">
        <v>11214</v>
      </c>
      <c r="AF836" s="89" t="n">
        <v>11214</v>
      </c>
      <c r="AG836" s="89" t="n">
        <v>11214</v>
      </c>
      <c r="AH836" s="89" t="n">
        <v>11214</v>
      </c>
      <c r="AI836" s="89" t="n">
        <v>11214</v>
      </c>
      <c r="AJ836" s="89" t="n">
        <v>11214</v>
      </c>
      <c r="AK836" s="89" t="n">
        <v>11214</v>
      </c>
      <c r="AL836" s="89" t="n">
        <v>11214</v>
      </c>
      <c r="AM836" s="89" t="n">
        <v>11214</v>
      </c>
    </row>
    <row collapsed="false" customFormat="false" customHeight="false" hidden="false" ht="15.6" outlineLevel="0" r="837">
      <c r="A837" s="78" t="n">
        <v>414</v>
      </c>
      <c r="B837" s="79" t="s">
        <v>561</v>
      </c>
      <c r="C837" s="84"/>
      <c r="D837" s="84"/>
      <c r="E837" s="85"/>
      <c r="F837" s="86"/>
      <c r="G837" s="87"/>
      <c r="H837" s="87"/>
      <c r="I837" s="87"/>
      <c r="J837" s="88"/>
      <c r="K837" s="86"/>
      <c r="L837" s="86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  <c r="AC837" s="89"/>
      <c r="AD837" s="89"/>
      <c r="AE837" s="89"/>
      <c r="AF837" s="89"/>
      <c r="AG837" s="89"/>
      <c r="AH837" s="89"/>
      <c r="AI837" s="89"/>
      <c r="AJ837" s="89"/>
      <c r="AK837" s="89"/>
      <c r="AL837" s="89"/>
      <c r="AM837" s="89"/>
    </row>
    <row collapsed="false" customFormat="false" customHeight="false" hidden="false" ht="15.6" outlineLevel="0" r="838">
      <c r="A838" s="78"/>
      <c r="B838" s="83"/>
      <c r="C838" s="84"/>
      <c r="D838" s="84"/>
      <c r="E838" s="85"/>
      <c r="F838" s="86"/>
      <c r="G838" s="87"/>
      <c r="H838" s="87"/>
      <c r="I838" s="87"/>
      <c r="J838" s="88"/>
      <c r="K838" s="86"/>
      <c r="L838" s="86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  <c r="AC838" s="89"/>
      <c r="AD838" s="89"/>
      <c r="AE838" s="89"/>
      <c r="AF838" s="89"/>
      <c r="AG838" s="89"/>
      <c r="AH838" s="89"/>
      <c r="AI838" s="89"/>
      <c r="AJ838" s="89"/>
      <c r="AK838" s="89"/>
      <c r="AL838" s="89"/>
      <c r="AM838" s="89"/>
    </row>
    <row collapsed="false" customFormat="false" customHeight="false" hidden="false" ht="15.6" outlineLevel="0" r="839">
      <c r="A839" s="78" t="n">
        <v>415</v>
      </c>
      <c r="B839" s="79" t="s">
        <v>562</v>
      </c>
      <c r="C839" s="84"/>
      <c r="D839" s="84"/>
      <c r="E839" s="85"/>
      <c r="F839" s="86"/>
      <c r="G839" s="87"/>
      <c r="H839" s="87"/>
      <c r="I839" s="87"/>
      <c r="J839" s="88"/>
      <c r="K839" s="86"/>
      <c r="L839" s="86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  <c r="AC839" s="89"/>
      <c r="AD839" s="89"/>
      <c r="AE839" s="89"/>
      <c r="AF839" s="89"/>
      <c r="AG839" s="89"/>
      <c r="AH839" s="89"/>
      <c r="AI839" s="89"/>
      <c r="AJ839" s="89"/>
      <c r="AK839" s="89"/>
      <c r="AL839" s="89"/>
      <c r="AM839" s="89"/>
    </row>
    <row collapsed="false" customFormat="false" customHeight="false" hidden="false" ht="15.6" outlineLevel="0" r="840">
      <c r="A840" s="78"/>
      <c r="B840" s="83"/>
      <c r="C840" s="84"/>
      <c r="D840" s="84"/>
      <c r="E840" s="85"/>
      <c r="F840" s="86"/>
      <c r="G840" s="87"/>
      <c r="H840" s="87"/>
      <c r="I840" s="87"/>
      <c r="J840" s="88"/>
      <c r="K840" s="86"/>
      <c r="L840" s="86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  <c r="AC840" s="89"/>
      <c r="AD840" s="89"/>
      <c r="AE840" s="89"/>
      <c r="AF840" s="89"/>
      <c r="AG840" s="89"/>
      <c r="AH840" s="89"/>
      <c r="AI840" s="89"/>
      <c r="AJ840" s="89"/>
      <c r="AK840" s="89"/>
      <c r="AL840" s="89"/>
      <c r="AM840" s="89"/>
    </row>
    <row collapsed="false" customFormat="false" customHeight="false" hidden="false" ht="15.6" outlineLevel="0" r="841">
      <c r="A841" s="78" t="n">
        <v>416</v>
      </c>
      <c r="B841" s="79" t="s">
        <v>563</v>
      </c>
      <c r="C841" s="84"/>
      <c r="D841" s="84"/>
      <c r="E841" s="85"/>
      <c r="F841" s="86"/>
      <c r="G841" s="87"/>
      <c r="H841" s="87"/>
      <c r="I841" s="87"/>
      <c r="J841" s="88"/>
      <c r="K841" s="86"/>
      <c r="L841" s="86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  <c r="AC841" s="89"/>
      <c r="AD841" s="89"/>
      <c r="AE841" s="89"/>
      <c r="AF841" s="89"/>
      <c r="AG841" s="89"/>
      <c r="AH841" s="89"/>
      <c r="AI841" s="89"/>
      <c r="AJ841" s="89"/>
      <c r="AK841" s="89"/>
      <c r="AL841" s="89"/>
      <c r="AM841" s="89"/>
    </row>
    <row collapsed="false" customFormat="false" customHeight="false" hidden="false" ht="15.6" outlineLevel="0" r="842">
      <c r="A842" s="78"/>
      <c r="B842" s="83"/>
      <c r="C842" s="84"/>
      <c r="D842" s="84"/>
      <c r="E842" s="85"/>
      <c r="F842" s="86"/>
      <c r="G842" s="87"/>
      <c r="H842" s="87"/>
      <c r="I842" s="87"/>
      <c r="J842" s="88"/>
      <c r="K842" s="86"/>
      <c r="L842" s="86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  <c r="AC842" s="89"/>
      <c r="AD842" s="89"/>
      <c r="AE842" s="89"/>
      <c r="AF842" s="89"/>
      <c r="AG842" s="89"/>
      <c r="AH842" s="89"/>
      <c r="AI842" s="89"/>
      <c r="AJ842" s="89"/>
      <c r="AK842" s="89"/>
      <c r="AL842" s="89"/>
      <c r="AM842" s="89"/>
    </row>
    <row collapsed="false" customFormat="false" customHeight="false" hidden="false" ht="69.6" outlineLevel="0" r="843">
      <c r="A843" s="78" t="n">
        <v>417</v>
      </c>
      <c r="B843" s="79" t="s">
        <v>564</v>
      </c>
      <c r="C843" s="84" t="s">
        <v>1084</v>
      </c>
      <c r="D843" s="84" t="s">
        <v>1089</v>
      </c>
      <c r="E843" s="85"/>
      <c r="F843" s="86"/>
      <c r="G843" s="87"/>
      <c r="H843" s="87"/>
      <c r="I843" s="87"/>
      <c r="J843" s="88"/>
      <c r="K843" s="86"/>
      <c r="L843" s="86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  <c r="AC843" s="89"/>
      <c r="AD843" s="89"/>
      <c r="AE843" s="89"/>
      <c r="AF843" s="89"/>
      <c r="AG843" s="89"/>
      <c r="AH843" s="89"/>
      <c r="AI843" s="89"/>
      <c r="AJ843" s="89"/>
      <c r="AK843" s="89"/>
      <c r="AL843" s="89"/>
      <c r="AM843" s="89"/>
    </row>
    <row collapsed="false" customFormat="false" customHeight="false" hidden="false" ht="15.6" outlineLevel="0" r="844">
      <c r="A844" s="78"/>
      <c r="B844" s="83"/>
      <c r="C844" s="84"/>
      <c r="D844" s="84"/>
      <c r="E844" s="85" t="s">
        <v>1083</v>
      </c>
      <c r="F844" s="86" t="s">
        <v>1082</v>
      </c>
      <c r="G844" s="87" t="s">
        <v>1095</v>
      </c>
      <c r="H844" s="87" t="n">
        <v>2</v>
      </c>
      <c r="I844" s="87"/>
      <c r="J844" s="88"/>
      <c r="K844" s="86" t="s">
        <v>53</v>
      </c>
      <c r="L844" s="86" t="s">
        <v>53</v>
      </c>
      <c r="M844" s="89" t="n">
        <v>696</v>
      </c>
      <c r="N844" s="89" t="n">
        <v>696</v>
      </c>
      <c r="O844" s="89" t="n">
        <v>696</v>
      </c>
      <c r="P844" s="89" t="n">
        <v>696</v>
      </c>
      <c r="Q844" s="89" t="n">
        <v>696</v>
      </c>
      <c r="R844" s="89" t="n">
        <v>696</v>
      </c>
      <c r="S844" s="89" t="n">
        <v>696</v>
      </c>
      <c r="T844" s="89" t="n">
        <v>696</v>
      </c>
      <c r="U844" s="89" t="n">
        <v>696</v>
      </c>
      <c r="V844" s="89" t="n">
        <v>696</v>
      </c>
      <c r="W844" s="89" t="n">
        <v>696</v>
      </c>
      <c r="X844" s="89" t="n">
        <v>696</v>
      </c>
      <c r="Y844" s="89" t="n">
        <v>696</v>
      </c>
      <c r="Z844" s="89" t="n">
        <v>696</v>
      </c>
      <c r="AA844" s="89" t="n">
        <v>696</v>
      </c>
      <c r="AB844" s="89" t="n">
        <v>696</v>
      </c>
      <c r="AC844" s="89" t="n">
        <v>696</v>
      </c>
      <c r="AD844" s="89" t="n">
        <v>696</v>
      </c>
      <c r="AE844" s="89" t="n">
        <v>696</v>
      </c>
      <c r="AF844" s="89" t="n">
        <v>696</v>
      </c>
      <c r="AG844" s="89" t="n">
        <v>696</v>
      </c>
      <c r="AH844" s="89" t="n">
        <v>696</v>
      </c>
      <c r="AI844" s="89" t="n">
        <v>696</v>
      </c>
      <c r="AJ844" s="89" t="n">
        <v>696</v>
      </c>
      <c r="AK844" s="89" t="n">
        <v>696</v>
      </c>
      <c r="AL844" s="89" t="n">
        <v>696</v>
      </c>
      <c r="AM844" s="89" t="n">
        <v>696</v>
      </c>
    </row>
    <row collapsed="false" customFormat="false" customHeight="false" hidden="false" ht="69.6" outlineLevel="0" r="845">
      <c r="A845" s="78" t="n">
        <v>418</v>
      </c>
      <c r="B845" s="79" t="s">
        <v>565</v>
      </c>
      <c r="C845" s="84" t="s">
        <v>1084</v>
      </c>
      <c r="D845" s="84" t="s">
        <v>1089</v>
      </c>
      <c r="E845" s="85"/>
      <c r="F845" s="86"/>
      <c r="G845" s="87"/>
      <c r="H845" s="87"/>
      <c r="I845" s="87"/>
      <c r="J845" s="88"/>
      <c r="K845" s="86"/>
      <c r="L845" s="86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  <c r="AC845" s="89"/>
      <c r="AD845" s="89"/>
      <c r="AE845" s="89"/>
      <c r="AF845" s="89"/>
      <c r="AG845" s="89"/>
      <c r="AH845" s="89"/>
      <c r="AI845" s="89"/>
      <c r="AJ845" s="89"/>
      <c r="AK845" s="89"/>
      <c r="AL845" s="89"/>
      <c r="AM845" s="89"/>
    </row>
    <row collapsed="false" customFormat="false" customHeight="false" hidden="false" ht="15.6" outlineLevel="0" r="846">
      <c r="A846" s="78"/>
      <c r="B846" s="83"/>
      <c r="C846" s="84"/>
      <c r="D846" s="84"/>
      <c r="E846" s="85" t="s">
        <v>1083</v>
      </c>
      <c r="F846" s="86" t="s">
        <v>1082</v>
      </c>
      <c r="G846" s="87" t="s">
        <v>1095</v>
      </c>
      <c r="H846" s="87" t="n">
        <v>15</v>
      </c>
      <c r="I846" s="87" t="s">
        <v>1095</v>
      </c>
      <c r="J846" s="88" t="s">
        <v>1133</v>
      </c>
      <c r="K846" s="86" t="s">
        <v>53</v>
      </c>
      <c r="L846" s="86" t="s">
        <v>53</v>
      </c>
      <c r="M846" s="89" t="n">
        <v>4560</v>
      </c>
      <c r="N846" s="89" t="n">
        <v>4560</v>
      </c>
      <c r="O846" s="89" t="n">
        <v>4560</v>
      </c>
      <c r="P846" s="89" t="n">
        <v>4560</v>
      </c>
      <c r="Q846" s="89" t="n">
        <v>4560</v>
      </c>
      <c r="R846" s="89" t="n">
        <v>4560</v>
      </c>
      <c r="S846" s="89" t="n">
        <v>4560</v>
      </c>
      <c r="T846" s="89" t="n">
        <v>4560</v>
      </c>
      <c r="U846" s="89" t="n">
        <v>4560</v>
      </c>
      <c r="V846" s="89" t="n">
        <v>4560</v>
      </c>
      <c r="W846" s="89" t="n">
        <v>4560</v>
      </c>
      <c r="X846" s="89" t="n">
        <v>4560</v>
      </c>
      <c r="Y846" s="89" t="n">
        <v>4560</v>
      </c>
      <c r="Z846" s="89" t="n">
        <v>4560</v>
      </c>
      <c r="AA846" s="89" t="n">
        <v>4560</v>
      </c>
      <c r="AB846" s="89" t="n">
        <v>4560</v>
      </c>
      <c r="AC846" s="89" t="n">
        <v>4560</v>
      </c>
      <c r="AD846" s="89" t="n">
        <v>4560</v>
      </c>
      <c r="AE846" s="89" t="n">
        <v>4560</v>
      </c>
      <c r="AF846" s="89" t="n">
        <v>4560</v>
      </c>
      <c r="AG846" s="89" t="n">
        <v>4560</v>
      </c>
      <c r="AH846" s="89" t="n">
        <v>4560</v>
      </c>
      <c r="AI846" s="89" t="n">
        <v>4560</v>
      </c>
      <c r="AJ846" s="89" t="n">
        <v>4560</v>
      </c>
      <c r="AK846" s="89" t="n">
        <v>4560</v>
      </c>
      <c r="AL846" s="89" t="n">
        <v>4560</v>
      </c>
      <c r="AM846" s="89" t="n">
        <v>4560</v>
      </c>
    </row>
    <row collapsed="false" customFormat="false" customHeight="false" hidden="false" ht="15.6" outlineLevel="0" r="847">
      <c r="A847" s="78" t="n">
        <v>419</v>
      </c>
      <c r="B847" s="79" t="s">
        <v>566</v>
      </c>
      <c r="C847" s="84"/>
      <c r="D847" s="84"/>
      <c r="E847" s="85"/>
      <c r="F847" s="86"/>
      <c r="G847" s="87"/>
      <c r="H847" s="87"/>
      <c r="I847" s="87"/>
      <c r="J847" s="88"/>
      <c r="K847" s="86"/>
      <c r="L847" s="86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  <c r="AC847" s="89"/>
      <c r="AD847" s="89"/>
      <c r="AE847" s="89"/>
      <c r="AF847" s="89"/>
      <c r="AG847" s="89"/>
      <c r="AH847" s="89"/>
      <c r="AI847" s="89"/>
      <c r="AJ847" s="89"/>
      <c r="AK847" s="89"/>
      <c r="AL847" s="89"/>
      <c r="AM847" s="89"/>
    </row>
    <row collapsed="false" customFormat="false" customHeight="false" hidden="false" ht="15.6" outlineLevel="0" r="848">
      <c r="A848" s="78"/>
      <c r="B848" s="83"/>
      <c r="C848" s="84"/>
      <c r="D848" s="84"/>
      <c r="E848" s="85"/>
      <c r="F848" s="86"/>
      <c r="G848" s="87"/>
      <c r="H848" s="87"/>
      <c r="I848" s="87"/>
      <c r="J848" s="88"/>
      <c r="K848" s="86"/>
      <c r="L848" s="86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  <c r="AC848" s="89"/>
      <c r="AD848" s="89"/>
      <c r="AE848" s="89"/>
      <c r="AF848" s="89"/>
      <c r="AG848" s="89"/>
      <c r="AH848" s="89"/>
      <c r="AI848" s="89"/>
      <c r="AJ848" s="89"/>
      <c r="AK848" s="89"/>
      <c r="AL848" s="89"/>
      <c r="AM848" s="89"/>
    </row>
    <row collapsed="false" customFormat="false" customHeight="false" hidden="false" ht="15.6" outlineLevel="0" r="849">
      <c r="A849" s="78" t="n">
        <v>420</v>
      </c>
      <c r="B849" s="79" t="s">
        <v>567</v>
      </c>
      <c r="C849" s="84"/>
      <c r="D849" s="84"/>
      <c r="E849" s="85"/>
      <c r="F849" s="86"/>
      <c r="G849" s="87"/>
      <c r="H849" s="87"/>
      <c r="I849" s="87"/>
      <c r="J849" s="88"/>
      <c r="K849" s="86"/>
      <c r="L849" s="86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  <c r="AC849" s="89"/>
      <c r="AD849" s="89"/>
      <c r="AE849" s="89"/>
      <c r="AF849" s="89"/>
      <c r="AG849" s="89"/>
      <c r="AH849" s="89"/>
      <c r="AI849" s="89"/>
      <c r="AJ849" s="89"/>
      <c r="AK849" s="89"/>
      <c r="AL849" s="89"/>
      <c r="AM849" s="89"/>
    </row>
    <row collapsed="false" customFormat="false" customHeight="false" hidden="false" ht="15.6" outlineLevel="0" r="850">
      <c r="A850" s="78"/>
      <c r="B850" s="83"/>
      <c r="C850" s="84"/>
      <c r="D850" s="84"/>
      <c r="E850" s="85"/>
      <c r="F850" s="86"/>
      <c r="G850" s="87"/>
      <c r="H850" s="87"/>
      <c r="I850" s="87"/>
      <c r="J850" s="88"/>
      <c r="K850" s="86"/>
      <c r="L850" s="86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  <c r="AC850" s="89"/>
      <c r="AD850" s="89"/>
      <c r="AE850" s="89"/>
      <c r="AF850" s="89"/>
      <c r="AG850" s="89"/>
      <c r="AH850" s="89"/>
      <c r="AI850" s="89"/>
      <c r="AJ850" s="89"/>
      <c r="AK850" s="89"/>
      <c r="AL850" s="89"/>
      <c r="AM850" s="89"/>
    </row>
    <row collapsed="false" customFormat="false" customHeight="false" hidden="false" ht="15.6" outlineLevel="0" r="851">
      <c r="A851" s="78" t="n">
        <v>421</v>
      </c>
      <c r="B851" s="79" t="s">
        <v>568</v>
      </c>
      <c r="C851" s="84"/>
      <c r="D851" s="84"/>
      <c r="E851" s="85"/>
      <c r="F851" s="86"/>
      <c r="G851" s="87"/>
      <c r="H851" s="87"/>
      <c r="I851" s="87"/>
      <c r="J851" s="88"/>
      <c r="K851" s="86"/>
      <c r="L851" s="86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  <c r="AC851" s="89"/>
      <c r="AD851" s="89"/>
      <c r="AE851" s="89"/>
      <c r="AF851" s="89"/>
      <c r="AG851" s="89"/>
      <c r="AH851" s="89"/>
      <c r="AI851" s="89"/>
      <c r="AJ851" s="89"/>
      <c r="AK851" s="89"/>
      <c r="AL851" s="89"/>
      <c r="AM851" s="89"/>
    </row>
    <row collapsed="false" customFormat="false" customHeight="false" hidden="false" ht="15.6" outlineLevel="0" r="852">
      <c r="A852" s="78"/>
      <c r="B852" s="83"/>
      <c r="C852" s="84"/>
      <c r="D852" s="84"/>
      <c r="E852" s="85"/>
      <c r="F852" s="86"/>
      <c r="G852" s="87"/>
      <c r="H852" s="87"/>
      <c r="I852" s="87"/>
      <c r="J852" s="88"/>
      <c r="K852" s="86"/>
      <c r="L852" s="86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  <c r="AC852" s="89"/>
      <c r="AD852" s="89"/>
      <c r="AE852" s="89"/>
      <c r="AF852" s="89"/>
      <c r="AG852" s="89"/>
      <c r="AH852" s="89"/>
      <c r="AI852" s="89"/>
      <c r="AJ852" s="89"/>
      <c r="AK852" s="89"/>
      <c r="AL852" s="89"/>
      <c r="AM852" s="89"/>
    </row>
    <row collapsed="false" customFormat="false" customHeight="false" hidden="false" ht="15.6" outlineLevel="0" r="853">
      <c r="A853" s="78" t="n">
        <v>422</v>
      </c>
      <c r="B853" s="79" t="s">
        <v>569</v>
      </c>
      <c r="C853" s="84"/>
      <c r="D853" s="84"/>
      <c r="E853" s="85"/>
      <c r="F853" s="86"/>
      <c r="G853" s="87"/>
      <c r="H853" s="87"/>
      <c r="I853" s="87"/>
      <c r="J853" s="88"/>
      <c r="K853" s="86"/>
      <c r="L853" s="86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  <c r="AC853" s="89"/>
      <c r="AD853" s="89"/>
      <c r="AE853" s="89"/>
      <c r="AF853" s="89"/>
      <c r="AG853" s="89"/>
      <c r="AH853" s="89"/>
      <c r="AI853" s="89"/>
      <c r="AJ853" s="89"/>
      <c r="AK853" s="89"/>
      <c r="AL853" s="89"/>
      <c r="AM853" s="89"/>
    </row>
    <row collapsed="false" customFormat="false" customHeight="false" hidden="false" ht="15.6" outlineLevel="0" r="854">
      <c r="A854" s="78"/>
      <c r="B854" s="83"/>
      <c r="C854" s="84"/>
      <c r="D854" s="84"/>
      <c r="E854" s="85"/>
      <c r="F854" s="86"/>
      <c r="G854" s="87"/>
      <c r="H854" s="87"/>
      <c r="I854" s="87"/>
      <c r="J854" s="88"/>
      <c r="K854" s="86"/>
      <c r="L854" s="86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  <c r="AC854" s="89"/>
      <c r="AD854" s="89"/>
      <c r="AE854" s="89"/>
      <c r="AF854" s="89"/>
      <c r="AG854" s="89"/>
      <c r="AH854" s="89"/>
      <c r="AI854" s="89"/>
      <c r="AJ854" s="89"/>
      <c r="AK854" s="89"/>
      <c r="AL854" s="89"/>
      <c r="AM854" s="89"/>
    </row>
    <row collapsed="false" customFormat="false" customHeight="false" hidden="false" ht="15.6" outlineLevel="0" r="855">
      <c r="A855" s="78" t="n">
        <v>423</v>
      </c>
      <c r="B855" s="79" t="s">
        <v>570</v>
      </c>
      <c r="C855" s="84"/>
      <c r="D855" s="84"/>
      <c r="E855" s="85"/>
      <c r="F855" s="86"/>
      <c r="G855" s="87"/>
      <c r="H855" s="87"/>
      <c r="I855" s="87"/>
      <c r="J855" s="88"/>
      <c r="K855" s="86"/>
      <c r="L855" s="86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  <c r="AC855" s="89"/>
      <c r="AD855" s="89"/>
      <c r="AE855" s="89"/>
      <c r="AF855" s="89"/>
      <c r="AG855" s="89"/>
      <c r="AH855" s="89"/>
      <c r="AI855" s="89"/>
      <c r="AJ855" s="89"/>
      <c r="AK855" s="89"/>
      <c r="AL855" s="89"/>
      <c r="AM855" s="89"/>
    </row>
    <row collapsed="false" customFormat="false" customHeight="false" hidden="false" ht="15.6" outlineLevel="0" r="856">
      <c r="A856" s="78"/>
      <c r="B856" s="83"/>
      <c r="C856" s="84"/>
      <c r="D856" s="84"/>
      <c r="E856" s="85"/>
      <c r="F856" s="86"/>
      <c r="G856" s="87"/>
      <c r="H856" s="87"/>
      <c r="I856" s="87"/>
      <c r="J856" s="88"/>
      <c r="K856" s="86"/>
      <c r="L856" s="86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  <c r="AC856" s="89"/>
      <c r="AD856" s="89"/>
      <c r="AE856" s="89"/>
      <c r="AF856" s="89"/>
      <c r="AG856" s="89"/>
      <c r="AH856" s="89"/>
      <c r="AI856" s="89"/>
      <c r="AJ856" s="89"/>
      <c r="AK856" s="89"/>
      <c r="AL856" s="89"/>
      <c r="AM856" s="89"/>
    </row>
    <row collapsed="false" customFormat="false" customHeight="false" hidden="false" ht="69.6" outlineLevel="0" r="857">
      <c r="A857" s="78" t="n">
        <v>424</v>
      </c>
      <c r="B857" s="79" t="s">
        <v>571</v>
      </c>
      <c r="C857" s="84" t="s">
        <v>1084</v>
      </c>
      <c r="D857" s="84" t="s">
        <v>1089</v>
      </c>
      <c r="E857" s="85"/>
      <c r="F857" s="86"/>
      <c r="G857" s="87"/>
      <c r="H857" s="87"/>
      <c r="I857" s="87"/>
      <c r="J857" s="88"/>
      <c r="K857" s="86"/>
      <c r="L857" s="86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  <c r="AC857" s="89"/>
      <c r="AD857" s="89"/>
      <c r="AE857" s="89"/>
      <c r="AF857" s="89"/>
      <c r="AG857" s="89"/>
      <c r="AH857" s="89"/>
      <c r="AI857" s="89"/>
      <c r="AJ857" s="89"/>
      <c r="AK857" s="89"/>
      <c r="AL857" s="89"/>
      <c r="AM857" s="89"/>
    </row>
    <row collapsed="false" customFormat="false" customHeight="false" hidden="false" ht="15.6" outlineLevel="0" r="858">
      <c r="A858" s="78"/>
      <c r="B858" s="83"/>
      <c r="C858" s="84"/>
      <c r="D858" s="84"/>
      <c r="E858" s="85" t="s">
        <v>1083</v>
      </c>
      <c r="F858" s="86" t="s">
        <v>1082</v>
      </c>
      <c r="G858" s="87" t="s">
        <v>1095</v>
      </c>
      <c r="H858" s="87" t="n">
        <v>30</v>
      </c>
      <c r="I858" s="87" t="s">
        <v>1088</v>
      </c>
      <c r="J858" s="88" t="s">
        <v>1161</v>
      </c>
      <c r="K858" s="86" t="s">
        <v>53</v>
      </c>
      <c r="L858" s="86" t="s">
        <v>53</v>
      </c>
      <c r="M858" s="89" t="n">
        <v>8090</v>
      </c>
      <c r="N858" s="89" t="n">
        <v>8090</v>
      </c>
      <c r="O858" s="89" t="n">
        <v>8090</v>
      </c>
      <c r="P858" s="89" t="n">
        <v>8090</v>
      </c>
      <c r="Q858" s="89" t="n">
        <v>8090</v>
      </c>
      <c r="R858" s="89" t="n">
        <v>8090</v>
      </c>
      <c r="S858" s="89" t="n">
        <v>8090</v>
      </c>
      <c r="T858" s="89" t="n">
        <v>8090</v>
      </c>
      <c r="U858" s="89" t="n">
        <v>8090</v>
      </c>
      <c r="V858" s="89" t="n">
        <v>8090</v>
      </c>
      <c r="W858" s="89" t="n">
        <v>8090</v>
      </c>
      <c r="X858" s="89" t="n">
        <v>8090</v>
      </c>
      <c r="Y858" s="89" t="n">
        <v>8090</v>
      </c>
      <c r="Z858" s="89" t="n">
        <v>8090</v>
      </c>
      <c r="AA858" s="89" t="n">
        <v>8090</v>
      </c>
      <c r="AB858" s="89" t="n">
        <v>8090</v>
      </c>
      <c r="AC858" s="89" t="n">
        <v>8090</v>
      </c>
      <c r="AD858" s="89" t="n">
        <v>8090</v>
      </c>
      <c r="AE858" s="89" t="n">
        <v>8090</v>
      </c>
      <c r="AF858" s="89" t="n">
        <v>8090</v>
      </c>
      <c r="AG858" s="89" t="n">
        <v>8090</v>
      </c>
      <c r="AH858" s="89" t="n">
        <v>8090</v>
      </c>
      <c r="AI858" s="89" t="n">
        <v>8090</v>
      </c>
      <c r="AJ858" s="89" t="n">
        <v>8090</v>
      </c>
      <c r="AK858" s="89" t="n">
        <v>8090</v>
      </c>
      <c r="AL858" s="89" t="n">
        <v>8090</v>
      </c>
      <c r="AM858" s="89" t="n">
        <v>8090</v>
      </c>
    </row>
    <row collapsed="false" customFormat="false" customHeight="false" hidden="false" ht="15.6" outlineLevel="0" r="859">
      <c r="A859" s="78" t="n">
        <v>425</v>
      </c>
      <c r="B859" s="79" t="s">
        <v>572</v>
      </c>
      <c r="C859" s="84"/>
      <c r="D859" s="84"/>
      <c r="E859" s="85"/>
      <c r="F859" s="86"/>
      <c r="G859" s="87"/>
      <c r="H859" s="87"/>
      <c r="I859" s="87"/>
      <c r="J859" s="88"/>
      <c r="K859" s="86"/>
      <c r="L859" s="86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  <c r="AC859" s="89"/>
      <c r="AD859" s="89"/>
      <c r="AE859" s="89"/>
      <c r="AF859" s="89"/>
      <c r="AG859" s="89"/>
      <c r="AH859" s="89"/>
      <c r="AI859" s="89"/>
      <c r="AJ859" s="89"/>
      <c r="AK859" s="89"/>
      <c r="AL859" s="89"/>
      <c r="AM859" s="89"/>
    </row>
    <row collapsed="false" customFormat="false" customHeight="false" hidden="false" ht="15.6" outlineLevel="0" r="860">
      <c r="A860" s="78"/>
      <c r="B860" s="83"/>
      <c r="C860" s="84"/>
      <c r="D860" s="84"/>
      <c r="E860" s="85"/>
      <c r="F860" s="86"/>
      <c r="G860" s="87"/>
      <c r="H860" s="87"/>
      <c r="I860" s="87"/>
      <c r="J860" s="88"/>
      <c r="K860" s="86"/>
      <c r="L860" s="86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  <c r="AC860" s="89"/>
      <c r="AD860" s="89"/>
      <c r="AE860" s="89"/>
      <c r="AF860" s="89"/>
      <c r="AG860" s="89"/>
      <c r="AH860" s="89"/>
      <c r="AI860" s="89"/>
      <c r="AJ860" s="89"/>
      <c r="AK860" s="89"/>
      <c r="AL860" s="89"/>
      <c r="AM860" s="89"/>
    </row>
    <row collapsed="false" customFormat="false" customHeight="false" hidden="false" ht="69.6" outlineLevel="0" r="861">
      <c r="A861" s="78" t="n">
        <v>426</v>
      </c>
      <c r="B861" s="79" t="s">
        <v>573</v>
      </c>
      <c r="C861" s="84" t="s">
        <v>1084</v>
      </c>
      <c r="D861" s="84" t="s">
        <v>1089</v>
      </c>
      <c r="E861" s="85"/>
      <c r="F861" s="86"/>
      <c r="G861" s="87"/>
      <c r="H861" s="87"/>
      <c r="I861" s="87"/>
      <c r="J861" s="88"/>
      <c r="K861" s="86"/>
      <c r="L861" s="86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  <c r="AC861" s="89"/>
      <c r="AD861" s="89"/>
      <c r="AE861" s="89"/>
      <c r="AF861" s="89"/>
      <c r="AG861" s="89"/>
      <c r="AH861" s="89"/>
      <c r="AI861" s="89"/>
      <c r="AJ861" s="89"/>
      <c r="AK861" s="89"/>
      <c r="AL861" s="89"/>
      <c r="AM861" s="89"/>
    </row>
    <row collapsed="false" customFormat="false" customHeight="false" hidden="false" ht="15.6" outlineLevel="0" r="862">
      <c r="A862" s="78"/>
      <c r="B862" s="83"/>
      <c r="C862" s="84"/>
      <c r="D862" s="84"/>
      <c r="E862" s="85" t="s">
        <v>1083</v>
      </c>
      <c r="F862" s="86" t="s">
        <v>1082</v>
      </c>
      <c r="G862" s="87" t="s">
        <v>1095</v>
      </c>
      <c r="H862" s="87" t="n">
        <v>20</v>
      </c>
      <c r="I862" s="87" t="s">
        <v>1088</v>
      </c>
      <c r="J862" s="88" t="s">
        <v>1165</v>
      </c>
      <c r="K862" s="86" t="s">
        <v>53</v>
      </c>
      <c r="L862" s="86" t="s">
        <v>53</v>
      </c>
      <c r="M862" s="89" t="n">
        <v>12023</v>
      </c>
      <c r="N862" s="89" t="n">
        <v>12023</v>
      </c>
      <c r="O862" s="89" t="n">
        <v>12023</v>
      </c>
      <c r="P862" s="89" t="n">
        <v>12023</v>
      </c>
      <c r="Q862" s="89" t="n">
        <v>12023</v>
      </c>
      <c r="R862" s="89" t="n">
        <v>12023</v>
      </c>
      <c r="S862" s="89" t="n">
        <v>12023</v>
      </c>
      <c r="T862" s="89" t="n">
        <v>12023</v>
      </c>
      <c r="U862" s="89" t="n">
        <v>12023</v>
      </c>
      <c r="V862" s="89" t="n">
        <v>12023</v>
      </c>
      <c r="W862" s="89" t="n">
        <v>12023</v>
      </c>
      <c r="X862" s="89" t="n">
        <v>12023</v>
      </c>
      <c r="Y862" s="89" t="n">
        <v>12023</v>
      </c>
      <c r="Z862" s="89" t="n">
        <v>12023</v>
      </c>
      <c r="AA862" s="89" t="n">
        <v>12023</v>
      </c>
      <c r="AB862" s="89" t="n">
        <v>12023</v>
      </c>
      <c r="AC862" s="89" t="n">
        <v>12023</v>
      </c>
      <c r="AD862" s="89" t="n">
        <v>12023</v>
      </c>
      <c r="AE862" s="89" t="n">
        <v>12023</v>
      </c>
      <c r="AF862" s="89" t="n">
        <v>12023</v>
      </c>
      <c r="AG862" s="89" t="n">
        <v>12023</v>
      </c>
      <c r="AH862" s="89" t="n">
        <v>12023</v>
      </c>
      <c r="AI862" s="89" t="n">
        <v>12023</v>
      </c>
      <c r="AJ862" s="89" t="n">
        <v>12023</v>
      </c>
      <c r="AK862" s="89" t="n">
        <v>12023</v>
      </c>
      <c r="AL862" s="89" t="n">
        <v>12023</v>
      </c>
      <c r="AM862" s="89" t="n">
        <v>12023</v>
      </c>
    </row>
    <row collapsed="false" customFormat="false" customHeight="false" hidden="false" ht="15.6" outlineLevel="0" r="863">
      <c r="A863" s="78" t="n">
        <v>427</v>
      </c>
      <c r="B863" s="79" t="s">
        <v>574</v>
      </c>
      <c r="C863" s="84"/>
      <c r="D863" s="84"/>
      <c r="E863" s="85"/>
      <c r="F863" s="86"/>
      <c r="G863" s="87"/>
      <c r="H863" s="87"/>
      <c r="I863" s="87"/>
      <c r="J863" s="88"/>
      <c r="K863" s="86"/>
      <c r="L863" s="86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  <c r="AC863" s="89"/>
      <c r="AD863" s="89"/>
      <c r="AE863" s="89"/>
      <c r="AF863" s="89"/>
      <c r="AG863" s="89"/>
      <c r="AH863" s="89"/>
      <c r="AI863" s="89"/>
      <c r="AJ863" s="89"/>
      <c r="AK863" s="89"/>
      <c r="AL863" s="89"/>
      <c r="AM863" s="89"/>
    </row>
    <row collapsed="false" customFormat="false" customHeight="false" hidden="false" ht="15.6" outlineLevel="0" r="864">
      <c r="A864" s="78"/>
      <c r="B864" s="83"/>
      <c r="C864" s="84"/>
      <c r="D864" s="84"/>
      <c r="E864" s="85"/>
      <c r="F864" s="86"/>
      <c r="G864" s="87"/>
      <c r="H864" s="87"/>
      <c r="I864" s="87"/>
      <c r="J864" s="88"/>
      <c r="K864" s="86"/>
      <c r="L864" s="86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  <c r="AC864" s="89"/>
      <c r="AD864" s="89"/>
      <c r="AE864" s="89"/>
      <c r="AF864" s="89"/>
      <c r="AG864" s="89"/>
      <c r="AH864" s="89"/>
      <c r="AI864" s="89"/>
      <c r="AJ864" s="89"/>
      <c r="AK864" s="89"/>
      <c r="AL864" s="89"/>
      <c r="AM864" s="89"/>
    </row>
    <row collapsed="false" customFormat="false" customHeight="false" hidden="false" ht="15.6" outlineLevel="0" r="865">
      <c r="A865" s="78" t="n">
        <v>428</v>
      </c>
      <c r="B865" s="79" t="s">
        <v>575</v>
      </c>
      <c r="C865" s="84"/>
      <c r="D865" s="84"/>
      <c r="E865" s="85"/>
      <c r="F865" s="86"/>
      <c r="G865" s="87"/>
      <c r="H865" s="87"/>
      <c r="I865" s="87"/>
      <c r="J865" s="88"/>
      <c r="K865" s="86"/>
      <c r="L865" s="86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  <c r="AC865" s="89"/>
      <c r="AD865" s="89"/>
      <c r="AE865" s="89"/>
      <c r="AF865" s="89"/>
      <c r="AG865" s="89"/>
      <c r="AH865" s="89"/>
      <c r="AI865" s="89"/>
      <c r="AJ865" s="89"/>
      <c r="AK865" s="89"/>
      <c r="AL865" s="89"/>
      <c r="AM865" s="89"/>
    </row>
    <row collapsed="false" customFormat="false" customHeight="false" hidden="false" ht="15.6" outlineLevel="0" r="866">
      <c r="A866" s="78"/>
      <c r="B866" s="83"/>
      <c r="C866" s="84"/>
      <c r="D866" s="84"/>
      <c r="E866" s="85"/>
      <c r="F866" s="86"/>
      <c r="G866" s="87"/>
      <c r="H866" s="87"/>
      <c r="I866" s="87"/>
      <c r="J866" s="88"/>
      <c r="K866" s="86"/>
      <c r="L866" s="86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  <c r="AC866" s="89"/>
      <c r="AD866" s="89"/>
      <c r="AE866" s="89"/>
      <c r="AF866" s="89"/>
      <c r="AG866" s="89"/>
      <c r="AH866" s="89"/>
      <c r="AI866" s="89"/>
      <c r="AJ866" s="89"/>
      <c r="AK866" s="89"/>
      <c r="AL866" s="89"/>
      <c r="AM866" s="89"/>
    </row>
    <row collapsed="false" customFormat="false" customHeight="false" hidden="false" ht="15.6" outlineLevel="0" r="867">
      <c r="A867" s="78" t="n">
        <v>429</v>
      </c>
      <c r="B867" s="79" t="s">
        <v>576</v>
      </c>
      <c r="C867" s="84"/>
      <c r="D867" s="84"/>
      <c r="E867" s="85"/>
      <c r="F867" s="86"/>
      <c r="G867" s="87"/>
      <c r="H867" s="87"/>
      <c r="I867" s="87"/>
      <c r="J867" s="88"/>
      <c r="K867" s="86"/>
      <c r="L867" s="86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  <c r="AC867" s="89"/>
      <c r="AD867" s="89"/>
      <c r="AE867" s="89"/>
      <c r="AF867" s="89"/>
      <c r="AG867" s="89"/>
      <c r="AH867" s="89"/>
      <c r="AI867" s="89"/>
      <c r="AJ867" s="89"/>
      <c r="AK867" s="89"/>
      <c r="AL867" s="89"/>
      <c r="AM867" s="89"/>
    </row>
    <row collapsed="false" customFormat="false" customHeight="false" hidden="false" ht="15.6" outlineLevel="0" r="868">
      <c r="A868" s="78"/>
      <c r="B868" s="83"/>
      <c r="C868" s="84"/>
      <c r="D868" s="84"/>
      <c r="E868" s="85"/>
      <c r="F868" s="86"/>
      <c r="G868" s="87"/>
      <c r="H868" s="87"/>
      <c r="I868" s="87"/>
      <c r="J868" s="88"/>
      <c r="K868" s="86"/>
      <c r="L868" s="86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  <c r="AC868" s="89"/>
      <c r="AD868" s="89"/>
      <c r="AE868" s="89"/>
      <c r="AF868" s="89"/>
      <c r="AG868" s="89"/>
      <c r="AH868" s="89"/>
      <c r="AI868" s="89"/>
      <c r="AJ868" s="89"/>
      <c r="AK868" s="89"/>
      <c r="AL868" s="89"/>
      <c r="AM868" s="89"/>
    </row>
    <row collapsed="false" customFormat="false" customHeight="false" hidden="false" ht="15.6" outlineLevel="0" r="869">
      <c r="A869" s="78" t="n">
        <v>430</v>
      </c>
      <c r="B869" s="79" t="s">
        <v>578</v>
      </c>
      <c r="C869" s="84"/>
      <c r="D869" s="84"/>
      <c r="E869" s="85"/>
      <c r="F869" s="86"/>
      <c r="G869" s="87"/>
      <c r="H869" s="87"/>
      <c r="I869" s="87"/>
      <c r="J869" s="88"/>
      <c r="K869" s="86"/>
      <c r="L869" s="86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  <c r="AC869" s="89"/>
      <c r="AD869" s="89"/>
      <c r="AE869" s="89"/>
      <c r="AF869" s="89"/>
      <c r="AG869" s="89"/>
      <c r="AH869" s="89"/>
      <c r="AI869" s="89"/>
      <c r="AJ869" s="89"/>
      <c r="AK869" s="89"/>
      <c r="AL869" s="89"/>
      <c r="AM869" s="89"/>
    </row>
    <row collapsed="false" customFormat="false" customHeight="false" hidden="false" ht="15.6" outlineLevel="0" r="870">
      <c r="A870" s="78"/>
      <c r="B870" s="83"/>
      <c r="C870" s="84"/>
      <c r="D870" s="84"/>
      <c r="E870" s="85"/>
      <c r="F870" s="86"/>
      <c r="G870" s="87"/>
      <c r="H870" s="87"/>
      <c r="I870" s="87"/>
      <c r="J870" s="88"/>
      <c r="K870" s="86"/>
      <c r="L870" s="86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  <c r="AC870" s="89"/>
      <c r="AD870" s="89"/>
      <c r="AE870" s="89"/>
      <c r="AF870" s="89"/>
      <c r="AG870" s="89"/>
      <c r="AH870" s="89"/>
      <c r="AI870" s="89"/>
      <c r="AJ870" s="89"/>
      <c r="AK870" s="89"/>
      <c r="AL870" s="89"/>
      <c r="AM870" s="89"/>
    </row>
    <row collapsed="false" customFormat="false" customHeight="false" hidden="false" ht="42" outlineLevel="0" r="871">
      <c r="A871" s="78" t="n">
        <v>431</v>
      </c>
      <c r="B871" s="79" t="s">
        <v>580</v>
      </c>
      <c r="C871" s="84" t="s">
        <v>1329</v>
      </c>
      <c r="D871" s="84"/>
      <c r="E871" s="85"/>
      <c r="F871" s="86"/>
      <c r="G871" s="87"/>
      <c r="H871" s="87"/>
      <c r="I871" s="87"/>
      <c r="J871" s="88"/>
      <c r="K871" s="86"/>
      <c r="L871" s="86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  <c r="AC871" s="89"/>
      <c r="AD871" s="89"/>
      <c r="AE871" s="89"/>
      <c r="AF871" s="89"/>
      <c r="AG871" s="89"/>
      <c r="AH871" s="89"/>
      <c r="AI871" s="89"/>
      <c r="AJ871" s="89"/>
      <c r="AK871" s="89"/>
      <c r="AL871" s="89"/>
      <c r="AM871" s="89"/>
    </row>
    <row collapsed="false" customFormat="false" customHeight="false" hidden="false" ht="15.6" outlineLevel="0" r="872">
      <c r="A872" s="78"/>
      <c r="B872" s="83"/>
      <c r="C872" s="84"/>
      <c r="D872" s="84"/>
      <c r="E872" s="85"/>
      <c r="F872" s="86"/>
      <c r="G872" s="87"/>
      <c r="H872" s="87"/>
      <c r="I872" s="87"/>
      <c r="J872" s="88"/>
      <c r="K872" s="86"/>
      <c r="L872" s="86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  <c r="AC872" s="89"/>
      <c r="AD872" s="89"/>
      <c r="AE872" s="89"/>
      <c r="AF872" s="89"/>
      <c r="AG872" s="89"/>
      <c r="AH872" s="89"/>
      <c r="AI872" s="89"/>
      <c r="AJ872" s="89"/>
      <c r="AK872" s="89"/>
      <c r="AL872" s="89"/>
      <c r="AM872" s="89"/>
    </row>
    <row collapsed="false" customFormat="false" customHeight="false" hidden="false" ht="15.6" outlineLevel="0" r="873">
      <c r="A873" s="78" t="n">
        <v>432</v>
      </c>
      <c r="B873" s="79" t="s">
        <v>582</v>
      </c>
      <c r="C873" s="84"/>
      <c r="D873" s="84"/>
      <c r="E873" s="85"/>
      <c r="F873" s="86"/>
      <c r="G873" s="87"/>
      <c r="H873" s="87"/>
      <c r="I873" s="87"/>
      <c r="J873" s="88"/>
      <c r="K873" s="86"/>
      <c r="L873" s="86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  <c r="AC873" s="89"/>
      <c r="AD873" s="89"/>
      <c r="AE873" s="89"/>
      <c r="AF873" s="89"/>
      <c r="AG873" s="89"/>
      <c r="AH873" s="89"/>
      <c r="AI873" s="89"/>
      <c r="AJ873" s="89"/>
      <c r="AK873" s="89"/>
      <c r="AL873" s="89"/>
      <c r="AM873" s="89"/>
    </row>
    <row collapsed="false" customFormat="false" customHeight="false" hidden="false" ht="15.6" outlineLevel="0" r="874">
      <c r="A874" s="78"/>
      <c r="B874" s="83"/>
      <c r="C874" s="84"/>
      <c r="D874" s="84"/>
      <c r="E874" s="85"/>
      <c r="F874" s="86"/>
      <c r="G874" s="87"/>
      <c r="H874" s="87"/>
      <c r="I874" s="87"/>
      <c r="J874" s="88"/>
      <c r="K874" s="86"/>
      <c r="L874" s="86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  <c r="AC874" s="89"/>
      <c r="AD874" s="89"/>
      <c r="AE874" s="89"/>
      <c r="AF874" s="89"/>
      <c r="AG874" s="89"/>
      <c r="AH874" s="89"/>
      <c r="AI874" s="89"/>
      <c r="AJ874" s="89"/>
      <c r="AK874" s="89"/>
      <c r="AL874" s="89"/>
      <c r="AM874" s="89"/>
    </row>
    <row collapsed="false" customFormat="false" customHeight="false" hidden="false" ht="15.6" outlineLevel="0" r="875">
      <c r="A875" s="78" t="n">
        <v>433</v>
      </c>
      <c r="B875" s="79" t="s">
        <v>583</v>
      </c>
      <c r="C875" s="84"/>
      <c r="D875" s="84"/>
      <c r="E875" s="85"/>
      <c r="F875" s="86"/>
      <c r="G875" s="87"/>
      <c r="H875" s="87"/>
      <c r="I875" s="87"/>
      <c r="J875" s="88"/>
      <c r="K875" s="86"/>
      <c r="L875" s="86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  <c r="AC875" s="89"/>
      <c r="AD875" s="89"/>
      <c r="AE875" s="89"/>
      <c r="AF875" s="89"/>
      <c r="AG875" s="89"/>
      <c r="AH875" s="89"/>
      <c r="AI875" s="89"/>
      <c r="AJ875" s="89"/>
      <c r="AK875" s="89"/>
      <c r="AL875" s="89"/>
      <c r="AM875" s="89"/>
    </row>
    <row collapsed="false" customFormat="false" customHeight="false" hidden="false" ht="15.6" outlineLevel="0" r="876">
      <c r="A876" s="78"/>
      <c r="B876" s="83"/>
      <c r="C876" s="84"/>
      <c r="D876" s="84"/>
      <c r="E876" s="85"/>
      <c r="F876" s="86"/>
      <c r="G876" s="87"/>
      <c r="H876" s="87"/>
      <c r="I876" s="87"/>
      <c r="J876" s="88"/>
      <c r="K876" s="86"/>
      <c r="L876" s="86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  <c r="AC876" s="89"/>
      <c r="AD876" s="89"/>
      <c r="AE876" s="89"/>
      <c r="AF876" s="89"/>
      <c r="AG876" s="89"/>
      <c r="AH876" s="89"/>
      <c r="AI876" s="89"/>
      <c r="AJ876" s="89"/>
      <c r="AK876" s="89"/>
      <c r="AL876" s="89"/>
      <c r="AM876" s="89"/>
    </row>
    <row collapsed="false" customFormat="false" customHeight="false" hidden="false" ht="69.6" outlineLevel="0" r="877">
      <c r="A877" s="78" t="n">
        <v>434</v>
      </c>
      <c r="B877" s="79" t="s">
        <v>584</v>
      </c>
      <c r="C877" s="84" t="s">
        <v>1084</v>
      </c>
      <c r="D877" s="84" t="s">
        <v>1089</v>
      </c>
      <c r="E877" s="85"/>
      <c r="F877" s="86"/>
      <c r="G877" s="87"/>
      <c r="H877" s="88"/>
      <c r="I877" s="87"/>
      <c r="J877" s="88"/>
      <c r="K877" s="86"/>
      <c r="L877" s="86"/>
      <c r="M877" s="90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  <c r="AC877" s="89"/>
      <c r="AD877" s="89"/>
      <c r="AE877" s="89"/>
      <c r="AF877" s="89"/>
      <c r="AG877" s="89"/>
      <c r="AH877" s="89"/>
      <c r="AI877" s="89"/>
      <c r="AJ877" s="89"/>
      <c r="AK877" s="89"/>
      <c r="AL877" s="89"/>
      <c r="AM877" s="89"/>
    </row>
    <row collapsed="false" customFormat="false" customHeight="false" hidden="false" ht="31.2" outlineLevel="0" r="878">
      <c r="A878" s="78"/>
      <c r="B878" s="83"/>
      <c r="C878" s="84"/>
      <c r="D878" s="84"/>
      <c r="E878" s="85" t="s">
        <v>1083</v>
      </c>
      <c r="F878" s="86" t="s">
        <v>1082</v>
      </c>
      <c r="G878" s="87" t="s">
        <v>1105</v>
      </c>
      <c r="H878" s="88" t="s">
        <v>1330</v>
      </c>
      <c r="I878" s="87" t="s">
        <v>1108</v>
      </c>
      <c r="J878" s="88" t="s">
        <v>1331</v>
      </c>
      <c r="K878" s="86" t="s">
        <v>53</v>
      </c>
      <c r="L878" s="86" t="s">
        <v>53</v>
      </c>
      <c r="M878" s="90"/>
      <c r="N878" s="89" t="n">
        <v>4962</v>
      </c>
      <c r="O878" s="89" t="n">
        <v>443</v>
      </c>
      <c r="P878" s="89" t="s">
        <v>1059</v>
      </c>
      <c r="Q878" s="89" t="n">
        <v>383</v>
      </c>
      <c r="R878" s="89" t="s">
        <v>1059</v>
      </c>
      <c r="S878" s="89" t="n">
        <v>227</v>
      </c>
      <c r="T878" s="89" t="s">
        <v>1059</v>
      </c>
      <c r="U878" s="89" t="n">
        <v>271</v>
      </c>
      <c r="V878" s="89" t="s">
        <v>1059</v>
      </c>
      <c r="W878" s="89" t="n">
        <v>221</v>
      </c>
      <c r="X878" s="89" t="s">
        <v>1059</v>
      </c>
      <c r="Y878" s="89" t="n">
        <v>225</v>
      </c>
      <c r="Z878" s="89" t="s">
        <v>1059</v>
      </c>
      <c r="AA878" s="89" t="n">
        <v>121</v>
      </c>
      <c r="AB878" s="89" t="s">
        <v>1059</v>
      </c>
      <c r="AC878" s="89" t="n">
        <v>268</v>
      </c>
      <c r="AD878" s="89" t="s">
        <v>1059</v>
      </c>
      <c r="AE878" s="89" t="n">
        <v>212</v>
      </c>
      <c r="AF878" s="89" t="s">
        <v>1059</v>
      </c>
      <c r="AG878" s="89" t="n">
        <v>217</v>
      </c>
      <c r="AH878" s="89" t="s">
        <v>1059</v>
      </c>
      <c r="AI878" s="89" t="n">
        <v>271</v>
      </c>
      <c r="AJ878" s="89" t="s">
        <v>1059</v>
      </c>
      <c r="AK878" s="89" t="n">
        <v>376</v>
      </c>
      <c r="AL878" s="89" t="s">
        <v>1059</v>
      </c>
      <c r="AM878" s="89" t="n">
        <f aca="false">O878+Q878+S878+U878+W878+Y878+AA878+AC878+AE878+AG878+AI878+AK878</f>
        <v>3235</v>
      </c>
    </row>
    <row collapsed="false" customFormat="false" customHeight="false" hidden="false" ht="69.6" outlineLevel="0" r="879">
      <c r="A879" s="78" t="n">
        <v>435</v>
      </c>
      <c r="B879" s="79" t="s">
        <v>585</v>
      </c>
      <c r="C879" s="84" t="s">
        <v>1084</v>
      </c>
      <c r="D879" s="84" t="s">
        <v>1089</v>
      </c>
      <c r="E879" s="85"/>
      <c r="F879" s="86"/>
      <c r="G879" s="87"/>
      <c r="H879" s="88"/>
      <c r="I879" s="87"/>
      <c r="J879" s="88"/>
      <c r="K879" s="86"/>
      <c r="L879" s="86"/>
      <c r="M879" s="90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  <c r="AC879" s="89"/>
      <c r="AD879" s="89"/>
      <c r="AE879" s="89"/>
      <c r="AF879" s="89"/>
      <c r="AG879" s="89"/>
      <c r="AH879" s="89"/>
      <c r="AI879" s="89"/>
      <c r="AJ879" s="89"/>
      <c r="AK879" s="89"/>
      <c r="AL879" s="89"/>
      <c r="AM879" s="89" t="n">
        <f aca="false">O879+Q879+S879+U879+W879+Y879+AA879+AC879+AE879+AG879+AI879+AK879</f>
        <v>0</v>
      </c>
    </row>
    <row collapsed="false" customFormat="false" customHeight="false" hidden="false" ht="31.2" outlineLevel="0" r="880">
      <c r="A880" s="78"/>
      <c r="B880" s="83"/>
      <c r="C880" s="84"/>
      <c r="D880" s="84"/>
      <c r="E880" s="85" t="s">
        <v>1083</v>
      </c>
      <c r="F880" s="86" t="s">
        <v>1082</v>
      </c>
      <c r="G880" s="87" t="s">
        <v>1105</v>
      </c>
      <c r="H880" s="88" t="s">
        <v>1332</v>
      </c>
      <c r="I880" s="87" t="s">
        <v>1095</v>
      </c>
      <c r="J880" s="88" t="s">
        <v>1144</v>
      </c>
      <c r="K880" s="86" t="s">
        <v>53</v>
      </c>
      <c r="L880" s="86" t="s">
        <v>53</v>
      </c>
      <c r="M880" s="90"/>
      <c r="N880" s="89" t="n">
        <v>2975</v>
      </c>
      <c r="O880" s="89" t="n">
        <v>311</v>
      </c>
      <c r="P880" s="89" t="s">
        <v>1059</v>
      </c>
      <c r="Q880" s="89" t="n">
        <v>325</v>
      </c>
      <c r="R880" s="89" t="s">
        <v>1059</v>
      </c>
      <c r="S880" s="89" t="n">
        <v>296</v>
      </c>
      <c r="T880" s="89" t="s">
        <v>1059</v>
      </c>
      <c r="U880" s="89" t="n">
        <v>243</v>
      </c>
      <c r="V880" s="89" t="s">
        <v>1059</v>
      </c>
      <c r="W880" s="89" t="n">
        <v>170</v>
      </c>
      <c r="X880" s="89" t="s">
        <v>1059</v>
      </c>
      <c r="Y880" s="89" t="n">
        <v>168</v>
      </c>
      <c r="Z880" s="89" t="s">
        <v>1059</v>
      </c>
      <c r="AA880" s="89" t="n">
        <v>109</v>
      </c>
      <c r="AB880" s="89" t="s">
        <v>1059</v>
      </c>
      <c r="AC880" s="89" t="n">
        <v>99</v>
      </c>
      <c r="AD880" s="89" t="s">
        <v>1059</v>
      </c>
      <c r="AE880" s="89" t="n">
        <v>113</v>
      </c>
      <c r="AF880" s="89" t="s">
        <v>1059</v>
      </c>
      <c r="AG880" s="89" t="n">
        <v>289</v>
      </c>
      <c r="AH880" s="89" t="s">
        <v>1059</v>
      </c>
      <c r="AI880" s="89" t="n">
        <v>131</v>
      </c>
      <c r="AJ880" s="89" t="s">
        <v>1059</v>
      </c>
      <c r="AK880" s="89" t="n">
        <v>667</v>
      </c>
      <c r="AL880" s="89" t="s">
        <v>1059</v>
      </c>
      <c r="AM880" s="89" t="n">
        <f aca="false">O880+Q880+S880+U880+W880+Y880+AA880+AC880+AE880+AG880+AI880+AK880</f>
        <v>2921</v>
      </c>
    </row>
    <row collapsed="false" customFormat="false" customHeight="false" hidden="false" ht="69.6" outlineLevel="0" r="881">
      <c r="A881" s="78" t="n">
        <v>436</v>
      </c>
      <c r="B881" s="79" t="s">
        <v>586</v>
      </c>
      <c r="C881" s="84" t="s">
        <v>1084</v>
      </c>
      <c r="D881" s="84" t="s">
        <v>1089</v>
      </c>
      <c r="E881" s="85"/>
      <c r="F881" s="86"/>
      <c r="G881" s="87"/>
      <c r="H881" s="88"/>
      <c r="I881" s="87"/>
      <c r="J881" s="88"/>
      <c r="K881" s="86"/>
      <c r="L881" s="86"/>
      <c r="M881" s="90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  <c r="AC881" s="89"/>
      <c r="AD881" s="89"/>
      <c r="AE881" s="89"/>
      <c r="AF881" s="89"/>
      <c r="AG881" s="89"/>
      <c r="AH881" s="89"/>
      <c r="AI881" s="89"/>
      <c r="AJ881" s="89"/>
      <c r="AK881" s="89"/>
      <c r="AL881" s="89"/>
      <c r="AM881" s="89" t="n">
        <f aca="false">O881+Q881+S881+U881+W881+Y881+AA881+AC881+AE881+AG881+AI881+AK881</f>
        <v>0</v>
      </c>
    </row>
    <row collapsed="false" customFormat="false" customHeight="false" hidden="false" ht="31.2" outlineLevel="0" r="882">
      <c r="A882" s="78"/>
      <c r="B882" s="83"/>
      <c r="C882" s="84"/>
      <c r="D882" s="84"/>
      <c r="E882" s="85" t="s">
        <v>1083</v>
      </c>
      <c r="F882" s="86" t="s">
        <v>1082</v>
      </c>
      <c r="G882" s="87" t="s">
        <v>1105</v>
      </c>
      <c r="H882" s="88" t="s">
        <v>1333</v>
      </c>
      <c r="I882" s="87" t="s">
        <v>1088</v>
      </c>
      <c r="J882" s="88" t="s">
        <v>1124</v>
      </c>
      <c r="K882" s="86" t="s">
        <v>53</v>
      </c>
      <c r="L882" s="86" t="s">
        <v>53</v>
      </c>
      <c r="M882" s="90"/>
      <c r="N882" s="89" t="n">
        <v>1963</v>
      </c>
      <c r="O882" s="89" t="n">
        <v>240</v>
      </c>
      <c r="P882" s="89" t="s">
        <v>1059</v>
      </c>
      <c r="Q882" s="89" t="n">
        <v>268</v>
      </c>
      <c r="R882" s="89" t="s">
        <v>1059</v>
      </c>
      <c r="S882" s="89" t="n">
        <v>162</v>
      </c>
      <c r="T882" s="89" t="s">
        <v>1059</v>
      </c>
      <c r="U882" s="89" t="n">
        <v>208</v>
      </c>
      <c r="V882" s="89" t="s">
        <v>1059</v>
      </c>
      <c r="W882" s="89" t="n">
        <v>174</v>
      </c>
      <c r="X882" s="89" t="s">
        <v>1059</v>
      </c>
      <c r="Y882" s="89" t="n">
        <v>98</v>
      </c>
      <c r="Z882" s="89" t="s">
        <v>1059</v>
      </c>
      <c r="AA882" s="89" t="n">
        <v>178</v>
      </c>
      <c r="AB882" s="89" t="s">
        <v>1059</v>
      </c>
      <c r="AC882" s="89" t="n">
        <v>146</v>
      </c>
      <c r="AD882" s="89" t="s">
        <v>1059</v>
      </c>
      <c r="AE882" s="89" t="n">
        <v>82</v>
      </c>
      <c r="AF882" s="89" t="s">
        <v>1059</v>
      </c>
      <c r="AG882" s="89" t="n">
        <v>105</v>
      </c>
      <c r="AH882" s="89" t="s">
        <v>1059</v>
      </c>
      <c r="AI882" s="89" t="n">
        <v>121</v>
      </c>
      <c r="AJ882" s="89" t="s">
        <v>1059</v>
      </c>
      <c r="AK882" s="89" t="n">
        <v>198</v>
      </c>
      <c r="AL882" s="89" t="s">
        <v>1059</v>
      </c>
      <c r="AM882" s="89" t="n">
        <f aca="false">O882+Q882+S882+U882+W882+Y882+AA882+AC882+AE882+AG882+AI882+AK882</f>
        <v>1980</v>
      </c>
    </row>
    <row collapsed="false" customFormat="false" customHeight="false" hidden="false" ht="69.6" outlineLevel="0" r="883">
      <c r="A883" s="78" t="n">
        <v>437</v>
      </c>
      <c r="B883" s="79" t="s">
        <v>588</v>
      </c>
      <c r="C883" s="84" t="s">
        <v>1084</v>
      </c>
      <c r="D883" s="84" t="s">
        <v>1089</v>
      </c>
      <c r="E883" s="85"/>
      <c r="F883" s="86"/>
      <c r="G883" s="87"/>
      <c r="H883" s="88"/>
      <c r="I883" s="87"/>
      <c r="J883" s="88"/>
      <c r="K883" s="86"/>
      <c r="L883" s="86"/>
      <c r="M883" s="90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  <c r="AC883" s="89"/>
      <c r="AD883" s="89"/>
      <c r="AE883" s="89"/>
      <c r="AF883" s="89"/>
      <c r="AG883" s="89"/>
      <c r="AH883" s="89"/>
      <c r="AI883" s="89"/>
      <c r="AJ883" s="89"/>
      <c r="AK883" s="89"/>
      <c r="AL883" s="89"/>
      <c r="AM883" s="89" t="n">
        <f aca="false">O883+Q883+S883+U883+W883+Y883+AA883+AC883+AE883+AG883+AI883+AK883</f>
        <v>0</v>
      </c>
    </row>
    <row collapsed="false" customFormat="false" customHeight="false" hidden="false" ht="31.2" outlineLevel="0" r="884">
      <c r="A884" s="78"/>
      <c r="B884" s="83"/>
      <c r="C884" s="84"/>
      <c r="D884" s="84"/>
      <c r="E884" s="85" t="s">
        <v>1083</v>
      </c>
      <c r="F884" s="86" t="s">
        <v>1082</v>
      </c>
      <c r="G884" s="87" t="s">
        <v>1105</v>
      </c>
      <c r="H884" s="88" t="s">
        <v>1334</v>
      </c>
      <c r="I884" s="87" t="s">
        <v>1335</v>
      </c>
      <c r="J884" s="88" t="s">
        <v>1331</v>
      </c>
      <c r="K884" s="86" t="s">
        <v>53</v>
      </c>
      <c r="L884" s="86" t="s">
        <v>53</v>
      </c>
      <c r="M884" s="90"/>
      <c r="N884" s="89" t="n">
        <v>3031</v>
      </c>
      <c r="O884" s="89" t="n">
        <v>490</v>
      </c>
      <c r="P884" s="89" t="s">
        <v>1059</v>
      </c>
      <c r="Q884" s="89" t="n">
        <v>381</v>
      </c>
      <c r="R884" s="89" t="s">
        <v>1059</v>
      </c>
      <c r="S884" s="89" t="n">
        <v>245</v>
      </c>
      <c r="T884" s="89" t="s">
        <v>1059</v>
      </c>
      <c r="U884" s="89" t="n">
        <v>322</v>
      </c>
      <c r="V884" s="89" t="s">
        <v>1059</v>
      </c>
      <c r="W884" s="89" t="n">
        <v>242</v>
      </c>
      <c r="X884" s="89" t="s">
        <v>1059</v>
      </c>
      <c r="Y884" s="89" t="n">
        <v>269</v>
      </c>
      <c r="Z884" s="89" t="s">
        <v>1059</v>
      </c>
      <c r="AA884" s="89" t="n">
        <v>132</v>
      </c>
      <c r="AB884" s="89" t="s">
        <v>1059</v>
      </c>
      <c r="AC884" s="89" t="n">
        <v>134</v>
      </c>
      <c r="AD884" s="89" t="s">
        <v>1059</v>
      </c>
      <c r="AE884" s="89" t="n">
        <v>0</v>
      </c>
      <c r="AF884" s="89" t="s">
        <v>1059</v>
      </c>
      <c r="AG884" s="89" t="n">
        <v>0</v>
      </c>
      <c r="AH884" s="89" t="s">
        <v>1059</v>
      </c>
      <c r="AI884" s="89" t="n">
        <v>0</v>
      </c>
      <c r="AJ884" s="89" t="s">
        <v>1059</v>
      </c>
      <c r="AK884" s="89" t="n">
        <v>0</v>
      </c>
      <c r="AL884" s="89" t="s">
        <v>1059</v>
      </c>
      <c r="AM884" s="89" t="n">
        <f aca="false">O884+Q884+S884+U884+W884+Y884+AA884+AC884+AE884+AG884+AI884+AK884</f>
        <v>2215</v>
      </c>
    </row>
    <row collapsed="false" customFormat="false" customHeight="false" hidden="false" ht="15.6" outlineLevel="0" r="885">
      <c r="A885" s="78" t="n">
        <v>438</v>
      </c>
      <c r="B885" s="79" t="s">
        <v>590</v>
      </c>
      <c r="C885" s="84"/>
      <c r="D885" s="84"/>
      <c r="E885" s="85"/>
      <c r="F885" s="86"/>
      <c r="G885" s="87"/>
      <c r="H885" s="88"/>
      <c r="I885" s="87"/>
      <c r="J885" s="88"/>
      <c r="K885" s="86"/>
      <c r="L885" s="86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  <c r="AC885" s="89"/>
      <c r="AD885" s="89"/>
      <c r="AE885" s="89"/>
      <c r="AF885" s="89"/>
      <c r="AG885" s="89"/>
      <c r="AH885" s="89"/>
      <c r="AI885" s="89"/>
      <c r="AJ885" s="89"/>
      <c r="AK885" s="89"/>
      <c r="AL885" s="89"/>
      <c r="AM885" s="89"/>
    </row>
    <row collapsed="false" customFormat="false" customHeight="false" hidden="false" ht="15.6" outlineLevel="0" r="886">
      <c r="A886" s="78"/>
      <c r="B886" s="83"/>
      <c r="C886" s="84"/>
      <c r="D886" s="84"/>
      <c r="E886" s="85"/>
      <c r="F886" s="86"/>
      <c r="G886" s="87"/>
      <c r="H886" s="88"/>
      <c r="I886" s="87"/>
      <c r="J886" s="88"/>
      <c r="K886" s="86"/>
      <c r="L886" s="86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  <c r="AC886" s="89"/>
      <c r="AD886" s="89"/>
      <c r="AE886" s="89"/>
      <c r="AF886" s="89"/>
      <c r="AG886" s="89"/>
      <c r="AH886" s="89"/>
      <c r="AI886" s="89"/>
      <c r="AJ886" s="89"/>
      <c r="AK886" s="89"/>
      <c r="AL886" s="89"/>
      <c r="AM886" s="89"/>
    </row>
    <row collapsed="false" customFormat="false" customHeight="false" hidden="false" ht="15.6" outlineLevel="0" r="887">
      <c r="A887" s="78" t="n">
        <v>439</v>
      </c>
      <c r="B887" s="79" t="s">
        <v>591</v>
      </c>
      <c r="C887" s="84"/>
      <c r="D887" s="84"/>
      <c r="E887" s="85"/>
      <c r="F887" s="86"/>
      <c r="G887" s="87"/>
      <c r="H887" s="88"/>
      <c r="I887" s="87"/>
      <c r="J887" s="88"/>
      <c r="K887" s="86"/>
      <c r="L887" s="86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  <c r="AC887" s="89"/>
      <c r="AD887" s="89"/>
      <c r="AE887" s="89"/>
      <c r="AF887" s="89"/>
      <c r="AG887" s="89"/>
      <c r="AH887" s="89"/>
      <c r="AI887" s="89"/>
      <c r="AJ887" s="89"/>
      <c r="AK887" s="89"/>
      <c r="AL887" s="89"/>
      <c r="AM887" s="89"/>
    </row>
    <row collapsed="false" customFormat="false" customHeight="false" hidden="false" ht="15.6" outlineLevel="0" r="888">
      <c r="A888" s="78"/>
      <c r="B888" s="83"/>
      <c r="C888" s="84"/>
      <c r="D888" s="84"/>
      <c r="E888" s="85"/>
      <c r="F888" s="86"/>
      <c r="G888" s="87"/>
      <c r="H888" s="88"/>
      <c r="I888" s="87"/>
      <c r="J888" s="88"/>
      <c r="K888" s="86"/>
      <c r="L888" s="86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  <c r="AC888" s="89"/>
      <c r="AD888" s="89"/>
      <c r="AE888" s="89"/>
      <c r="AF888" s="89"/>
      <c r="AG888" s="89"/>
      <c r="AH888" s="89"/>
      <c r="AI888" s="89"/>
      <c r="AJ888" s="89"/>
      <c r="AK888" s="89"/>
      <c r="AL888" s="89"/>
      <c r="AM888" s="89"/>
    </row>
    <row collapsed="false" customFormat="false" customHeight="false" hidden="false" ht="15.6" outlineLevel="0" r="889">
      <c r="A889" s="78" t="n">
        <v>440</v>
      </c>
      <c r="B889" s="79" t="s">
        <v>592</v>
      </c>
      <c r="C889" s="84"/>
      <c r="D889" s="84"/>
      <c r="E889" s="85"/>
      <c r="F889" s="86"/>
      <c r="G889" s="87"/>
      <c r="H889" s="88"/>
      <c r="I889" s="87"/>
      <c r="J889" s="88"/>
      <c r="K889" s="86"/>
      <c r="L889" s="86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  <c r="AC889" s="89"/>
      <c r="AD889" s="89"/>
      <c r="AE889" s="89"/>
      <c r="AF889" s="89"/>
      <c r="AG889" s="89"/>
      <c r="AH889" s="89"/>
      <c r="AI889" s="89"/>
      <c r="AJ889" s="89"/>
      <c r="AK889" s="89"/>
      <c r="AL889" s="89"/>
      <c r="AM889" s="89"/>
    </row>
    <row collapsed="false" customFormat="false" customHeight="false" hidden="false" ht="15.6" outlineLevel="0" r="890">
      <c r="A890" s="78"/>
      <c r="B890" s="83"/>
      <c r="C890" s="84"/>
      <c r="D890" s="84"/>
      <c r="E890" s="85"/>
      <c r="F890" s="86"/>
      <c r="G890" s="87"/>
      <c r="H890" s="88"/>
      <c r="I890" s="87"/>
      <c r="J890" s="88"/>
      <c r="K890" s="86"/>
      <c r="L890" s="86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  <c r="AC890" s="89"/>
      <c r="AD890" s="89"/>
      <c r="AE890" s="89"/>
      <c r="AF890" s="89"/>
      <c r="AG890" s="89"/>
      <c r="AH890" s="89"/>
      <c r="AI890" s="89"/>
      <c r="AJ890" s="89"/>
      <c r="AK890" s="89"/>
      <c r="AL890" s="89"/>
      <c r="AM890" s="89"/>
    </row>
    <row collapsed="false" customFormat="false" customHeight="false" hidden="false" ht="15.6" outlineLevel="0" r="891">
      <c r="A891" s="78" t="n">
        <v>441</v>
      </c>
      <c r="B891" s="79" t="s">
        <v>593</v>
      </c>
      <c r="C891" s="84"/>
      <c r="D891" s="84"/>
      <c r="E891" s="85"/>
      <c r="F891" s="86"/>
      <c r="G891" s="87"/>
      <c r="H891" s="88"/>
      <c r="I891" s="87"/>
      <c r="J891" s="88"/>
      <c r="K891" s="86"/>
      <c r="L891" s="86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  <c r="AC891" s="89"/>
      <c r="AD891" s="89"/>
      <c r="AE891" s="89"/>
      <c r="AF891" s="89"/>
      <c r="AG891" s="89"/>
      <c r="AH891" s="89"/>
      <c r="AI891" s="89"/>
      <c r="AJ891" s="89"/>
      <c r="AK891" s="89"/>
      <c r="AL891" s="89"/>
      <c r="AM891" s="89"/>
    </row>
    <row collapsed="false" customFormat="false" customHeight="false" hidden="false" ht="15.6" outlineLevel="0" r="892">
      <c r="A892" s="78"/>
      <c r="B892" s="83"/>
      <c r="C892" s="84"/>
      <c r="D892" s="84"/>
      <c r="E892" s="85"/>
      <c r="F892" s="86"/>
      <c r="G892" s="87"/>
      <c r="H892" s="88"/>
      <c r="I892" s="87"/>
      <c r="J892" s="88"/>
      <c r="K892" s="86"/>
      <c r="L892" s="86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  <c r="AC892" s="89"/>
      <c r="AD892" s="89"/>
      <c r="AE892" s="89"/>
      <c r="AF892" s="89"/>
      <c r="AG892" s="89"/>
      <c r="AH892" s="89"/>
      <c r="AI892" s="89"/>
      <c r="AJ892" s="89"/>
      <c r="AK892" s="89"/>
      <c r="AL892" s="89"/>
      <c r="AM892" s="89"/>
    </row>
    <row collapsed="false" customFormat="false" customHeight="false" hidden="false" ht="15.6" outlineLevel="0" r="893">
      <c r="A893" s="78" t="n">
        <v>442</v>
      </c>
      <c r="B893" s="79" t="s">
        <v>594</v>
      </c>
      <c r="C893" s="84"/>
      <c r="D893" s="84"/>
      <c r="E893" s="85"/>
      <c r="F893" s="86"/>
      <c r="G893" s="87"/>
      <c r="H893" s="88"/>
      <c r="I893" s="87"/>
      <c r="J893" s="88"/>
      <c r="K893" s="86"/>
      <c r="L893" s="86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  <c r="AC893" s="89"/>
      <c r="AD893" s="89"/>
      <c r="AE893" s="89"/>
      <c r="AF893" s="89"/>
      <c r="AG893" s="89"/>
      <c r="AH893" s="89"/>
      <c r="AI893" s="89"/>
      <c r="AJ893" s="89"/>
      <c r="AK893" s="89"/>
      <c r="AL893" s="89"/>
      <c r="AM893" s="89"/>
    </row>
    <row collapsed="false" customFormat="false" customHeight="false" hidden="false" ht="15.6" outlineLevel="0" r="894">
      <c r="A894" s="78"/>
      <c r="B894" s="83"/>
      <c r="C894" s="84"/>
      <c r="D894" s="84"/>
      <c r="E894" s="85"/>
      <c r="F894" s="86"/>
      <c r="G894" s="87"/>
      <c r="H894" s="88"/>
      <c r="I894" s="87"/>
      <c r="J894" s="88"/>
      <c r="K894" s="86"/>
      <c r="L894" s="86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  <c r="AC894" s="89"/>
      <c r="AD894" s="89"/>
      <c r="AE894" s="89"/>
      <c r="AF894" s="89"/>
      <c r="AG894" s="89"/>
      <c r="AH894" s="89"/>
      <c r="AI894" s="89"/>
      <c r="AJ894" s="89"/>
      <c r="AK894" s="89"/>
      <c r="AL894" s="89"/>
      <c r="AM894" s="89"/>
    </row>
    <row collapsed="false" customFormat="false" customHeight="false" hidden="false" ht="15.6" outlineLevel="0" r="895">
      <c r="A895" s="78" t="n">
        <v>443</v>
      </c>
      <c r="B895" s="79" t="s">
        <v>595</v>
      </c>
      <c r="C895" s="84"/>
      <c r="D895" s="84"/>
      <c r="E895" s="85"/>
      <c r="F895" s="86"/>
      <c r="G895" s="87"/>
      <c r="H895" s="88"/>
      <c r="I895" s="87"/>
      <c r="J895" s="88"/>
      <c r="K895" s="86"/>
      <c r="L895" s="86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  <c r="AC895" s="89"/>
      <c r="AD895" s="89"/>
      <c r="AE895" s="89"/>
      <c r="AF895" s="89"/>
      <c r="AG895" s="89"/>
      <c r="AH895" s="89"/>
      <c r="AI895" s="89"/>
      <c r="AJ895" s="89"/>
      <c r="AK895" s="89"/>
      <c r="AL895" s="89"/>
      <c r="AM895" s="89"/>
    </row>
    <row collapsed="false" customFormat="false" customHeight="false" hidden="false" ht="15.6" outlineLevel="0" r="896">
      <c r="A896" s="78"/>
      <c r="B896" s="83"/>
      <c r="C896" s="84"/>
      <c r="D896" s="84"/>
      <c r="E896" s="85"/>
      <c r="F896" s="86"/>
      <c r="G896" s="87"/>
      <c r="H896" s="88"/>
      <c r="I896" s="87"/>
      <c r="J896" s="88"/>
      <c r="K896" s="86"/>
      <c r="L896" s="86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  <c r="AC896" s="89"/>
      <c r="AD896" s="89"/>
      <c r="AE896" s="89"/>
      <c r="AF896" s="89"/>
      <c r="AG896" s="89"/>
      <c r="AH896" s="89"/>
      <c r="AI896" s="89"/>
      <c r="AJ896" s="89"/>
      <c r="AK896" s="89"/>
      <c r="AL896" s="89"/>
      <c r="AM896" s="89"/>
    </row>
    <row collapsed="false" customFormat="false" customHeight="false" hidden="false" ht="15.6" outlineLevel="0" r="897">
      <c r="A897" s="78" t="n">
        <v>444</v>
      </c>
      <c r="B897" s="79" t="s">
        <v>596</v>
      </c>
      <c r="C897" s="84"/>
      <c r="D897" s="84"/>
      <c r="E897" s="85"/>
      <c r="F897" s="86"/>
      <c r="G897" s="87"/>
      <c r="H897" s="88"/>
      <c r="I897" s="87"/>
      <c r="J897" s="88"/>
      <c r="K897" s="86"/>
      <c r="L897" s="86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  <c r="AC897" s="89"/>
      <c r="AD897" s="89"/>
      <c r="AE897" s="89"/>
      <c r="AF897" s="89"/>
      <c r="AG897" s="89"/>
      <c r="AH897" s="89"/>
      <c r="AI897" s="89"/>
      <c r="AJ897" s="89"/>
      <c r="AK897" s="89"/>
      <c r="AL897" s="89"/>
      <c r="AM897" s="89"/>
    </row>
    <row collapsed="false" customFormat="false" customHeight="false" hidden="false" ht="15.6" outlineLevel="0" r="898">
      <c r="A898" s="78"/>
      <c r="B898" s="83"/>
      <c r="C898" s="84"/>
      <c r="D898" s="84"/>
      <c r="E898" s="85"/>
      <c r="F898" s="86"/>
      <c r="G898" s="87"/>
      <c r="H898" s="88"/>
      <c r="I898" s="87"/>
      <c r="J898" s="88"/>
      <c r="K898" s="86"/>
      <c r="L898" s="86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  <c r="AC898" s="89"/>
      <c r="AD898" s="89"/>
      <c r="AE898" s="89"/>
      <c r="AF898" s="89"/>
      <c r="AG898" s="89"/>
      <c r="AH898" s="89"/>
      <c r="AI898" s="89"/>
      <c r="AJ898" s="89"/>
      <c r="AK898" s="89"/>
      <c r="AL898" s="89"/>
      <c r="AM898" s="89"/>
    </row>
    <row collapsed="false" customFormat="false" customHeight="false" hidden="false" ht="15.6" outlineLevel="0" r="899">
      <c r="A899" s="78" t="n">
        <v>445</v>
      </c>
      <c r="B899" s="79" t="s">
        <v>597</v>
      </c>
      <c r="C899" s="84"/>
      <c r="D899" s="84"/>
      <c r="E899" s="85"/>
      <c r="F899" s="86"/>
      <c r="G899" s="87"/>
      <c r="H899" s="88"/>
      <c r="I899" s="87"/>
      <c r="J899" s="88"/>
      <c r="K899" s="86"/>
      <c r="L899" s="86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  <c r="AC899" s="89"/>
      <c r="AD899" s="89"/>
      <c r="AE899" s="89"/>
      <c r="AF899" s="89"/>
      <c r="AG899" s="89"/>
      <c r="AH899" s="89"/>
      <c r="AI899" s="89"/>
      <c r="AJ899" s="89"/>
      <c r="AK899" s="89"/>
      <c r="AL899" s="89"/>
      <c r="AM899" s="89"/>
    </row>
    <row collapsed="false" customFormat="false" customHeight="false" hidden="false" ht="15.6" outlineLevel="0" r="900">
      <c r="A900" s="78"/>
      <c r="B900" s="83"/>
      <c r="C900" s="84"/>
      <c r="D900" s="84"/>
      <c r="E900" s="85"/>
      <c r="F900" s="86"/>
      <c r="G900" s="87"/>
      <c r="H900" s="88"/>
      <c r="I900" s="87"/>
      <c r="J900" s="88"/>
      <c r="K900" s="86"/>
      <c r="L900" s="86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  <c r="AC900" s="89"/>
      <c r="AD900" s="89"/>
      <c r="AE900" s="89"/>
      <c r="AF900" s="89"/>
      <c r="AG900" s="89"/>
      <c r="AH900" s="89"/>
      <c r="AI900" s="89"/>
      <c r="AJ900" s="89"/>
      <c r="AK900" s="89"/>
      <c r="AL900" s="89"/>
      <c r="AM900" s="89"/>
    </row>
    <row collapsed="false" customFormat="false" customHeight="false" hidden="false" ht="15.6" outlineLevel="0" r="901">
      <c r="A901" s="78" t="n">
        <v>446</v>
      </c>
      <c r="B901" s="79" t="s">
        <v>598</v>
      </c>
      <c r="C901" s="84"/>
      <c r="D901" s="84"/>
      <c r="E901" s="85"/>
      <c r="F901" s="86"/>
      <c r="G901" s="87"/>
      <c r="H901" s="88"/>
      <c r="I901" s="87"/>
      <c r="J901" s="88"/>
      <c r="K901" s="86"/>
      <c r="L901" s="86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  <c r="AB901" s="89"/>
      <c r="AC901" s="89"/>
      <c r="AD901" s="89"/>
      <c r="AE901" s="89"/>
      <c r="AF901" s="89"/>
      <c r="AG901" s="89"/>
      <c r="AH901" s="89"/>
      <c r="AI901" s="89"/>
      <c r="AJ901" s="89"/>
      <c r="AK901" s="89"/>
      <c r="AL901" s="89"/>
      <c r="AM901" s="89"/>
    </row>
    <row collapsed="false" customFormat="false" customHeight="false" hidden="false" ht="15.6" outlineLevel="0" r="902">
      <c r="A902" s="78"/>
      <c r="B902" s="83"/>
      <c r="C902" s="84"/>
      <c r="D902" s="84"/>
      <c r="E902" s="85"/>
      <c r="F902" s="86"/>
      <c r="G902" s="87"/>
      <c r="H902" s="88"/>
      <c r="I902" s="87"/>
      <c r="J902" s="88"/>
      <c r="K902" s="86"/>
      <c r="L902" s="86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  <c r="AB902" s="89"/>
      <c r="AC902" s="89"/>
      <c r="AD902" s="89"/>
      <c r="AE902" s="89"/>
      <c r="AF902" s="89"/>
      <c r="AG902" s="89"/>
      <c r="AH902" s="89"/>
      <c r="AI902" s="89"/>
      <c r="AJ902" s="89"/>
      <c r="AK902" s="89"/>
      <c r="AL902" s="89"/>
      <c r="AM902" s="89"/>
    </row>
    <row collapsed="false" customFormat="false" customHeight="false" hidden="false" ht="15.6" outlineLevel="0" r="903">
      <c r="A903" s="78" t="n">
        <v>447</v>
      </c>
      <c r="B903" s="79" t="s">
        <v>599</v>
      </c>
      <c r="C903" s="84"/>
      <c r="D903" s="84"/>
      <c r="E903" s="85"/>
      <c r="F903" s="86"/>
      <c r="G903" s="87"/>
      <c r="H903" s="88"/>
      <c r="I903" s="87"/>
      <c r="J903" s="88"/>
      <c r="K903" s="86"/>
      <c r="L903" s="86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  <c r="AB903" s="89"/>
      <c r="AC903" s="89"/>
      <c r="AD903" s="89"/>
      <c r="AE903" s="89"/>
      <c r="AF903" s="89"/>
      <c r="AG903" s="89"/>
      <c r="AH903" s="89"/>
      <c r="AI903" s="89"/>
      <c r="AJ903" s="89"/>
      <c r="AK903" s="89"/>
      <c r="AL903" s="89"/>
      <c r="AM903" s="89"/>
    </row>
    <row collapsed="false" customFormat="false" customHeight="false" hidden="false" ht="15.6" outlineLevel="0" r="904">
      <c r="A904" s="78"/>
      <c r="B904" s="83"/>
      <c r="C904" s="84"/>
      <c r="D904" s="84"/>
      <c r="E904" s="85"/>
      <c r="F904" s="86"/>
      <c r="G904" s="87"/>
      <c r="H904" s="88"/>
      <c r="I904" s="87"/>
      <c r="J904" s="88"/>
      <c r="K904" s="86"/>
      <c r="L904" s="86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  <c r="AB904" s="89"/>
      <c r="AC904" s="89"/>
      <c r="AD904" s="89"/>
      <c r="AE904" s="89"/>
      <c r="AF904" s="89"/>
      <c r="AG904" s="89"/>
      <c r="AH904" s="89"/>
      <c r="AI904" s="89"/>
      <c r="AJ904" s="89"/>
      <c r="AK904" s="89"/>
      <c r="AL904" s="89"/>
      <c r="AM904" s="89"/>
    </row>
    <row collapsed="false" customFormat="false" customHeight="false" hidden="false" ht="15.6" outlineLevel="0" r="905">
      <c r="A905" s="78" t="n">
        <v>448</v>
      </c>
      <c r="B905" s="79" t="s">
        <v>600</v>
      </c>
      <c r="C905" s="84"/>
      <c r="D905" s="84"/>
      <c r="E905" s="85"/>
      <c r="F905" s="86"/>
      <c r="G905" s="87"/>
      <c r="H905" s="88"/>
      <c r="I905" s="87"/>
      <c r="J905" s="88"/>
      <c r="K905" s="86"/>
      <c r="L905" s="86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  <c r="AB905" s="89"/>
      <c r="AC905" s="89"/>
      <c r="AD905" s="89"/>
      <c r="AE905" s="89"/>
      <c r="AF905" s="89"/>
      <c r="AG905" s="89"/>
      <c r="AH905" s="89"/>
      <c r="AI905" s="89"/>
      <c r="AJ905" s="89"/>
      <c r="AK905" s="89"/>
      <c r="AL905" s="89"/>
      <c r="AM905" s="89"/>
    </row>
    <row collapsed="false" customFormat="false" customHeight="false" hidden="false" ht="15.6" outlineLevel="0" r="906">
      <c r="A906" s="78"/>
      <c r="B906" s="83"/>
      <c r="C906" s="84"/>
      <c r="D906" s="84"/>
      <c r="E906" s="85"/>
      <c r="F906" s="86"/>
      <c r="G906" s="87"/>
      <c r="H906" s="88"/>
      <c r="I906" s="87"/>
      <c r="J906" s="88"/>
      <c r="K906" s="86"/>
      <c r="L906" s="86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  <c r="AB906" s="89"/>
      <c r="AC906" s="89"/>
      <c r="AD906" s="89"/>
      <c r="AE906" s="89"/>
      <c r="AF906" s="89"/>
      <c r="AG906" s="89"/>
      <c r="AH906" s="89"/>
      <c r="AI906" s="89"/>
      <c r="AJ906" s="89"/>
      <c r="AK906" s="89"/>
      <c r="AL906" s="89"/>
      <c r="AM906" s="89"/>
    </row>
    <row collapsed="false" customFormat="false" customHeight="false" hidden="false" ht="15.6" outlineLevel="0" r="907">
      <c r="A907" s="78" t="n">
        <v>449</v>
      </c>
      <c r="B907" s="79" t="s">
        <v>602</v>
      </c>
      <c r="C907" s="84"/>
      <c r="D907" s="84"/>
      <c r="E907" s="85"/>
      <c r="F907" s="86"/>
      <c r="G907" s="87"/>
      <c r="H907" s="88"/>
      <c r="I907" s="87"/>
      <c r="J907" s="88"/>
      <c r="K907" s="86"/>
      <c r="L907" s="86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  <c r="AB907" s="89"/>
      <c r="AC907" s="89"/>
      <c r="AD907" s="89"/>
      <c r="AE907" s="89"/>
      <c r="AF907" s="89"/>
      <c r="AG907" s="89"/>
      <c r="AH907" s="89"/>
      <c r="AI907" s="89"/>
      <c r="AJ907" s="89"/>
      <c r="AK907" s="89"/>
      <c r="AL907" s="89"/>
      <c r="AM907" s="89"/>
    </row>
    <row collapsed="false" customFormat="false" customHeight="false" hidden="false" ht="15.6" outlineLevel="0" r="908">
      <c r="A908" s="78"/>
      <c r="B908" s="83"/>
      <c r="C908" s="84"/>
      <c r="D908" s="84"/>
      <c r="E908" s="85"/>
      <c r="F908" s="86"/>
      <c r="G908" s="87"/>
      <c r="H908" s="88"/>
      <c r="I908" s="87"/>
      <c r="J908" s="88"/>
      <c r="K908" s="86"/>
      <c r="L908" s="86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  <c r="AB908" s="89"/>
      <c r="AC908" s="89"/>
      <c r="AD908" s="89"/>
      <c r="AE908" s="89"/>
      <c r="AF908" s="89"/>
      <c r="AG908" s="89"/>
      <c r="AH908" s="89"/>
      <c r="AI908" s="89"/>
      <c r="AJ908" s="89"/>
      <c r="AK908" s="89"/>
      <c r="AL908" s="89"/>
      <c r="AM908" s="89"/>
    </row>
    <row collapsed="false" customFormat="false" customHeight="false" hidden="false" ht="15.6" outlineLevel="0" r="909">
      <c r="A909" s="78" t="n">
        <v>450</v>
      </c>
      <c r="B909" s="79" t="s">
        <v>603</v>
      </c>
      <c r="C909" s="84"/>
      <c r="D909" s="84"/>
      <c r="E909" s="85"/>
      <c r="F909" s="86"/>
      <c r="G909" s="87"/>
      <c r="H909" s="88"/>
      <c r="I909" s="87"/>
      <c r="J909" s="88"/>
      <c r="K909" s="86"/>
      <c r="L909" s="86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  <c r="AB909" s="89"/>
      <c r="AC909" s="89"/>
      <c r="AD909" s="89"/>
      <c r="AE909" s="89"/>
      <c r="AF909" s="89"/>
      <c r="AG909" s="89"/>
      <c r="AH909" s="89"/>
      <c r="AI909" s="89"/>
      <c r="AJ909" s="89"/>
      <c r="AK909" s="89"/>
      <c r="AL909" s="89"/>
      <c r="AM909" s="89"/>
    </row>
    <row collapsed="false" customFormat="false" customHeight="false" hidden="false" ht="15.6" outlineLevel="0" r="910">
      <c r="A910" s="78"/>
      <c r="B910" s="83"/>
      <c r="C910" s="84"/>
      <c r="D910" s="84"/>
      <c r="E910" s="85"/>
      <c r="F910" s="86"/>
      <c r="G910" s="87"/>
      <c r="H910" s="88"/>
      <c r="I910" s="87"/>
      <c r="J910" s="88"/>
      <c r="K910" s="86"/>
      <c r="L910" s="86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  <c r="AB910" s="89"/>
      <c r="AC910" s="89"/>
      <c r="AD910" s="89"/>
      <c r="AE910" s="89"/>
      <c r="AF910" s="89"/>
      <c r="AG910" s="89"/>
      <c r="AH910" s="89"/>
      <c r="AI910" s="89"/>
      <c r="AJ910" s="89"/>
      <c r="AK910" s="89"/>
      <c r="AL910" s="89"/>
      <c r="AM910" s="89"/>
    </row>
    <row collapsed="false" customFormat="false" customHeight="false" hidden="false" ht="15.6" outlineLevel="0" r="911">
      <c r="A911" s="78" t="n">
        <v>451</v>
      </c>
      <c r="B911" s="79" t="s">
        <v>604</v>
      </c>
      <c r="C911" s="84"/>
      <c r="D911" s="84"/>
      <c r="E911" s="85"/>
      <c r="F911" s="86"/>
      <c r="G911" s="87"/>
      <c r="H911" s="88"/>
      <c r="I911" s="87"/>
      <c r="J911" s="88"/>
      <c r="K911" s="86"/>
      <c r="L911" s="86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  <c r="AB911" s="89"/>
      <c r="AC911" s="89"/>
      <c r="AD911" s="89"/>
      <c r="AE911" s="89"/>
      <c r="AF911" s="89"/>
      <c r="AG911" s="89"/>
      <c r="AH911" s="89"/>
      <c r="AI911" s="89"/>
      <c r="AJ911" s="89"/>
      <c r="AK911" s="89"/>
      <c r="AL911" s="89"/>
      <c r="AM911" s="89"/>
    </row>
    <row collapsed="false" customFormat="false" customHeight="false" hidden="false" ht="15.6" outlineLevel="0" r="912">
      <c r="A912" s="78"/>
      <c r="B912" s="83"/>
      <c r="C912" s="84"/>
      <c r="D912" s="84"/>
      <c r="E912" s="85"/>
      <c r="F912" s="86"/>
      <c r="G912" s="87"/>
      <c r="H912" s="88"/>
      <c r="I912" s="87"/>
      <c r="J912" s="88"/>
      <c r="K912" s="86"/>
      <c r="L912" s="86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  <c r="AB912" s="89"/>
      <c r="AC912" s="89"/>
      <c r="AD912" s="89"/>
      <c r="AE912" s="89"/>
      <c r="AF912" s="89"/>
      <c r="AG912" s="89"/>
      <c r="AH912" s="89"/>
      <c r="AI912" s="89"/>
      <c r="AJ912" s="89"/>
      <c r="AK912" s="89"/>
      <c r="AL912" s="89"/>
      <c r="AM912" s="89"/>
    </row>
    <row collapsed="false" customFormat="false" customHeight="false" hidden="false" ht="69.6" outlineLevel="0" r="913">
      <c r="A913" s="78" t="n">
        <v>452</v>
      </c>
      <c r="B913" s="79" t="s">
        <v>605</v>
      </c>
      <c r="C913" s="84" t="s">
        <v>1084</v>
      </c>
      <c r="D913" s="84" t="s">
        <v>1089</v>
      </c>
      <c r="E913" s="85"/>
      <c r="F913" s="86"/>
      <c r="G913" s="87"/>
      <c r="H913" s="88"/>
      <c r="I913" s="87"/>
      <c r="J913" s="88"/>
      <c r="K913" s="86"/>
      <c r="L913" s="86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  <c r="AC913" s="89"/>
      <c r="AD913" s="89"/>
      <c r="AE913" s="89"/>
      <c r="AF913" s="89"/>
      <c r="AG913" s="89"/>
      <c r="AH913" s="89"/>
      <c r="AI913" s="89"/>
      <c r="AJ913" s="89"/>
      <c r="AK913" s="89"/>
      <c r="AL913" s="89"/>
      <c r="AM913" s="89"/>
    </row>
    <row collapsed="false" customFormat="false" customHeight="false" hidden="false" ht="62.4" outlineLevel="0" r="914">
      <c r="A914" s="78"/>
      <c r="B914" s="83"/>
      <c r="C914" s="84"/>
      <c r="D914" s="84"/>
      <c r="E914" s="85" t="s">
        <v>1083</v>
      </c>
      <c r="F914" s="86" t="s">
        <v>1082</v>
      </c>
      <c r="G914" s="87" t="s">
        <v>1336</v>
      </c>
      <c r="H914" s="88" t="s">
        <v>1337</v>
      </c>
      <c r="I914" s="87" t="s">
        <v>1338</v>
      </c>
      <c r="J914" s="88" t="s">
        <v>1331</v>
      </c>
      <c r="K914" s="86"/>
      <c r="L914" s="86"/>
      <c r="M914" s="90"/>
      <c r="N914" s="89" t="n">
        <v>12858</v>
      </c>
      <c r="O914" s="89" t="n">
        <v>1577</v>
      </c>
      <c r="P914" s="89" t="s">
        <v>1059</v>
      </c>
      <c r="Q914" s="89" t="n">
        <v>1590</v>
      </c>
      <c r="R914" s="89" t="s">
        <v>1059</v>
      </c>
      <c r="S914" s="89" t="n">
        <v>1320</v>
      </c>
      <c r="T914" s="89" t="s">
        <v>1059</v>
      </c>
      <c r="U914" s="89" t="n">
        <v>1630</v>
      </c>
      <c r="V914" s="89" t="s">
        <v>1059</v>
      </c>
      <c r="W914" s="89" t="n">
        <v>1634</v>
      </c>
      <c r="X914" s="89" t="s">
        <v>1059</v>
      </c>
      <c r="Y914" s="89" t="n">
        <v>823</v>
      </c>
      <c r="Z914" s="89" t="s">
        <v>1059</v>
      </c>
      <c r="AA914" s="89" t="n">
        <v>984</v>
      </c>
      <c r="AB914" s="89" t="s">
        <v>1059</v>
      </c>
      <c r="AC914" s="89" t="n">
        <v>1007</v>
      </c>
      <c r="AD914" s="89" t="s">
        <v>1059</v>
      </c>
      <c r="AE914" s="89" t="n">
        <v>1125</v>
      </c>
      <c r="AF914" s="89" t="s">
        <v>1059</v>
      </c>
      <c r="AG914" s="89" t="n">
        <v>0</v>
      </c>
      <c r="AH914" s="89" t="s">
        <v>1059</v>
      </c>
      <c r="AI914" s="89" t="n">
        <v>0</v>
      </c>
      <c r="AJ914" s="89" t="s">
        <v>1059</v>
      </c>
      <c r="AK914" s="89" t="n">
        <v>0</v>
      </c>
      <c r="AL914" s="89" t="s">
        <v>1059</v>
      </c>
      <c r="AM914" s="89" t="n">
        <f aca="false">O914+Q914+S914+U914+W914+Y914+AA914+AC914+AE914+AG914+AI914+AK914</f>
        <v>11690</v>
      </c>
    </row>
    <row collapsed="false" customFormat="false" customHeight="false" hidden="false" ht="15.6" outlineLevel="0" r="915">
      <c r="A915" s="78" t="n">
        <v>453</v>
      </c>
      <c r="B915" s="79" t="s">
        <v>606</v>
      </c>
      <c r="C915" s="84"/>
      <c r="D915" s="84"/>
      <c r="E915" s="85"/>
      <c r="F915" s="86"/>
      <c r="G915" s="87"/>
      <c r="H915" s="88"/>
      <c r="I915" s="87"/>
      <c r="J915" s="88"/>
      <c r="K915" s="86"/>
      <c r="L915" s="86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  <c r="AB915" s="89"/>
      <c r="AC915" s="89"/>
      <c r="AD915" s="89"/>
      <c r="AE915" s="89"/>
      <c r="AF915" s="89"/>
      <c r="AG915" s="89"/>
      <c r="AH915" s="89"/>
      <c r="AI915" s="89"/>
      <c r="AJ915" s="89"/>
      <c r="AK915" s="89"/>
      <c r="AL915" s="89"/>
      <c r="AM915" s="89"/>
    </row>
    <row collapsed="false" customFormat="false" customHeight="false" hidden="false" ht="15.6" outlineLevel="0" r="916">
      <c r="A916" s="78"/>
      <c r="B916" s="83"/>
      <c r="C916" s="84"/>
      <c r="D916" s="84"/>
      <c r="E916" s="85"/>
      <c r="F916" s="86"/>
      <c r="G916" s="87"/>
      <c r="H916" s="88"/>
      <c r="I916" s="87"/>
      <c r="J916" s="88"/>
      <c r="K916" s="86"/>
      <c r="L916" s="86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  <c r="AB916" s="89"/>
      <c r="AC916" s="89"/>
      <c r="AD916" s="89"/>
      <c r="AE916" s="89"/>
      <c r="AF916" s="89"/>
      <c r="AG916" s="89"/>
      <c r="AH916" s="89"/>
      <c r="AI916" s="89"/>
      <c r="AJ916" s="89"/>
      <c r="AK916" s="89"/>
      <c r="AL916" s="89"/>
      <c r="AM916" s="89"/>
    </row>
    <row collapsed="false" customFormat="false" customHeight="false" hidden="false" ht="15.6" outlineLevel="0" r="917">
      <c r="A917" s="78" t="n">
        <v>454</v>
      </c>
      <c r="B917" s="79" t="s">
        <v>608</v>
      </c>
      <c r="C917" s="84"/>
      <c r="D917" s="84"/>
      <c r="E917" s="85"/>
      <c r="F917" s="86"/>
      <c r="G917" s="87"/>
      <c r="H917" s="88"/>
      <c r="I917" s="87"/>
      <c r="J917" s="88"/>
      <c r="K917" s="86"/>
      <c r="L917" s="86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  <c r="AB917" s="89"/>
      <c r="AC917" s="89"/>
      <c r="AD917" s="89"/>
      <c r="AE917" s="89"/>
      <c r="AF917" s="89"/>
      <c r="AG917" s="89"/>
      <c r="AH917" s="89"/>
      <c r="AI917" s="89"/>
      <c r="AJ917" s="89"/>
      <c r="AK917" s="89"/>
      <c r="AL917" s="89"/>
      <c r="AM917" s="89"/>
    </row>
    <row collapsed="false" customFormat="false" customHeight="false" hidden="false" ht="15.6" outlineLevel="0" r="918">
      <c r="A918" s="78"/>
      <c r="B918" s="83"/>
      <c r="C918" s="84"/>
      <c r="D918" s="84"/>
      <c r="E918" s="85"/>
      <c r="F918" s="86"/>
      <c r="G918" s="87"/>
      <c r="H918" s="88"/>
      <c r="I918" s="87"/>
      <c r="J918" s="88"/>
      <c r="K918" s="86"/>
      <c r="L918" s="86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  <c r="AB918" s="89"/>
      <c r="AC918" s="89"/>
      <c r="AD918" s="89"/>
      <c r="AE918" s="89"/>
      <c r="AF918" s="89"/>
      <c r="AG918" s="89"/>
      <c r="AH918" s="89"/>
      <c r="AI918" s="89"/>
      <c r="AJ918" s="89"/>
      <c r="AK918" s="89"/>
      <c r="AL918" s="89"/>
      <c r="AM918" s="89"/>
    </row>
    <row collapsed="false" customFormat="false" customHeight="false" hidden="false" ht="15.6" outlineLevel="0" r="919">
      <c r="A919" s="78" t="n">
        <v>455</v>
      </c>
      <c r="B919" s="79" t="s">
        <v>609</v>
      </c>
      <c r="C919" s="84"/>
      <c r="D919" s="84"/>
      <c r="E919" s="85"/>
      <c r="F919" s="86"/>
      <c r="G919" s="87"/>
      <c r="H919" s="88"/>
      <c r="I919" s="87"/>
      <c r="J919" s="88"/>
      <c r="K919" s="86"/>
      <c r="L919" s="86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  <c r="AB919" s="89"/>
      <c r="AC919" s="89"/>
      <c r="AD919" s="89"/>
      <c r="AE919" s="89"/>
      <c r="AF919" s="89"/>
      <c r="AG919" s="89"/>
      <c r="AH919" s="89"/>
      <c r="AI919" s="89"/>
      <c r="AJ919" s="89"/>
      <c r="AK919" s="89"/>
      <c r="AL919" s="89"/>
      <c r="AM919" s="89"/>
    </row>
    <row collapsed="false" customFormat="false" customHeight="false" hidden="false" ht="15.6" outlineLevel="0" r="920">
      <c r="A920" s="78"/>
      <c r="B920" s="83"/>
      <c r="C920" s="84"/>
      <c r="D920" s="84"/>
      <c r="E920" s="85"/>
      <c r="F920" s="86"/>
      <c r="G920" s="87"/>
      <c r="H920" s="88"/>
      <c r="I920" s="87"/>
      <c r="J920" s="88"/>
      <c r="K920" s="86"/>
      <c r="L920" s="86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  <c r="AB920" s="89"/>
      <c r="AC920" s="89"/>
      <c r="AD920" s="89"/>
      <c r="AE920" s="89"/>
      <c r="AF920" s="89"/>
      <c r="AG920" s="89"/>
      <c r="AH920" s="89"/>
      <c r="AI920" s="89"/>
      <c r="AJ920" s="89"/>
      <c r="AK920" s="89"/>
      <c r="AL920" s="89"/>
      <c r="AM920" s="89"/>
    </row>
    <row collapsed="false" customFormat="false" customHeight="false" hidden="false" ht="15.6" outlineLevel="0" r="921">
      <c r="A921" s="78" t="n">
        <v>456</v>
      </c>
      <c r="B921" s="79" t="s">
        <v>610</v>
      </c>
      <c r="C921" s="84"/>
      <c r="D921" s="84"/>
      <c r="E921" s="85"/>
      <c r="F921" s="86"/>
      <c r="G921" s="87"/>
      <c r="H921" s="88"/>
      <c r="I921" s="87"/>
      <c r="J921" s="88"/>
      <c r="K921" s="86"/>
      <c r="L921" s="86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  <c r="AB921" s="89"/>
      <c r="AC921" s="89"/>
      <c r="AD921" s="89"/>
      <c r="AE921" s="89"/>
      <c r="AF921" s="89"/>
      <c r="AG921" s="89"/>
      <c r="AH921" s="89"/>
      <c r="AI921" s="89"/>
      <c r="AJ921" s="89"/>
      <c r="AK921" s="89"/>
      <c r="AL921" s="89"/>
      <c r="AM921" s="89"/>
    </row>
    <row collapsed="false" customFormat="false" customHeight="false" hidden="false" ht="15.6" outlineLevel="0" r="922">
      <c r="A922" s="78"/>
      <c r="B922" s="83"/>
      <c r="C922" s="84"/>
      <c r="D922" s="84"/>
      <c r="E922" s="85"/>
      <c r="F922" s="86"/>
      <c r="G922" s="87"/>
      <c r="H922" s="88"/>
      <c r="I922" s="87"/>
      <c r="J922" s="88"/>
      <c r="K922" s="86"/>
      <c r="L922" s="86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  <c r="AB922" s="89"/>
      <c r="AC922" s="89"/>
      <c r="AD922" s="89"/>
      <c r="AE922" s="89"/>
      <c r="AF922" s="89"/>
      <c r="AG922" s="89"/>
      <c r="AH922" s="89"/>
      <c r="AI922" s="89"/>
      <c r="AJ922" s="89"/>
      <c r="AK922" s="89"/>
      <c r="AL922" s="89"/>
      <c r="AM922" s="89"/>
    </row>
    <row collapsed="false" customFormat="false" customHeight="false" hidden="false" ht="15.6" outlineLevel="0" r="923">
      <c r="A923" s="78" t="n">
        <v>457</v>
      </c>
      <c r="B923" s="79" t="s">
        <v>611</v>
      </c>
      <c r="C923" s="84"/>
      <c r="D923" s="84"/>
      <c r="E923" s="85"/>
      <c r="F923" s="86"/>
      <c r="G923" s="87"/>
      <c r="H923" s="88"/>
      <c r="I923" s="87"/>
      <c r="J923" s="88"/>
      <c r="K923" s="86"/>
      <c r="L923" s="86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  <c r="AB923" s="89"/>
      <c r="AC923" s="89"/>
      <c r="AD923" s="89"/>
      <c r="AE923" s="89"/>
      <c r="AF923" s="89"/>
      <c r="AG923" s="89"/>
      <c r="AH923" s="89"/>
      <c r="AI923" s="89"/>
      <c r="AJ923" s="89"/>
      <c r="AK923" s="89"/>
      <c r="AL923" s="89"/>
      <c r="AM923" s="89"/>
    </row>
    <row collapsed="false" customFormat="false" customHeight="false" hidden="false" ht="15.6" outlineLevel="0" r="924">
      <c r="A924" s="78"/>
      <c r="B924" s="83"/>
      <c r="C924" s="84"/>
      <c r="D924" s="84"/>
      <c r="E924" s="85"/>
      <c r="F924" s="86"/>
      <c r="G924" s="87"/>
      <c r="H924" s="88"/>
      <c r="I924" s="87"/>
      <c r="J924" s="88"/>
      <c r="K924" s="86"/>
      <c r="L924" s="86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  <c r="AB924" s="89"/>
      <c r="AC924" s="89"/>
      <c r="AD924" s="89"/>
      <c r="AE924" s="89"/>
      <c r="AF924" s="89"/>
      <c r="AG924" s="89"/>
      <c r="AH924" s="89"/>
      <c r="AI924" s="89"/>
      <c r="AJ924" s="89"/>
      <c r="AK924" s="89"/>
      <c r="AL924" s="89"/>
      <c r="AM924" s="89"/>
    </row>
    <row collapsed="false" customFormat="false" customHeight="false" hidden="false" ht="15.6" outlineLevel="0" r="925">
      <c r="A925" s="78" t="n">
        <v>458</v>
      </c>
      <c r="B925" s="79" t="s">
        <v>612</v>
      </c>
      <c r="C925" s="84"/>
      <c r="D925" s="84"/>
      <c r="E925" s="85"/>
      <c r="F925" s="86"/>
      <c r="G925" s="87"/>
      <c r="H925" s="88"/>
      <c r="I925" s="87"/>
      <c r="J925" s="88"/>
      <c r="K925" s="86"/>
      <c r="L925" s="86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  <c r="AB925" s="89"/>
      <c r="AC925" s="89"/>
      <c r="AD925" s="89"/>
      <c r="AE925" s="89"/>
      <c r="AF925" s="89"/>
      <c r="AG925" s="89"/>
      <c r="AH925" s="89"/>
      <c r="AI925" s="89"/>
      <c r="AJ925" s="89"/>
      <c r="AK925" s="89"/>
      <c r="AL925" s="89"/>
      <c r="AM925" s="89"/>
    </row>
    <row collapsed="false" customFormat="false" customHeight="false" hidden="false" ht="15.6" outlineLevel="0" r="926">
      <c r="A926" s="78"/>
      <c r="B926" s="83"/>
      <c r="C926" s="84"/>
      <c r="D926" s="84"/>
      <c r="E926" s="85"/>
      <c r="F926" s="86"/>
      <c r="G926" s="87"/>
      <c r="H926" s="88"/>
      <c r="I926" s="87"/>
      <c r="J926" s="88"/>
      <c r="K926" s="86"/>
      <c r="L926" s="86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  <c r="AB926" s="89"/>
      <c r="AC926" s="89"/>
      <c r="AD926" s="89"/>
      <c r="AE926" s="89"/>
      <c r="AF926" s="89"/>
      <c r="AG926" s="89"/>
      <c r="AH926" s="89"/>
      <c r="AI926" s="89"/>
      <c r="AJ926" s="89"/>
      <c r="AK926" s="89"/>
      <c r="AL926" s="89"/>
      <c r="AM926" s="89"/>
    </row>
    <row collapsed="false" customFormat="false" customHeight="false" hidden="false" ht="15.6" outlineLevel="0" r="927">
      <c r="A927" s="78" t="n">
        <v>459</v>
      </c>
      <c r="B927" s="79" t="s">
        <v>613</v>
      </c>
      <c r="C927" s="84"/>
      <c r="D927" s="84"/>
      <c r="E927" s="85"/>
      <c r="F927" s="86"/>
      <c r="G927" s="87"/>
      <c r="H927" s="88"/>
      <c r="I927" s="87"/>
      <c r="J927" s="88"/>
      <c r="K927" s="86"/>
      <c r="L927" s="86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  <c r="AB927" s="89"/>
      <c r="AC927" s="89"/>
      <c r="AD927" s="89"/>
      <c r="AE927" s="89"/>
      <c r="AF927" s="89"/>
      <c r="AG927" s="89"/>
      <c r="AH927" s="89"/>
      <c r="AI927" s="89"/>
      <c r="AJ927" s="89"/>
      <c r="AK927" s="89"/>
      <c r="AL927" s="89"/>
      <c r="AM927" s="89"/>
    </row>
    <row collapsed="false" customFormat="false" customHeight="false" hidden="false" ht="15.6" outlineLevel="0" r="928">
      <c r="A928" s="78"/>
      <c r="B928" s="83"/>
      <c r="C928" s="84"/>
      <c r="D928" s="84"/>
      <c r="E928" s="85"/>
      <c r="F928" s="86"/>
      <c r="G928" s="87"/>
      <c r="H928" s="88"/>
      <c r="I928" s="87"/>
      <c r="J928" s="88"/>
      <c r="K928" s="86"/>
      <c r="L928" s="86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  <c r="AB928" s="89"/>
      <c r="AC928" s="89"/>
      <c r="AD928" s="89"/>
      <c r="AE928" s="89"/>
      <c r="AF928" s="89"/>
      <c r="AG928" s="89"/>
      <c r="AH928" s="89"/>
      <c r="AI928" s="89"/>
      <c r="AJ928" s="89"/>
      <c r="AK928" s="89"/>
      <c r="AL928" s="89"/>
      <c r="AM928" s="89"/>
    </row>
    <row collapsed="false" customFormat="false" customHeight="false" hidden="false" ht="15.6" outlineLevel="0" r="929">
      <c r="A929" s="78" t="n">
        <v>460</v>
      </c>
      <c r="B929" s="79" t="s">
        <v>614</v>
      </c>
      <c r="C929" s="84"/>
      <c r="D929" s="84"/>
      <c r="E929" s="85"/>
      <c r="F929" s="86"/>
      <c r="G929" s="87"/>
      <c r="H929" s="88"/>
      <c r="I929" s="87"/>
      <c r="J929" s="88"/>
      <c r="K929" s="86"/>
      <c r="L929" s="86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  <c r="AC929" s="89"/>
      <c r="AD929" s="89"/>
      <c r="AE929" s="89"/>
      <c r="AF929" s="89"/>
      <c r="AG929" s="89"/>
      <c r="AH929" s="89"/>
      <c r="AI929" s="89"/>
      <c r="AJ929" s="89"/>
      <c r="AK929" s="89"/>
      <c r="AL929" s="89"/>
      <c r="AM929" s="89"/>
    </row>
    <row collapsed="false" customFormat="false" customHeight="false" hidden="false" ht="15.6" outlineLevel="0" r="930">
      <c r="A930" s="78"/>
      <c r="B930" s="83"/>
      <c r="C930" s="84"/>
      <c r="D930" s="84"/>
      <c r="E930" s="85"/>
      <c r="F930" s="86"/>
      <c r="G930" s="87"/>
      <c r="H930" s="88"/>
      <c r="I930" s="87"/>
      <c r="J930" s="88"/>
      <c r="K930" s="86"/>
      <c r="L930" s="86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  <c r="AB930" s="89"/>
      <c r="AC930" s="89"/>
      <c r="AD930" s="89"/>
      <c r="AE930" s="89"/>
      <c r="AF930" s="89"/>
      <c r="AG930" s="89"/>
      <c r="AH930" s="89"/>
      <c r="AI930" s="89"/>
      <c r="AJ930" s="89"/>
      <c r="AK930" s="89"/>
      <c r="AL930" s="89"/>
      <c r="AM930" s="89"/>
    </row>
    <row collapsed="false" customFormat="false" customHeight="false" hidden="false" ht="15.6" outlineLevel="0" r="931">
      <c r="A931" s="78" t="n">
        <v>461</v>
      </c>
      <c r="B931" s="79" t="s">
        <v>615</v>
      </c>
      <c r="C931" s="84"/>
      <c r="D931" s="84"/>
      <c r="E931" s="85"/>
      <c r="F931" s="86"/>
      <c r="G931" s="87"/>
      <c r="H931" s="88"/>
      <c r="I931" s="87"/>
      <c r="J931" s="88"/>
      <c r="K931" s="86"/>
      <c r="L931" s="86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  <c r="AB931" s="89"/>
      <c r="AC931" s="89"/>
      <c r="AD931" s="89"/>
      <c r="AE931" s="89"/>
      <c r="AF931" s="89"/>
      <c r="AG931" s="89"/>
      <c r="AH931" s="89"/>
      <c r="AI931" s="89"/>
      <c r="AJ931" s="89"/>
      <c r="AK931" s="89"/>
      <c r="AL931" s="89"/>
      <c r="AM931" s="89"/>
    </row>
    <row collapsed="false" customFormat="false" customHeight="false" hidden="false" ht="15.6" outlineLevel="0" r="932">
      <c r="A932" s="78"/>
      <c r="B932" s="83"/>
      <c r="C932" s="84"/>
      <c r="D932" s="84"/>
      <c r="E932" s="85"/>
      <c r="F932" s="86"/>
      <c r="G932" s="87"/>
      <c r="H932" s="88"/>
      <c r="I932" s="87"/>
      <c r="J932" s="88"/>
      <c r="K932" s="86"/>
      <c r="L932" s="86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  <c r="AB932" s="89"/>
      <c r="AC932" s="89"/>
      <c r="AD932" s="89"/>
      <c r="AE932" s="89"/>
      <c r="AF932" s="89"/>
      <c r="AG932" s="89"/>
      <c r="AH932" s="89"/>
      <c r="AI932" s="89"/>
      <c r="AJ932" s="89"/>
      <c r="AK932" s="89"/>
      <c r="AL932" s="89"/>
      <c r="AM932" s="89"/>
    </row>
    <row collapsed="false" customFormat="false" customHeight="false" hidden="false" ht="15.6" outlineLevel="0" r="933">
      <c r="A933" s="78" t="n">
        <v>462</v>
      </c>
      <c r="B933" s="79" t="s">
        <v>510</v>
      </c>
      <c r="C933" s="84"/>
      <c r="D933" s="84"/>
      <c r="E933" s="85"/>
      <c r="F933" s="86"/>
      <c r="G933" s="87"/>
      <c r="H933" s="88"/>
      <c r="I933" s="87"/>
      <c r="J933" s="88"/>
      <c r="K933" s="86"/>
      <c r="L933" s="86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  <c r="AB933" s="89"/>
      <c r="AC933" s="89"/>
      <c r="AD933" s="89"/>
      <c r="AE933" s="89"/>
      <c r="AF933" s="89"/>
      <c r="AG933" s="89"/>
      <c r="AH933" s="89"/>
      <c r="AI933" s="89"/>
      <c r="AJ933" s="89"/>
      <c r="AK933" s="89"/>
      <c r="AL933" s="89"/>
      <c r="AM933" s="89"/>
    </row>
    <row collapsed="false" customFormat="false" customHeight="false" hidden="false" ht="15.6" outlineLevel="0" r="934">
      <c r="A934" s="78"/>
      <c r="B934" s="83"/>
      <c r="C934" s="84"/>
      <c r="D934" s="84"/>
      <c r="E934" s="85"/>
      <c r="F934" s="86"/>
      <c r="G934" s="87"/>
      <c r="H934" s="88"/>
      <c r="I934" s="87"/>
      <c r="J934" s="88"/>
      <c r="K934" s="86"/>
      <c r="L934" s="86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  <c r="AC934" s="89"/>
      <c r="AD934" s="89"/>
      <c r="AE934" s="89"/>
      <c r="AF934" s="89"/>
      <c r="AG934" s="89"/>
      <c r="AH934" s="89"/>
      <c r="AI934" s="89"/>
      <c r="AJ934" s="89"/>
      <c r="AK934" s="89"/>
      <c r="AL934" s="89"/>
      <c r="AM934" s="89"/>
    </row>
    <row collapsed="false" customFormat="false" customHeight="false" hidden="false" ht="69.6" outlineLevel="0" r="935">
      <c r="A935" s="78" t="n">
        <v>463</v>
      </c>
      <c r="B935" s="79" t="s">
        <v>617</v>
      </c>
      <c r="C935" s="84" t="s">
        <v>1084</v>
      </c>
      <c r="D935" s="84" t="s">
        <v>1089</v>
      </c>
      <c r="E935" s="85"/>
      <c r="F935" s="86"/>
      <c r="G935" s="88"/>
      <c r="H935" s="88"/>
      <c r="I935" s="88"/>
      <c r="J935" s="88"/>
      <c r="K935" s="86"/>
      <c r="L935" s="86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  <c r="AB935" s="89"/>
      <c r="AC935" s="89"/>
      <c r="AD935" s="89"/>
      <c r="AE935" s="89"/>
      <c r="AF935" s="89"/>
      <c r="AG935" s="89"/>
      <c r="AH935" s="89"/>
      <c r="AI935" s="89"/>
      <c r="AJ935" s="89"/>
      <c r="AK935" s="89"/>
      <c r="AL935" s="89"/>
      <c r="AM935" s="89"/>
    </row>
    <row collapsed="false" customFormat="false" customHeight="false" hidden="false" ht="31.2" outlineLevel="0" r="936">
      <c r="A936" s="78"/>
      <c r="B936" s="83"/>
      <c r="C936" s="84"/>
      <c r="D936" s="84"/>
      <c r="E936" s="85" t="s">
        <v>1083</v>
      </c>
      <c r="F936" s="86" t="s">
        <v>1082</v>
      </c>
      <c r="G936" s="88" t="s">
        <v>1236</v>
      </c>
      <c r="H936" s="88" t="s">
        <v>1339</v>
      </c>
      <c r="I936" s="88" t="s">
        <v>1227</v>
      </c>
      <c r="J936" s="88" t="s">
        <v>1121</v>
      </c>
      <c r="K936" s="86" t="s">
        <v>53</v>
      </c>
      <c r="L936" s="86" t="s">
        <v>53</v>
      </c>
      <c r="M936" s="89" t="n">
        <v>7980</v>
      </c>
      <c r="N936" s="89" t="n">
        <v>6955</v>
      </c>
      <c r="O936" s="89" t="n">
        <v>655</v>
      </c>
      <c r="P936" s="89" t="s">
        <v>1059</v>
      </c>
      <c r="Q936" s="89" t="n">
        <v>567</v>
      </c>
      <c r="R936" s="89" t="s">
        <v>1059</v>
      </c>
      <c r="S936" s="89" t="n">
        <v>599</v>
      </c>
      <c r="T936" s="89" t="s">
        <v>1059</v>
      </c>
      <c r="U936" s="89" t="n">
        <v>567</v>
      </c>
      <c r="V936" s="89" t="s">
        <v>1059</v>
      </c>
      <c r="W936" s="89" t="n">
        <v>581</v>
      </c>
      <c r="X936" s="89" t="s">
        <v>1059</v>
      </c>
      <c r="Y936" s="89" t="n">
        <v>528</v>
      </c>
      <c r="Z936" s="89" t="s">
        <v>1059</v>
      </c>
      <c r="AA936" s="89" t="n">
        <v>567</v>
      </c>
      <c r="AB936" s="89" t="s">
        <v>1059</v>
      </c>
      <c r="AC936" s="89" t="n">
        <v>552</v>
      </c>
      <c r="AD936" s="89" t="s">
        <v>1059</v>
      </c>
      <c r="AE936" s="89" t="n">
        <v>583</v>
      </c>
      <c r="AF936" s="89" t="s">
        <v>1059</v>
      </c>
      <c r="AG936" s="89" t="n">
        <v>587</v>
      </c>
      <c r="AH936" s="89" t="s">
        <v>1059</v>
      </c>
      <c r="AI936" s="89" t="n">
        <v>619</v>
      </c>
      <c r="AJ936" s="89" t="s">
        <v>1059</v>
      </c>
      <c r="AK936" s="89" t="n">
        <v>616</v>
      </c>
      <c r="AL936" s="89" t="s">
        <v>1059</v>
      </c>
      <c r="AM936" s="89"/>
    </row>
    <row collapsed="false" customFormat="false" customHeight="false" hidden="false" ht="69.6" outlineLevel="0" r="937">
      <c r="A937" s="78" t="n">
        <v>464</v>
      </c>
      <c r="B937" s="79" t="s">
        <v>618</v>
      </c>
      <c r="C937" s="84" t="s">
        <v>1084</v>
      </c>
      <c r="D937" s="84" t="s">
        <v>1089</v>
      </c>
      <c r="E937" s="85"/>
      <c r="F937" s="86"/>
      <c r="G937" s="88"/>
      <c r="H937" s="88"/>
      <c r="I937" s="88"/>
      <c r="J937" s="88"/>
      <c r="K937" s="86"/>
      <c r="L937" s="86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  <c r="AB937" s="89"/>
      <c r="AC937" s="89"/>
      <c r="AD937" s="89"/>
      <c r="AE937" s="89"/>
      <c r="AF937" s="89"/>
      <c r="AG937" s="89"/>
      <c r="AH937" s="89"/>
      <c r="AI937" s="89"/>
      <c r="AJ937" s="89"/>
      <c r="AK937" s="89"/>
      <c r="AL937" s="89"/>
      <c r="AM937" s="89"/>
    </row>
    <row collapsed="false" customFormat="false" customHeight="false" hidden="false" ht="31.2" outlineLevel="0" r="938">
      <c r="A938" s="78"/>
      <c r="B938" s="83"/>
      <c r="C938" s="84"/>
      <c r="D938" s="84"/>
      <c r="E938" s="85" t="s">
        <v>1083</v>
      </c>
      <c r="F938" s="86" t="s">
        <v>1082</v>
      </c>
      <c r="G938" s="88" t="s">
        <v>1315</v>
      </c>
      <c r="H938" s="88" t="s">
        <v>1340</v>
      </c>
      <c r="I938" s="88" t="s">
        <v>1227</v>
      </c>
      <c r="J938" s="88" t="s">
        <v>1121</v>
      </c>
      <c r="K938" s="86" t="s">
        <v>53</v>
      </c>
      <c r="L938" s="86" t="s">
        <v>53</v>
      </c>
      <c r="M938" s="89" t="n">
        <v>1828</v>
      </c>
      <c r="N938" s="89" t="n">
        <v>1616</v>
      </c>
      <c r="O938" s="89" t="n">
        <v>157</v>
      </c>
      <c r="P938" s="89" t="s">
        <v>1059</v>
      </c>
      <c r="Q938" s="89" t="n">
        <v>191</v>
      </c>
      <c r="R938" s="89" t="s">
        <v>1059</v>
      </c>
      <c r="S938" s="89" t="n">
        <v>151</v>
      </c>
      <c r="T938" s="89" t="s">
        <v>1059</v>
      </c>
      <c r="U938" s="89" t="n">
        <v>154</v>
      </c>
      <c r="V938" s="89" t="s">
        <v>1059</v>
      </c>
      <c r="W938" s="89" t="n">
        <v>160</v>
      </c>
      <c r="X938" s="89" t="s">
        <v>1059</v>
      </c>
      <c r="Y938" s="89" t="n">
        <v>110</v>
      </c>
      <c r="Z938" s="89" t="s">
        <v>1059</v>
      </c>
      <c r="AA938" s="89" t="n">
        <v>22</v>
      </c>
      <c r="AB938" s="89" t="s">
        <v>1059</v>
      </c>
      <c r="AC938" s="89" t="n">
        <v>47</v>
      </c>
      <c r="AD938" s="89" t="s">
        <v>1059</v>
      </c>
      <c r="AE938" s="89" t="n">
        <v>95</v>
      </c>
      <c r="AF938" s="89" t="s">
        <v>1059</v>
      </c>
      <c r="AG938" s="89" t="n">
        <v>114</v>
      </c>
      <c r="AH938" s="89" t="s">
        <v>1059</v>
      </c>
      <c r="AI938" s="89" t="n">
        <v>77</v>
      </c>
      <c r="AJ938" s="89" t="s">
        <v>1059</v>
      </c>
      <c r="AK938" s="89" t="n">
        <v>40</v>
      </c>
      <c r="AL938" s="89" t="s">
        <v>1059</v>
      </c>
      <c r="AM938" s="89"/>
    </row>
    <row collapsed="false" customFormat="false" customHeight="false" hidden="false" ht="69.6" outlineLevel="0" r="939">
      <c r="A939" s="78" t="n">
        <v>465</v>
      </c>
      <c r="B939" s="79" t="s">
        <v>620</v>
      </c>
      <c r="C939" s="84" t="s">
        <v>1084</v>
      </c>
      <c r="D939" s="84" t="s">
        <v>1089</v>
      </c>
      <c r="E939" s="85"/>
      <c r="F939" s="86"/>
      <c r="G939" s="87"/>
      <c r="H939" s="88"/>
      <c r="I939" s="87"/>
      <c r="J939" s="88"/>
      <c r="K939" s="86"/>
      <c r="L939" s="86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  <c r="AB939" s="89"/>
      <c r="AC939" s="89"/>
      <c r="AD939" s="89"/>
      <c r="AE939" s="89"/>
      <c r="AF939" s="89"/>
      <c r="AG939" s="89"/>
      <c r="AH939" s="89"/>
      <c r="AI939" s="89"/>
      <c r="AJ939" s="89"/>
      <c r="AK939" s="89"/>
      <c r="AL939" s="89"/>
      <c r="AM939" s="89" t="n">
        <f aca="false">SUM(O939:AK939)</f>
        <v>0</v>
      </c>
    </row>
    <row collapsed="false" customFormat="false" customHeight="false" hidden="false" ht="15.6" outlineLevel="0" r="940">
      <c r="A940" s="78"/>
      <c r="B940" s="83"/>
      <c r="C940" s="84"/>
      <c r="D940" s="84"/>
      <c r="E940" s="85" t="s">
        <v>1083</v>
      </c>
      <c r="F940" s="86" t="s">
        <v>1082</v>
      </c>
      <c r="G940" s="87" t="s">
        <v>1097</v>
      </c>
      <c r="H940" s="88" t="s">
        <v>1213</v>
      </c>
      <c r="I940" s="87"/>
      <c r="J940" s="88"/>
      <c r="K940" s="86" t="s">
        <v>53</v>
      </c>
      <c r="L940" s="86" t="s">
        <v>53</v>
      </c>
      <c r="M940" s="89" t="n">
        <v>7830</v>
      </c>
      <c r="N940" s="89" t="n">
        <v>7373</v>
      </c>
      <c r="O940" s="89" t="n">
        <v>743</v>
      </c>
      <c r="P940" s="89"/>
      <c r="Q940" s="89" t="n">
        <v>737</v>
      </c>
      <c r="R940" s="89"/>
      <c r="S940" s="89" t="n">
        <v>969</v>
      </c>
      <c r="T940" s="89"/>
      <c r="U940" s="89" t="n">
        <v>773</v>
      </c>
      <c r="V940" s="89"/>
      <c r="W940" s="89" t="n">
        <v>616</v>
      </c>
      <c r="X940" s="89"/>
      <c r="Y940" s="89" t="n">
        <v>828</v>
      </c>
      <c r="Z940" s="89"/>
      <c r="AA940" s="89" t="n">
        <v>672</v>
      </c>
      <c r="AB940" s="89"/>
      <c r="AC940" s="89" t="n">
        <v>782</v>
      </c>
      <c r="AD940" s="89"/>
      <c r="AE940" s="89" t="n">
        <v>721</v>
      </c>
      <c r="AF940" s="89"/>
      <c r="AG940" s="89" t="n">
        <v>1052</v>
      </c>
      <c r="AH940" s="89"/>
      <c r="AI940" s="89" t="n">
        <v>482</v>
      </c>
      <c r="AJ940" s="89"/>
      <c r="AK940" s="89" t="n">
        <v>1319</v>
      </c>
      <c r="AL940" s="89"/>
      <c r="AM940" s="89" t="n">
        <f aca="false">SUM(O940:AK940)</f>
        <v>9694</v>
      </c>
    </row>
    <row collapsed="false" customFormat="false" customHeight="false" hidden="false" ht="69.6" outlineLevel="0" r="941">
      <c r="A941" s="78" t="n">
        <v>466</v>
      </c>
      <c r="B941" s="79" t="s">
        <v>621</v>
      </c>
      <c r="C941" s="84" t="s">
        <v>1084</v>
      </c>
      <c r="D941" s="84" t="s">
        <v>1089</v>
      </c>
      <c r="E941" s="85"/>
      <c r="F941" s="86"/>
      <c r="G941" s="87"/>
      <c r="H941" s="88"/>
      <c r="I941" s="87"/>
      <c r="J941" s="88"/>
      <c r="K941" s="86"/>
      <c r="L941" s="86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  <c r="AB941" s="89"/>
      <c r="AC941" s="89"/>
      <c r="AD941" s="89"/>
      <c r="AE941" s="89"/>
      <c r="AF941" s="89"/>
      <c r="AG941" s="89"/>
      <c r="AH941" s="89"/>
      <c r="AI941" s="89"/>
      <c r="AJ941" s="89"/>
      <c r="AK941" s="89"/>
      <c r="AL941" s="89"/>
      <c r="AM941" s="89" t="n">
        <f aca="false">SUM(O941:AK941)</f>
        <v>0</v>
      </c>
    </row>
    <row collapsed="false" customFormat="false" customHeight="false" hidden="false" ht="15.6" outlineLevel="0" r="942">
      <c r="A942" s="78"/>
      <c r="B942" s="83"/>
      <c r="C942" s="84"/>
      <c r="D942" s="84"/>
      <c r="E942" s="85" t="s">
        <v>1083</v>
      </c>
      <c r="F942" s="86" t="s">
        <v>1082</v>
      </c>
      <c r="G942" s="87" t="s">
        <v>1095</v>
      </c>
      <c r="H942" s="88" t="s">
        <v>1276</v>
      </c>
      <c r="I942" s="87" t="s">
        <v>1088</v>
      </c>
      <c r="J942" s="88" t="s">
        <v>1144</v>
      </c>
      <c r="K942" s="86" t="s">
        <v>53</v>
      </c>
      <c r="L942" s="86" t="s">
        <v>53</v>
      </c>
      <c r="M942" s="89" t="n">
        <v>15377</v>
      </c>
      <c r="N942" s="89" t="n">
        <v>12441</v>
      </c>
      <c r="O942" s="89" t="n">
        <v>1263</v>
      </c>
      <c r="P942" s="89"/>
      <c r="Q942" s="89" t="n">
        <v>1117</v>
      </c>
      <c r="R942" s="89"/>
      <c r="S942" s="89" t="n">
        <v>1380</v>
      </c>
      <c r="T942" s="89"/>
      <c r="U942" s="89" t="n">
        <v>999</v>
      </c>
      <c r="V942" s="89"/>
      <c r="W942" s="89" t="n">
        <v>524</v>
      </c>
      <c r="X942" s="89"/>
      <c r="Y942" s="89" t="n">
        <v>668</v>
      </c>
      <c r="Z942" s="89"/>
      <c r="AA942" s="89" t="n">
        <v>510</v>
      </c>
      <c r="AB942" s="89"/>
      <c r="AC942" s="89" t="n">
        <v>702</v>
      </c>
      <c r="AD942" s="89"/>
      <c r="AE942" s="89" t="n">
        <v>799</v>
      </c>
      <c r="AF942" s="89"/>
      <c r="AG942" s="89" t="n">
        <v>1083</v>
      </c>
      <c r="AH942" s="89"/>
      <c r="AI942" s="89" t="n">
        <v>1022</v>
      </c>
      <c r="AJ942" s="89"/>
      <c r="AK942" s="89" t="n">
        <v>993</v>
      </c>
      <c r="AL942" s="89"/>
      <c r="AM942" s="89" t="n">
        <f aca="false">SUM(O942:AK942)</f>
        <v>11060</v>
      </c>
    </row>
    <row collapsed="false" customFormat="false" customHeight="false" hidden="false" ht="69.6" outlineLevel="0" r="943">
      <c r="A943" s="78" t="n">
        <v>467</v>
      </c>
      <c r="B943" s="79" t="s">
        <v>622</v>
      </c>
      <c r="C943" s="84" t="s">
        <v>1084</v>
      </c>
      <c r="D943" s="84" t="s">
        <v>1089</v>
      </c>
      <c r="E943" s="85"/>
      <c r="F943" s="86"/>
      <c r="G943" s="87"/>
      <c r="H943" s="88"/>
      <c r="I943" s="87"/>
      <c r="J943" s="88"/>
      <c r="K943" s="86"/>
      <c r="L943" s="86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  <c r="AB943" s="89"/>
      <c r="AC943" s="89"/>
      <c r="AD943" s="89"/>
      <c r="AE943" s="89"/>
      <c r="AF943" s="89"/>
      <c r="AG943" s="89"/>
      <c r="AH943" s="89"/>
      <c r="AI943" s="89"/>
      <c r="AJ943" s="89"/>
      <c r="AK943" s="89"/>
      <c r="AL943" s="89"/>
      <c r="AM943" s="89" t="n">
        <f aca="false">SUM(O943:AK943)</f>
        <v>0</v>
      </c>
    </row>
    <row collapsed="false" customFormat="false" customHeight="false" hidden="false" ht="15.6" outlineLevel="0" r="944">
      <c r="A944" s="78"/>
      <c r="B944" s="83"/>
      <c r="C944" s="84"/>
      <c r="D944" s="84"/>
      <c r="E944" s="85" t="s">
        <v>1083</v>
      </c>
      <c r="F944" s="86" t="s">
        <v>1082</v>
      </c>
      <c r="G944" s="87" t="s">
        <v>1095</v>
      </c>
      <c r="H944" s="88" t="s">
        <v>1220</v>
      </c>
      <c r="I944" s="87" t="s">
        <v>1088</v>
      </c>
      <c r="J944" s="88" t="s">
        <v>1165</v>
      </c>
      <c r="K944" s="86" t="s">
        <v>53</v>
      </c>
      <c r="L944" s="86" t="s">
        <v>53</v>
      </c>
      <c r="M944" s="89" t="n">
        <v>8971</v>
      </c>
      <c r="N944" s="89" t="n">
        <v>9277</v>
      </c>
      <c r="O944" s="89" t="n">
        <v>1149</v>
      </c>
      <c r="P944" s="89"/>
      <c r="Q944" s="89" t="n">
        <v>893</v>
      </c>
      <c r="R944" s="89"/>
      <c r="S944" s="89" t="n">
        <v>1022</v>
      </c>
      <c r="T944" s="89"/>
      <c r="U944" s="89" t="n">
        <v>838</v>
      </c>
      <c r="V944" s="89"/>
      <c r="W944" s="89" t="n">
        <v>595</v>
      </c>
      <c r="X944" s="89"/>
      <c r="Y944" s="89" t="n">
        <v>376</v>
      </c>
      <c r="Z944" s="89"/>
      <c r="AA944" s="89" t="n">
        <v>182</v>
      </c>
      <c r="AB944" s="89"/>
      <c r="AC944" s="89" t="n">
        <v>434</v>
      </c>
      <c r="AD944" s="89"/>
      <c r="AE944" s="89" t="n">
        <v>676</v>
      </c>
      <c r="AF944" s="89"/>
      <c r="AG944" s="89" t="n">
        <v>673</v>
      </c>
      <c r="AH944" s="89"/>
      <c r="AI944" s="89" t="n">
        <v>923</v>
      </c>
      <c r="AJ944" s="89"/>
      <c r="AK944" s="89" t="n">
        <v>839</v>
      </c>
      <c r="AL944" s="89"/>
      <c r="AM944" s="89" t="n">
        <f aca="false">SUM(O944:AK944)</f>
        <v>8600</v>
      </c>
    </row>
    <row collapsed="false" customFormat="false" customHeight="false" hidden="false" ht="69.6" outlineLevel="0" r="945">
      <c r="A945" s="78" t="n">
        <v>468</v>
      </c>
      <c r="B945" s="79" t="s">
        <v>623</v>
      </c>
      <c r="C945" s="84" t="s">
        <v>1084</v>
      </c>
      <c r="D945" s="84" t="s">
        <v>1089</v>
      </c>
      <c r="E945" s="85"/>
      <c r="F945" s="86"/>
      <c r="G945" s="87"/>
      <c r="H945" s="88"/>
      <c r="I945" s="87"/>
      <c r="J945" s="88"/>
      <c r="K945" s="86"/>
      <c r="L945" s="86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  <c r="AB945" s="89"/>
      <c r="AC945" s="89"/>
      <c r="AD945" s="89"/>
      <c r="AE945" s="89"/>
      <c r="AF945" s="89"/>
      <c r="AG945" s="89"/>
      <c r="AH945" s="89"/>
      <c r="AI945" s="89"/>
      <c r="AJ945" s="89"/>
      <c r="AK945" s="89"/>
      <c r="AL945" s="89"/>
      <c r="AM945" s="89" t="n">
        <f aca="false">SUM(O945:AK945)</f>
        <v>0</v>
      </c>
    </row>
    <row collapsed="false" customFormat="false" customHeight="false" hidden="false" ht="15.6" outlineLevel="0" r="946">
      <c r="A946" s="78"/>
      <c r="B946" s="83"/>
      <c r="C946" s="84"/>
      <c r="D946" s="84"/>
      <c r="E946" s="85" t="s">
        <v>1083</v>
      </c>
      <c r="F946" s="86" t="s">
        <v>1082</v>
      </c>
      <c r="G946" s="87" t="s">
        <v>1095</v>
      </c>
      <c r="H946" s="88" t="s">
        <v>1341</v>
      </c>
      <c r="I946" s="87" t="s">
        <v>1088</v>
      </c>
      <c r="J946" s="88" t="s">
        <v>1165</v>
      </c>
      <c r="K946" s="86" t="s">
        <v>53</v>
      </c>
      <c r="L946" s="86" t="s">
        <v>53</v>
      </c>
      <c r="M946" s="89" t="n">
        <v>10152</v>
      </c>
      <c r="N946" s="89" t="n">
        <v>8040</v>
      </c>
      <c r="O946" s="89" t="n">
        <v>1286</v>
      </c>
      <c r="P946" s="89"/>
      <c r="Q946" s="89" t="n">
        <v>1129</v>
      </c>
      <c r="R946" s="89"/>
      <c r="S946" s="89" t="n">
        <v>1029</v>
      </c>
      <c r="T946" s="89"/>
      <c r="U946" s="89" t="n">
        <v>747</v>
      </c>
      <c r="V946" s="89"/>
      <c r="W946" s="89" t="n">
        <v>596</v>
      </c>
      <c r="X946" s="89"/>
      <c r="Y946" s="89" t="n">
        <v>599</v>
      </c>
      <c r="Z946" s="89"/>
      <c r="AA946" s="89" t="n">
        <v>433</v>
      </c>
      <c r="AB946" s="89"/>
      <c r="AC946" s="89" t="n">
        <v>610</v>
      </c>
      <c r="AD946" s="89"/>
      <c r="AE946" s="89" t="n">
        <v>703</v>
      </c>
      <c r="AF946" s="89"/>
      <c r="AG946" s="89" t="n">
        <v>872</v>
      </c>
      <c r="AH946" s="89"/>
      <c r="AI946" s="89" t="n">
        <v>734</v>
      </c>
      <c r="AJ946" s="89"/>
      <c r="AK946" s="89" t="n">
        <v>808</v>
      </c>
      <c r="AL946" s="89"/>
      <c r="AM946" s="89" t="n">
        <f aca="false">SUM(O946:AK946)</f>
        <v>9546</v>
      </c>
    </row>
    <row collapsed="false" customFormat="false" customHeight="false" hidden="false" ht="69.6" outlineLevel="0" r="947">
      <c r="A947" s="78" t="n">
        <v>469</v>
      </c>
      <c r="B947" s="79" t="s">
        <v>624</v>
      </c>
      <c r="C947" s="84" t="s">
        <v>1084</v>
      </c>
      <c r="D947" s="84" t="s">
        <v>1089</v>
      </c>
      <c r="E947" s="85" t="s">
        <v>1081</v>
      </c>
      <c r="F947" s="86" t="s">
        <v>1082</v>
      </c>
      <c r="G947" s="87"/>
      <c r="H947" s="88"/>
      <c r="I947" s="87"/>
      <c r="J947" s="88"/>
      <c r="K947" s="86" t="s">
        <v>53</v>
      </c>
      <c r="L947" s="86" t="s">
        <v>53</v>
      </c>
      <c r="M947" s="89" t="n">
        <v>1884</v>
      </c>
      <c r="N947" s="89" t="n">
        <v>1873</v>
      </c>
      <c r="O947" s="89" t="n">
        <v>185</v>
      </c>
      <c r="P947" s="89"/>
      <c r="Q947" s="89" t="n">
        <v>181</v>
      </c>
      <c r="R947" s="89"/>
      <c r="S947" s="89" t="n">
        <v>255</v>
      </c>
      <c r="T947" s="89"/>
      <c r="U947" s="89" t="n">
        <v>125</v>
      </c>
      <c r="V947" s="89"/>
      <c r="W947" s="89" t="n">
        <v>192</v>
      </c>
      <c r="X947" s="89"/>
      <c r="Y947" s="89" t="n">
        <v>232</v>
      </c>
      <c r="Z947" s="89"/>
      <c r="AA947" s="89" t="n">
        <v>167</v>
      </c>
      <c r="AB947" s="89"/>
      <c r="AC947" s="89" t="n">
        <v>219</v>
      </c>
      <c r="AD947" s="89"/>
      <c r="AE947" s="89" t="n">
        <v>224</v>
      </c>
      <c r="AF947" s="89"/>
      <c r="AG947" s="89" t="n">
        <v>245</v>
      </c>
      <c r="AH947" s="89"/>
      <c r="AI947" s="89" t="n">
        <v>202</v>
      </c>
      <c r="AJ947" s="89"/>
      <c r="AK947" s="89" t="n">
        <v>190</v>
      </c>
      <c r="AL947" s="89"/>
      <c r="AM947" s="89" t="n">
        <f aca="false">SUM(O947:AK947)</f>
        <v>2417</v>
      </c>
    </row>
    <row collapsed="false" customFormat="false" customHeight="false" hidden="false" ht="15.6" outlineLevel="0" r="948">
      <c r="A948" s="78"/>
      <c r="B948" s="83"/>
      <c r="C948" s="84"/>
      <c r="D948" s="84"/>
      <c r="E948" s="85" t="s">
        <v>1083</v>
      </c>
      <c r="F948" s="86" t="s">
        <v>1082</v>
      </c>
      <c r="G948" s="87" t="s">
        <v>1095</v>
      </c>
      <c r="H948" s="88" t="s">
        <v>1178</v>
      </c>
      <c r="I948" s="87" t="s">
        <v>1088</v>
      </c>
      <c r="J948" s="88" t="s">
        <v>1117</v>
      </c>
      <c r="K948" s="86" t="s">
        <v>53</v>
      </c>
      <c r="L948" s="86" t="s">
        <v>53</v>
      </c>
      <c r="M948" s="89" t="n">
        <v>9144</v>
      </c>
      <c r="N948" s="89" t="n">
        <v>8675</v>
      </c>
      <c r="O948" s="89" t="n">
        <v>730</v>
      </c>
      <c r="P948" s="89"/>
      <c r="Q948" s="89" t="n">
        <v>769</v>
      </c>
      <c r="R948" s="89"/>
      <c r="S948" s="89" t="n">
        <v>999</v>
      </c>
      <c r="T948" s="89"/>
      <c r="U948" s="89" t="n">
        <v>760</v>
      </c>
      <c r="V948" s="89"/>
      <c r="W948" s="89" t="n">
        <v>331</v>
      </c>
      <c r="X948" s="89"/>
      <c r="Y948" s="89" t="n">
        <v>771</v>
      </c>
      <c r="Z948" s="89"/>
      <c r="AA948" s="89" t="n">
        <v>602</v>
      </c>
      <c r="AB948" s="89"/>
      <c r="AC948" s="89" t="n">
        <v>788</v>
      </c>
      <c r="AD948" s="89"/>
      <c r="AE948" s="89" t="n">
        <v>827</v>
      </c>
      <c r="AF948" s="89"/>
      <c r="AG948" s="89" t="n">
        <v>823</v>
      </c>
      <c r="AH948" s="89"/>
      <c r="AI948" s="89" t="n">
        <v>630</v>
      </c>
      <c r="AJ948" s="89"/>
      <c r="AK948" s="89" t="n">
        <v>863</v>
      </c>
      <c r="AL948" s="89"/>
      <c r="AM948" s="89" t="n">
        <f aca="false">SUM(O948:AK948)</f>
        <v>8893</v>
      </c>
    </row>
    <row collapsed="false" customFormat="false" customHeight="false" hidden="false" ht="69.6" outlineLevel="0" r="949">
      <c r="A949" s="78" t="n">
        <v>470</v>
      </c>
      <c r="B949" s="79" t="s">
        <v>625</v>
      </c>
      <c r="C949" s="84" t="s">
        <v>1084</v>
      </c>
      <c r="D949" s="84" t="s">
        <v>1089</v>
      </c>
      <c r="E949" s="85" t="s">
        <v>1081</v>
      </c>
      <c r="F949" s="86" t="s">
        <v>1082</v>
      </c>
      <c r="G949" s="87"/>
      <c r="H949" s="88"/>
      <c r="I949" s="87"/>
      <c r="J949" s="88"/>
      <c r="K949" s="86" t="s">
        <v>53</v>
      </c>
      <c r="L949" s="86" t="s">
        <v>53</v>
      </c>
      <c r="M949" s="89" t="n">
        <v>2905</v>
      </c>
      <c r="N949" s="89" t="n">
        <v>2819</v>
      </c>
      <c r="O949" s="89" t="n">
        <v>278</v>
      </c>
      <c r="P949" s="89"/>
      <c r="Q949" s="89" t="n">
        <v>269</v>
      </c>
      <c r="R949" s="89"/>
      <c r="S949" s="89" t="n">
        <v>392</v>
      </c>
      <c r="T949" s="89"/>
      <c r="U949" s="89" t="n">
        <v>141</v>
      </c>
      <c r="V949" s="89"/>
      <c r="W949" s="89" t="n">
        <v>257</v>
      </c>
      <c r="X949" s="89"/>
      <c r="Y949" s="89" t="n">
        <v>282</v>
      </c>
      <c r="Z949" s="89"/>
      <c r="AA949" s="89" t="n">
        <v>205</v>
      </c>
      <c r="AB949" s="89"/>
      <c r="AC949" s="89" t="n">
        <v>233</v>
      </c>
      <c r="AD949" s="89"/>
      <c r="AE949" s="89" t="n">
        <v>243</v>
      </c>
      <c r="AF949" s="89"/>
      <c r="AG949" s="89" t="n">
        <v>288</v>
      </c>
      <c r="AH949" s="89"/>
      <c r="AI949" s="89" t="n">
        <v>225</v>
      </c>
      <c r="AJ949" s="89"/>
      <c r="AK949" s="89" t="n">
        <v>260</v>
      </c>
      <c r="AL949" s="89"/>
      <c r="AM949" s="89" t="n">
        <f aca="false">SUM(O949:AK949)</f>
        <v>3073</v>
      </c>
    </row>
    <row collapsed="false" customFormat="false" customHeight="false" hidden="false" ht="31.2" outlineLevel="0" r="950">
      <c r="A950" s="78"/>
      <c r="B950" s="83"/>
      <c r="C950" s="84"/>
      <c r="D950" s="84"/>
      <c r="E950" s="85" t="s">
        <v>1083</v>
      </c>
      <c r="F950" s="86" t="s">
        <v>1082</v>
      </c>
      <c r="G950" s="87" t="s">
        <v>1095</v>
      </c>
      <c r="H950" s="88" t="s">
        <v>1124</v>
      </c>
      <c r="I950" s="87" t="s">
        <v>1335</v>
      </c>
      <c r="J950" s="88" t="s">
        <v>1218</v>
      </c>
      <c r="K950" s="86" t="s">
        <v>53</v>
      </c>
      <c r="L950" s="86" t="s">
        <v>53</v>
      </c>
      <c r="M950" s="89" t="n">
        <v>7583</v>
      </c>
      <c r="N950" s="89" t="n">
        <v>8846</v>
      </c>
      <c r="O950" s="89" t="n">
        <v>592</v>
      </c>
      <c r="P950" s="89"/>
      <c r="Q950" s="89" t="n">
        <v>585</v>
      </c>
      <c r="R950" s="89"/>
      <c r="S950" s="89" t="n">
        <v>812</v>
      </c>
      <c r="T950" s="89"/>
      <c r="U950" s="89" t="n">
        <v>580</v>
      </c>
      <c r="V950" s="89"/>
      <c r="W950" s="89" t="n">
        <v>268</v>
      </c>
      <c r="X950" s="89"/>
      <c r="Y950" s="89" t="n">
        <v>620</v>
      </c>
      <c r="Z950" s="89"/>
      <c r="AA950" s="89" t="n">
        <v>512</v>
      </c>
      <c r="AB950" s="89"/>
      <c r="AC950" s="89" t="n">
        <v>759</v>
      </c>
      <c r="AD950" s="89"/>
      <c r="AE950" s="89" t="n">
        <v>585</v>
      </c>
      <c r="AF950" s="89"/>
      <c r="AG950" s="89" t="n">
        <v>939</v>
      </c>
      <c r="AH950" s="89"/>
      <c r="AI950" s="89" t="n">
        <v>687</v>
      </c>
      <c r="AJ950" s="89"/>
      <c r="AK950" s="89" t="n">
        <v>665</v>
      </c>
      <c r="AL950" s="89"/>
      <c r="AM950" s="89" t="n">
        <f aca="false">SUM(O950:AK950)</f>
        <v>7604</v>
      </c>
    </row>
    <row collapsed="false" customFormat="false" customHeight="false" hidden="false" ht="69.6" outlineLevel="0" r="951">
      <c r="A951" s="78" t="n">
        <v>471</v>
      </c>
      <c r="B951" s="79" t="s">
        <v>626</v>
      </c>
      <c r="C951" s="84" t="s">
        <v>1084</v>
      </c>
      <c r="D951" s="84" t="s">
        <v>1089</v>
      </c>
      <c r="E951" s="85" t="s">
        <v>1081</v>
      </c>
      <c r="F951" s="86" t="s">
        <v>1082</v>
      </c>
      <c r="G951" s="87"/>
      <c r="H951" s="88"/>
      <c r="I951" s="87"/>
      <c r="J951" s="88"/>
      <c r="K951" s="86" t="s">
        <v>53</v>
      </c>
      <c r="L951" s="86" t="s">
        <v>53</v>
      </c>
      <c r="M951" s="89" t="n">
        <v>2497</v>
      </c>
      <c r="N951" s="89" t="n">
        <v>2453</v>
      </c>
      <c r="O951" s="89" t="n">
        <v>251</v>
      </c>
      <c r="P951" s="89"/>
      <c r="Q951" s="89" t="n">
        <v>210</v>
      </c>
      <c r="R951" s="89"/>
      <c r="S951" s="89" t="n">
        <v>268</v>
      </c>
      <c r="T951" s="89"/>
      <c r="U951" s="89" t="n">
        <v>101</v>
      </c>
      <c r="V951" s="89"/>
      <c r="W951" s="89" t="n">
        <v>173</v>
      </c>
      <c r="X951" s="89"/>
      <c r="Y951" s="89" t="n">
        <v>230</v>
      </c>
      <c r="Z951" s="89"/>
      <c r="AA951" s="89" t="n">
        <v>178</v>
      </c>
      <c r="AB951" s="89"/>
      <c r="AC951" s="89" t="n">
        <v>247</v>
      </c>
      <c r="AD951" s="89"/>
      <c r="AE951" s="89" t="n">
        <v>206</v>
      </c>
      <c r="AF951" s="89"/>
      <c r="AG951" s="89" t="n">
        <v>325</v>
      </c>
      <c r="AH951" s="89"/>
      <c r="AI951" s="89" t="n">
        <v>325</v>
      </c>
      <c r="AJ951" s="89"/>
      <c r="AK951" s="89" t="n">
        <v>175</v>
      </c>
      <c r="AL951" s="89"/>
      <c r="AM951" s="89" t="n">
        <f aca="false">SUM(O951:AK951)</f>
        <v>2689</v>
      </c>
    </row>
    <row collapsed="false" customFormat="false" customHeight="false" hidden="false" ht="31.2" outlineLevel="0" r="952">
      <c r="A952" s="78"/>
      <c r="B952" s="83"/>
      <c r="C952" s="84"/>
      <c r="D952" s="84"/>
      <c r="E952" s="85" t="s">
        <v>1083</v>
      </c>
      <c r="F952" s="86" t="s">
        <v>1082</v>
      </c>
      <c r="G952" s="87" t="s">
        <v>1162</v>
      </c>
      <c r="H952" s="88" t="s">
        <v>1342</v>
      </c>
      <c r="I952" s="87" t="s">
        <v>1088</v>
      </c>
      <c r="J952" s="88" t="s">
        <v>1117</v>
      </c>
      <c r="K952" s="86" t="s">
        <v>53</v>
      </c>
      <c r="L952" s="86" t="s">
        <v>53</v>
      </c>
      <c r="M952" s="89" t="n">
        <v>8461</v>
      </c>
      <c r="N952" s="89" t="n">
        <v>8135</v>
      </c>
      <c r="O952" s="89" t="n">
        <v>1484</v>
      </c>
      <c r="P952" s="89"/>
      <c r="Q952" s="89" t="n">
        <v>703</v>
      </c>
      <c r="R952" s="89"/>
      <c r="S952" s="89" t="n">
        <v>946</v>
      </c>
      <c r="T952" s="89"/>
      <c r="U952" s="89" t="n">
        <v>291</v>
      </c>
      <c r="V952" s="89"/>
      <c r="W952" s="89" t="n">
        <v>429</v>
      </c>
      <c r="X952" s="89"/>
      <c r="Y952" s="89" t="n">
        <v>489</v>
      </c>
      <c r="Z952" s="89"/>
      <c r="AA952" s="89" t="n">
        <v>381</v>
      </c>
      <c r="AB952" s="89"/>
      <c r="AC952" s="89" t="n">
        <v>476</v>
      </c>
      <c r="AD952" s="89"/>
      <c r="AE952" s="89" t="n">
        <v>569</v>
      </c>
      <c r="AF952" s="89"/>
      <c r="AG952" s="89" t="n">
        <v>737</v>
      </c>
      <c r="AH952" s="89"/>
      <c r="AI952" s="89" t="n">
        <v>639</v>
      </c>
      <c r="AJ952" s="89"/>
      <c r="AK952" s="89" t="n">
        <v>593</v>
      </c>
      <c r="AL952" s="89"/>
      <c r="AM952" s="89" t="n">
        <f aca="false">SUM(O952:AK952)</f>
        <v>7737</v>
      </c>
    </row>
    <row collapsed="false" customFormat="false" customHeight="false" hidden="false" ht="69.6" outlineLevel="0" r="953">
      <c r="A953" s="78" t="n">
        <v>472</v>
      </c>
      <c r="B953" s="79" t="s">
        <v>627</v>
      </c>
      <c r="C953" s="84" t="s">
        <v>1084</v>
      </c>
      <c r="D953" s="84" t="s">
        <v>1089</v>
      </c>
      <c r="E953" s="85"/>
      <c r="F953" s="86"/>
      <c r="G953" s="87"/>
      <c r="H953" s="88"/>
      <c r="I953" s="87"/>
      <c r="J953" s="88"/>
      <c r="K953" s="86"/>
      <c r="L953" s="86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  <c r="AB953" s="89"/>
      <c r="AC953" s="89"/>
      <c r="AD953" s="89"/>
      <c r="AE953" s="89"/>
      <c r="AF953" s="89"/>
      <c r="AG953" s="89"/>
      <c r="AH953" s="89"/>
      <c r="AI953" s="89"/>
      <c r="AJ953" s="89"/>
      <c r="AK953" s="89"/>
      <c r="AL953" s="89"/>
      <c r="AM953" s="89" t="n">
        <f aca="false">SUM(O953:AK953)</f>
        <v>0</v>
      </c>
    </row>
    <row collapsed="false" customFormat="false" customHeight="false" hidden="false" ht="15.6" outlineLevel="0" r="954">
      <c r="A954" s="78"/>
      <c r="B954" s="83"/>
      <c r="C954" s="84"/>
      <c r="D954" s="84"/>
      <c r="E954" s="85" t="s">
        <v>1083</v>
      </c>
      <c r="F954" s="86" t="s">
        <v>1082</v>
      </c>
      <c r="G954" s="87" t="s">
        <v>1176</v>
      </c>
      <c r="H954" s="88" t="s">
        <v>1343</v>
      </c>
      <c r="I954" s="87" t="s">
        <v>1088</v>
      </c>
      <c r="J954" s="88" t="s">
        <v>1213</v>
      </c>
      <c r="K954" s="86" t="s">
        <v>53</v>
      </c>
      <c r="L954" s="86" t="s">
        <v>53</v>
      </c>
      <c r="M954" s="89" t="n">
        <v>10524</v>
      </c>
      <c r="N954" s="89" t="n">
        <v>11772</v>
      </c>
      <c r="O954" s="89" t="n">
        <v>1401</v>
      </c>
      <c r="P954" s="89"/>
      <c r="Q954" s="89" t="n">
        <v>1005</v>
      </c>
      <c r="R954" s="89"/>
      <c r="S954" s="89" t="n">
        <v>1208</v>
      </c>
      <c r="T954" s="89"/>
      <c r="U954" s="89" t="n">
        <v>905</v>
      </c>
      <c r="V954" s="89"/>
      <c r="W954" s="89" t="n">
        <v>331</v>
      </c>
      <c r="X954" s="89"/>
      <c r="Y954" s="89" t="n">
        <v>421</v>
      </c>
      <c r="Z954" s="89"/>
      <c r="AA954" s="89" t="n">
        <v>297</v>
      </c>
      <c r="AB954" s="89"/>
      <c r="AC954" s="89" t="n">
        <v>249</v>
      </c>
      <c r="AD954" s="89"/>
      <c r="AE954" s="89" t="n">
        <v>592</v>
      </c>
      <c r="AF954" s="89"/>
      <c r="AG954" s="89" t="n">
        <v>964</v>
      </c>
      <c r="AH954" s="89"/>
      <c r="AI954" s="89" t="n">
        <v>895</v>
      </c>
      <c r="AJ954" s="89"/>
      <c r="AK954" s="89" t="n">
        <v>586</v>
      </c>
      <c r="AL954" s="89"/>
      <c r="AM954" s="89" t="n">
        <f aca="false">SUM(O954:AK954)</f>
        <v>8854</v>
      </c>
    </row>
    <row collapsed="false" customFormat="false" customHeight="false" hidden="false" ht="69.6" outlineLevel="0" r="955">
      <c r="A955" s="78" t="n">
        <v>473</v>
      </c>
      <c r="B955" s="79" t="s">
        <v>628</v>
      </c>
      <c r="C955" s="84" t="s">
        <v>1084</v>
      </c>
      <c r="D955" s="84" t="s">
        <v>1089</v>
      </c>
      <c r="E955" s="85" t="s">
        <v>1081</v>
      </c>
      <c r="F955" s="86" t="s">
        <v>1082</v>
      </c>
      <c r="G955" s="87"/>
      <c r="H955" s="88"/>
      <c r="I955" s="87"/>
      <c r="J955" s="88"/>
      <c r="K955" s="86" t="s">
        <v>53</v>
      </c>
      <c r="L955" s="86" t="s">
        <v>53</v>
      </c>
      <c r="M955" s="90" t="n">
        <f aca="false">N955*0.97</f>
        <v>20161.45</v>
      </c>
      <c r="N955" s="89" t="n">
        <v>20785</v>
      </c>
      <c r="O955" s="89" t="n">
        <v>1080</v>
      </c>
      <c r="P955" s="89" t="s">
        <v>1059</v>
      </c>
      <c r="Q955" s="89" t="n">
        <v>1014</v>
      </c>
      <c r="R955" s="89" t="s">
        <v>1059</v>
      </c>
      <c r="S955" s="89" t="n">
        <v>1067</v>
      </c>
      <c r="T955" s="89" t="s">
        <v>1059</v>
      </c>
      <c r="U955" s="89" t="n">
        <v>1002</v>
      </c>
      <c r="V955" s="89" t="s">
        <v>1059</v>
      </c>
      <c r="W955" s="89" t="n">
        <v>1044</v>
      </c>
      <c r="X955" s="89" t="s">
        <v>1059</v>
      </c>
      <c r="Y955" s="89" t="n">
        <v>1111</v>
      </c>
      <c r="Z955" s="89" t="s">
        <v>1059</v>
      </c>
      <c r="AA955" s="89" t="n">
        <v>946</v>
      </c>
      <c r="AB955" s="89" t="s">
        <v>1059</v>
      </c>
      <c r="AC955" s="89" t="n">
        <v>1163</v>
      </c>
      <c r="AD955" s="89" t="s">
        <v>1059</v>
      </c>
      <c r="AE955" s="89" t="n">
        <v>1088</v>
      </c>
      <c r="AF955" s="89" t="s">
        <v>1059</v>
      </c>
      <c r="AG955" s="89" t="n">
        <v>841</v>
      </c>
      <c r="AH955" s="89" t="s">
        <v>1059</v>
      </c>
      <c r="AI955" s="89" t="n">
        <v>1146</v>
      </c>
      <c r="AJ955" s="89" t="s">
        <v>1059</v>
      </c>
      <c r="AK955" s="89" t="n">
        <v>1096</v>
      </c>
      <c r="AL955" s="89" t="s">
        <v>1059</v>
      </c>
      <c r="AM955" s="89" t="n">
        <f aca="false">O955+Q955+S955+U955+W955+Y955+AA955+AC955+AE955+AG955+AI955+AK955</f>
        <v>12598</v>
      </c>
    </row>
    <row collapsed="false" customFormat="false" customHeight="false" hidden="false" ht="31.2" outlineLevel="0" r="956">
      <c r="A956" s="78"/>
      <c r="B956" s="83"/>
      <c r="C956" s="84"/>
      <c r="D956" s="84"/>
      <c r="E956" s="85" t="s">
        <v>1083</v>
      </c>
      <c r="F956" s="86" t="s">
        <v>1082</v>
      </c>
      <c r="G956" s="87" t="s">
        <v>1344</v>
      </c>
      <c r="H956" s="88" t="s">
        <v>1345</v>
      </c>
      <c r="I956" s="87" t="s">
        <v>1095</v>
      </c>
      <c r="J956" s="88" t="s">
        <v>1133</v>
      </c>
      <c r="K956" s="86" t="s">
        <v>53</v>
      </c>
      <c r="L956" s="86" t="s">
        <v>53</v>
      </c>
      <c r="M956" s="90" t="n">
        <f aca="false">N956*0.97</f>
        <v>35437.98</v>
      </c>
      <c r="N956" s="89" t="n">
        <v>36534</v>
      </c>
      <c r="O956" s="89" t="n">
        <v>4122</v>
      </c>
      <c r="P956" s="89" t="s">
        <v>1059</v>
      </c>
      <c r="Q956" s="89" t="n">
        <v>3701</v>
      </c>
      <c r="R956" s="89" t="s">
        <v>1059</v>
      </c>
      <c r="S956" s="89" t="n">
        <v>3575</v>
      </c>
      <c r="T956" s="89" t="s">
        <v>1059</v>
      </c>
      <c r="U956" s="89" t="n">
        <v>3427</v>
      </c>
      <c r="V956" s="89" t="s">
        <v>1059</v>
      </c>
      <c r="W956" s="89" t="n">
        <v>3837</v>
      </c>
      <c r="X956" s="89" t="s">
        <v>1059</v>
      </c>
      <c r="Y956" s="89" t="n">
        <v>3894</v>
      </c>
      <c r="Z956" s="89" t="s">
        <v>1059</v>
      </c>
      <c r="AA956" s="89" t="n">
        <v>3496</v>
      </c>
      <c r="AB956" s="89" t="s">
        <v>1059</v>
      </c>
      <c r="AC956" s="89" t="n">
        <v>4672</v>
      </c>
      <c r="AD956" s="89" t="s">
        <v>1059</v>
      </c>
      <c r="AE956" s="89" t="n">
        <v>4082</v>
      </c>
      <c r="AF956" s="89" t="s">
        <v>1059</v>
      </c>
      <c r="AG956" s="89" t="n">
        <v>2999</v>
      </c>
      <c r="AH956" s="89" t="s">
        <v>1059</v>
      </c>
      <c r="AI956" s="89" t="n">
        <v>4738</v>
      </c>
      <c r="AJ956" s="89" t="s">
        <v>1059</v>
      </c>
      <c r="AK956" s="89" t="n">
        <v>4144</v>
      </c>
      <c r="AL956" s="89" t="s">
        <v>1059</v>
      </c>
      <c r="AM956" s="89" t="n">
        <f aca="false">O956+Q956+S956+U956+W956+Y956+AA956+AC956+AE956+AG956+AI956+AK956</f>
        <v>46687</v>
      </c>
    </row>
    <row collapsed="false" customFormat="false" customHeight="false" hidden="false" ht="69.6" outlineLevel="0" r="957">
      <c r="A957" s="78" t="n">
        <v>474</v>
      </c>
      <c r="B957" s="79" t="s">
        <v>629</v>
      </c>
      <c r="C957" s="84" t="s">
        <v>1084</v>
      </c>
      <c r="D957" s="84" t="s">
        <v>1089</v>
      </c>
      <c r="E957" s="85" t="s">
        <v>1081</v>
      </c>
      <c r="F957" s="86" t="s">
        <v>1082</v>
      </c>
      <c r="G957" s="87"/>
      <c r="H957" s="88"/>
      <c r="I957" s="87"/>
      <c r="J957" s="88"/>
      <c r="K957" s="86" t="s">
        <v>53</v>
      </c>
      <c r="L957" s="86" t="s">
        <v>53</v>
      </c>
      <c r="M957" s="89" t="n">
        <v>2800</v>
      </c>
      <c r="N957" s="89" t="n">
        <v>2022</v>
      </c>
      <c r="O957" s="89" t="n">
        <v>168</v>
      </c>
      <c r="P957" s="89"/>
      <c r="Q957" s="89" t="n">
        <v>166</v>
      </c>
      <c r="R957" s="89"/>
      <c r="S957" s="89" t="n">
        <v>232</v>
      </c>
      <c r="T957" s="89"/>
      <c r="U957" s="89" t="n">
        <v>85</v>
      </c>
      <c r="V957" s="89"/>
      <c r="W957" s="89" t="n">
        <v>160</v>
      </c>
      <c r="X957" s="89"/>
      <c r="Y957" s="89" t="n">
        <v>186</v>
      </c>
      <c r="Z957" s="89"/>
      <c r="AA957" s="89" t="n">
        <v>143</v>
      </c>
      <c r="AB957" s="89"/>
      <c r="AC957" s="89" t="n">
        <v>150</v>
      </c>
      <c r="AD957" s="89"/>
      <c r="AE957" s="89" t="n">
        <v>162</v>
      </c>
      <c r="AF957" s="89"/>
      <c r="AG957" s="89" t="n">
        <v>189</v>
      </c>
      <c r="AH957" s="89"/>
      <c r="AI957" s="89" t="n">
        <v>192</v>
      </c>
      <c r="AJ957" s="89"/>
      <c r="AK957" s="89" t="n">
        <v>130</v>
      </c>
      <c r="AL957" s="89"/>
      <c r="AM957" s="89" t="n">
        <f aca="false">SUM(O957:AK957)</f>
        <v>1963</v>
      </c>
    </row>
    <row collapsed="false" customFormat="false" customHeight="false" hidden="false" ht="31.2" outlineLevel="0" r="958">
      <c r="A958" s="78"/>
      <c r="B958" s="83"/>
      <c r="C958" s="84"/>
      <c r="D958" s="84"/>
      <c r="E958" s="85" t="s">
        <v>1083</v>
      </c>
      <c r="F958" s="86" t="s">
        <v>1082</v>
      </c>
      <c r="G958" s="87" t="s">
        <v>1162</v>
      </c>
      <c r="H958" s="88" t="s">
        <v>1346</v>
      </c>
      <c r="I958" s="87" t="s">
        <v>1095</v>
      </c>
      <c r="J958" s="88" t="s">
        <v>1117</v>
      </c>
      <c r="K958" s="86" t="s">
        <v>53</v>
      </c>
      <c r="L958" s="86" t="s">
        <v>53</v>
      </c>
      <c r="M958" s="89" t="n">
        <v>3135</v>
      </c>
      <c r="N958" s="89" t="n">
        <v>4025</v>
      </c>
      <c r="O958" s="89" t="n">
        <v>348</v>
      </c>
      <c r="P958" s="89"/>
      <c r="Q958" s="89" t="n">
        <v>278</v>
      </c>
      <c r="R958" s="89"/>
      <c r="S958" s="89" t="n">
        <v>360</v>
      </c>
      <c r="T958" s="89"/>
      <c r="U958" s="89" t="n">
        <v>279</v>
      </c>
      <c r="V958" s="89"/>
      <c r="W958" s="89" t="n">
        <v>158</v>
      </c>
      <c r="X958" s="89"/>
      <c r="Y958" s="89" t="n">
        <v>202</v>
      </c>
      <c r="Z958" s="89"/>
      <c r="AA958" s="89" t="n">
        <v>157</v>
      </c>
      <c r="AB958" s="89"/>
      <c r="AC958" s="89" t="n">
        <v>197</v>
      </c>
      <c r="AD958" s="89"/>
      <c r="AE958" s="89" t="n">
        <v>248</v>
      </c>
      <c r="AF958" s="89"/>
      <c r="AG958" s="89" t="n">
        <v>307</v>
      </c>
      <c r="AH958" s="89"/>
      <c r="AI958" s="89" t="n">
        <v>359</v>
      </c>
      <c r="AJ958" s="89"/>
      <c r="AK958" s="89" t="n">
        <v>266</v>
      </c>
      <c r="AL958" s="89"/>
      <c r="AM958" s="89" t="n">
        <f aca="false">SUM(O958:AK958)</f>
        <v>3159</v>
      </c>
    </row>
    <row collapsed="false" customFormat="false" customHeight="false" hidden="false" ht="69.6" outlineLevel="0" r="959">
      <c r="A959" s="78" t="n">
        <v>475</v>
      </c>
      <c r="B959" s="79" t="s">
        <v>630</v>
      </c>
      <c r="C959" s="84" t="s">
        <v>1084</v>
      </c>
      <c r="D959" s="84" t="s">
        <v>1089</v>
      </c>
      <c r="E959" s="85"/>
      <c r="F959" s="86"/>
      <c r="G959" s="87"/>
      <c r="H959" s="88"/>
      <c r="I959" s="87"/>
      <c r="J959" s="88"/>
      <c r="K959" s="86"/>
      <c r="L959" s="86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  <c r="AB959" s="89"/>
      <c r="AC959" s="89"/>
      <c r="AD959" s="89"/>
      <c r="AE959" s="89"/>
      <c r="AF959" s="89"/>
      <c r="AG959" s="89"/>
      <c r="AH959" s="89"/>
      <c r="AI959" s="89"/>
      <c r="AJ959" s="89"/>
      <c r="AK959" s="89"/>
      <c r="AL959" s="89"/>
      <c r="AM959" s="89" t="n">
        <f aca="false">SUM(O959:AK959)</f>
        <v>0</v>
      </c>
    </row>
    <row collapsed="false" customFormat="false" customHeight="false" hidden="false" ht="15.6" outlineLevel="0" r="960">
      <c r="A960" s="78"/>
      <c r="B960" s="83"/>
      <c r="C960" s="84"/>
      <c r="D960" s="84"/>
      <c r="E960" s="85" t="s">
        <v>1083</v>
      </c>
      <c r="F960" s="86" t="s">
        <v>1082</v>
      </c>
      <c r="G960" s="87" t="s">
        <v>1176</v>
      </c>
      <c r="H960" s="88" t="s">
        <v>1292</v>
      </c>
      <c r="I960" s="87" t="s">
        <v>1088</v>
      </c>
      <c r="J960" s="88" t="s">
        <v>1347</v>
      </c>
      <c r="K960" s="86" t="s">
        <v>53</v>
      </c>
      <c r="L960" s="86" t="s">
        <v>53</v>
      </c>
      <c r="M960" s="89" t="n">
        <v>7252</v>
      </c>
      <c r="N960" s="89" t="n">
        <v>6589</v>
      </c>
      <c r="O960" s="89" t="n">
        <v>770</v>
      </c>
      <c r="P960" s="89"/>
      <c r="Q960" s="89" t="n">
        <v>559</v>
      </c>
      <c r="R960" s="89"/>
      <c r="S960" s="89" t="n">
        <v>868</v>
      </c>
      <c r="T960" s="89"/>
      <c r="U960" s="89" t="n">
        <v>224</v>
      </c>
      <c r="V960" s="89"/>
      <c r="W960" s="89" t="n">
        <v>309</v>
      </c>
      <c r="X960" s="89"/>
      <c r="Y960" s="89" t="n">
        <v>304</v>
      </c>
      <c r="Z960" s="89"/>
      <c r="AA960" s="89" t="n">
        <v>268</v>
      </c>
      <c r="AB960" s="89"/>
      <c r="AC960" s="89" t="n">
        <v>276</v>
      </c>
      <c r="AD960" s="89"/>
      <c r="AE960" s="89" t="n">
        <v>382</v>
      </c>
      <c r="AF960" s="89"/>
      <c r="AG960" s="89" t="n">
        <v>522</v>
      </c>
      <c r="AH960" s="89"/>
      <c r="AI960" s="89" t="n">
        <v>582</v>
      </c>
      <c r="AJ960" s="89"/>
      <c r="AK960" s="89" t="n">
        <v>614</v>
      </c>
      <c r="AL960" s="89"/>
      <c r="AM960" s="89" t="n">
        <f aca="false">SUM(O960:AK960)</f>
        <v>5678</v>
      </c>
    </row>
    <row collapsed="false" customFormat="false" customHeight="false" hidden="false" ht="69.6" outlineLevel="0" r="961">
      <c r="A961" s="78" t="n">
        <v>476</v>
      </c>
      <c r="B961" s="79" t="s">
        <v>631</v>
      </c>
      <c r="C961" s="84" t="s">
        <v>1084</v>
      </c>
      <c r="D961" s="84" t="s">
        <v>1089</v>
      </c>
      <c r="E961" s="85"/>
      <c r="F961" s="86"/>
      <c r="G961" s="87"/>
      <c r="H961" s="88"/>
      <c r="I961" s="87"/>
      <c r="J961" s="88"/>
      <c r="K961" s="86"/>
      <c r="L961" s="86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  <c r="AB961" s="89"/>
      <c r="AC961" s="89"/>
      <c r="AD961" s="89"/>
      <c r="AE961" s="89"/>
      <c r="AF961" s="89"/>
      <c r="AG961" s="89"/>
      <c r="AH961" s="89"/>
      <c r="AI961" s="89"/>
      <c r="AJ961" s="89"/>
      <c r="AK961" s="89"/>
      <c r="AL961" s="89"/>
      <c r="AM961" s="89" t="n">
        <f aca="false">SUM(O961:AK961)</f>
        <v>0</v>
      </c>
    </row>
    <row collapsed="false" customFormat="false" customHeight="false" hidden="false" ht="15.6" outlineLevel="0" r="962">
      <c r="A962" s="78"/>
      <c r="B962" s="83"/>
      <c r="C962" s="84"/>
      <c r="D962" s="84"/>
      <c r="E962" s="85" t="s">
        <v>1083</v>
      </c>
      <c r="F962" s="86" t="s">
        <v>1082</v>
      </c>
      <c r="G962" s="87" t="s">
        <v>1176</v>
      </c>
      <c r="H962" s="88" t="s">
        <v>1264</v>
      </c>
      <c r="I962" s="87" t="s">
        <v>1088</v>
      </c>
      <c r="J962" s="88" t="s">
        <v>1347</v>
      </c>
      <c r="K962" s="86" t="s">
        <v>53</v>
      </c>
      <c r="L962" s="86" t="s">
        <v>53</v>
      </c>
      <c r="M962" s="89" t="n">
        <v>4726</v>
      </c>
      <c r="N962" s="89" t="n">
        <v>5605</v>
      </c>
      <c r="O962" s="89" t="n">
        <v>880</v>
      </c>
      <c r="P962" s="89"/>
      <c r="Q962" s="89" t="n">
        <v>618</v>
      </c>
      <c r="R962" s="89"/>
      <c r="S962" s="89" t="n">
        <v>600</v>
      </c>
      <c r="T962" s="89"/>
      <c r="U962" s="89" t="n">
        <v>630</v>
      </c>
      <c r="V962" s="89"/>
      <c r="W962" s="89" t="n">
        <v>199</v>
      </c>
      <c r="X962" s="89"/>
      <c r="Y962" s="89" t="n">
        <v>297</v>
      </c>
      <c r="Z962" s="89"/>
      <c r="AA962" s="89" t="n">
        <v>206</v>
      </c>
      <c r="AB962" s="89"/>
      <c r="AC962" s="89" t="n">
        <v>293</v>
      </c>
      <c r="AD962" s="89"/>
      <c r="AE962" s="89" t="n">
        <v>404</v>
      </c>
      <c r="AF962" s="89"/>
      <c r="AG962" s="89" t="n">
        <v>474</v>
      </c>
      <c r="AH962" s="89"/>
      <c r="AI962" s="89" t="n">
        <v>389</v>
      </c>
      <c r="AJ962" s="89"/>
      <c r="AK962" s="89" t="n">
        <v>420</v>
      </c>
      <c r="AL962" s="89"/>
      <c r="AM962" s="89" t="n">
        <f aca="false">SUM(O962:AK962)</f>
        <v>5410</v>
      </c>
    </row>
    <row collapsed="false" customFormat="false" customHeight="false" hidden="false" ht="69.6" outlineLevel="0" r="963">
      <c r="A963" s="78" t="n">
        <v>477</v>
      </c>
      <c r="B963" s="79" t="s">
        <v>632</v>
      </c>
      <c r="C963" s="84" t="s">
        <v>1084</v>
      </c>
      <c r="D963" s="84" t="s">
        <v>1089</v>
      </c>
      <c r="E963" s="85"/>
      <c r="F963" s="86"/>
      <c r="G963" s="87"/>
      <c r="H963" s="88"/>
      <c r="I963" s="87"/>
      <c r="J963" s="88"/>
      <c r="K963" s="86"/>
      <c r="L963" s="86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  <c r="AB963" s="89"/>
      <c r="AC963" s="89"/>
      <c r="AD963" s="89"/>
      <c r="AE963" s="89"/>
      <c r="AF963" s="89"/>
      <c r="AG963" s="89"/>
      <c r="AH963" s="89"/>
      <c r="AI963" s="89"/>
      <c r="AJ963" s="89"/>
      <c r="AK963" s="89"/>
      <c r="AL963" s="89"/>
      <c r="AM963" s="89" t="n">
        <f aca="false">SUM(O963:AK963)</f>
        <v>0</v>
      </c>
    </row>
    <row collapsed="false" customFormat="false" customHeight="false" hidden="false" ht="15.6" outlineLevel="0" r="964">
      <c r="A964" s="78"/>
      <c r="B964" s="83"/>
      <c r="C964" s="84"/>
      <c r="D964" s="84"/>
      <c r="E964" s="85" t="s">
        <v>1083</v>
      </c>
      <c r="F964" s="86" t="s">
        <v>1082</v>
      </c>
      <c r="G964" s="87" t="s">
        <v>1176</v>
      </c>
      <c r="H964" s="88" t="s">
        <v>1164</v>
      </c>
      <c r="I964" s="87" t="s">
        <v>1088</v>
      </c>
      <c r="J964" s="88" t="s">
        <v>1347</v>
      </c>
      <c r="K964" s="86" t="s">
        <v>53</v>
      </c>
      <c r="L964" s="86" t="s">
        <v>53</v>
      </c>
      <c r="M964" s="89" t="n">
        <v>9506</v>
      </c>
      <c r="N964" s="89" t="n">
        <v>9713</v>
      </c>
      <c r="O964" s="89" t="n">
        <v>1033</v>
      </c>
      <c r="P964" s="89"/>
      <c r="Q964" s="89" t="n">
        <v>924</v>
      </c>
      <c r="R964" s="89"/>
      <c r="S964" s="89" t="n">
        <v>889</v>
      </c>
      <c r="T964" s="89"/>
      <c r="U964" s="89" t="n">
        <v>720</v>
      </c>
      <c r="V964" s="89"/>
      <c r="W964" s="89" t="n">
        <v>572</v>
      </c>
      <c r="X964" s="89"/>
      <c r="Y964" s="89" t="n">
        <v>513</v>
      </c>
      <c r="Z964" s="89"/>
      <c r="AA964" s="89" t="n">
        <v>451</v>
      </c>
      <c r="AB964" s="89"/>
      <c r="AC964" s="89" t="n">
        <v>625</v>
      </c>
      <c r="AD964" s="89"/>
      <c r="AE964" s="89" t="n">
        <v>696</v>
      </c>
      <c r="AF964" s="89"/>
      <c r="AG964" s="89" t="n">
        <v>800</v>
      </c>
      <c r="AH964" s="89"/>
      <c r="AI964" s="89" t="n">
        <v>677</v>
      </c>
      <c r="AJ964" s="89"/>
      <c r="AK964" s="89" t="n">
        <v>899</v>
      </c>
      <c r="AL964" s="89"/>
      <c r="AM964" s="89" t="n">
        <f aca="false">SUM(O964:AK964)</f>
        <v>8799</v>
      </c>
    </row>
    <row collapsed="false" customFormat="false" customHeight="false" hidden="false" ht="69.6" outlineLevel="0" r="965">
      <c r="A965" s="78" t="n">
        <v>478</v>
      </c>
      <c r="B965" s="79" t="s">
        <v>633</v>
      </c>
      <c r="C965" s="84" t="s">
        <v>1084</v>
      </c>
      <c r="D965" s="84" t="s">
        <v>1089</v>
      </c>
      <c r="E965" s="85"/>
      <c r="F965" s="86"/>
      <c r="G965" s="87"/>
      <c r="H965" s="88"/>
      <c r="I965" s="87"/>
      <c r="J965" s="88"/>
      <c r="K965" s="86"/>
      <c r="L965" s="86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  <c r="AB965" s="89"/>
      <c r="AC965" s="89"/>
      <c r="AD965" s="89"/>
      <c r="AE965" s="89"/>
      <c r="AF965" s="89"/>
      <c r="AG965" s="89"/>
      <c r="AH965" s="89"/>
      <c r="AI965" s="89"/>
      <c r="AJ965" s="89"/>
      <c r="AK965" s="89"/>
      <c r="AL965" s="89"/>
      <c r="AM965" s="89" t="n">
        <f aca="false">SUM(O965:AK965)</f>
        <v>0</v>
      </c>
    </row>
    <row collapsed="false" customFormat="false" customHeight="false" hidden="false" ht="15.6" outlineLevel="0" r="966">
      <c r="A966" s="78"/>
      <c r="B966" s="83"/>
      <c r="C966" s="84"/>
      <c r="D966" s="84"/>
      <c r="E966" s="85" t="s">
        <v>1083</v>
      </c>
      <c r="F966" s="86" t="s">
        <v>1082</v>
      </c>
      <c r="G966" s="87" t="s">
        <v>1176</v>
      </c>
      <c r="H966" s="88" t="s">
        <v>1164</v>
      </c>
      <c r="I966" s="87" t="s">
        <v>1088</v>
      </c>
      <c r="J966" s="88" t="s">
        <v>1347</v>
      </c>
      <c r="K966" s="86" t="s">
        <v>53</v>
      </c>
      <c r="L966" s="86" t="s">
        <v>53</v>
      </c>
      <c r="M966" s="89" t="n">
        <v>11148</v>
      </c>
      <c r="N966" s="89" t="n">
        <v>11283</v>
      </c>
      <c r="O966" s="89" t="n">
        <v>1246</v>
      </c>
      <c r="P966" s="89"/>
      <c r="Q966" s="89" t="n">
        <v>1067</v>
      </c>
      <c r="R966" s="89"/>
      <c r="S966" s="89" t="n">
        <v>1015</v>
      </c>
      <c r="T966" s="89"/>
      <c r="U966" s="89" t="n">
        <v>796</v>
      </c>
      <c r="V966" s="89"/>
      <c r="W966" s="89" t="n">
        <v>530</v>
      </c>
      <c r="X966" s="89"/>
      <c r="Y966" s="89" t="n">
        <v>447</v>
      </c>
      <c r="Z966" s="89"/>
      <c r="AA966" s="89" t="n">
        <v>385</v>
      </c>
      <c r="AB966" s="89"/>
      <c r="AC966" s="89" t="n">
        <v>536</v>
      </c>
      <c r="AD966" s="89"/>
      <c r="AE966" s="89" t="n">
        <v>723</v>
      </c>
      <c r="AF966" s="89"/>
      <c r="AG966" s="89" t="n">
        <v>1060</v>
      </c>
      <c r="AH966" s="89"/>
      <c r="AI966" s="89" t="n">
        <v>895</v>
      </c>
      <c r="AJ966" s="89"/>
      <c r="AK966" s="89" t="n">
        <v>722</v>
      </c>
      <c r="AL966" s="89"/>
      <c r="AM966" s="89" t="n">
        <f aca="false">SUM(O966:AK966)</f>
        <v>9422</v>
      </c>
    </row>
    <row collapsed="false" customFormat="false" customHeight="false" hidden="false" ht="15.6" outlineLevel="0" r="967">
      <c r="A967" s="78" t="n">
        <v>479</v>
      </c>
      <c r="B967" s="79" t="s">
        <v>634</v>
      </c>
      <c r="C967" s="84"/>
      <c r="D967" s="84"/>
      <c r="E967" s="85"/>
      <c r="F967" s="86"/>
      <c r="G967" s="87"/>
      <c r="H967" s="88"/>
      <c r="I967" s="87"/>
      <c r="J967" s="88"/>
      <c r="K967" s="86"/>
      <c r="L967" s="86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  <c r="AB967" s="89"/>
      <c r="AC967" s="89"/>
      <c r="AD967" s="89"/>
      <c r="AE967" s="89"/>
      <c r="AF967" s="89"/>
      <c r="AG967" s="89"/>
      <c r="AH967" s="89"/>
      <c r="AI967" s="89"/>
      <c r="AJ967" s="89"/>
      <c r="AK967" s="89"/>
      <c r="AL967" s="89"/>
      <c r="AM967" s="89"/>
    </row>
    <row collapsed="false" customFormat="false" customHeight="false" hidden="false" ht="15.6" outlineLevel="0" r="968">
      <c r="A968" s="78"/>
      <c r="B968" s="83"/>
      <c r="C968" s="84"/>
      <c r="D968" s="84"/>
      <c r="E968" s="85"/>
      <c r="F968" s="86"/>
      <c r="G968" s="87"/>
      <c r="H968" s="88"/>
      <c r="I968" s="87"/>
      <c r="J968" s="88"/>
      <c r="K968" s="86"/>
      <c r="L968" s="86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  <c r="AB968" s="89"/>
      <c r="AC968" s="89"/>
      <c r="AD968" s="89"/>
      <c r="AE968" s="89"/>
      <c r="AF968" s="89"/>
      <c r="AG968" s="89"/>
      <c r="AH968" s="89"/>
      <c r="AI968" s="89"/>
      <c r="AJ968" s="89"/>
      <c r="AK968" s="89"/>
      <c r="AL968" s="89"/>
      <c r="AM968" s="89"/>
    </row>
    <row collapsed="false" customFormat="false" customHeight="false" hidden="false" ht="69.6" outlineLevel="0" r="969">
      <c r="A969" s="78" t="n">
        <v>480</v>
      </c>
      <c r="B969" s="79" t="s">
        <v>635</v>
      </c>
      <c r="C969" s="84" t="s">
        <v>1084</v>
      </c>
      <c r="D969" s="84" t="s">
        <v>1089</v>
      </c>
      <c r="E969" s="85"/>
      <c r="F969" s="86"/>
      <c r="G969" s="87"/>
      <c r="H969" s="88"/>
      <c r="I969" s="87"/>
      <c r="J969" s="88"/>
      <c r="K969" s="86"/>
      <c r="L969" s="86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  <c r="AB969" s="89"/>
      <c r="AC969" s="89"/>
      <c r="AD969" s="89"/>
      <c r="AE969" s="89"/>
      <c r="AF969" s="89"/>
      <c r="AG969" s="89"/>
      <c r="AH969" s="89"/>
      <c r="AI969" s="89"/>
      <c r="AJ969" s="89"/>
      <c r="AK969" s="89"/>
      <c r="AL969" s="89"/>
      <c r="AM969" s="89" t="n">
        <f aca="false">SUM(O969:AK969)</f>
        <v>0</v>
      </c>
    </row>
    <row collapsed="false" customFormat="false" customHeight="false" hidden="false" ht="15.6" outlineLevel="0" r="970">
      <c r="A970" s="78"/>
      <c r="B970" s="83"/>
      <c r="C970" s="84"/>
      <c r="D970" s="84"/>
      <c r="E970" s="85" t="s">
        <v>1083</v>
      </c>
      <c r="F970" s="86" t="s">
        <v>1082</v>
      </c>
      <c r="G970" s="87" t="s">
        <v>1176</v>
      </c>
      <c r="H970" s="88" t="s">
        <v>1164</v>
      </c>
      <c r="I970" s="87" t="s">
        <v>1088</v>
      </c>
      <c r="J970" s="88" t="s">
        <v>1215</v>
      </c>
      <c r="K970" s="86" t="s">
        <v>53</v>
      </c>
      <c r="L970" s="86" t="s">
        <v>53</v>
      </c>
      <c r="M970" s="89" t="n">
        <v>10062</v>
      </c>
      <c r="N970" s="89" t="n">
        <v>8543</v>
      </c>
      <c r="O970" s="89" t="n">
        <v>1095</v>
      </c>
      <c r="P970" s="89"/>
      <c r="Q970" s="89" t="n">
        <v>882</v>
      </c>
      <c r="R970" s="89"/>
      <c r="S970" s="89" t="n">
        <v>1017</v>
      </c>
      <c r="T970" s="89"/>
      <c r="U970" s="89" t="n">
        <v>681</v>
      </c>
      <c r="V970" s="89"/>
      <c r="W970" s="89" t="n">
        <v>470</v>
      </c>
      <c r="X970" s="89"/>
      <c r="Y970" s="89" t="n">
        <v>379</v>
      </c>
      <c r="Z970" s="89"/>
      <c r="AA970" s="89" t="n">
        <v>266</v>
      </c>
      <c r="AB970" s="89"/>
      <c r="AC970" s="89" t="n">
        <v>398</v>
      </c>
      <c r="AD970" s="89"/>
      <c r="AE970" s="89" t="n">
        <v>617</v>
      </c>
      <c r="AF970" s="89"/>
      <c r="AG970" s="89" t="n">
        <v>953</v>
      </c>
      <c r="AH970" s="89"/>
      <c r="AI970" s="89" t="n">
        <v>801</v>
      </c>
      <c r="AJ970" s="89"/>
      <c r="AK970" s="89" t="n">
        <v>1011</v>
      </c>
      <c r="AL970" s="89"/>
      <c r="AM970" s="89" t="n">
        <f aca="false">SUM(O970:AK970)</f>
        <v>8570</v>
      </c>
    </row>
    <row collapsed="false" customFormat="false" customHeight="false" hidden="false" ht="69.6" outlineLevel="0" r="971">
      <c r="A971" s="78" t="n">
        <v>481</v>
      </c>
      <c r="B971" s="79" t="s">
        <v>636</v>
      </c>
      <c r="C971" s="84" t="s">
        <v>1084</v>
      </c>
      <c r="D971" s="84" t="s">
        <v>1089</v>
      </c>
      <c r="E971" s="85"/>
      <c r="F971" s="86"/>
      <c r="G971" s="87"/>
      <c r="H971" s="88"/>
      <c r="I971" s="87"/>
      <c r="J971" s="88"/>
      <c r="K971" s="86"/>
      <c r="L971" s="86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  <c r="AB971" s="89"/>
      <c r="AC971" s="89"/>
      <c r="AD971" s="89"/>
      <c r="AE971" s="89"/>
      <c r="AF971" s="89"/>
      <c r="AG971" s="89"/>
      <c r="AH971" s="89"/>
      <c r="AI971" s="89"/>
      <c r="AJ971" s="89"/>
      <c r="AK971" s="89"/>
      <c r="AL971" s="89"/>
      <c r="AM971" s="89"/>
    </row>
    <row collapsed="false" customFormat="false" customHeight="false" hidden="false" ht="15.6" outlineLevel="0" r="972">
      <c r="A972" s="78"/>
      <c r="B972" s="83"/>
      <c r="C972" s="84"/>
      <c r="D972" s="84"/>
      <c r="E972" s="85" t="s">
        <v>1083</v>
      </c>
      <c r="F972" s="86" t="s">
        <v>1082</v>
      </c>
      <c r="G972" s="87"/>
      <c r="H972" s="88"/>
      <c r="I972" s="87"/>
      <c r="J972" s="88"/>
      <c r="K972" s="86" t="s">
        <v>53</v>
      </c>
      <c r="L972" s="86" t="s">
        <v>53</v>
      </c>
      <c r="M972" s="90" t="n">
        <f aca="false">N972*0.97</f>
        <v>4025.5</v>
      </c>
      <c r="N972" s="89" t="n">
        <v>4150</v>
      </c>
      <c r="O972" s="89" t="n">
        <v>555</v>
      </c>
      <c r="P972" s="89" t="s">
        <v>1059</v>
      </c>
      <c r="Q972" s="89" t="n">
        <v>427</v>
      </c>
      <c r="R972" s="89" t="s">
        <v>1059</v>
      </c>
      <c r="S972" s="89" t="n">
        <v>504</v>
      </c>
      <c r="T972" s="89" t="s">
        <v>1059</v>
      </c>
      <c r="U972" s="89" t="n">
        <v>405</v>
      </c>
      <c r="V972" s="89" t="s">
        <v>1059</v>
      </c>
      <c r="W972" s="89" t="n">
        <v>327</v>
      </c>
      <c r="X972" s="89" t="s">
        <v>1059</v>
      </c>
      <c r="Y972" s="89" t="n">
        <v>300</v>
      </c>
      <c r="Z972" s="89" t="s">
        <v>1059</v>
      </c>
      <c r="AA972" s="89" t="n">
        <v>276</v>
      </c>
      <c r="AB972" s="89" t="s">
        <v>1059</v>
      </c>
      <c r="AC972" s="89" t="n">
        <v>259</v>
      </c>
      <c r="AD972" s="89" t="s">
        <v>1059</v>
      </c>
      <c r="AE972" s="89" t="n">
        <v>317</v>
      </c>
      <c r="AF972" s="89" t="s">
        <v>1059</v>
      </c>
      <c r="AG972" s="89" t="n">
        <v>361</v>
      </c>
      <c r="AH972" s="89" t="s">
        <v>1059</v>
      </c>
      <c r="AI972" s="89" t="n">
        <v>446</v>
      </c>
      <c r="AJ972" s="89" t="s">
        <v>1059</v>
      </c>
      <c r="AK972" s="89" t="n">
        <v>473</v>
      </c>
      <c r="AL972" s="89" t="s">
        <v>1059</v>
      </c>
      <c r="AM972" s="89" t="n">
        <f aca="false">O972+Q972+S972+U972+W972+Y972+AA972+AC972+AE972+AG972+AI972+AK972</f>
        <v>4650</v>
      </c>
    </row>
    <row collapsed="false" customFormat="false" customHeight="false" hidden="false" ht="69.6" outlineLevel="0" r="973">
      <c r="A973" s="78" t="n">
        <v>482</v>
      </c>
      <c r="B973" s="79" t="s">
        <v>637</v>
      </c>
      <c r="C973" s="84" t="s">
        <v>1084</v>
      </c>
      <c r="D973" s="84" t="s">
        <v>1089</v>
      </c>
      <c r="E973" s="85" t="s">
        <v>1081</v>
      </c>
      <c r="F973" s="86" t="s">
        <v>1082</v>
      </c>
      <c r="G973" s="87"/>
      <c r="H973" s="88"/>
      <c r="I973" s="87"/>
      <c r="J973" s="88"/>
      <c r="K973" s="86" t="s">
        <v>53</v>
      </c>
      <c r="L973" s="86" t="s">
        <v>53</v>
      </c>
      <c r="M973" s="89" t="n">
        <v>2519</v>
      </c>
      <c r="N973" s="89" t="n">
        <v>2340</v>
      </c>
      <c r="O973" s="89" t="n">
        <v>217</v>
      </c>
      <c r="P973" s="89"/>
      <c r="Q973" s="89" t="n">
        <v>229</v>
      </c>
      <c r="R973" s="89"/>
      <c r="S973" s="89" t="n">
        <v>309</v>
      </c>
      <c r="T973" s="89"/>
      <c r="U973" s="89" t="n">
        <v>106</v>
      </c>
      <c r="V973" s="89"/>
      <c r="W973" s="89" t="n">
        <v>197</v>
      </c>
      <c r="X973" s="89"/>
      <c r="Y973" s="89" t="n">
        <v>222</v>
      </c>
      <c r="Z973" s="89"/>
      <c r="AA973" s="89" t="n">
        <v>166</v>
      </c>
      <c r="AB973" s="89"/>
      <c r="AC973" s="89" t="n">
        <v>187</v>
      </c>
      <c r="AD973" s="89"/>
      <c r="AE973" s="89" t="n">
        <v>218</v>
      </c>
      <c r="AF973" s="89"/>
      <c r="AG973" s="89" t="n">
        <v>204</v>
      </c>
      <c r="AH973" s="89"/>
      <c r="AI973" s="89" t="n">
        <v>70</v>
      </c>
      <c r="AJ973" s="89"/>
      <c r="AK973" s="89" t="n">
        <v>400</v>
      </c>
      <c r="AL973" s="89"/>
      <c r="AM973" s="89" t="n">
        <f aca="false">SUM(O973:AK973)</f>
        <v>2525</v>
      </c>
    </row>
    <row collapsed="false" customFormat="false" customHeight="false" hidden="false" ht="15.6" outlineLevel="0" r="974">
      <c r="A974" s="78"/>
      <c r="B974" s="83"/>
      <c r="C974" s="84"/>
      <c r="D974" s="84"/>
      <c r="E974" s="85" t="s">
        <v>1083</v>
      </c>
      <c r="F974" s="86" t="s">
        <v>1082</v>
      </c>
      <c r="G974" s="87" t="s">
        <v>1095</v>
      </c>
      <c r="H974" s="88" t="s">
        <v>1180</v>
      </c>
      <c r="I974" s="87" t="s">
        <v>1088</v>
      </c>
      <c r="J974" s="88" t="s">
        <v>1117</v>
      </c>
      <c r="K974" s="86" t="s">
        <v>53</v>
      </c>
      <c r="L974" s="86" t="s">
        <v>53</v>
      </c>
      <c r="M974" s="89" t="n">
        <v>8417</v>
      </c>
      <c r="N974" s="89" t="n">
        <v>7755</v>
      </c>
      <c r="O974" s="89" t="n">
        <v>806</v>
      </c>
      <c r="P974" s="89"/>
      <c r="Q974" s="89" t="n">
        <v>763</v>
      </c>
      <c r="R974" s="89"/>
      <c r="S974" s="89" t="n">
        <v>931</v>
      </c>
      <c r="T974" s="89"/>
      <c r="U974" s="89" t="n">
        <v>387</v>
      </c>
      <c r="V974" s="89"/>
      <c r="W974" s="89" t="n">
        <v>775</v>
      </c>
      <c r="X974" s="89"/>
      <c r="Y974" s="89" t="n">
        <v>726</v>
      </c>
      <c r="Z974" s="89"/>
      <c r="AA974" s="89" t="n">
        <v>569</v>
      </c>
      <c r="AB974" s="89"/>
      <c r="AC974" s="89" t="n">
        <v>797</v>
      </c>
      <c r="AD974" s="89"/>
      <c r="AE974" s="89" t="n">
        <v>758</v>
      </c>
      <c r="AF974" s="89"/>
      <c r="AG974" s="89" t="n">
        <v>703</v>
      </c>
      <c r="AH974" s="89"/>
      <c r="AI974" s="89" t="n">
        <v>1034</v>
      </c>
      <c r="AJ974" s="89"/>
      <c r="AK974" s="89" t="n">
        <v>489</v>
      </c>
      <c r="AL974" s="89"/>
      <c r="AM974" s="89" t="n">
        <f aca="false">SUM(O974:AK974)</f>
        <v>8738</v>
      </c>
    </row>
    <row collapsed="false" customFormat="false" customHeight="false" hidden="false" ht="69.6" outlineLevel="0" r="975">
      <c r="A975" s="78" t="n">
        <v>483</v>
      </c>
      <c r="B975" s="79" t="s">
        <v>638</v>
      </c>
      <c r="C975" s="84" t="s">
        <v>1084</v>
      </c>
      <c r="D975" s="84" t="s">
        <v>1089</v>
      </c>
      <c r="E975" s="85" t="s">
        <v>1081</v>
      </c>
      <c r="F975" s="86" t="s">
        <v>1082</v>
      </c>
      <c r="G975" s="87"/>
      <c r="H975" s="88"/>
      <c r="I975" s="87"/>
      <c r="J975" s="88"/>
      <c r="K975" s="86" t="s">
        <v>53</v>
      </c>
      <c r="L975" s="86" t="s">
        <v>53</v>
      </c>
      <c r="M975" s="89" t="n">
        <v>2451</v>
      </c>
      <c r="N975" s="89" t="n">
        <v>2319</v>
      </c>
      <c r="O975" s="89" t="n">
        <v>201</v>
      </c>
      <c r="P975" s="89"/>
      <c r="Q975" s="89" t="n">
        <v>199</v>
      </c>
      <c r="R975" s="89"/>
      <c r="S975" s="89" t="n">
        <v>290</v>
      </c>
      <c r="T975" s="89"/>
      <c r="U975" s="89" t="n">
        <v>109</v>
      </c>
      <c r="V975" s="89"/>
      <c r="W975" s="89" t="n">
        <v>187</v>
      </c>
      <c r="X975" s="89"/>
      <c r="Y975" s="89" t="n">
        <v>220</v>
      </c>
      <c r="Z975" s="89"/>
      <c r="AA975" s="89" t="n">
        <v>170</v>
      </c>
      <c r="AB975" s="89"/>
      <c r="AC975" s="89" t="n">
        <v>200</v>
      </c>
      <c r="AD975" s="89"/>
      <c r="AE975" s="89" t="n">
        <v>199</v>
      </c>
      <c r="AF975" s="89"/>
      <c r="AG975" s="89" t="n">
        <v>193</v>
      </c>
      <c r="AH975" s="89"/>
      <c r="AI975" s="89" t="n">
        <v>207</v>
      </c>
      <c r="AJ975" s="89"/>
      <c r="AK975" s="89" t="n">
        <v>237</v>
      </c>
      <c r="AL975" s="89"/>
      <c r="AM975" s="89" t="n">
        <f aca="false">SUM(O975:AK975)</f>
        <v>2412</v>
      </c>
    </row>
    <row collapsed="false" customFormat="false" customHeight="false" hidden="false" ht="15.6" outlineLevel="0" r="976">
      <c r="A976" s="78"/>
      <c r="B976" s="83"/>
      <c r="C976" s="84"/>
      <c r="D976" s="84"/>
      <c r="E976" s="85" t="s">
        <v>1083</v>
      </c>
      <c r="F976" s="86" t="s">
        <v>1082</v>
      </c>
      <c r="G976" s="87" t="s">
        <v>1095</v>
      </c>
      <c r="H976" s="88" t="s">
        <v>1180</v>
      </c>
      <c r="I976" s="87" t="s">
        <v>1088</v>
      </c>
      <c r="J976" s="88" t="s">
        <v>1117</v>
      </c>
      <c r="K976" s="86" t="s">
        <v>53</v>
      </c>
      <c r="L976" s="86" t="s">
        <v>53</v>
      </c>
      <c r="M976" s="89" t="n">
        <v>8305</v>
      </c>
      <c r="N976" s="89" t="n">
        <v>7340</v>
      </c>
      <c r="O976" s="89" t="n">
        <v>592</v>
      </c>
      <c r="P976" s="89"/>
      <c r="Q976" s="89" t="n">
        <v>579</v>
      </c>
      <c r="R976" s="89"/>
      <c r="S976" s="89" t="n">
        <v>763</v>
      </c>
      <c r="T976" s="89"/>
      <c r="U976" s="89" t="n">
        <v>590</v>
      </c>
      <c r="V976" s="89"/>
      <c r="W976" s="89" t="n">
        <v>291</v>
      </c>
      <c r="X976" s="89"/>
      <c r="Y976" s="89" t="n">
        <v>575</v>
      </c>
      <c r="Z976" s="89"/>
      <c r="AA976" s="89" t="n">
        <v>508</v>
      </c>
      <c r="AB976" s="89"/>
      <c r="AC976" s="89" t="n">
        <v>524</v>
      </c>
      <c r="AD976" s="89"/>
      <c r="AE976" s="89" t="n">
        <v>506</v>
      </c>
      <c r="AF976" s="89"/>
      <c r="AG976" s="89" t="n">
        <v>564</v>
      </c>
      <c r="AH976" s="89"/>
      <c r="AI976" s="89" t="n">
        <v>831</v>
      </c>
      <c r="AJ976" s="89"/>
      <c r="AK976" s="89" t="n">
        <v>688</v>
      </c>
      <c r="AL976" s="89"/>
      <c r="AM976" s="89" t="n">
        <f aca="false">SUM(O976:AK976)</f>
        <v>7011</v>
      </c>
    </row>
    <row collapsed="false" customFormat="false" customHeight="false" hidden="false" ht="69.6" outlineLevel="0" r="977">
      <c r="A977" s="78" t="n">
        <v>484</v>
      </c>
      <c r="B977" s="79" t="s">
        <v>639</v>
      </c>
      <c r="C977" s="84" t="s">
        <v>1084</v>
      </c>
      <c r="D977" s="84" t="s">
        <v>1089</v>
      </c>
      <c r="E977" s="85" t="s">
        <v>1081</v>
      </c>
      <c r="F977" s="86" t="s">
        <v>1082</v>
      </c>
      <c r="G977" s="87"/>
      <c r="H977" s="88"/>
      <c r="I977" s="87"/>
      <c r="J977" s="88"/>
      <c r="K977" s="86" t="s">
        <v>53</v>
      </c>
      <c r="L977" s="86" t="s">
        <v>53</v>
      </c>
      <c r="M977" s="90" t="n">
        <f aca="false">N977*0.97</f>
        <v>11654.55</v>
      </c>
      <c r="N977" s="89" t="n">
        <v>12015</v>
      </c>
      <c r="O977" s="89" t="n">
        <v>1004</v>
      </c>
      <c r="P977" s="89" t="s">
        <v>1059</v>
      </c>
      <c r="Q977" s="89" t="n">
        <v>1212</v>
      </c>
      <c r="R977" s="89" t="s">
        <v>1059</v>
      </c>
      <c r="S977" s="89" t="n">
        <v>1029</v>
      </c>
      <c r="T977" s="89" t="s">
        <v>1059</v>
      </c>
      <c r="U977" s="89" t="n">
        <v>1129</v>
      </c>
      <c r="V977" s="89" t="s">
        <v>1059</v>
      </c>
      <c r="W977" s="89" t="n">
        <v>1103</v>
      </c>
      <c r="X977" s="89" t="s">
        <v>1059</v>
      </c>
      <c r="Y977" s="89" t="n">
        <v>1261</v>
      </c>
      <c r="Z977" s="89" t="s">
        <v>1059</v>
      </c>
      <c r="AA977" s="89" t="n">
        <v>1229</v>
      </c>
      <c r="AB977" s="89" t="s">
        <v>1059</v>
      </c>
      <c r="AC977" s="89" t="n">
        <v>1049</v>
      </c>
      <c r="AD977" s="89" t="s">
        <v>1059</v>
      </c>
      <c r="AE977" s="89" t="n">
        <v>1065</v>
      </c>
      <c r="AF977" s="89" t="s">
        <v>1059</v>
      </c>
      <c r="AG977" s="89" t="n">
        <v>1253</v>
      </c>
      <c r="AH977" s="89" t="s">
        <v>1059</v>
      </c>
      <c r="AI977" s="89" t="n">
        <v>1234</v>
      </c>
      <c r="AJ977" s="89" t="s">
        <v>1059</v>
      </c>
      <c r="AK977" s="89" t="n">
        <v>1164</v>
      </c>
      <c r="AL977" s="89" t="s">
        <v>1059</v>
      </c>
      <c r="AM977" s="89" t="n">
        <f aca="false">O977+Q977+S977+U977+W977+Y977+AA977+AC977+AE977+AG977+AI977+AK977</f>
        <v>13732</v>
      </c>
    </row>
    <row collapsed="false" customFormat="false" customHeight="false" hidden="false" ht="31.2" outlineLevel="0" r="978">
      <c r="A978" s="78"/>
      <c r="B978" s="83"/>
      <c r="C978" s="84"/>
      <c r="D978" s="84"/>
      <c r="E978" s="85" t="s">
        <v>1083</v>
      </c>
      <c r="F978" s="86" t="s">
        <v>1082</v>
      </c>
      <c r="G978" s="87" t="s">
        <v>1095</v>
      </c>
      <c r="H978" s="88" t="s">
        <v>1348</v>
      </c>
      <c r="I978" s="87" t="s">
        <v>1108</v>
      </c>
      <c r="J978" s="88" t="s">
        <v>1349</v>
      </c>
      <c r="K978" s="86" t="s">
        <v>53</v>
      </c>
      <c r="L978" s="86" t="s">
        <v>53</v>
      </c>
      <c r="M978" s="90" t="n">
        <f aca="false">N978*0.97</f>
        <v>54839.92</v>
      </c>
      <c r="N978" s="89" t="n">
        <v>56536</v>
      </c>
      <c r="O978" s="89" t="n">
        <v>4110</v>
      </c>
      <c r="P978" s="89" t="s">
        <v>1059</v>
      </c>
      <c r="Q978" s="89" t="n">
        <v>3247</v>
      </c>
      <c r="R978" s="89" t="s">
        <v>1059</v>
      </c>
      <c r="S978" s="89" t="n">
        <v>3846</v>
      </c>
      <c r="T978" s="89" t="s">
        <v>1059</v>
      </c>
      <c r="U978" s="89" t="n">
        <v>4567</v>
      </c>
      <c r="V978" s="89" t="s">
        <v>1059</v>
      </c>
      <c r="W978" s="89" t="n">
        <v>3802</v>
      </c>
      <c r="X978" s="89" t="s">
        <v>1059</v>
      </c>
      <c r="Y978" s="89" t="n">
        <v>4553</v>
      </c>
      <c r="Z978" s="89" t="s">
        <v>1059</v>
      </c>
      <c r="AA978" s="89" t="n">
        <v>4459</v>
      </c>
      <c r="AB978" s="89" t="s">
        <v>1059</v>
      </c>
      <c r="AC978" s="89" t="n">
        <v>2614</v>
      </c>
      <c r="AD978" s="89" t="s">
        <v>1059</v>
      </c>
      <c r="AE978" s="89" t="n">
        <v>4175</v>
      </c>
      <c r="AF978" s="89" t="s">
        <v>1059</v>
      </c>
      <c r="AG978" s="89" t="n">
        <v>4736</v>
      </c>
      <c r="AH978" s="89" t="s">
        <v>1059</v>
      </c>
      <c r="AI978" s="89" t="n">
        <v>4834</v>
      </c>
      <c r="AJ978" s="89" t="s">
        <v>1059</v>
      </c>
      <c r="AK978" s="89" t="n">
        <v>4224</v>
      </c>
      <c r="AL978" s="89" t="s">
        <v>1059</v>
      </c>
      <c r="AM978" s="89" t="n">
        <f aca="false">O978+Q978+S978+U978+W978+Y978+AA978+AC978+AE978+AG978+AI978+AK978</f>
        <v>49167</v>
      </c>
    </row>
    <row collapsed="false" customFormat="false" customHeight="false" hidden="false" ht="69.6" outlineLevel="0" r="979">
      <c r="A979" s="78" t="n">
        <v>485</v>
      </c>
      <c r="B979" s="79" t="s">
        <v>641</v>
      </c>
      <c r="C979" s="84" t="s">
        <v>1084</v>
      </c>
      <c r="D979" s="84" t="s">
        <v>1089</v>
      </c>
      <c r="E979" s="85" t="s">
        <v>1081</v>
      </c>
      <c r="F979" s="86" t="s">
        <v>1082</v>
      </c>
      <c r="G979" s="87"/>
      <c r="H979" s="88"/>
      <c r="I979" s="87"/>
      <c r="J979" s="88"/>
      <c r="K979" s="86" t="s">
        <v>53</v>
      </c>
      <c r="L979" s="86" t="s">
        <v>53</v>
      </c>
      <c r="M979" s="90" t="n">
        <f aca="false">N979*0.97</f>
        <v>18968.35</v>
      </c>
      <c r="N979" s="89" t="n">
        <v>19555</v>
      </c>
      <c r="O979" s="89" t="n">
        <v>1510</v>
      </c>
      <c r="P979" s="89" t="s">
        <v>1059</v>
      </c>
      <c r="Q979" s="89" t="n">
        <v>1616</v>
      </c>
      <c r="R979" s="89" t="s">
        <v>1059</v>
      </c>
      <c r="S979" s="89" t="n">
        <v>1451</v>
      </c>
      <c r="T979" s="89" t="s">
        <v>1059</v>
      </c>
      <c r="U979" s="89" t="n">
        <v>1531</v>
      </c>
      <c r="V979" s="89" t="s">
        <v>1059</v>
      </c>
      <c r="W979" s="89" t="n">
        <v>1629</v>
      </c>
      <c r="X979" s="89" t="s">
        <v>1059</v>
      </c>
      <c r="Y979" s="89" t="n">
        <v>1661</v>
      </c>
      <c r="Z979" s="89" t="s">
        <v>1059</v>
      </c>
      <c r="AA979" s="89" t="n">
        <v>1857</v>
      </c>
      <c r="AB979" s="89" t="s">
        <v>1059</v>
      </c>
      <c r="AC979" s="89" t="n">
        <v>1491</v>
      </c>
      <c r="AD979" s="89" t="s">
        <v>1059</v>
      </c>
      <c r="AE979" s="89" t="n">
        <v>1432</v>
      </c>
      <c r="AF979" s="89" t="s">
        <v>1059</v>
      </c>
      <c r="AG979" s="89" t="n">
        <v>1405</v>
      </c>
      <c r="AH979" s="89" t="s">
        <v>1059</v>
      </c>
      <c r="AI979" s="89" t="n">
        <v>1531</v>
      </c>
      <c r="AJ979" s="89" t="s">
        <v>1059</v>
      </c>
      <c r="AK979" s="89" t="n">
        <v>1471</v>
      </c>
      <c r="AL979" s="89" t="s">
        <v>1059</v>
      </c>
      <c r="AM979" s="89" t="n">
        <f aca="false">O979+Q979+S979+U979+W979+Y979+AA979+AC979+AE979+AG979+AI979+AK979</f>
        <v>18585</v>
      </c>
    </row>
    <row collapsed="false" customFormat="false" customHeight="false" hidden="false" ht="15.6" outlineLevel="0" r="980">
      <c r="A980" s="78"/>
      <c r="B980" s="83"/>
      <c r="C980" s="84"/>
      <c r="D980" s="84"/>
      <c r="E980" s="85" t="s">
        <v>1083</v>
      </c>
      <c r="F980" s="86" t="s">
        <v>1082</v>
      </c>
      <c r="G980" s="87" t="s">
        <v>1095</v>
      </c>
      <c r="H980" s="88" t="s">
        <v>1350</v>
      </c>
      <c r="I980" s="87" t="s">
        <v>1092</v>
      </c>
      <c r="J980" s="88" t="s">
        <v>1144</v>
      </c>
      <c r="K980" s="86" t="s">
        <v>53</v>
      </c>
      <c r="L980" s="86" t="s">
        <v>53</v>
      </c>
      <c r="M980" s="90" t="n">
        <f aca="false">N980*0.97</f>
        <v>25382.96</v>
      </c>
      <c r="N980" s="89" t="n">
        <v>26168</v>
      </c>
      <c r="O980" s="89" t="n">
        <v>2134</v>
      </c>
      <c r="P980" s="89" t="s">
        <v>1059</v>
      </c>
      <c r="Q980" s="89" t="n">
        <v>2308</v>
      </c>
      <c r="R980" s="89" t="s">
        <v>1059</v>
      </c>
      <c r="S980" s="89" t="n">
        <v>1967</v>
      </c>
      <c r="T980" s="89" t="s">
        <v>1059</v>
      </c>
      <c r="U980" s="89" t="n">
        <v>1985</v>
      </c>
      <c r="V980" s="89" t="s">
        <v>1059</v>
      </c>
      <c r="W980" s="89" t="n">
        <v>2101</v>
      </c>
      <c r="X980" s="89" t="s">
        <v>1059</v>
      </c>
      <c r="Y980" s="89" t="n">
        <v>1849</v>
      </c>
      <c r="Z980" s="89" t="s">
        <v>1059</v>
      </c>
      <c r="AA980" s="89" t="n">
        <v>2010</v>
      </c>
      <c r="AB980" s="89" t="s">
        <v>1059</v>
      </c>
      <c r="AC980" s="89" t="n">
        <v>1693</v>
      </c>
      <c r="AD980" s="89" t="s">
        <v>1059</v>
      </c>
      <c r="AE980" s="89" t="n">
        <v>1692</v>
      </c>
      <c r="AF980" s="89" t="s">
        <v>1059</v>
      </c>
      <c r="AG980" s="89" t="n">
        <v>1729</v>
      </c>
      <c r="AH980" s="89" t="s">
        <v>1059</v>
      </c>
      <c r="AI980" s="89" t="n">
        <v>2372</v>
      </c>
      <c r="AJ980" s="89" t="s">
        <v>1059</v>
      </c>
      <c r="AK980" s="89" t="n">
        <v>2052</v>
      </c>
      <c r="AL980" s="89" t="s">
        <v>1059</v>
      </c>
      <c r="AM980" s="89" t="n">
        <f aca="false">O980+Q980+S980+U980+W980+Y980+AA980+AC980+AE980+AG980+AI980+AK980</f>
        <v>23892</v>
      </c>
    </row>
    <row collapsed="false" customFormat="false" customHeight="false" hidden="false" ht="15.6" outlineLevel="0" r="981">
      <c r="A981" s="78" t="n">
        <v>486</v>
      </c>
      <c r="B981" s="79" t="s">
        <v>642</v>
      </c>
      <c r="C981" s="84"/>
      <c r="D981" s="84"/>
      <c r="E981" s="85"/>
      <c r="F981" s="86"/>
      <c r="G981" s="87"/>
      <c r="H981" s="88"/>
      <c r="I981" s="87"/>
      <c r="J981" s="88"/>
      <c r="K981" s="86"/>
      <c r="L981" s="86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  <c r="AA981" s="89"/>
      <c r="AB981" s="89"/>
      <c r="AC981" s="89"/>
      <c r="AD981" s="89"/>
      <c r="AE981" s="89"/>
      <c r="AF981" s="89"/>
      <c r="AG981" s="89"/>
      <c r="AH981" s="89"/>
      <c r="AI981" s="89"/>
      <c r="AJ981" s="89"/>
      <c r="AK981" s="89"/>
      <c r="AL981" s="89"/>
      <c r="AM981" s="89"/>
    </row>
    <row collapsed="false" customFormat="false" customHeight="false" hidden="false" ht="15.6" outlineLevel="0" r="982">
      <c r="A982" s="78"/>
      <c r="B982" s="83"/>
      <c r="C982" s="84"/>
      <c r="D982" s="84"/>
      <c r="E982" s="85"/>
      <c r="F982" s="86"/>
      <c r="G982" s="87"/>
      <c r="H982" s="88"/>
      <c r="I982" s="87"/>
      <c r="J982" s="88"/>
      <c r="K982" s="86"/>
      <c r="L982" s="86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  <c r="AA982" s="89"/>
      <c r="AB982" s="89"/>
      <c r="AC982" s="89"/>
      <c r="AD982" s="89"/>
      <c r="AE982" s="89"/>
      <c r="AF982" s="89"/>
      <c r="AG982" s="89"/>
      <c r="AH982" s="89"/>
      <c r="AI982" s="89"/>
      <c r="AJ982" s="89"/>
      <c r="AK982" s="89"/>
      <c r="AL982" s="89"/>
      <c r="AM982" s="89"/>
    </row>
    <row collapsed="false" customFormat="false" customHeight="false" hidden="false" ht="15.6" outlineLevel="0" r="983">
      <c r="A983" s="78" t="n">
        <v>487</v>
      </c>
      <c r="B983" s="79" t="s">
        <v>643</v>
      </c>
      <c r="C983" s="84"/>
      <c r="D983" s="84"/>
      <c r="E983" s="85"/>
      <c r="F983" s="86"/>
      <c r="G983" s="87"/>
      <c r="H983" s="88"/>
      <c r="I983" s="87"/>
      <c r="J983" s="88"/>
      <c r="K983" s="86"/>
      <c r="L983" s="86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  <c r="AA983" s="89"/>
      <c r="AB983" s="89"/>
      <c r="AC983" s="89"/>
      <c r="AD983" s="89"/>
      <c r="AE983" s="89"/>
      <c r="AF983" s="89"/>
      <c r="AG983" s="89"/>
      <c r="AH983" s="89"/>
      <c r="AI983" s="89"/>
      <c r="AJ983" s="89"/>
      <c r="AK983" s="89"/>
      <c r="AL983" s="89"/>
      <c r="AM983" s="89"/>
    </row>
    <row collapsed="false" customFormat="false" customHeight="false" hidden="false" ht="15.6" outlineLevel="0" r="984">
      <c r="A984" s="78"/>
      <c r="B984" s="83"/>
      <c r="C984" s="84"/>
      <c r="D984" s="84"/>
      <c r="E984" s="85"/>
      <c r="F984" s="86"/>
      <c r="G984" s="87"/>
      <c r="H984" s="88"/>
      <c r="I984" s="87"/>
      <c r="J984" s="88"/>
      <c r="K984" s="86"/>
      <c r="L984" s="86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  <c r="AA984" s="89"/>
      <c r="AB984" s="89"/>
      <c r="AC984" s="89"/>
      <c r="AD984" s="89"/>
      <c r="AE984" s="89"/>
      <c r="AF984" s="89"/>
      <c r="AG984" s="89"/>
      <c r="AH984" s="89"/>
      <c r="AI984" s="89"/>
      <c r="AJ984" s="89"/>
      <c r="AK984" s="89"/>
      <c r="AL984" s="89"/>
      <c r="AM984" s="89"/>
    </row>
    <row collapsed="false" customFormat="false" customHeight="false" hidden="false" ht="15.6" outlineLevel="0" r="985">
      <c r="A985" s="78" t="n">
        <v>488</v>
      </c>
      <c r="B985" s="79" t="s">
        <v>644</v>
      </c>
      <c r="C985" s="84"/>
      <c r="D985" s="84"/>
      <c r="E985" s="85"/>
      <c r="F985" s="86"/>
      <c r="G985" s="87"/>
      <c r="H985" s="88"/>
      <c r="I985" s="87"/>
      <c r="J985" s="88"/>
      <c r="K985" s="86"/>
      <c r="L985" s="86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  <c r="AA985" s="89"/>
      <c r="AB985" s="89"/>
      <c r="AC985" s="89"/>
      <c r="AD985" s="89"/>
      <c r="AE985" s="89"/>
      <c r="AF985" s="89"/>
      <c r="AG985" s="89"/>
      <c r="AH985" s="89"/>
      <c r="AI985" s="89"/>
      <c r="AJ985" s="89"/>
      <c r="AK985" s="89"/>
      <c r="AL985" s="89"/>
      <c r="AM985" s="89"/>
    </row>
    <row collapsed="false" customFormat="false" customHeight="false" hidden="false" ht="15.6" outlineLevel="0" r="986">
      <c r="A986" s="78"/>
      <c r="B986" s="83"/>
      <c r="C986" s="84"/>
      <c r="D986" s="84"/>
      <c r="E986" s="85"/>
      <c r="F986" s="86"/>
      <c r="G986" s="87"/>
      <c r="H986" s="88"/>
      <c r="I986" s="87"/>
      <c r="J986" s="88"/>
      <c r="K986" s="86"/>
      <c r="L986" s="86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  <c r="AA986" s="89"/>
      <c r="AB986" s="89"/>
      <c r="AC986" s="89"/>
      <c r="AD986" s="89"/>
      <c r="AE986" s="89"/>
      <c r="AF986" s="89"/>
      <c r="AG986" s="89"/>
      <c r="AH986" s="89"/>
      <c r="AI986" s="89"/>
      <c r="AJ986" s="89"/>
      <c r="AK986" s="89"/>
      <c r="AL986" s="89"/>
      <c r="AM986" s="89"/>
    </row>
    <row collapsed="false" customFormat="false" customHeight="false" hidden="false" ht="15.6" outlineLevel="0" r="987">
      <c r="A987" s="78" t="n">
        <v>489</v>
      </c>
      <c r="B987" s="79" t="s">
        <v>645</v>
      </c>
      <c r="C987" s="84"/>
      <c r="D987" s="84"/>
      <c r="E987" s="85"/>
      <c r="F987" s="86"/>
      <c r="G987" s="87"/>
      <c r="H987" s="88"/>
      <c r="I987" s="87"/>
      <c r="J987" s="88"/>
      <c r="K987" s="86"/>
      <c r="L987" s="86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  <c r="AA987" s="89"/>
      <c r="AB987" s="89"/>
      <c r="AC987" s="89"/>
      <c r="AD987" s="89"/>
      <c r="AE987" s="89"/>
      <c r="AF987" s="89"/>
      <c r="AG987" s="89"/>
      <c r="AH987" s="89"/>
      <c r="AI987" s="89"/>
      <c r="AJ987" s="89"/>
      <c r="AK987" s="89"/>
      <c r="AL987" s="89"/>
      <c r="AM987" s="89"/>
    </row>
    <row collapsed="false" customFormat="false" customHeight="false" hidden="false" ht="15.6" outlineLevel="0" r="988">
      <c r="A988" s="78"/>
      <c r="B988" s="83"/>
      <c r="C988" s="84"/>
      <c r="D988" s="84"/>
      <c r="E988" s="85"/>
      <c r="F988" s="86"/>
      <c r="G988" s="87"/>
      <c r="H988" s="88"/>
      <c r="I988" s="87"/>
      <c r="J988" s="88"/>
      <c r="K988" s="86"/>
      <c r="L988" s="86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  <c r="AA988" s="89"/>
      <c r="AB988" s="89"/>
      <c r="AC988" s="89"/>
      <c r="AD988" s="89"/>
      <c r="AE988" s="89"/>
      <c r="AF988" s="89"/>
      <c r="AG988" s="89"/>
      <c r="AH988" s="89"/>
      <c r="AI988" s="89"/>
      <c r="AJ988" s="89"/>
      <c r="AK988" s="89"/>
      <c r="AL988" s="89"/>
      <c r="AM988" s="89"/>
    </row>
    <row collapsed="false" customFormat="false" customHeight="false" hidden="false" ht="15.6" outlineLevel="0" r="989">
      <c r="A989" s="78" t="n">
        <v>490</v>
      </c>
      <c r="B989" s="79" t="s">
        <v>646</v>
      </c>
      <c r="C989" s="84"/>
      <c r="D989" s="84"/>
      <c r="E989" s="85"/>
      <c r="F989" s="86"/>
      <c r="G989" s="87"/>
      <c r="H989" s="88"/>
      <c r="I989" s="87"/>
      <c r="J989" s="88"/>
      <c r="K989" s="86"/>
      <c r="L989" s="86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  <c r="AA989" s="89"/>
      <c r="AB989" s="89"/>
      <c r="AC989" s="89"/>
      <c r="AD989" s="89"/>
      <c r="AE989" s="89"/>
      <c r="AF989" s="89"/>
      <c r="AG989" s="89"/>
      <c r="AH989" s="89"/>
      <c r="AI989" s="89"/>
      <c r="AJ989" s="89"/>
      <c r="AK989" s="89"/>
      <c r="AL989" s="89"/>
      <c r="AM989" s="89"/>
    </row>
    <row collapsed="false" customFormat="false" customHeight="false" hidden="false" ht="15.6" outlineLevel="0" r="990">
      <c r="A990" s="78"/>
      <c r="B990" s="83"/>
      <c r="C990" s="84"/>
      <c r="D990" s="84"/>
      <c r="E990" s="85"/>
      <c r="F990" s="86"/>
      <c r="G990" s="87"/>
      <c r="H990" s="88"/>
      <c r="I990" s="87"/>
      <c r="J990" s="88"/>
      <c r="K990" s="86"/>
      <c r="L990" s="86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  <c r="AA990" s="89"/>
      <c r="AB990" s="89"/>
      <c r="AC990" s="89"/>
      <c r="AD990" s="89"/>
      <c r="AE990" s="89"/>
      <c r="AF990" s="89"/>
      <c r="AG990" s="89"/>
      <c r="AH990" s="89"/>
      <c r="AI990" s="89"/>
      <c r="AJ990" s="89"/>
      <c r="AK990" s="89"/>
      <c r="AL990" s="89"/>
      <c r="AM990" s="89"/>
    </row>
    <row collapsed="false" customFormat="false" customHeight="false" hidden="false" ht="69.6" outlineLevel="0" r="991">
      <c r="A991" s="78" t="n">
        <v>491</v>
      </c>
      <c r="B991" s="79" t="s">
        <v>647</v>
      </c>
      <c r="C991" s="84" t="s">
        <v>1084</v>
      </c>
      <c r="D991" s="84" t="s">
        <v>1089</v>
      </c>
      <c r="E991" s="85" t="s">
        <v>1081</v>
      </c>
      <c r="F991" s="86" t="s">
        <v>1082</v>
      </c>
      <c r="G991" s="87"/>
      <c r="H991" s="88"/>
      <c r="I991" s="87"/>
      <c r="J991" s="88"/>
      <c r="K991" s="86" t="s">
        <v>53</v>
      </c>
      <c r="L991" s="86" t="s">
        <v>53</v>
      </c>
      <c r="M991" s="90" t="n">
        <f aca="false">N991*0.97</f>
        <v>23624.35</v>
      </c>
      <c r="N991" s="89" t="n">
        <v>24355</v>
      </c>
      <c r="O991" s="89" t="n">
        <v>1950</v>
      </c>
      <c r="P991" s="89" t="s">
        <v>1059</v>
      </c>
      <c r="Q991" s="89" t="n">
        <v>2045</v>
      </c>
      <c r="R991" s="89" t="s">
        <v>1059</v>
      </c>
      <c r="S991" s="89" t="n">
        <v>1888</v>
      </c>
      <c r="T991" s="89" t="s">
        <v>1059</v>
      </c>
      <c r="U991" s="89" t="n">
        <v>1756</v>
      </c>
      <c r="V991" s="89" t="s">
        <v>1059</v>
      </c>
      <c r="W991" s="89" t="n">
        <v>1785</v>
      </c>
      <c r="X991" s="89" t="s">
        <v>1059</v>
      </c>
      <c r="Y991" s="89" t="n">
        <v>0</v>
      </c>
      <c r="Z991" s="89" t="s">
        <v>1059</v>
      </c>
      <c r="AA991" s="89" t="n">
        <v>1636</v>
      </c>
      <c r="AB991" s="89" t="s">
        <v>1059</v>
      </c>
      <c r="AC991" s="89" t="n">
        <v>2177</v>
      </c>
      <c r="AD991" s="89" t="s">
        <v>1059</v>
      </c>
      <c r="AE991" s="89" t="n">
        <v>1623</v>
      </c>
      <c r="AF991" s="89" t="s">
        <v>1059</v>
      </c>
      <c r="AG991" s="89" t="n">
        <v>1973</v>
      </c>
      <c r="AH991" s="89" t="s">
        <v>1059</v>
      </c>
      <c r="AI991" s="89" t="n">
        <v>2015</v>
      </c>
      <c r="AJ991" s="89" t="s">
        <v>1059</v>
      </c>
      <c r="AK991" s="89" t="n">
        <v>1874</v>
      </c>
      <c r="AL991" s="89" t="s">
        <v>1059</v>
      </c>
      <c r="AM991" s="89" t="n">
        <f aca="false">O991+Q991+S991+U991+W991+Y991+AA991+AC991+AE991+AG991+AI991+AK991</f>
        <v>20722</v>
      </c>
    </row>
    <row collapsed="false" customFormat="false" customHeight="false" hidden="false" ht="31.2" outlineLevel="0" r="992">
      <c r="A992" s="78"/>
      <c r="B992" s="83"/>
      <c r="C992" s="84"/>
      <c r="D992" s="84"/>
      <c r="E992" s="85" t="s">
        <v>1083</v>
      </c>
      <c r="F992" s="86" t="s">
        <v>1082</v>
      </c>
      <c r="G992" s="87" t="s">
        <v>1095</v>
      </c>
      <c r="H992" s="88" t="s">
        <v>1351</v>
      </c>
      <c r="I992" s="87" t="s">
        <v>1110</v>
      </c>
      <c r="J992" s="88" t="s">
        <v>1352</v>
      </c>
      <c r="K992" s="86" t="s">
        <v>53</v>
      </c>
      <c r="L992" s="86" t="s">
        <v>53</v>
      </c>
      <c r="M992" s="90" t="n">
        <f aca="false">N992*0.97</f>
        <v>27975.77</v>
      </c>
      <c r="N992" s="89" t="n">
        <v>28841</v>
      </c>
      <c r="O992" s="89" t="n">
        <v>3766</v>
      </c>
      <c r="P992" s="89" t="s">
        <v>1059</v>
      </c>
      <c r="Q992" s="89" t="n">
        <v>3676</v>
      </c>
      <c r="R992" s="89" t="s">
        <v>1059</v>
      </c>
      <c r="S992" s="89" t="n">
        <v>2388</v>
      </c>
      <c r="T992" s="89" t="s">
        <v>1059</v>
      </c>
      <c r="U992" s="89" t="n">
        <v>1720</v>
      </c>
      <c r="V992" s="89" t="s">
        <v>1059</v>
      </c>
      <c r="W992" s="89" t="n">
        <v>1622</v>
      </c>
      <c r="X992" s="89" t="s">
        <v>1059</v>
      </c>
      <c r="Y992" s="89" t="n">
        <v>1520</v>
      </c>
      <c r="Z992" s="89" t="s">
        <v>1059</v>
      </c>
      <c r="AA992" s="89" t="n">
        <v>865</v>
      </c>
      <c r="AB992" s="89" t="s">
        <v>1059</v>
      </c>
      <c r="AC992" s="89" t="n">
        <v>1169</v>
      </c>
      <c r="AD992" s="89" t="s">
        <v>1059</v>
      </c>
      <c r="AE992" s="89" t="n">
        <v>1576</v>
      </c>
      <c r="AF992" s="89" t="s">
        <v>1059</v>
      </c>
      <c r="AG992" s="89" t="n">
        <v>2432</v>
      </c>
      <c r="AH992" s="89" t="s">
        <v>1059</v>
      </c>
      <c r="AI992" s="89" t="n">
        <v>2934</v>
      </c>
      <c r="AJ992" s="89" t="s">
        <v>1059</v>
      </c>
      <c r="AK992" s="89" t="n">
        <v>3081</v>
      </c>
      <c r="AL992" s="89" t="s">
        <v>1059</v>
      </c>
      <c r="AM992" s="89" t="n">
        <f aca="false">O992+Q992+S992+U992+W992+Y992+AA992+AC992+AE992+AG992+AI992+AK992</f>
        <v>26749</v>
      </c>
    </row>
    <row collapsed="false" customFormat="false" customHeight="false" hidden="false" ht="15.6" outlineLevel="0" r="993">
      <c r="A993" s="78" t="n">
        <v>492</v>
      </c>
      <c r="B993" s="79" t="s">
        <v>648</v>
      </c>
      <c r="C993" s="84"/>
      <c r="D993" s="84"/>
      <c r="E993" s="85"/>
      <c r="F993" s="86"/>
      <c r="G993" s="87"/>
      <c r="H993" s="88"/>
      <c r="I993" s="87"/>
      <c r="J993" s="88"/>
      <c r="K993" s="86"/>
      <c r="L993" s="86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  <c r="AA993" s="89"/>
      <c r="AB993" s="89"/>
      <c r="AC993" s="89"/>
      <c r="AD993" s="89"/>
      <c r="AE993" s="89"/>
      <c r="AF993" s="89"/>
      <c r="AG993" s="89"/>
      <c r="AH993" s="89"/>
      <c r="AI993" s="89"/>
      <c r="AJ993" s="89"/>
      <c r="AK993" s="89"/>
      <c r="AL993" s="89"/>
      <c r="AM993" s="89"/>
    </row>
    <row collapsed="false" customFormat="false" customHeight="false" hidden="false" ht="15.6" outlineLevel="0" r="994">
      <c r="A994" s="78"/>
      <c r="B994" s="83"/>
      <c r="C994" s="84"/>
      <c r="D994" s="84"/>
      <c r="E994" s="85"/>
      <c r="F994" s="86"/>
      <c r="G994" s="87"/>
      <c r="H994" s="88"/>
      <c r="I994" s="87"/>
      <c r="J994" s="88"/>
      <c r="K994" s="86"/>
      <c r="L994" s="86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  <c r="AA994" s="89"/>
      <c r="AB994" s="89"/>
      <c r="AC994" s="89"/>
      <c r="AD994" s="89"/>
      <c r="AE994" s="89"/>
      <c r="AF994" s="89"/>
      <c r="AG994" s="89"/>
      <c r="AH994" s="89"/>
      <c r="AI994" s="89"/>
      <c r="AJ994" s="89"/>
      <c r="AK994" s="89"/>
      <c r="AL994" s="89"/>
      <c r="AM994" s="89"/>
    </row>
    <row collapsed="false" customFormat="false" customHeight="false" hidden="false" ht="15.6" outlineLevel="0" r="995">
      <c r="A995" s="78" t="n">
        <v>493</v>
      </c>
      <c r="B995" s="79" t="s">
        <v>649</v>
      </c>
      <c r="C995" s="84"/>
      <c r="D995" s="84"/>
      <c r="E995" s="85"/>
      <c r="F995" s="86"/>
      <c r="G995" s="87"/>
      <c r="H995" s="88"/>
      <c r="I995" s="87"/>
      <c r="J995" s="88"/>
      <c r="K995" s="86"/>
      <c r="L995" s="86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  <c r="AA995" s="89"/>
      <c r="AB995" s="89"/>
      <c r="AC995" s="89"/>
      <c r="AD995" s="89"/>
      <c r="AE995" s="89"/>
      <c r="AF995" s="89"/>
      <c r="AG995" s="89"/>
      <c r="AH995" s="89"/>
      <c r="AI995" s="89"/>
      <c r="AJ995" s="89"/>
      <c r="AK995" s="89"/>
      <c r="AL995" s="89"/>
      <c r="AM995" s="89"/>
    </row>
    <row collapsed="false" customFormat="false" customHeight="false" hidden="false" ht="15.6" outlineLevel="0" r="996">
      <c r="A996" s="78"/>
      <c r="B996" s="83"/>
      <c r="C996" s="84"/>
      <c r="D996" s="84"/>
      <c r="E996" s="85"/>
      <c r="F996" s="86"/>
      <c r="G996" s="87"/>
      <c r="H996" s="88"/>
      <c r="I996" s="87"/>
      <c r="J996" s="88"/>
      <c r="K996" s="86"/>
      <c r="L996" s="86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  <c r="AA996" s="89"/>
      <c r="AB996" s="89"/>
      <c r="AC996" s="89"/>
      <c r="AD996" s="89"/>
      <c r="AE996" s="89"/>
      <c r="AF996" s="89"/>
      <c r="AG996" s="89"/>
      <c r="AH996" s="89"/>
      <c r="AI996" s="89"/>
      <c r="AJ996" s="89"/>
      <c r="AK996" s="89"/>
      <c r="AL996" s="89"/>
      <c r="AM996" s="89"/>
    </row>
    <row collapsed="false" customFormat="false" customHeight="false" hidden="false" ht="15.6" outlineLevel="0" r="997">
      <c r="A997" s="78" t="n">
        <v>494</v>
      </c>
      <c r="B997" s="79" t="s">
        <v>650</v>
      </c>
      <c r="C997" s="84"/>
      <c r="D997" s="84"/>
      <c r="E997" s="85"/>
      <c r="F997" s="86"/>
      <c r="G997" s="87"/>
      <c r="H997" s="87"/>
      <c r="I997" s="87"/>
      <c r="J997" s="88"/>
      <c r="K997" s="86"/>
      <c r="L997" s="86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  <c r="AA997" s="89"/>
      <c r="AB997" s="89"/>
      <c r="AC997" s="89"/>
      <c r="AD997" s="89"/>
      <c r="AE997" s="89"/>
      <c r="AF997" s="89"/>
      <c r="AG997" s="89"/>
      <c r="AH997" s="89"/>
      <c r="AI997" s="89"/>
      <c r="AJ997" s="89"/>
      <c r="AK997" s="89"/>
      <c r="AL997" s="89"/>
      <c r="AM997" s="89"/>
    </row>
    <row collapsed="false" customFormat="false" customHeight="false" hidden="false" ht="15.6" outlineLevel="0" r="998">
      <c r="A998" s="78"/>
      <c r="B998" s="83"/>
      <c r="C998" s="84"/>
      <c r="D998" s="84"/>
      <c r="E998" s="85"/>
      <c r="F998" s="86"/>
      <c r="G998" s="87"/>
      <c r="H998" s="87"/>
      <c r="I998" s="87"/>
      <c r="J998" s="88"/>
      <c r="K998" s="86"/>
      <c r="L998" s="86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  <c r="AA998" s="89"/>
      <c r="AB998" s="89"/>
      <c r="AC998" s="89"/>
      <c r="AD998" s="89"/>
      <c r="AE998" s="89"/>
      <c r="AF998" s="89"/>
      <c r="AG998" s="89"/>
      <c r="AH998" s="89"/>
      <c r="AI998" s="89"/>
      <c r="AJ998" s="89"/>
      <c r="AK998" s="89"/>
      <c r="AL998" s="89"/>
      <c r="AM998" s="89"/>
    </row>
    <row collapsed="false" customFormat="false" customHeight="false" hidden="false" ht="15.6" outlineLevel="0" r="999">
      <c r="A999" s="78" t="n">
        <v>495</v>
      </c>
      <c r="B999" s="79" t="s">
        <v>651</v>
      </c>
      <c r="C999" s="84"/>
      <c r="D999" s="84"/>
      <c r="E999" s="85"/>
      <c r="F999" s="86"/>
      <c r="G999" s="87"/>
      <c r="H999" s="87"/>
      <c r="I999" s="87"/>
      <c r="J999" s="88"/>
      <c r="K999" s="86"/>
      <c r="L999" s="86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  <c r="AA999" s="89"/>
      <c r="AB999" s="89"/>
      <c r="AC999" s="89"/>
      <c r="AD999" s="89"/>
      <c r="AE999" s="89"/>
      <c r="AF999" s="89"/>
      <c r="AG999" s="89"/>
      <c r="AH999" s="89"/>
      <c r="AI999" s="89"/>
      <c r="AJ999" s="89"/>
      <c r="AK999" s="89"/>
      <c r="AL999" s="89"/>
      <c r="AM999" s="89"/>
    </row>
    <row collapsed="false" customFormat="false" customHeight="false" hidden="false" ht="15.6" outlineLevel="0" r="1000">
      <c r="A1000" s="78"/>
      <c r="B1000" s="83"/>
      <c r="C1000" s="84"/>
      <c r="D1000" s="84"/>
      <c r="E1000" s="85"/>
      <c r="F1000" s="86"/>
      <c r="G1000" s="87"/>
      <c r="H1000" s="87"/>
      <c r="I1000" s="87"/>
      <c r="J1000" s="88"/>
      <c r="K1000" s="86"/>
      <c r="L1000" s="86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  <c r="AA1000" s="89"/>
      <c r="AB1000" s="89"/>
      <c r="AC1000" s="89"/>
      <c r="AD1000" s="89"/>
      <c r="AE1000" s="89"/>
      <c r="AF1000" s="89"/>
      <c r="AG1000" s="89"/>
      <c r="AH1000" s="89"/>
      <c r="AI1000" s="89"/>
      <c r="AJ1000" s="89"/>
      <c r="AK1000" s="89"/>
      <c r="AL1000" s="89"/>
      <c r="AM1000" s="89"/>
    </row>
    <row collapsed="false" customFormat="false" customHeight="false" hidden="false" ht="69.6" outlineLevel="0" r="1001">
      <c r="A1001" s="78" t="n">
        <v>496</v>
      </c>
      <c r="B1001" s="79" t="s">
        <v>652</v>
      </c>
      <c r="C1001" s="84" t="s">
        <v>1084</v>
      </c>
      <c r="D1001" s="84" t="s">
        <v>1089</v>
      </c>
      <c r="E1001" s="85" t="s">
        <v>1081</v>
      </c>
      <c r="F1001" s="86" t="s">
        <v>1082</v>
      </c>
      <c r="G1001" s="87"/>
      <c r="H1001" s="87"/>
      <c r="I1001" s="87"/>
      <c r="J1001" s="88"/>
      <c r="K1001" s="86" t="s">
        <v>53</v>
      </c>
      <c r="L1001" s="86" t="s">
        <v>53</v>
      </c>
      <c r="M1001" s="90" t="n">
        <f aca="false">N1001*0.97</f>
        <v>15389.05</v>
      </c>
      <c r="N1001" s="89" t="n">
        <v>15865</v>
      </c>
      <c r="O1001" s="89" t="n">
        <v>1056</v>
      </c>
      <c r="P1001" s="89" t="s">
        <v>1059</v>
      </c>
      <c r="Q1001" s="89" t="n">
        <v>1370</v>
      </c>
      <c r="R1001" s="89" t="s">
        <v>1059</v>
      </c>
      <c r="S1001" s="89" t="n">
        <v>1273</v>
      </c>
      <c r="T1001" s="89" t="s">
        <v>1059</v>
      </c>
      <c r="U1001" s="89" t="n">
        <v>1157</v>
      </c>
      <c r="V1001" s="89" t="s">
        <v>1059</v>
      </c>
      <c r="W1001" s="89" t="n">
        <v>1234</v>
      </c>
      <c r="X1001" s="89" t="s">
        <v>1059</v>
      </c>
      <c r="Y1001" s="89" t="n">
        <v>0</v>
      </c>
      <c r="Z1001" s="89" t="s">
        <v>1059</v>
      </c>
      <c r="AA1001" s="89" t="n">
        <v>1212</v>
      </c>
      <c r="AB1001" s="89" t="s">
        <v>1059</v>
      </c>
      <c r="AC1001" s="89" t="n">
        <v>1292</v>
      </c>
      <c r="AD1001" s="89" t="s">
        <v>1059</v>
      </c>
      <c r="AE1001" s="89" t="n">
        <v>1024</v>
      </c>
      <c r="AF1001" s="89" t="s">
        <v>1059</v>
      </c>
      <c r="AG1001" s="89" t="n">
        <v>1260</v>
      </c>
      <c r="AH1001" s="89" t="s">
        <v>1059</v>
      </c>
      <c r="AI1001" s="89" t="n">
        <v>1290</v>
      </c>
      <c r="AJ1001" s="89" t="s">
        <v>1059</v>
      </c>
      <c r="AK1001" s="89" t="n">
        <v>1212</v>
      </c>
      <c r="AL1001" s="89" t="s">
        <v>1059</v>
      </c>
      <c r="AM1001" s="89" t="n">
        <f aca="false">O1001+Q1001+S1001+U1001+W1001+Y1001+AA1001+AC1001+AE1001+AG1001+AI1001+AK1001</f>
        <v>13380</v>
      </c>
    </row>
    <row collapsed="false" customFormat="false" customHeight="false" hidden="false" ht="31.2" outlineLevel="0" r="1002">
      <c r="A1002" s="78"/>
      <c r="B1002" s="83"/>
      <c r="C1002" s="84"/>
      <c r="D1002" s="84"/>
      <c r="E1002" s="85" t="s">
        <v>1083</v>
      </c>
      <c r="F1002" s="86" t="s">
        <v>1082</v>
      </c>
      <c r="G1002" s="87" t="s">
        <v>1095</v>
      </c>
      <c r="H1002" s="87" t="n">
        <v>121</v>
      </c>
      <c r="I1002" s="87" t="s">
        <v>1108</v>
      </c>
      <c r="J1002" s="88" t="s">
        <v>1353</v>
      </c>
      <c r="K1002" s="86" t="s">
        <v>53</v>
      </c>
      <c r="L1002" s="86" t="s">
        <v>53</v>
      </c>
      <c r="M1002" s="90" t="n">
        <f aca="false">N1002*0.97</f>
        <v>19709.43</v>
      </c>
      <c r="N1002" s="89" t="n">
        <v>20319</v>
      </c>
      <c r="O1002" s="89" t="n">
        <v>2853</v>
      </c>
      <c r="P1002" s="89" t="s">
        <v>1059</v>
      </c>
      <c r="Q1002" s="89" t="n">
        <v>2519</v>
      </c>
      <c r="R1002" s="89" t="s">
        <v>1059</v>
      </c>
      <c r="S1002" s="89" t="n">
        <v>1923</v>
      </c>
      <c r="T1002" s="89" t="s">
        <v>1059</v>
      </c>
      <c r="U1002" s="89" t="n">
        <v>1386</v>
      </c>
      <c r="V1002" s="89" t="s">
        <v>1059</v>
      </c>
      <c r="W1002" s="89" t="n">
        <v>1261</v>
      </c>
      <c r="X1002" s="89" t="s">
        <v>1059</v>
      </c>
      <c r="Y1002" s="89" t="n">
        <v>0</v>
      </c>
      <c r="Z1002" s="89" t="s">
        <v>1059</v>
      </c>
      <c r="AA1002" s="89" t="n">
        <v>450</v>
      </c>
      <c r="AB1002" s="89" t="s">
        <v>1059</v>
      </c>
      <c r="AC1002" s="89" t="n">
        <v>746</v>
      </c>
      <c r="AD1002" s="89" t="s">
        <v>1059</v>
      </c>
      <c r="AE1002" s="89" t="n">
        <v>999</v>
      </c>
      <c r="AF1002" s="89" t="s">
        <v>1059</v>
      </c>
      <c r="AG1002" s="89" t="n">
        <v>1999</v>
      </c>
      <c r="AH1002" s="89" t="s">
        <v>1059</v>
      </c>
      <c r="AI1002" s="89" t="n">
        <v>2317</v>
      </c>
      <c r="AJ1002" s="89" t="s">
        <v>1059</v>
      </c>
      <c r="AK1002" s="89" t="n">
        <v>2574</v>
      </c>
      <c r="AL1002" s="89" t="s">
        <v>1059</v>
      </c>
      <c r="AM1002" s="89" t="n">
        <f aca="false">O1002+Q1002+S1002+U1002+W1002+Y1002+AA1002+AC1002+AE1002+AG1002+AI1002+AK1002</f>
        <v>19027</v>
      </c>
    </row>
    <row collapsed="false" customFormat="false" customHeight="false" hidden="false" ht="69.6" outlineLevel="0" r="1003">
      <c r="A1003" s="78" t="n">
        <v>497</v>
      </c>
      <c r="B1003" s="79" t="s">
        <v>653</v>
      </c>
      <c r="C1003" s="84" t="s">
        <v>1084</v>
      </c>
      <c r="D1003" s="84" t="s">
        <v>1089</v>
      </c>
      <c r="E1003" s="85" t="s">
        <v>1081</v>
      </c>
      <c r="F1003" s="86" t="s">
        <v>1082</v>
      </c>
      <c r="G1003" s="87"/>
      <c r="H1003" s="88"/>
      <c r="I1003" s="87"/>
      <c r="J1003" s="88"/>
      <c r="K1003" s="86" t="s">
        <v>53</v>
      </c>
      <c r="L1003" s="86" t="s">
        <v>53</v>
      </c>
      <c r="M1003" s="89" t="n">
        <v>2603</v>
      </c>
      <c r="N1003" s="89" t="n">
        <v>2654</v>
      </c>
      <c r="O1003" s="89" t="n">
        <v>223</v>
      </c>
      <c r="P1003" s="89"/>
      <c r="Q1003" s="89" t="n">
        <v>223</v>
      </c>
      <c r="R1003" s="89"/>
      <c r="S1003" s="89" t="n">
        <v>199</v>
      </c>
      <c r="T1003" s="89"/>
      <c r="U1003" s="89" t="n">
        <v>224</v>
      </c>
      <c r="V1003" s="89"/>
      <c r="W1003" s="89" t="n">
        <v>217</v>
      </c>
      <c r="X1003" s="89"/>
      <c r="Y1003" s="89" t="n">
        <v>233</v>
      </c>
      <c r="Z1003" s="89"/>
      <c r="AA1003" s="89" t="n">
        <v>187</v>
      </c>
      <c r="AB1003" s="89"/>
      <c r="AC1003" s="89" t="n">
        <v>214</v>
      </c>
      <c r="AD1003" s="89"/>
      <c r="AE1003" s="89" t="n">
        <v>172</v>
      </c>
      <c r="AF1003" s="89"/>
      <c r="AG1003" s="89" t="n">
        <v>190</v>
      </c>
      <c r="AH1003" s="89"/>
      <c r="AI1003" s="89" t="n">
        <v>214</v>
      </c>
      <c r="AJ1003" s="89"/>
      <c r="AK1003" s="89" t="n">
        <v>186</v>
      </c>
      <c r="AL1003" s="89"/>
      <c r="AM1003" s="89" t="n">
        <f aca="false">SUM(O1003:AK1003)</f>
        <v>2482</v>
      </c>
    </row>
    <row collapsed="false" customFormat="false" customHeight="false" hidden="false" ht="31.2" outlineLevel="0" r="1004">
      <c r="A1004" s="78"/>
      <c r="B1004" s="83"/>
      <c r="C1004" s="84"/>
      <c r="D1004" s="84"/>
      <c r="E1004" s="85" t="s">
        <v>1083</v>
      </c>
      <c r="F1004" s="86" t="s">
        <v>1082</v>
      </c>
      <c r="G1004" s="87" t="s">
        <v>1162</v>
      </c>
      <c r="H1004" s="88" t="s">
        <v>1354</v>
      </c>
      <c r="I1004" s="87"/>
      <c r="J1004" s="88"/>
      <c r="K1004" s="86" t="s">
        <v>53</v>
      </c>
      <c r="L1004" s="86" t="s">
        <v>53</v>
      </c>
      <c r="M1004" s="89" t="n">
        <v>8374</v>
      </c>
      <c r="N1004" s="89" t="n">
        <v>7886</v>
      </c>
      <c r="O1004" s="89" t="n">
        <v>606</v>
      </c>
      <c r="P1004" s="89"/>
      <c r="Q1004" s="89" t="n">
        <v>605</v>
      </c>
      <c r="R1004" s="89"/>
      <c r="S1004" s="89" t="n">
        <v>560</v>
      </c>
      <c r="T1004" s="89"/>
      <c r="U1004" s="89" t="n">
        <v>497</v>
      </c>
      <c r="V1004" s="89"/>
      <c r="W1004" s="89" t="n">
        <v>585</v>
      </c>
      <c r="X1004" s="89"/>
      <c r="Y1004" s="89" t="n">
        <v>575</v>
      </c>
      <c r="Z1004" s="89"/>
      <c r="AA1004" s="89" t="n">
        <v>565</v>
      </c>
      <c r="AB1004" s="89"/>
      <c r="AC1004" s="89" t="n">
        <v>587</v>
      </c>
      <c r="AD1004" s="89"/>
      <c r="AE1004" s="89" t="n">
        <v>502</v>
      </c>
      <c r="AF1004" s="89"/>
      <c r="AG1004" s="89" t="n">
        <v>709</v>
      </c>
      <c r="AH1004" s="89"/>
      <c r="AI1004" s="89" t="n">
        <v>877</v>
      </c>
      <c r="AJ1004" s="89"/>
      <c r="AK1004" s="89" t="n">
        <v>748</v>
      </c>
      <c r="AL1004" s="89"/>
      <c r="AM1004" s="89" t="n">
        <f aca="false">SUM(O1004:AK1004)</f>
        <v>7416</v>
      </c>
    </row>
    <row collapsed="false" customFormat="false" customHeight="false" hidden="false" ht="69.6" outlineLevel="0" r="1005">
      <c r="A1005" s="78" t="n">
        <v>498</v>
      </c>
      <c r="B1005" s="79" t="s">
        <v>654</v>
      </c>
      <c r="C1005" s="84" t="s">
        <v>1084</v>
      </c>
      <c r="D1005" s="84" t="s">
        <v>1089</v>
      </c>
      <c r="E1005" s="85" t="s">
        <v>1081</v>
      </c>
      <c r="F1005" s="86" t="s">
        <v>1082</v>
      </c>
      <c r="G1005" s="87"/>
      <c r="H1005" s="87"/>
      <c r="I1005" s="87"/>
      <c r="J1005" s="88"/>
      <c r="K1005" s="86" t="s">
        <v>53</v>
      </c>
      <c r="L1005" s="86" t="s">
        <v>53</v>
      </c>
      <c r="M1005" s="89" t="n">
        <v>15164</v>
      </c>
      <c r="N1005" s="89" t="n">
        <v>15191</v>
      </c>
      <c r="O1005" s="89" t="n">
        <v>1409</v>
      </c>
      <c r="P1005" s="89"/>
      <c r="Q1005" s="89" t="n">
        <v>1272</v>
      </c>
      <c r="R1005" s="89"/>
      <c r="S1005" s="89" t="n">
        <v>1582</v>
      </c>
      <c r="T1005" s="89"/>
      <c r="U1005" s="89" t="n">
        <v>1426</v>
      </c>
      <c r="V1005" s="89"/>
      <c r="W1005" s="89" t="n">
        <v>1129</v>
      </c>
      <c r="X1005" s="89"/>
      <c r="Y1005" s="89" t="n">
        <v>1001</v>
      </c>
      <c r="Z1005" s="89"/>
      <c r="AA1005" s="89" t="n">
        <v>1687</v>
      </c>
      <c r="AB1005" s="89"/>
      <c r="AC1005" s="89" t="n">
        <v>1473</v>
      </c>
      <c r="AD1005" s="89"/>
      <c r="AE1005" s="89" t="n">
        <v>1255</v>
      </c>
      <c r="AF1005" s="89"/>
      <c r="AG1005" s="89" t="n">
        <v>1370</v>
      </c>
      <c r="AH1005" s="89"/>
      <c r="AI1005" s="89" t="n">
        <v>1569</v>
      </c>
      <c r="AJ1005" s="89"/>
      <c r="AK1005" s="89" t="n">
        <v>1308</v>
      </c>
      <c r="AL1005" s="89"/>
      <c r="AM1005" s="89" t="n">
        <f aca="false">SUM(O1005:AK1005)</f>
        <v>16481</v>
      </c>
    </row>
    <row collapsed="false" customFormat="false" customHeight="false" hidden="false" ht="46.8" outlineLevel="0" r="1006">
      <c r="A1006" s="78"/>
      <c r="B1006" s="83"/>
      <c r="C1006" s="84"/>
      <c r="D1006" s="84"/>
      <c r="E1006" s="85" t="s">
        <v>1083</v>
      </c>
      <c r="F1006" s="86" t="s">
        <v>1082</v>
      </c>
      <c r="G1006" s="87" t="s">
        <v>1136</v>
      </c>
      <c r="H1006" s="87" t="n">
        <v>144</v>
      </c>
      <c r="I1006" s="87" t="s">
        <v>1355</v>
      </c>
      <c r="J1006" s="88" t="s">
        <v>1133</v>
      </c>
      <c r="K1006" s="86" t="s">
        <v>53</v>
      </c>
      <c r="L1006" s="86" t="s">
        <v>53</v>
      </c>
      <c r="M1006" s="89" t="n">
        <v>51797</v>
      </c>
      <c r="N1006" s="89" t="n">
        <v>39508</v>
      </c>
      <c r="O1006" s="89" t="n">
        <v>2298</v>
      </c>
      <c r="P1006" s="89"/>
      <c r="Q1006" s="89" t="n">
        <v>2212</v>
      </c>
      <c r="R1006" s="89"/>
      <c r="S1006" s="89" t="n">
        <v>1858</v>
      </c>
      <c r="T1006" s="89"/>
      <c r="U1006" s="89" t="n">
        <v>1950</v>
      </c>
      <c r="V1006" s="89"/>
      <c r="W1006" s="89" t="n">
        <v>1814</v>
      </c>
      <c r="X1006" s="89"/>
      <c r="Y1006" s="89" t="n">
        <v>2153</v>
      </c>
      <c r="Z1006" s="89"/>
      <c r="AA1006" s="89" t="n">
        <v>1794</v>
      </c>
      <c r="AB1006" s="89"/>
      <c r="AC1006" s="89" t="n">
        <v>2260</v>
      </c>
      <c r="AD1006" s="89"/>
      <c r="AE1006" s="89" t="n">
        <v>1837</v>
      </c>
      <c r="AF1006" s="89"/>
      <c r="AG1006" s="89" t="n">
        <v>2350</v>
      </c>
      <c r="AH1006" s="89"/>
      <c r="AI1006" s="89" t="n">
        <v>2614</v>
      </c>
      <c r="AJ1006" s="89"/>
      <c r="AK1006" s="89" t="n">
        <v>2048</v>
      </c>
      <c r="AL1006" s="89"/>
      <c r="AM1006" s="89" t="n">
        <f aca="false">SUM(O1006:AK1006)</f>
        <v>25188</v>
      </c>
    </row>
    <row collapsed="false" customFormat="false" customHeight="false" hidden="false" ht="15.6" outlineLevel="0" r="1007">
      <c r="A1007" s="78" t="n">
        <v>499</v>
      </c>
      <c r="B1007" s="79" t="s">
        <v>655</v>
      </c>
      <c r="C1007" s="84"/>
      <c r="D1007" s="84"/>
      <c r="E1007" s="85"/>
      <c r="F1007" s="86"/>
      <c r="G1007" s="87"/>
      <c r="H1007" s="87"/>
      <c r="I1007" s="87"/>
      <c r="J1007" s="88"/>
      <c r="K1007" s="86"/>
      <c r="L1007" s="86"/>
      <c r="M1007" s="89"/>
      <c r="N1007" s="89"/>
      <c r="O1007" s="89"/>
      <c r="P1007" s="89"/>
      <c r="Q1007" s="89"/>
      <c r="R1007" s="89"/>
      <c r="S1007" s="89"/>
      <c r="T1007" s="89"/>
      <c r="U1007" s="89"/>
      <c r="V1007" s="89"/>
      <c r="W1007" s="89"/>
      <c r="X1007" s="89"/>
      <c r="Y1007" s="89"/>
      <c r="Z1007" s="89"/>
      <c r="AA1007" s="89"/>
      <c r="AB1007" s="89"/>
      <c r="AC1007" s="89"/>
      <c r="AD1007" s="89"/>
      <c r="AE1007" s="89"/>
      <c r="AF1007" s="89"/>
      <c r="AG1007" s="89"/>
      <c r="AH1007" s="89"/>
      <c r="AI1007" s="89"/>
      <c r="AJ1007" s="89"/>
      <c r="AK1007" s="89"/>
      <c r="AL1007" s="89"/>
      <c r="AM1007" s="89" t="n">
        <f aca="false">SUM(O1007:AK1007)</f>
        <v>0</v>
      </c>
    </row>
    <row collapsed="false" customFormat="false" customHeight="false" hidden="false" ht="15.6" outlineLevel="0" r="1008">
      <c r="A1008" s="78"/>
      <c r="B1008" s="83"/>
      <c r="C1008" s="84"/>
      <c r="D1008" s="84"/>
      <c r="E1008" s="85"/>
      <c r="F1008" s="86"/>
      <c r="G1008" s="87"/>
      <c r="H1008" s="87"/>
      <c r="I1008" s="87"/>
      <c r="J1008" s="88"/>
      <c r="K1008" s="86"/>
      <c r="L1008" s="86"/>
      <c r="M1008" s="89"/>
      <c r="N1008" s="89"/>
      <c r="O1008" s="89"/>
      <c r="P1008" s="89"/>
      <c r="Q1008" s="89"/>
      <c r="R1008" s="89"/>
      <c r="S1008" s="89"/>
      <c r="T1008" s="89"/>
      <c r="U1008" s="89"/>
      <c r="V1008" s="89"/>
      <c r="W1008" s="89"/>
      <c r="X1008" s="89"/>
      <c r="Y1008" s="89"/>
      <c r="Z1008" s="89"/>
      <c r="AA1008" s="89"/>
      <c r="AB1008" s="89"/>
      <c r="AC1008" s="89"/>
      <c r="AD1008" s="89"/>
      <c r="AE1008" s="89"/>
      <c r="AF1008" s="89"/>
      <c r="AG1008" s="89"/>
      <c r="AH1008" s="89"/>
      <c r="AI1008" s="89"/>
      <c r="AJ1008" s="89"/>
      <c r="AK1008" s="89"/>
      <c r="AL1008" s="89"/>
      <c r="AM1008" s="89" t="n">
        <f aca="false">SUM(O1008:AK1008)</f>
        <v>0</v>
      </c>
    </row>
    <row collapsed="false" customFormat="false" customHeight="false" hidden="false" ht="69.6" outlineLevel="0" r="1009">
      <c r="A1009" s="78" t="n">
        <v>500</v>
      </c>
      <c r="B1009" s="79" t="s">
        <v>656</v>
      </c>
      <c r="C1009" s="84" t="s">
        <v>1084</v>
      </c>
      <c r="D1009" s="84" t="s">
        <v>1089</v>
      </c>
      <c r="E1009" s="85" t="s">
        <v>1081</v>
      </c>
      <c r="F1009" s="86" t="s">
        <v>1082</v>
      </c>
      <c r="G1009" s="87"/>
      <c r="H1009" s="87"/>
      <c r="I1009" s="87"/>
      <c r="J1009" s="88"/>
      <c r="K1009" s="86" t="s">
        <v>53</v>
      </c>
      <c r="L1009" s="86" t="s">
        <v>53</v>
      </c>
      <c r="M1009" s="89" t="n">
        <v>14493</v>
      </c>
      <c r="N1009" s="89" t="n">
        <v>12009</v>
      </c>
      <c r="O1009" s="89" t="n">
        <v>944</v>
      </c>
      <c r="P1009" s="89"/>
      <c r="Q1009" s="89" t="n">
        <v>842</v>
      </c>
      <c r="R1009" s="89"/>
      <c r="S1009" s="89" t="n">
        <v>734</v>
      </c>
      <c r="T1009" s="89"/>
      <c r="U1009" s="89" t="n">
        <v>767</v>
      </c>
      <c r="V1009" s="89"/>
      <c r="W1009" s="89" t="n">
        <v>863</v>
      </c>
      <c r="X1009" s="89"/>
      <c r="Y1009" s="89" t="n">
        <v>1021</v>
      </c>
      <c r="Z1009" s="89"/>
      <c r="AA1009" s="89" t="n">
        <v>782</v>
      </c>
      <c r="AB1009" s="89"/>
      <c r="AC1009" s="89" t="n">
        <v>880</v>
      </c>
      <c r="AD1009" s="89"/>
      <c r="AE1009" s="89" t="n">
        <v>764</v>
      </c>
      <c r="AF1009" s="89"/>
      <c r="AG1009" s="89" t="n">
        <v>879</v>
      </c>
      <c r="AH1009" s="89"/>
      <c r="AI1009" s="89" t="n">
        <v>990</v>
      </c>
      <c r="AJ1009" s="89"/>
      <c r="AK1009" s="89" t="n">
        <v>825</v>
      </c>
      <c r="AL1009" s="89"/>
      <c r="AM1009" s="89" t="n">
        <f aca="false">SUM(O1009:AK1009)</f>
        <v>10291</v>
      </c>
    </row>
    <row collapsed="false" customFormat="false" customHeight="false" hidden="false" ht="46.8" outlineLevel="0" r="1010">
      <c r="A1010" s="78"/>
      <c r="B1010" s="83"/>
      <c r="C1010" s="84"/>
      <c r="D1010" s="84"/>
      <c r="E1010" s="85" t="s">
        <v>1083</v>
      </c>
      <c r="F1010" s="86" t="s">
        <v>1082</v>
      </c>
      <c r="G1010" s="87" t="s">
        <v>1356</v>
      </c>
      <c r="H1010" s="87" t="s">
        <v>1357</v>
      </c>
      <c r="I1010" s="87" t="s">
        <v>1095</v>
      </c>
      <c r="J1010" s="88" t="s">
        <v>1165</v>
      </c>
      <c r="K1010" s="86" t="s">
        <v>53</v>
      </c>
      <c r="L1010" s="86" t="s">
        <v>53</v>
      </c>
      <c r="M1010" s="89" t="n">
        <v>10047</v>
      </c>
      <c r="N1010" s="89" t="n">
        <v>14275</v>
      </c>
      <c r="O1010" s="89" t="n">
        <v>1770</v>
      </c>
      <c r="P1010" s="89"/>
      <c r="Q1010" s="89" t="n">
        <v>1355</v>
      </c>
      <c r="R1010" s="89"/>
      <c r="S1010" s="89" t="n">
        <v>1204</v>
      </c>
      <c r="T1010" s="89"/>
      <c r="U1010" s="89" t="n">
        <v>1155</v>
      </c>
      <c r="V1010" s="89"/>
      <c r="W1010" s="89" t="n">
        <v>780</v>
      </c>
      <c r="X1010" s="89"/>
      <c r="Y1010" s="89" t="n">
        <v>782</v>
      </c>
      <c r="Z1010" s="89"/>
      <c r="AA1010" s="89" t="n">
        <v>651</v>
      </c>
      <c r="AB1010" s="89"/>
      <c r="AC1010" s="89" t="n">
        <v>671</v>
      </c>
      <c r="AD1010" s="89"/>
      <c r="AE1010" s="89" t="n">
        <v>786</v>
      </c>
      <c r="AF1010" s="89"/>
      <c r="AG1010" s="89" t="n">
        <v>1009</v>
      </c>
      <c r="AH1010" s="89"/>
      <c r="AI1010" s="89" t="n">
        <v>1560</v>
      </c>
      <c r="AJ1010" s="89"/>
      <c r="AK1010" s="89" t="n">
        <v>1533</v>
      </c>
      <c r="AL1010" s="89"/>
      <c r="AM1010" s="89" t="n">
        <f aca="false">SUM(O1010:AK1010)</f>
        <v>13256</v>
      </c>
    </row>
    <row collapsed="false" customFormat="false" customHeight="false" hidden="false" ht="15.6" outlineLevel="0" r="1011">
      <c r="A1011" s="78" t="n">
        <v>501</v>
      </c>
      <c r="B1011" s="79" t="s">
        <v>657</v>
      </c>
      <c r="C1011" s="84"/>
      <c r="D1011" s="84"/>
      <c r="E1011" s="85"/>
      <c r="F1011" s="86"/>
      <c r="G1011" s="87"/>
      <c r="H1011" s="87"/>
      <c r="I1011" s="87"/>
      <c r="J1011" s="88"/>
      <c r="K1011" s="86"/>
      <c r="L1011" s="86"/>
      <c r="M1011" s="89"/>
      <c r="N1011" s="89"/>
      <c r="O1011" s="89"/>
      <c r="P1011" s="89"/>
      <c r="Q1011" s="89"/>
      <c r="R1011" s="89"/>
      <c r="S1011" s="89"/>
      <c r="T1011" s="89"/>
      <c r="U1011" s="89"/>
      <c r="V1011" s="89"/>
      <c r="W1011" s="89"/>
      <c r="X1011" s="89"/>
      <c r="Y1011" s="89"/>
      <c r="Z1011" s="89"/>
      <c r="AA1011" s="89"/>
      <c r="AB1011" s="89"/>
      <c r="AC1011" s="89"/>
      <c r="AD1011" s="89"/>
      <c r="AE1011" s="89"/>
      <c r="AF1011" s="89"/>
      <c r="AG1011" s="89"/>
      <c r="AH1011" s="89"/>
      <c r="AI1011" s="89"/>
      <c r="AJ1011" s="89"/>
      <c r="AK1011" s="89"/>
      <c r="AL1011" s="89"/>
      <c r="AM1011" s="89" t="n">
        <f aca="false">SUM(O1011:AK1011)</f>
        <v>0</v>
      </c>
    </row>
    <row collapsed="false" customFormat="false" customHeight="false" hidden="false" ht="15.6" outlineLevel="0" r="1012">
      <c r="A1012" s="78"/>
      <c r="B1012" s="83"/>
      <c r="C1012" s="84"/>
      <c r="D1012" s="84"/>
      <c r="E1012" s="85"/>
      <c r="F1012" s="86"/>
      <c r="G1012" s="87"/>
      <c r="H1012" s="87"/>
      <c r="I1012" s="87"/>
      <c r="J1012" s="88"/>
      <c r="K1012" s="86"/>
      <c r="L1012" s="86"/>
      <c r="M1012" s="89"/>
      <c r="N1012" s="89"/>
      <c r="O1012" s="89"/>
      <c r="P1012" s="89"/>
      <c r="Q1012" s="89"/>
      <c r="R1012" s="89"/>
      <c r="S1012" s="89"/>
      <c r="T1012" s="89"/>
      <c r="U1012" s="89"/>
      <c r="V1012" s="89"/>
      <c r="W1012" s="89"/>
      <c r="X1012" s="89"/>
      <c r="Y1012" s="89"/>
      <c r="Z1012" s="89"/>
      <c r="AA1012" s="89"/>
      <c r="AB1012" s="89"/>
      <c r="AC1012" s="89"/>
      <c r="AD1012" s="89"/>
      <c r="AE1012" s="89"/>
      <c r="AF1012" s="89"/>
      <c r="AG1012" s="89"/>
      <c r="AH1012" s="89"/>
      <c r="AI1012" s="89"/>
      <c r="AJ1012" s="89"/>
      <c r="AK1012" s="89"/>
      <c r="AL1012" s="89"/>
      <c r="AM1012" s="89" t="n">
        <f aca="false">SUM(O1012:AK1012)</f>
        <v>0</v>
      </c>
    </row>
    <row collapsed="false" customFormat="false" customHeight="false" hidden="false" ht="69.6" outlineLevel="0" r="1013">
      <c r="A1013" s="78" t="n">
        <v>502</v>
      </c>
      <c r="B1013" s="79" t="s">
        <v>658</v>
      </c>
      <c r="C1013" s="84" t="s">
        <v>1084</v>
      </c>
      <c r="D1013" s="84" t="s">
        <v>1089</v>
      </c>
      <c r="E1013" s="85" t="s">
        <v>1081</v>
      </c>
      <c r="F1013" s="86" t="s">
        <v>1082</v>
      </c>
      <c r="G1013" s="87"/>
      <c r="H1013" s="87"/>
      <c r="I1013" s="87"/>
      <c r="J1013" s="88"/>
      <c r="K1013" s="86" t="s">
        <v>53</v>
      </c>
      <c r="L1013" s="86" t="s">
        <v>53</v>
      </c>
      <c r="M1013" s="89" t="n">
        <v>14570</v>
      </c>
      <c r="N1013" s="89" t="n">
        <v>15426</v>
      </c>
      <c r="O1013" s="89" t="n">
        <v>1711</v>
      </c>
      <c r="P1013" s="89"/>
      <c r="Q1013" s="89" t="n">
        <v>1534</v>
      </c>
      <c r="R1013" s="89"/>
      <c r="S1013" s="89" t="n">
        <v>1381</v>
      </c>
      <c r="T1013" s="89"/>
      <c r="U1013" s="89" t="n">
        <v>1028</v>
      </c>
      <c r="V1013" s="89"/>
      <c r="W1013" s="89" t="n">
        <v>904</v>
      </c>
      <c r="X1013" s="89"/>
      <c r="Y1013" s="89" t="n">
        <v>1119</v>
      </c>
      <c r="Z1013" s="89"/>
      <c r="AA1013" s="89" t="n">
        <v>1383</v>
      </c>
      <c r="AB1013" s="89"/>
      <c r="AC1013" s="89" t="n">
        <v>1369</v>
      </c>
      <c r="AD1013" s="89"/>
      <c r="AE1013" s="89" t="n">
        <v>1782</v>
      </c>
      <c r="AF1013" s="89"/>
      <c r="AG1013" s="89" t="n">
        <v>1529</v>
      </c>
      <c r="AH1013" s="89"/>
      <c r="AI1013" s="89" t="n">
        <v>1628</v>
      </c>
      <c r="AJ1013" s="89"/>
      <c r="AK1013" s="89" t="n">
        <v>1119</v>
      </c>
      <c r="AL1013" s="89"/>
      <c r="AM1013" s="89" t="n">
        <f aca="false">SUM(O1013:AK1013)</f>
        <v>16487</v>
      </c>
    </row>
    <row collapsed="false" customFormat="false" customHeight="false" hidden="false" ht="15.6" outlineLevel="0" r="1014">
      <c r="A1014" s="78"/>
      <c r="B1014" s="83"/>
      <c r="C1014" s="84"/>
      <c r="D1014" s="84"/>
      <c r="E1014" s="85" t="s">
        <v>1083</v>
      </c>
      <c r="F1014" s="86" t="s">
        <v>1082</v>
      </c>
      <c r="G1014" s="87" t="s">
        <v>1097</v>
      </c>
      <c r="H1014" s="87" t="n">
        <v>80</v>
      </c>
      <c r="I1014" s="87" t="s">
        <v>1097</v>
      </c>
      <c r="J1014" s="88" t="s">
        <v>1133</v>
      </c>
      <c r="K1014" s="86" t="s">
        <v>53</v>
      </c>
      <c r="L1014" s="86" t="s">
        <v>53</v>
      </c>
      <c r="M1014" s="89" t="n">
        <v>44784</v>
      </c>
      <c r="N1014" s="89" t="n">
        <v>42467</v>
      </c>
      <c r="O1014" s="89" t="n">
        <v>3669</v>
      </c>
      <c r="P1014" s="89"/>
      <c r="Q1014" s="89" t="n">
        <v>3364</v>
      </c>
      <c r="R1014" s="89"/>
      <c r="S1014" s="89" t="n">
        <v>3413</v>
      </c>
      <c r="T1014" s="89"/>
      <c r="U1014" s="89" t="n">
        <v>3867</v>
      </c>
      <c r="V1014" s="89"/>
      <c r="W1014" s="89" t="n">
        <v>3542</v>
      </c>
      <c r="X1014" s="89"/>
      <c r="Y1014" s="89" t="n">
        <v>4328</v>
      </c>
      <c r="Z1014" s="89"/>
      <c r="AA1014" s="89" t="n">
        <v>5691</v>
      </c>
      <c r="AB1014" s="89"/>
      <c r="AC1014" s="89" t="n">
        <v>1427</v>
      </c>
      <c r="AD1014" s="89"/>
      <c r="AE1014" s="89" t="n">
        <v>847</v>
      </c>
      <c r="AF1014" s="89"/>
      <c r="AG1014" s="89" t="n">
        <v>968</v>
      </c>
      <c r="AH1014" s="89"/>
      <c r="AI1014" s="89" t="n">
        <v>1027</v>
      </c>
      <c r="AJ1014" s="89"/>
      <c r="AK1014" s="89" t="n">
        <v>883</v>
      </c>
      <c r="AL1014" s="89"/>
      <c r="AM1014" s="89" t="n">
        <f aca="false">SUM(O1014:AK1014)</f>
        <v>33026</v>
      </c>
    </row>
    <row collapsed="false" customFormat="false" customHeight="false" hidden="false" ht="69.6" outlineLevel="0" r="1015">
      <c r="A1015" s="78" t="n">
        <v>503</v>
      </c>
      <c r="B1015" s="79" t="s">
        <v>660</v>
      </c>
      <c r="C1015" s="84" t="s">
        <v>1084</v>
      </c>
      <c r="D1015" s="84" t="s">
        <v>1089</v>
      </c>
      <c r="E1015" s="85"/>
      <c r="F1015" s="86"/>
      <c r="G1015" s="87"/>
      <c r="H1015" s="88"/>
      <c r="I1015" s="87"/>
      <c r="J1015" s="88"/>
      <c r="K1015" s="86"/>
      <c r="L1015" s="86"/>
      <c r="M1015" s="89"/>
      <c r="N1015" s="89"/>
      <c r="O1015" s="89"/>
      <c r="P1015" s="89"/>
      <c r="Q1015" s="89"/>
      <c r="R1015" s="89"/>
      <c r="S1015" s="89"/>
      <c r="T1015" s="89"/>
      <c r="U1015" s="89"/>
      <c r="V1015" s="89"/>
      <c r="W1015" s="89"/>
      <c r="X1015" s="89"/>
      <c r="Y1015" s="89"/>
      <c r="Z1015" s="89"/>
      <c r="AA1015" s="89"/>
      <c r="AB1015" s="89"/>
      <c r="AC1015" s="89"/>
      <c r="AD1015" s="89"/>
      <c r="AE1015" s="89"/>
      <c r="AF1015" s="89"/>
      <c r="AG1015" s="89"/>
      <c r="AH1015" s="89"/>
      <c r="AI1015" s="89"/>
      <c r="AJ1015" s="89"/>
      <c r="AK1015" s="89"/>
      <c r="AL1015" s="89"/>
      <c r="AM1015" s="89" t="n">
        <f aca="false">SUM(O1015:AK1015)</f>
        <v>0</v>
      </c>
    </row>
    <row collapsed="false" customFormat="false" customHeight="false" hidden="false" ht="46.8" outlineLevel="0" r="1016">
      <c r="A1016" s="78"/>
      <c r="B1016" s="83"/>
      <c r="C1016" s="84"/>
      <c r="D1016" s="84"/>
      <c r="E1016" s="85" t="s">
        <v>1083</v>
      </c>
      <c r="F1016" s="86" t="s">
        <v>1082</v>
      </c>
      <c r="G1016" s="87" t="s">
        <v>1358</v>
      </c>
      <c r="H1016" s="88" t="s">
        <v>1359</v>
      </c>
      <c r="I1016" s="87" t="s">
        <v>1360</v>
      </c>
      <c r="J1016" s="88" t="s">
        <v>1099</v>
      </c>
      <c r="K1016" s="86" t="s">
        <v>53</v>
      </c>
      <c r="L1016" s="86" t="s">
        <v>53</v>
      </c>
      <c r="M1016" s="89" t="n">
        <v>9191</v>
      </c>
      <c r="N1016" s="89" t="n">
        <v>8089</v>
      </c>
      <c r="O1016" s="89" t="n">
        <v>683</v>
      </c>
      <c r="P1016" s="89"/>
      <c r="Q1016" s="89" t="n">
        <v>552</v>
      </c>
      <c r="R1016" s="89"/>
      <c r="S1016" s="89" t="n">
        <v>482</v>
      </c>
      <c r="T1016" s="89"/>
      <c r="U1016" s="89" t="n">
        <v>682</v>
      </c>
      <c r="V1016" s="89"/>
      <c r="W1016" s="89" t="n">
        <v>243</v>
      </c>
      <c r="X1016" s="89"/>
      <c r="Y1016" s="89" t="n">
        <v>301</v>
      </c>
      <c r="Z1016" s="89"/>
      <c r="AA1016" s="89" t="n">
        <v>279</v>
      </c>
      <c r="AB1016" s="89"/>
      <c r="AC1016" s="89" t="n">
        <v>341</v>
      </c>
      <c r="AD1016" s="89"/>
      <c r="AE1016" s="89" t="n">
        <v>375</v>
      </c>
      <c r="AF1016" s="89"/>
      <c r="AG1016" s="89" t="n">
        <v>610</v>
      </c>
      <c r="AH1016" s="89"/>
      <c r="AI1016" s="89" t="n">
        <v>698</v>
      </c>
      <c r="AJ1016" s="89"/>
      <c r="AK1016" s="89" t="n">
        <v>506</v>
      </c>
      <c r="AL1016" s="89"/>
      <c r="AM1016" s="89" t="n">
        <f aca="false">SUM(O1016:AK1016)</f>
        <v>5752</v>
      </c>
    </row>
    <row collapsed="false" customFormat="false" customHeight="false" hidden="false" ht="69.6" outlineLevel="0" r="1017">
      <c r="A1017" s="78" t="n">
        <v>504</v>
      </c>
      <c r="B1017" s="79" t="s">
        <v>661</v>
      </c>
      <c r="C1017" s="84" t="s">
        <v>1084</v>
      </c>
      <c r="D1017" s="84" t="s">
        <v>1089</v>
      </c>
      <c r="E1017" s="85"/>
      <c r="F1017" s="86"/>
      <c r="G1017" s="87"/>
      <c r="H1017" s="88"/>
      <c r="I1017" s="87"/>
      <c r="J1017" s="88"/>
      <c r="K1017" s="86"/>
      <c r="L1017" s="86"/>
      <c r="M1017" s="89"/>
      <c r="N1017" s="89"/>
      <c r="O1017" s="89"/>
      <c r="P1017" s="89"/>
      <c r="Q1017" s="89"/>
      <c r="R1017" s="89"/>
      <c r="S1017" s="89"/>
      <c r="T1017" s="89"/>
      <c r="U1017" s="89"/>
      <c r="V1017" s="89"/>
      <c r="W1017" s="89"/>
      <c r="X1017" s="89"/>
      <c r="Y1017" s="89"/>
      <c r="Z1017" s="89"/>
      <c r="AA1017" s="89"/>
      <c r="AB1017" s="89"/>
      <c r="AC1017" s="89"/>
      <c r="AD1017" s="89"/>
      <c r="AE1017" s="89"/>
      <c r="AF1017" s="89"/>
      <c r="AG1017" s="89"/>
      <c r="AH1017" s="89"/>
      <c r="AI1017" s="89"/>
      <c r="AJ1017" s="89"/>
      <c r="AK1017" s="89"/>
      <c r="AL1017" s="89"/>
      <c r="AM1017" s="89" t="n">
        <f aca="false">SUM(O1017:AK1017)</f>
        <v>0</v>
      </c>
    </row>
    <row collapsed="false" customFormat="false" customHeight="false" hidden="false" ht="31.2" outlineLevel="0" r="1018">
      <c r="A1018" s="78"/>
      <c r="B1018" s="83"/>
      <c r="C1018" s="84"/>
      <c r="D1018" s="84"/>
      <c r="E1018" s="85" t="s">
        <v>1083</v>
      </c>
      <c r="F1018" s="86" t="s">
        <v>1082</v>
      </c>
      <c r="G1018" s="87" t="s">
        <v>1361</v>
      </c>
      <c r="H1018" s="88" t="s">
        <v>1362</v>
      </c>
      <c r="I1018" s="87" t="s">
        <v>1088</v>
      </c>
      <c r="J1018" s="88" t="s">
        <v>1144</v>
      </c>
      <c r="K1018" s="86" t="s">
        <v>53</v>
      </c>
      <c r="L1018" s="86" t="s">
        <v>53</v>
      </c>
      <c r="M1018" s="89" t="n">
        <v>7707</v>
      </c>
      <c r="N1018" s="89" t="n">
        <v>6599</v>
      </c>
      <c r="O1018" s="89" t="n">
        <v>903</v>
      </c>
      <c r="P1018" s="89"/>
      <c r="Q1018" s="89" t="n">
        <v>881</v>
      </c>
      <c r="R1018" s="89"/>
      <c r="S1018" s="89" t="n">
        <v>942</v>
      </c>
      <c r="T1018" s="89"/>
      <c r="U1018" s="89" t="n">
        <v>820</v>
      </c>
      <c r="V1018" s="89"/>
      <c r="W1018" s="89" t="n">
        <v>265</v>
      </c>
      <c r="X1018" s="89"/>
      <c r="Y1018" s="89" t="n">
        <v>251</v>
      </c>
      <c r="Z1018" s="89"/>
      <c r="AA1018" s="89" t="n">
        <v>233</v>
      </c>
      <c r="AB1018" s="89"/>
      <c r="AC1018" s="89" t="n">
        <v>286</v>
      </c>
      <c r="AD1018" s="89"/>
      <c r="AE1018" s="89" t="n">
        <v>329</v>
      </c>
      <c r="AF1018" s="89"/>
      <c r="AG1018" s="89" t="n">
        <v>435</v>
      </c>
      <c r="AH1018" s="89"/>
      <c r="AI1018" s="89" t="n">
        <v>310</v>
      </c>
      <c r="AJ1018" s="89"/>
      <c r="AK1018" s="89" t="n">
        <v>303</v>
      </c>
      <c r="AL1018" s="89"/>
      <c r="AM1018" s="89" t="n">
        <f aca="false">SUM(O1018:AK1018)</f>
        <v>5958</v>
      </c>
    </row>
    <row collapsed="false" customFormat="false" customHeight="false" hidden="false" ht="69.6" outlineLevel="0" r="1019">
      <c r="A1019" s="78" t="n">
        <v>505</v>
      </c>
      <c r="B1019" s="79" t="s">
        <v>662</v>
      </c>
      <c r="C1019" s="84" t="s">
        <v>1084</v>
      </c>
      <c r="D1019" s="84" t="s">
        <v>1089</v>
      </c>
      <c r="E1019" s="85"/>
      <c r="F1019" s="86"/>
      <c r="G1019" s="87"/>
      <c r="H1019" s="88"/>
      <c r="I1019" s="87"/>
      <c r="J1019" s="88"/>
      <c r="K1019" s="86"/>
      <c r="L1019" s="86"/>
      <c r="M1019" s="89"/>
      <c r="N1019" s="89"/>
      <c r="O1019" s="89"/>
      <c r="P1019" s="89"/>
      <c r="Q1019" s="89"/>
      <c r="R1019" s="89"/>
      <c r="S1019" s="89"/>
      <c r="T1019" s="89"/>
      <c r="U1019" s="89"/>
      <c r="V1019" s="89"/>
      <c r="W1019" s="89"/>
      <c r="X1019" s="89"/>
      <c r="Y1019" s="89"/>
      <c r="Z1019" s="89"/>
      <c r="AA1019" s="89"/>
      <c r="AB1019" s="89"/>
      <c r="AC1019" s="89"/>
      <c r="AD1019" s="89"/>
      <c r="AE1019" s="89"/>
      <c r="AF1019" s="89"/>
      <c r="AG1019" s="89"/>
      <c r="AH1019" s="89"/>
      <c r="AI1019" s="89"/>
      <c r="AJ1019" s="89"/>
      <c r="AK1019" s="89"/>
      <c r="AL1019" s="89"/>
      <c r="AM1019" s="89" t="n">
        <f aca="false">SUM(O1019:AK1019)</f>
        <v>0</v>
      </c>
    </row>
    <row collapsed="false" customFormat="false" customHeight="false" hidden="false" ht="31.2" outlineLevel="0" r="1020">
      <c r="A1020" s="78"/>
      <c r="B1020" s="83"/>
      <c r="C1020" s="84"/>
      <c r="D1020" s="84"/>
      <c r="E1020" s="85" t="s">
        <v>1083</v>
      </c>
      <c r="F1020" s="86" t="s">
        <v>1082</v>
      </c>
      <c r="G1020" s="87" t="s">
        <v>1363</v>
      </c>
      <c r="H1020" s="88" t="s">
        <v>1099</v>
      </c>
      <c r="I1020" s="87" t="s">
        <v>1176</v>
      </c>
      <c r="J1020" s="88" t="s">
        <v>1144</v>
      </c>
      <c r="K1020" s="86" t="s">
        <v>53</v>
      </c>
      <c r="L1020" s="86" t="s">
        <v>53</v>
      </c>
      <c r="M1020" s="89" t="n">
        <v>6522</v>
      </c>
      <c r="N1020" s="89" t="n">
        <v>4782</v>
      </c>
      <c r="O1020" s="89" t="n">
        <v>599</v>
      </c>
      <c r="P1020" s="89"/>
      <c r="Q1020" s="89" t="n">
        <v>614</v>
      </c>
      <c r="R1020" s="89"/>
      <c r="S1020" s="89" t="n">
        <v>681</v>
      </c>
      <c r="T1020" s="89"/>
      <c r="U1020" s="89" t="n">
        <v>630</v>
      </c>
      <c r="V1020" s="89"/>
      <c r="W1020" s="89" t="n">
        <v>214</v>
      </c>
      <c r="X1020" s="89"/>
      <c r="Y1020" s="89" t="n">
        <v>162</v>
      </c>
      <c r="Z1020" s="89"/>
      <c r="AA1020" s="89" t="n">
        <v>213</v>
      </c>
      <c r="AB1020" s="89"/>
      <c r="AC1020" s="89" t="n">
        <v>301</v>
      </c>
      <c r="AD1020" s="89"/>
      <c r="AE1020" s="89" t="n">
        <v>276</v>
      </c>
      <c r="AF1020" s="89"/>
      <c r="AG1020" s="89" t="n">
        <v>581</v>
      </c>
      <c r="AH1020" s="89"/>
      <c r="AI1020" s="89" t="n">
        <v>431</v>
      </c>
      <c r="AJ1020" s="89"/>
      <c r="AK1020" s="89" t="n">
        <v>598</v>
      </c>
      <c r="AL1020" s="89"/>
      <c r="AM1020" s="89" t="n">
        <f aca="false">SUM(O1020:AK1020)</f>
        <v>5300</v>
      </c>
    </row>
    <row collapsed="false" customFormat="false" customHeight="false" hidden="false" ht="69.6" outlineLevel="0" r="1021">
      <c r="A1021" s="78" t="n">
        <v>506</v>
      </c>
      <c r="B1021" s="79" t="s">
        <v>663</v>
      </c>
      <c r="C1021" s="84" t="s">
        <v>1084</v>
      </c>
      <c r="D1021" s="84" t="s">
        <v>1089</v>
      </c>
      <c r="E1021" s="85"/>
      <c r="F1021" s="86"/>
      <c r="G1021" s="87"/>
      <c r="H1021" s="88"/>
      <c r="I1021" s="87"/>
      <c r="J1021" s="88"/>
      <c r="K1021" s="86"/>
      <c r="L1021" s="86"/>
      <c r="M1021" s="89"/>
      <c r="N1021" s="89"/>
      <c r="O1021" s="89"/>
      <c r="P1021" s="89"/>
      <c r="Q1021" s="89"/>
      <c r="R1021" s="89"/>
      <c r="S1021" s="89"/>
      <c r="T1021" s="89"/>
      <c r="U1021" s="89"/>
      <c r="V1021" s="89"/>
      <c r="W1021" s="89"/>
      <c r="X1021" s="89"/>
      <c r="Y1021" s="89"/>
      <c r="Z1021" s="89"/>
      <c r="AA1021" s="89"/>
      <c r="AB1021" s="89"/>
      <c r="AC1021" s="89"/>
      <c r="AD1021" s="89"/>
      <c r="AE1021" s="89"/>
      <c r="AF1021" s="89"/>
      <c r="AG1021" s="89"/>
      <c r="AH1021" s="89"/>
      <c r="AI1021" s="89"/>
      <c r="AJ1021" s="89"/>
      <c r="AK1021" s="89"/>
      <c r="AL1021" s="89"/>
      <c r="AM1021" s="89" t="n">
        <f aca="false">SUM(O1021:AK1021)</f>
        <v>0</v>
      </c>
    </row>
    <row collapsed="false" customFormat="false" customHeight="false" hidden="false" ht="15.6" outlineLevel="0" r="1022">
      <c r="A1022" s="78"/>
      <c r="B1022" s="83"/>
      <c r="C1022" s="84"/>
      <c r="D1022" s="84"/>
      <c r="E1022" s="85" t="s">
        <v>1083</v>
      </c>
      <c r="F1022" s="86" t="s">
        <v>1082</v>
      </c>
      <c r="G1022" s="87" t="s">
        <v>1095</v>
      </c>
      <c r="H1022" s="88" t="s">
        <v>1133</v>
      </c>
      <c r="I1022" s="87" t="s">
        <v>1097</v>
      </c>
      <c r="J1022" s="88" t="s">
        <v>1165</v>
      </c>
      <c r="K1022" s="86" t="s">
        <v>53</v>
      </c>
      <c r="L1022" s="86" t="s">
        <v>53</v>
      </c>
      <c r="M1022" s="89" t="n">
        <v>13864</v>
      </c>
      <c r="N1022" s="89" t="n">
        <v>10380</v>
      </c>
      <c r="O1022" s="89" t="n">
        <v>1087</v>
      </c>
      <c r="P1022" s="89"/>
      <c r="Q1022" s="89" t="n">
        <v>1086</v>
      </c>
      <c r="R1022" s="89"/>
      <c r="S1022" s="89" t="n">
        <v>1255</v>
      </c>
      <c r="T1022" s="89"/>
      <c r="U1022" s="89" t="n">
        <v>513</v>
      </c>
      <c r="V1022" s="89"/>
      <c r="W1022" s="89" t="n">
        <v>610</v>
      </c>
      <c r="X1022" s="89"/>
      <c r="Y1022" s="89" t="n">
        <v>783</v>
      </c>
      <c r="Z1022" s="89"/>
      <c r="AA1022" s="89" t="n">
        <v>650</v>
      </c>
      <c r="AB1022" s="89"/>
      <c r="AC1022" s="89" t="n">
        <v>738</v>
      </c>
      <c r="AD1022" s="89"/>
      <c r="AE1022" s="89" t="n">
        <v>745</v>
      </c>
      <c r="AF1022" s="89"/>
      <c r="AG1022" s="89" t="n">
        <v>788</v>
      </c>
      <c r="AH1022" s="89"/>
      <c r="AI1022" s="89" t="n">
        <v>741</v>
      </c>
      <c r="AJ1022" s="89"/>
      <c r="AK1022" s="89" t="n">
        <v>477</v>
      </c>
      <c r="AL1022" s="89"/>
      <c r="AM1022" s="89" t="n">
        <f aca="false">SUM(O1022:AK1022)</f>
        <v>9473</v>
      </c>
    </row>
    <row collapsed="false" customFormat="false" customHeight="false" hidden="false" ht="69.6" outlineLevel="0" r="1023">
      <c r="A1023" s="78" t="n">
        <v>507</v>
      </c>
      <c r="B1023" s="79" t="s">
        <v>664</v>
      </c>
      <c r="C1023" s="84" t="s">
        <v>1084</v>
      </c>
      <c r="D1023" s="84" t="s">
        <v>1089</v>
      </c>
      <c r="E1023" s="85"/>
      <c r="F1023" s="86"/>
      <c r="G1023" s="87"/>
      <c r="H1023" s="88"/>
      <c r="I1023" s="87"/>
      <c r="J1023" s="88"/>
      <c r="K1023" s="86"/>
      <c r="L1023" s="86"/>
      <c r="M1023" s="89"/>
      <c r="N1023" s="89"/>
      <c r="O1023" s="89"/>
      <c r="P1023" s="89"/>
      <c r="Q1023" s="89"/>
      <c r="R1023" s="89"/>
      <c r="S1023" s="89"/>
      <c r="T1023" s="89"/>
      <c r="U1023" s="89"/>
      <c r="V1023" s="89"/>
      <c r="W1023" s="89"/>
      <c r="X1023" s="89"/>
      <c r="Y1023" s="89"/>
      <c r="Z1023" s="89"/>
      <c r="AA1023" s="89"/>
      <c r="AB1023" s="89"/>
      <c r="AC1023" s="89"/>
      <c r="AD1023" s="89"/>
      <c r="AE1023" s="89"/>
      <c r="AF1023" s="89"/>
      <c r="AG1023" s="89"/>
      <c r="AH1023" s="89"/>
      <c r="AI1023" s="89"/>
      <c r="AJ1023" s="89"/>
      <c r="AK1023" s="89"/>
      <c r="AL1023" s="89"/>
      <c r="AM1023" s="89" t="n">
        <f aca="false">SUM(O1023:AK1023)</f>
        <v>0</v>
      </c>
    </row>
    <row collapsed="false" customFormat="false" customHeight="false" hidden="false" ht="31.2" outlineLevel="0" r="1024">
      <c r="A1024" s="78"/>
      <c r="B1024" s="83"/>
      <c r="C1024" s="84"/>
      <c r="D1024" s="84"/>
      <c r="E1024" s="85" t="s">
        <v>1083</v>
      </c>
      <c r="F1024" s="86" t="s">
        <v>1082</v>
      </c>
      <c r="G1024" s="87" t="s">
        <v>1363</v>
      </c>
      <c r="H1024" s="88" t="s">
        <v>1364</v>
      </c>
      <c r="I1024" s="87" t="s">
        <v>1365</v>
      </c>
      <c r="J1024" s="88" t="s">
        <v>1117</v>
      </c>
      <c r="K1024" s="86" t="s">
        <v>53</v>
      </c>
      <c r="L1024" s="86" t="s">
        <v>53</v>
      </c>
      <c r="M1024" s="89" t="n">
        <v>9490</v>
      </c>
      <c r="N1024" s="89" t="n">
        <v>6915</v>
      </c>
      <c r="O1024" s="89" t="n">
        <v>779</v>
      </c>
      <c r="P1024" s="89"/>
      <c r="Q1024" s="89" t="n">
        <v>768</v>
      </c>
      <c r="R1024" s="89"/>
      <c r="S1024" s="89" t="n">
        <v>644</v>
      </c>
      <c r="T1024" s="89"/>
      <c r="U1024" s="89" t="n">
        <v>287</v>
      </c>
      <c r="V1024" s="89"/>
      <c r="W1024" s="89" t="n">
        <v>254</v>
      </c>
      <c r="X1024" s="89"/>
      <c r="Y1024" s="89" t="n">
        <v>248</v>
      </c>
      <c r="Z1024" s="89"/>
      <c r="AA1024" s="89" t="n">
        <v>396</v>
      </c>
      <c r="AB1024" s="89"/>
      <c r="AC1024" s="89" t="n">
        <v>204</v>
      </c>
      <c r="AD1024" s="89"/>
      <c r="AE1024" s="89" t="n">
        <v>116</v>
      </c>
      <c r="AF1024" s="89"/>
      <c r="AG1024" s="89" t="n">
        <v>655</v>
      </c>
      <c r="AH1024" s="89"/>
      <c r="AI1024" s="89" t="n">
        <v>1110</v>
      </c>
      <c r="AJ1024" s="89"/>
      <c r="AK1024" s="89" t="n">
        <v>747</v>
      </c>
      <c r="AL1024" s="89"/>
      <c r="AM1024" s="89" t="n">
        <f aca="false">SUM(O1024:AK1024)</f>
        <v>6208</v>
      </c>
    </row>
    <row collapsed="false" customFormat="false" customHeight="false" hidden="false" ht="69.6" outlineLevel="0" r="1025">
      <c r="A1025" s="78" t="n">
        <v>508</v>
      </c>
      <c r="B1025" s="79" t="s">
        <v>665</v>
      </c>
      <c r="C1025" s="84" t="s">
        <v>1084</v>
      </c>
      <c r="D1025" s="84" t="s">
        <v>1089</v>
      </c>
      <c r="E1025" s="85"/>
      <c r="F1025" s="86"/>
      <c r="G1025" s="87"/>
      <c r="H1025" s="87"/>
      <c r="I1025" s="87"/>
      <c r="J1025" s="88"/>
      <c r="K1025" s="86"/>
      <c r="L1025" s="86"/>
      <c r="M1025" s="89"/>
      <c r="N1025" s="89"/>
      <c r="O1025" s="89"/>
      <c r="P1025" s="89"/>
      <c r="Q1025" s="89"/>
      <c r="R1025" s="89"/>
      <c r="S1025" s="89"/>
      <c r="T1025" s="89"/>
      <c r="U1025" s="89"/>
      <c r="V1025" s="89"/>
      <c r="W1025" s="89"/>
      <c r="X1025" s="89"/>
      <c r="Y1025" s="89"/>
      <c r="Z1025" s="89"/>
      <c r="AA1025" s="89"/>
      <c r="AB1025" s="89"/>
      <c r="AC1025" s="89"/>
      <c r="AD1025" s="89"/>
      <c r="AE1025" s="89"/>
      <c r="AF1025" s="89"/>
      <c r="AG1025" s="89"/>
      <c r="AH1025" s="89"/>
      <c r="AI1025" s="89"/>
      <c r="AJ1025" s="89"/>
      <c r="AK1025" s="89"/>
      <c r="AL1025" s="89"/>
      <c r="AM1025" s="89"/>
    </row>
    <row collapsed="false" customFormat="false" customHeight="false" hidden="false" ht="15.6" outlineLevel="0" r="1026">
      <c r="A1026" s="78"/>
      <c r="B1026" s="83"/>
      <c r="C1026" s="84"/>
      <c r="D1026" s="84"/>
      <c r="E1026" s="85" t="s">
        <v>1083</v>
      </c>
      <c r="F1026" s="86" t="s">
        <v>1082</v>
      </c>
      <c r="G1026" s="87" t="s">
        <v>1095</v>
      </c>
      <c r="H1026" s="87" t="n">
        <v>45</v>
      </c>
      <c r="I1026" s="87" t="s">
        <v>1095</v>
      </c>
      <c r="J1026" s="88" t="s">
        <v>1165</v>
      </c>
      <c r="K1026" s="86" t="s">
        <v>53</v>
      </c>
      <c r="L1026" s="86" t="s">
        <v>53</v>
      </c>
      <c r="M1026" s="90" t="n">
        <f aca="false">N1026*0.97</f>
        <v>9044.28</v>
      </c>
      <c r="N1026" s="89" t="n">
        <v>9324</v>
      </c>
      <c r="O1026" s="89" t="n">
        <v>1068</v>
      </c>
      <c r="P1026" s="89" t="s">
        <v>1059</v>
      </c>
      <c r="Q1026" s="89" t="n">
        <v>857</v>
      </c>
      <c r="R1026" s="89" t="s">
        <v>1059</v>
      </c>
      <c r="S1026" s="89" t="n">
        <v>730</v>
      </c>
      <c r="T1026" s="89" t="s">
        <v>1059</v>
      </c>
      <c r="U1026" s="89" t="n">
        <v>527</v>
      </c>
      <c r="V1026" s="89" t="s">
        <v>1059</v>
      </c>
      <c r="W1026" s="89" t="n">
        <v>559</v>
      </c>
      <c r="X1026" s="89" t="s">
        <v>1059</v>
      </c>
      <c r="Y1026" s="89" t="n">
        <v>448</v>
      </c>
      <c r="Z1026" s="89" t="s">
        <v>1059</v>
      </c>
      <c r="AA1026" s="89" t="n">
        <v>453</v>
      </c>
      <c r="AB1026" s="89" t="s">
        <v>1059</v>
      </c>
      <c r="AC1026" s="89" t="n">
        <v>616</v>
      </c>
      <c r="AD1026" s="89" t="s">
        <v>1059</v>
      </c>
      <c r="AE1026" s="89" t="n">
        <v>597</v>
      </c>
      <c r="AF1026" s="89" t="s">
        <v>1059</v>
      </c>
      <c r="AG1026" s="89" t="n">
        <v>742</v>
      </c>
      <c r="AH1026" s="89" t="s">
        <v>1059</v>
      </c>
      <c r="AI1026" s="89" t="n">
        <v>960</v>
      </c>
      <c r="AJ1026" s="89" t="s">
        <v>1059</v>
      </c>
      <c r="AK1026" s="89" t="n">
        <v>834</v>
      </c>
      <c r="AL1026" s="89" t="s">
        <v>1059</v>
      </c>
      <c r="AM1026" s="89" t="n">
        <f aca="false">O1026+Q1026+S1026+U1026+W1026+Y1026+AA1026+AC1026+AE1026+AG1026+AI1026+AK1026</f>
        <v>8391</v>
      </c>
    </row>
    <row collapsed="false" customFormat="false" customHeight="false" hidden="false" ht="69.6" outlineLevel="0" r="1027">
      <c r="A1027" s="78" t="n">
        <v>509</v>
      </c>
      <c r="B1027" s="79" t="s">
        <v>666</v>
      </c>
      <c r="C1027" s="84" t="s">
        <v>1084</v>
      </c>
      <c r="D1027" s="84" t="s">
        <v>1089</v>
      </c>
      <c r="E1027" s="85"/>
      <c r="F1027" s="86"/>
      <c r="G1027" s="87"/>
      <c r="H1027" s="88"/>
      <c r="I1027" s="87"/>
      <c r="J1027" s="88"/>
      <c r="K1027" s="86"/>
      <c r="L1027" s="86"/>
      <c r="M1027" s="89"/>
      <c r="N1027" s="89"/>
      <c r="O1027" s="89"/>
      <c r="P1027" s="89"/>
      <c r="Q1027" s="89"/>
      <c r="R1027" s="89"/>
      <c r="S1027" s="89"/>
      <c r="T1027" s="89"/>
      <c r="U1027" s="89"/>
      <c r="V1027" s="89"/>
      <c r="W1027" s="89"/>
      <c r="X1027" s="89"/>
      <c r="Y1027" s="89"/>
      <c r="Z1027" s="89"/>
      <c r="AA1027" s="89"/>
      <c r="AB1027" s="89"/>
      <c r="AC1027" s="89"/>
      <c r="AD1027" s="89"/>
      <c r="AE1027" s="89"/>
      <c r="AF1027" s="89"/>
      <c r="AG1027" s="89"/>
      <c r="AH1027" s="89"/>
      <c r="AI1027" s="89"/>
      <c r="AJ1027" s="89"/>
      <c r="AK1027" s="89"/>
      <c r="AL1027" s="89"/>
      <c r="AM1027" s="89" t="n">
        <f aca="false">SUM(O1027:AK1027)</f>
        <v>0</v>
      </c>
    </row>
    <row collapsed="false" customFormat="false" customHeight="false" hidden="false" ht="31.2" outlineLevel="0" r="1028">
      <c r="A1028" s="78"/>
      <c r="B1028" s="83"/>
      <c r="C1028" s="84"/>
      <c r="D1028" s="84"/>
      <c r="E1028" s="85" t="s">
        <v>1083</v>
      </c>
      <c r="F1028" s="86" t="s">
        <v>1082</v>
      </c>
      <c r="G1028" s="87" t="s">
        <v>1363</v>
      </c>
      <c r="H1028" s="88" t="s">
        <v>1366</v>
      </c>
      <c r="I1028" s="87" t="s">
        <v>1088</v>
      </c>
      <c r="J1028" s="88" t="s">
        <v>1117</v>
      </c>
      <c r="K1028" s="86" t="s">
        <v>53</v>
      </c>
      <c r="L1028" s="86" t="s">
        <v>53</v>
      </c>
      <c r="M1028" s="89" t="n">
        <v>13408</v>
      </c>
      <c r="N1028" s="89" t="n">
        <v>10590</v>
      </c>
      <c r="O1028" s="89" t="n">
        <v>1180</v>
      </c>
      <c r="P1028" s="89"/>
      <c r="Q1028" s="89" t="n">
        <v>1202</v>
      </c>
      <c r="R1028" s="89"/>
      <c r="S1028" s="89" t="n">
        <v>1206</v>
      </c>
      <c r="T1028" s="89"/>
      <c r="U1028" s="89" t="n">
        <v>967</v>
      </c>
      <c r="V1028" s="89"/>
      <c r="W1028" s="89" t="n">
        <v>347</v>
      </c>
      <c r="X1028" s="89"/>
      <c r="Y1028" s="89" t="n">
        <v>523</v>
      </c>
      <c r="Z1028" s="89"/>
      <c r="AA1028" s="89" t="n">
        <v>499</v>
      </c>
      <c r="AB1028" s="89"/>
      <c r="AC1028" s="89" t="n">
        <v>499</v>
      </c>
      <c r="AD1028" s="89"/>
      <c r="AE1028" s="89" t="n">
        <v>612</v>
      </c>
      <c r="AF1028" s="89"/>
      <c r="AG1028" s="89" t="n">
        <v>763</v>
      </c>
      <c r="AH1028" s="89"/>
      <c r="AI1028" s="89" t="n">
        <v>566</v>
      </c>
      <c r="AJ1028" s="89"/>
      <c r="AK1028" s="89" t="n">
        <v>774</v>
      </c>
      <c r="AL1028" s="89"/>
      <c r="AM1028" s="89" t="n">
        <f aca="false">SUM(O1028:AK1028)</f>
        <v>9138</v>
      </c>
    </row>
    <row collapsed="false" customFormat="false" customHeight="false" hidden="false" ht="69.6" outlineLevel="0" r="1029">
      <c r="A1029" s="78" t="n">
        <v>510</v>
      </c>
      <c r="B1029" s="79" t="s">
        <v>667</v>
      </c>
      <c r="C1029" s="84" t="s">
        <v>1084</v>
      </c>
      <c r="D1029" s="84" t="s">
        <v>1089</v>
      </c>
      <c r="E1029" s="85"/>
      <c r="F1029" s="86"/>
      <c r="G1029" s="87"/>
      <c r="H1029" s="88"/>
      <c r="I1029" s="87"/>
      <c r="J1029" s="88"/>
      <c r="K1029" s="86"/>
      <c r="L1029" s="86"/>
      <c r="M1029" s="89"/>
      <c r="N1029" s="89"/>
      <c r="O1029" s="89"/>
      <c r="P1029" s="89"/>
      <c r="Q1029" s="89"/>
      <c r="R1029" s="89"/>
      <c r="S1029" s="89"/>
      <c r="T1029" s="89"/>
      <c r="U1029" s="89"/>
      <c r="V1029" s="89"/>
      <c r="W1029" s="89"/>
      <c r="X1029" s="89"/>
      <c r="Y1029" s="89"/>
      <c r="Z1029" s="89"/>
      <c r="AA1029" s="89"/>
      <c r="AB1029" s="89"/>
      <c r="AC1029" s="89"/>
      <c r="AD1029" s="89"/>
      <c r="AE1029" s="89"/>
      <c r="AF1029" s="89"/>
      <c r="AG1029" s="89"/>
      <c r="AH1029" s="89"/>
      <c r="AI1029" s="89"/>
      <c r="AJ1029" s="89"/>
      <c r="AK1029" s="89"/>
      <c r="AL1029" s="89"/>
      <c r="AM1029" s="89" t="n">
        <f aca="false">SUM(O1029:AK1029)</f>
        <v>0</v>
      </c>
    </row>
    <row collapsed="false" customFormat="false" customHeight="false" hidden="false" ht="31.2" outlineLevel="0" r="1030">
      <c r="A1030" s="78"/>
      <c r="B1030" s="83"/>
      <c r="C1030" s="84"/>
      <c r="D1030" s="84"/>
      <c r="E1030" s="85" t="s">
        <v>1083</v>
      </c>
      <c r="F1030" s="86" t="s">
        <v>1082</v>
      </c>
      <c r="G1030" s="87" t="s">
        <v>1363</v>
      </c>
      <c r="H1030" s="88" t="s">
        <v>1364</v>
      </c>
      <c r="I1030" s="87" t="s">
        <v>1176</v>
      </c>
      <c r="J1030" s="88" t="s">
        <v>1124</v>
      </c>
      <c r="K1030" s="86" t="s">
        <v>53</v>
      </c>
      <c r="L1030" s="86" t="s">
        <v>53</v>
      </c>
      <c r="M1030" s="89" t="n">
        <v>7857</v>
      </c>
      <c r="N1030" s="89" t="n">
        <v>11571</v>
      </c>
      <c r="O1030" s="89" t="n">
        <v>1094</v>
      </c>
      <c r="P1030" s="89"/>
      <c r="Q1030" s="89" t="n">
        <v>1191</v>
      </c>
      <c r="R1030" s="89"/>
      <c r="S1030" s="89" t="n">
        <v>776</v>
      </c>
      <c r="T1030" s="89"/>
      <c r="U1030" s="89" t="n">
        <v>742</v>
      </c>
      <c r="V1030" s="89"/>
      <c r="W1030" s="89" t="n">
        <v>681</v>
      </c>
      <c r="X1030" s="89"/>
      <c r="Y1030" s="89" t="n">
        <v>666</v>
      </c>
      <c r="Z1030" s="89"/>
      <c r="AA1030" s="89" t="n">
        <v>672</v>
      </c>
      <c r="AB1030" s="89"/>
      <c r="AC1030" s="89" t="n">
        <v>651</v>
      </c>
      <c r="AD1030" s="89"/>
      <c r="AE1030" s="89" t="n">
        <v>671</v>
      </c>
      <c r="AF1030" s="89"/>
      <c r="AG1030" s="89" t="n">
        <v>773</v>
      </c>
      <c r="AH1030" s="89"/>
      <c r="AI1030" s="89" t="n">
        <v>813</v>
      </c>
      <c r="AJ1030" s="89"/>
      <c r="AK1030" s="89" t="n">
        <v>767</v>
      </c>
      <c r="AL1030" s="89"/>
      <c r="AM1030" s="89" t="n">
        <f aca="false">SUM(O1030:AK1030)</f>
        <v>9497</v>
      </c>
    </row>
    <row collapsed="false" customFormat="false" customHeight="false" hidden="false" ht="69.6" outlineLevel="0" r="1031">
      <c r="A1031" s="78" t="n">
        <v>511</v>
      </c>
      <c r="B1031" s="79" t="s">
        <v>668</v>
      </c>
      <c r="C1031" s="84" t="s">
        <v>1084</v>
      </c>
      <c r="D1031" s="84" t="s">
        <v>1089</v>
      </c>
      <c r="E1031" s="85" t="s">
        <v>1081</v>
      </c>
      <c r="F1031" s="86" t="s">
        <v>1082</v>
      </c>
      <c r="G1031" s="87"/>
      <c r="H1031" s="88"/>
      <c r="I1031" s="87"/>
      <c r="J1031" s="88"/>
      <c r="K1031" s="86" t="s">
        <v>53</v>
      </c>
      <c r="L1031" s="86" t="s">
        <v>53</v>
      </c>
      <c r="M1031" s="89" t="n">
        <v>3787</v>
      </c>
      <c r="N1031" s="89" t="n">
        <v>3145</v>
      </c>
      <c r="O1031" s="89" t="n">
        <v>263</v>
      </c>
      <c r="P1031" s="89"/>
      <c r="Q1031" s="89" t="n">
        <v>287</v>
      </c>
      <c r="R1031" s="89"/>
      <c r="S1031" s="89" t="n">
        <v>379</v>
      </c>
      <c r="T1031" s="89"/>
      <c r="U1031" s="89" t="n">
        <v>175</v>
      </c>
      <c r="V1031" s="89"/>
      <c r="W1031" s="89" t="n">
        <v>263</v>
      </c>
      <c r="X1031" s="89"/>
      <c r="Y1031" s="89" t="n">
        <v>254</v>
      </c>
      <c r="Z1031" s="89"/>
      <c r="AA1031" s="89" t="n">
        <v>196</v>
      </c>
      <c r="AB1031" s="89"/>
      <c r="AC1031" s="89" t="n">
        <v>228</v>
      </c>
      <c r="AD1031" s="89"/>
      <c r="AE1031" s="89" t="n">
        <v>255</v>
      </c>
      <c r="AF1031" s="89"/>
      <c r="AG1031" s="89" t="n">
        <v>289</v>
      </c>
      <c r="AH1031" s="89"/>
      <c r="AI1031" s="89" t="n">
        <v>581</v>
      </c>
      <c r="AJ1031" s="89"/>
      <c r="AK1031" s="89" t="n">
        <v>46</v>
      </c>
      <c r="AL1031" s="89"/>
      <c r="AM1031" s="89" t="n">
        <f aca="false">SUM(O1031:AK1031)</f>
        <v>3216</v>
      </c>
    </row>
    <row collapsed="false" customFormat="false" customHeight="false" hidden="false" ht="15.6" outlineLevel="0" r="1032">
      <c r="A1032" s="78"/>
      <c r="B1032" s="83"/>
      <c r="C1032" s="84"/>
      <c r="D1032" s="84"/>
      <c r="E1032" s="85" t="s">
        <v>1083</v>
      </c>
      <c r="F1032" s="86" t="s">
        <v>1082</v>
      </c>
      <c r="G1032" s="87" t="s">
        <v>1095</v>
      </c>
      <c r="H1032" s="88" t="s">
        <v>1125</v>
      </c>
      <c r="I1032" s="87"/>
      <c r="J1032" s="88"/>
      <c r="K1032" s="86" t="s">
        <v>53</v>
      </c>
      <c r="L1032" s="86" t="s">
        <v>53</v>
      </c>
      <c r="M1032" s="89" t="n">
        <v>11107</v>
      </c>
      <c r="N1032" s="89" t="n">
        <v>10860</v>
      </c>
      <c r="O1032" s="89" t="n">
        <v>969</v>
      </c>
      <c r="P1032" s="89"/>
      <c r="Q1032" s="89" t="n">
        <v>1125</v>
      </c>
      <c r="R1032" s="89"/>
      <c r="S1032" s="89" t="n">
        <v>1453</v>
      </c>
      <c r="T1032" s="89"/>
      <c r="U1032" s="89" t="n">
        <v>694</v>
      </c>
      <c r="V1032" s="89"/>
      <c r="W1032" s="89" t="n">
        <v>992</v>
      </c>
      <c r="X1032" s="89"/>
      <c r="Y1032" s="89" t="n">
        <v>1086</v>
      </c>
      <c r="Z1032" s="89"/>
      <c r="AA1032" s="89" t="n">
        <v>910</v>
      </c>
      <c r="AB1032" s="89"/>
      <c r="AC1032" s="89" t="n">
        <v>956</v>
      </c>
      <c r="AD1032" s="89"/>
      <c r="AE1032" s="89" t="n">
        <v>826</v>
      </c>
      <c r="AF1032" s="89"/>
      <c r="AG1032" s="89" t="n">
        <v>964</v>
      </c>
      <c r="AH1032" s="89"/>
      <c r="AI1032" s="89" t="n">
        <v>839</v>
      </c>
      <c r="AJ1032" s="89"/>
      <c r="AK1032" s="89" t="n">
        <v>814</v>
      </c>
      <c r="AL1032" s="89"/>
      <c r="AM1032" s="89" t="n">
        <f aca="false">SUM(O1032:AK1032)</f>
        <v>11628</v>
      </c>
    </row>
    <row collapsed="false" customFormat="false" customHeight="false" hidden="false" ht="15.6" outlineLevel="0" r="1033">
      <c r="A1033" s="78" t="n">
        <v>512</v>
      </c>
      <c r="B1033" s="79" t="s">
        <v>670</v>
      </c>
      <c r="C1033" s="84"/>
      <c r="D1033" s="84"/>
      <c r="E1033" s="85"/>
      <c r="F1033" s="86"/>
      <c r="G1033" s="87"/>
      <c r="H1033" s="88"/>
      <c r="I1033" s="87"/>
      <c r="J1033" s="88"/>
      <c r="K1033" s="86"/>
      <c r="L1033" s="86"/>
      <c r="M1033" s="89"/>
      <c r="N1033" s="89"/>
      <c r="O1033" s="89"/>
      <c r="P1033" s="89"/>
      <c r="Q1033" s="89"/>
      <c r="R1033" s="89"/>
      <c r="S1033" s="89"/>
      <c r="T1033" s="89"/>
      <c r="U1033" s="89"/>
      <c r="V1033" s="89"/>
      <c r="W1033" s="89"/>
      <c r="X1033" s="89"/>
      <c r="Y1033" s="89"/>
      <c r="Z1033" s="89"/>
      <c r="AA1033" s="89"/>
      <c r="AB1033" s="89"/>
      <c r="AC1033" s="89"/>
      <c r="AD1033" s="89"/>
      <c r="AE1033" s="89"/>
      <c r="AF1033" s="89"/>
      <c r="AG1033" s="89"/>
      <c r="AH1033" s="89"/>
      <c r="AI1033" s="89"/>
      <c r="AJ1033" s="89"/>
      <c r="AK1033" s="89"/>
      <c r="AL1033" s="89"/>
      <c r="AM1033" s="89" t="n">
        <f aca="false">SUM(O1033:AK1033)</f>
        <v>0</v>
      </c>
    </row>
    <row collapsed="false" customFormat="false" customHeight="false" hidden="false" ht="15.6" outlineLevel="0" r="1034">
      <c r="A1034" s="78"/>
      <c r="B1034" s="83"/>
      <c r="C1034" s="84"/>
      <c r="D1034" s="84"/>
      <c r="E1034" s="85"/>
      <c r="F1034" s="86"/>
      <c r="G1034" s="87"/>
      <c r="H1034" s="88"/>
      <c r="I1034" s="87"/>
      <c r="J1034" s="88"/>
      <c r="K1034" s="86"/>
      <c r="L1034" s="86"/>
      <c r="M1034" s="89"/>
      <c r="N1034" s="89"/>
      <c r="O1034" s="89"/>
      <c r="P1034" s="89"/>
      <c r="Q1034" s="89"/>
      <c r="R1034" s="89"/>
      <c r="S1034" s="89"/>
      <c r="T1034" s="89"/>
      <c r="U1034" s="89"/>
      <c r="V1034" s="89"/>
      <c r="W1034" s="89"/>
      <c r="X1034" s="89"/>
      <c r="Y1034" s="89"/>
      <c r="Z1034" s="89"/>
      <c r="AA1034" s="89"/>
      <c r="AB1034" s="89"/>
      <c r="AC1034" s="89"/>
      <c r="AD1034" s="89"/>
      <c r="AE1034" s="89"/>
      <c r="AF1034" s="89"/>
      <c r="AG1034" s="89"/>
      <c r="AH1034" s="89"/>
      <c r="AI1034" s="89"/>
      <c r="AJ1034" s="89"/>
      <c r="AK1034" s="89"/>
      <c r="AL1034" s="89"/>
      <c r="AM1034" s="89" t="n">
        <f aca="false">SUM(O1034:AK1034)</f>
        <v>0</v>
      </c>
    </row>
    <row collapsed="false" customFormat="false" customHeight="false" hidden="false" ht="69.6" outlineLevel="0" r="1035">
      <c r="A1035" s="78" t="n">
        <v>513</v>
      </c>
      <c r="B1035" s="79" t="s">
        <v>671</v>
      </c>
      <c r="C1035" s="84" t="s">
        <v>1084</v>
      </c>
      <c r="D1035" s="84" t="s">
        <v>1089</v>
      </c>
      <c r="E1035" s="85" t="s">
        <v>1081</v>
      </c>
      <c r="F1035" s="86" t="s">
        <v>1082</v>
      </c>
      <c r="G1035" s="87"/>
      <c r="H1035" s="88"/>
      <c r="I1035" s="87"/>
      <c r="J1035" s="88"/>
      <c r="K1035" s="86" t="s">
        <v>53</v>
      </c>
      <c r="L1035" s="86" t="s">
        <v>53</v>
      </c>
      <c r="M1035" s="89" t="n">
        <v>3021</v>
      </c>
      <c r="N1035" s="89" t="n">
        <v>2920</v>
      </c>
      <c r="O1035" s="89" t="n">
        <v>244</v>
      </c>
      <c r="P1035" s="89"/>
      <c r="Q1035" s="89" t="n">
        <v>273</v>
      </c>
      <c r="R1035" s="89"/>
      <c r="S1035" s="89" t="n">
        <v>323</v>
      </c>
      <c r="T1035" s="89"/>
      <c r="U1035" s="89" t="n">
        <v>154</v>
      </c>
      <c r="V1035" s="89"/>
      <c r="W1035" s="89" t="n">
        <v>224</v>
      </c>
      <c r="X1035" s="89"/>
      <c r="Y1035" s="89" t="n">
        <v>256</v>
      </c>
      <c r="Z1035" s="89"/>
      <c r="AA1035" s="89" t="n">
        <v>217</v>
      </c>
      <c r="AB1035" s="89"/>
      <c r="AC1035" s="89" t="n">
        <v>251</v>
      </c>
      <c r="AD1035" s="89"/>
      <c r="AE1035" s="89" t="n">
        <v>180</v>
      </c>
      <c r="AF1035" s="89"/>
      <c r="AG1035" s="89" t="n">
        <v>81</v>
      </c>
      <c r="AH1035" s="89"/>
      <c r="AI1035" s="89" t="n">
        <v>105</v>
      </c>
      <c r="AJ1035" s="89"/>
      <c r="AK1035" s="89" t="n">
        <v>427</v>
      </c>
      <c r="AL1035" s="89"/>
      <c r="AM1035" s="89" t="n">
        <f aca="false">SUM(O1035:AK1035)</f>
        <v>2735</v>
      </c>
    </row>
    <row collapsed="false" customFormat="false" customHeight="false" hidden="false" ht="31.2" outlineLevel="0" r="1036">
      <c r="A1036" s="78"/>
      <c r="B1036" s="83"/>
      <c r="C1036" s="84"/>
      <c r="D1036" s="84"/>
      <c r="E1036" s="85" t="s">
        <v>1083</v>
      </c>
      <c r="F1036" s="86" t="s">
        <v>1082</v>
      </c>
      <c r="G1036" s="87" t="s">
        <v>1095</v>
      </c>
      <c r="H1036" s="88" t="s">
        <v>1178</v>
      </c>
      <c r="I1036" s="87" t="s">
        <v>1335</v>
      </c>
      <c r="J1036" s="88" t="s">
        <v>1218</v>
      </c>
      <c r="K1036" s="86" t="s">
        <v>53</v>
      </c>
      <c r="L1036" s="86" t="s">
        <v>53</v>
      </c>
      <c r="M1036" s="89" t="n">
        <v>11586</v>
      </c>
      <c r="N1036" s="89" t="n">
        <v>10200</v>
      </c>
      <c r="O1036" s="89" t="n">
        <v>934</v>
      </c>
      <c r="P1036" s="89"/>
      <c r="Q1036" s="89" t="n">
        <v>994</v>
      </c>
      <c r="R1036" s="89"/>
      <c r="S1036" s="89" t="n">
        <v>1139</v>
      </c>
      <c r="T1036" s="89"/>
      <c r="U1036" s="89" t="n">
        <v>565</v>
      </c>
      <c r="V1036" s="89"/>
      <c r="W1036" s="89" t="n">
        <v>794</v>
      </c>
      <c r="X1036" s="89"/>
      <c r="Y1036" s="89" t="n">
        <v>982</v>
      </c>
      <c r="Z1036" s="89"/>
      <c r="AA1036" s="89" t="n">
        <v>732</v>
      </c>
      <c r="AB1036" s="89"/>
      <c r="AC1036" s="89" t="n">
        <v>964</v>
      </c>
      <c r="AD1036" s="89"/>
      <c r="AE1036" s="89" t="n">
        <v>851</v>
      </c>
      <c r="AF1036" s="89"/>
      <c r="AG1036" s="89" t="n">
        <v>935</v>
      </c>
      <c r="AH1036" s="89"/>
      <c r="AI1036" s="89" t="n">
        <v>778</v>
      </c>
      <c r="AJ1036" s="89"/>
      <c r="AK1036" s="89" t="n">
        <v>634</v>
      </c>
      <c r="AL1036" s="89"/>
      <c r="AM1036" s="89" t="n">
        <f aca="false">SUM(O1036:AK1036)</f>
        <v>10302</v>
      </c>
    </row>
    <row collapsed="false" customFormat="false" customHeight="false" hidden="false" ht="69.6" outlineLevel="0" r="1037">
      <c r="A1037" s="78" t="n">
        <v>514</v>
      </c>
      <c r="B1037" s="79" t="s">
        <v>672</v>
      </c>
      <c r="C1037" s="84" t="s">
        <v>1084</v>
      </c>
      <c r="D1037" s="84" t="s">
        <v>1089</v>
      </c>
      <c r="E1037" s="85"/>
      <c r="F1037" s="86"/>
      <c r="G1037" s="87"/>
      <c r="H1037" s="88"/>
      <c r="I1037" s="87"/>
      <c r="J1037" s="88"/>
      <c r="K1037" s="86"/>
      <c r="L1037" s="86"/>
      <c r="M1037" s="89"/>
      <c r="N1037" s="89"/>
      <c r="O1037" s="89"/>
      <c r="P1037" s="89"/>
      <c r="Q1037" s="89"/>
      <c r="R1037" s="89"/>
      <c r="S1037" s="89"/>
      <c r="T1037" s="89"/>
      <c r="U1037" s="89"/>
      <c r="V1037" s="89"/>
      <c r="W1037" s="89"/>
      <c r="X1037" s="89"/>
      <c r="Y1037" s="89"/>
      <c r="Z1037" s="89"/>
      <c r="AA1037" s="89"/>
      <c r="AB1037" s="89"/>
      <c r="AC1037" s="89"/>
      <c r="AD1037" s="89"/>
      <c r="AE1037" s="89"/>
      <c r="AF1037" s="89"/>
      <c r="AG1037" s="89"/>
      <c r="AH1037" s="89"/>
      <c r="AI1037" s="89"/>
      <c r="AJ1037" s="89"/>
      <c r="AK1037" s="89"/>
      <c r="AL1037" s="89"/>
      <c r="AM1037" s="89" t="n">
        <f aca="false">SUM(O1037:AK1037)</f>
        <v>0</v>
      </c>
    </row>
    <row collapsed="false" customFormat="false" customHeight="false" hidden="false" ht="46.8" outlineLevel="0" r="1038">
      <c r="A1038" s="78"/>
      <c r="B1038" s="83"/>
      <c r="C1038" s="84"/>
      <c r="D1038" s="84"/>
      <c r="E1038" s="85" t="s">
        <v>1083</v>
      </c>
      <c r="F1038" s="86" t="s">
        <v>1082</v>
      </c>
      <c r="G1038" s="87" t="s">
        <v>1367</v>
      </c>
      <c r="H1038" s="88" t="s">
        <v>1368</v>
      </c>
      <c r="I1038" s="87"/>
      <c r="J1038" s="88"/>
      <c r="K1038" s="86" t="s">
        <v>53</v>
      </c>
      <c r="L1038" s="86" t="s">
        <v>53</v>
      </c>
      <c r="M1038" s="89" t="n">
        <v>16362</v>
      </c>
      <c r="N1038" s="89" t="n">
        <v>13432</v>
      </c>
      <c r="O1038" s="89" t="n">
        <v>1285</v>
      </c>
      <c r="P1038" s="89"/>
      <c r="Q1038" s="89" t="n">
        <v>1398</v>
      </c>
      <c r="R1038" s="89"/>
      <c r="S1038" s="89" t="n">
        <v>1819</v>
      </c>
      <c r="T1038" s="89"/>
      <c r="U1038" s="89" t="n">
        <v>1102</v>
      </c>
      <c r="V1038" s="89"/>
      <c r="W1038" s="89" t="n">
        <v>492</v>
      </c>
      <c r="X1038" s="89"/>
      <c r="Y1038" s="89" t="n">
        <v>617</v>
      </c>
      <c r="Z1038" s="89"/>
      <c r="AA1038" s="89" t="n">
        <v>428</v>
      </c>
      <c r="AB1038" s="89"/>
      <c r="AC1038" s="89" t="n">
        <v>601</v>
      </c>
      <c r="AD1038" s="89"/>
      <c r="AE1038" s="89" t="n">
        <v>839</v>
      </c>
      <c r="AF1038" s="89"/>
      <c r="AG1038" s="89" t="n">
        <v>985</v>
      </c>
      <c r="AH1038" s="89"/>
      <c r="AI1038" s="89" t="n">
        <v>1066</v>
      </c>
      <c r="AJ1038" s="89"/>
      <c r="AK1038" s="89" t="n">
        <v>985</v>
      </c>
      <c r="AL1038" s="89"/>
      <c r="AM1038" s="89" t="n">
        <f aca="false">SUM(O1038:AK1038)</f>
        <v>11617</v>
      </c>
    </row>
    <row collapsed="false" customFormat="false" customHeight="false" hidden="false" ht="69.6" outlineLevel="0" r="1039">
      <c r="A1039" s="78" t="n">
        <v>515</v>
      </c>
      <c r="B1039" s="79" t="s">
        <v>673</v>
      </c>
      <c r="C1039" s="84" t="s">
        <v>1084</v>
      </c>
      <c r="D1039" s="84" t="s">
        <v>1089</v>
      </c>
      <c r="E1039" s="85" t="s">
        <v>1081</v>
      </c>
      <c r="F1039" s="86" t="s">
        <v>1082</v>
      </c>
      <c r="G1039" s="87"/>
      <c r="H1039" s="88"/>
      <c r="I1039" s="87"/>
      <c r="J1039" s="88"/>
      <c r="K1039" s="86" t="s">
        <v>53</v>
      </c>
      <c r="L1039" s="86" t="s">
        <v>53</v>
      </c>
      <c r="M1039" s="89" t="n">
        <v>2505</v>
      </c>
      <c r="N1039" s="89" t="n">
        <v>2381</v>
      </c>
      <c r="O1039" s="89" t="n">
        <v>196</v>
      </c>
      <c r="P1039" s="89"/>
      <c r="Q1039" s="89" t="n">
        <v>214</v>
      </c>
      <c r="R1039" s="89"/>
      <c r="S1039" s="89" t="n">
        <v>270</v>
      </c>
      <c r="T1039" s="89"/>
      <c r="U1039" s="89" t="n">
        <v>127</v>
      </c>
      <c r="V1039" s="89"/>
      <c r="W1039" s="89" t="n">
        <v>204</v>
      </c>
      <c r="X1039" s="89"/>
      <c r="Y1039" s="89" t="n">
        <v>212</v>
      </c>
      <c r="Z1039" s="89"/>
      <c r="AA1039" s="89" t="n">
        <v>162</v>
      </c>
      <c r="AB1039" s="89"/>
      <c r="AC1039" s="89" t="n">
        <v>262</v>
      </c>
      <c r="AD1039" s="89"/>
      <c r="AE1039" s="89" t="n">
        <v>220</v>
      </c>
      <c r="AF1039" s="89"/>
      <c r="AG1039" s="89" t="n">
        <v>221</v>
      </c>
      <c r="AH1039" s="89"/>
      <c r="AI1039" s="89" t="n">
        <v>253</v>
      </c>
      <c r="AJ1039" s="89"/>
      <c r="AK1039" s="89" t="n">
        <v>0</v>
      </c>
      <c r="AL1039" s="89"/>
      <c r="AM1039" s="89" t="n">
        <f aca="false">SUM(O1039:AK1039)</f>
        <v>2341</v>
      </c>
    </row>
    <row collapsed="false" customFormat="false" customHeight="false" hidden="false" ht="15.6" outlineLevel="0" r="1040">
      <c r="A1040" s="78"/>
      <c r="B1040" s="83"/>
      <c r="C1040" s="84"/>
      <c r="D1040" s="84"/>
      <c r="E1040" s="85" t="s">
        <v>1083</v>
      </c>
      <c r="F1040" s="86" t="s">
        <v>1082</v>
      </c>
      <c r="G1040" s="87" t="s">
        <v>1277</v>
      </c>
      <c r="H1040" s="88" t="s">
        <v>1326</v>
      </c>
      <c r="I1040" s="87" t="s">
        <v>1277</v>
      </c>
      <c r="J1040" s="88" t="s">
        <v>1117</v>
      </c>
      <c r="K1040" s="86" t="s">
        <v>53</v>
      </c>
      <c r="L1040" s="86" t="s">
        <v>53</v>
      </c>
      <c r="M1040" s="89" t="n">
        <v>8235</v>
      </c>
      <c r="N1040" s="89" t="n">
        <v>6828</v>
      </c>
      <c r="O1040" s="89" t="n">
        <v>780</v>
      </c>
      <c r="P1040" s="89"/>
      <c r="Q1040" s="89" t="n">
        <v>817</v>
      </c>
      <c r="R1040" s="89"/>
      <c r="S1040" s="89" t="n">
        <v>921</v>
      </c>
      <c r="T1040" s="89"/>
      <c r="U1040" s="89" t="n">
        <v>635</v>
      </c>
      <c r="V1040" s="89"/>
      <c r="W1040" s="89" t="n">
        <v>193</v>
      </c>
      <c r="X1040" s="89"/>
      <c r="Y1040" s="89" t="n">
        <v>631</v>
      </c>
      <c r="Z1040" s="89"/>
      <c r="AA1040" s="89" t="n">
        <v>429</v>
      </c>
      <c r="AB1040" s="89"/>
      <c r="AC1040" s="89" t="n">
        <v>827</v>
      </c>
      <c r="AD1040" s="89"/>
      <c r="AE1040" s="89" t="n">
        <v>604</v>
      </c>
      <c r="AF1040" s="89"/>
      <c r="AG1040" s="89" t="n">
        <v>702</v>
      </c>
      <c r="AH1040" s="89"/>
      <c r="AI1040" s="89" t="n">
        <v>861</v>
      </c>
      <c r="AJ1040" s="89"/>
      <c r="AK1040" s="89" t="n">
        <v>850</v>
      </c>
      <c r="AL1040" s="89"/>
      <c r="AM1040" s="89" t="n">
        <f aca="false">SUM(O1040:AK1040)</f>
        <v>8250</v>
      </c>
    </row>
    <row collapsed="false" customFormat="false" customHeight="false" hidden="false" ht="69.6" outlineLevel="0" r="1041">
      <c r="A1041" s="78" t="n">
        <v>516</v>
      </c>
      <c r="B1041" s="79" t="s">
        <v>674</v>
      </c>
      <c r="C1041" s="84" t="s">
        <v>1084</v>
      </c>
      <c r="D1041" s="84" t="s">
        <v>1089</v>
      </c>
      <c r="E1041" s="85"/>
      <c r="F1041" s="86"/>
      <c r="G1041" s="87"/>
      <c r="H1041" s="88"/>
      <c r="I1041" s="87"/>
      <c r="J1041" s="88"/>
      <c r="K1041" s="86"/>
      <c r="L1041" s="86"/>
      <c r="M1041" s="89"/>
      <c r="N1041" s="89"/>
      <c r="O1041" s="89"/>
      <c r="P1041" s="89"/>
      <c r="Q1041" s="89"/>
      <c r="R1041" s="89"/>
      <c r="S1041" s="89"/>
      <c r="T1041" s="89"/>
      <c r="U1041" s="89"/>
      <c r="V1041" s="89"/>
      <c r="W1041" s="89"/>
      <c r="X1041" s="89"/>
      <c r="Y1041" s="89"/>
      <c r="Z1041" s="89"/>
      <c r="AA1041" s="89"/>
      <c r="AB1041" s="89"/>
      <c r="AC1041" s="89"/>
      <c r="AD1041" s="89"/>
      <c r="AE1041" s="89"/>
      <c r="AF1041" s="89"/>
      <c r="AG1041" s="89"/>
      <c r="AH1041" s="89"/>
      <c r="AI1041" s="89"/>
      <c r="AJ1041" s="89"/>
      <c r="AK1041" s="89"/>
      <c r="AL1041" s="89"/>
      <c r="AM1041" s="89" t="n">
        <f aca="false">SUM(O1041:AK1041)</f>
        <v>0</v>
      </c>
    </row>
    <row collapsed="false" customFormat="false" customHeight="false" hidden="false" ht="15.6" outlineLevel="0" r="1042">
      <c r="A1042" s="78"/>
      <c r="B1042" s="83"/>
      <c r="C1042" s="84"/>
      <c r="D1042" s="84"/>
      <c r="E1042" s="85" t="s">
        <v>1083</v>
      </c>
      <c r="F1042" s="86" t="s">
        <v>1082</v>
      </c>
      <c r="G1042" s="87" t="s">
        <v>1176</v>
      </c>
      <c r="H1042" s="88" t="s">
        <v>1268</v>
      </c>
      <c r="I1042" s="87" t="s">
        <v>1088</v>
      </c>
      <c r="J1042" s="88" t="s">
        <v>1161</v>
      </c>
      <c r="K1042" s="86" t="s">
        <v>53</v>
      </c>
      <c r="L1042" s="86" t="s">
        <v>53</v>
      </c>
      <c r="M1042" s="89" t="n">
        <v>5549</v>
      </c>
      <c r="N1042" s="89" t="n">
        <v>5210</v>
      </c>
      <c r="O1042" s="89" t="n">
        <v>792</v>
      </c>
      <c r="P1042" s="89"/>
      <c r="Q1042" s="89" t="n">
        <v>546</v>
      </c>
      <c r="R1042" s="89"/>
      <c r="S1042" s="89" t="n">
        <v>623</v>
      </c>
      <c r="T1042" s="89"/>
      <c r="U1042" s="89" t="n">
        <v>268</v>
      </c>
      <c r="V1042" s="89"/>
      <c r="W1042" s="89" t="n">
        <v>344</v>
      </c>
      <c r="X1042" s="89"/>
      <c r="Y1042" s="89" t="n">
        <v>306</v>
      </c>
      <c r="Z1042" s="89"/>
      <c r="AA1042" s="89" t="n">
        <v>140</v>
      </c>
      <c r="AB1042" s="89"/>
      <c r="AC1042" s="89" t="n">
        <v>232</v>
      </c>
      <c r="AD1042" s="89"/>
      <c r="AE1042" s="89" t="n">
        <v>213</v>
      </c>
      <c r="AF1042" s="89"/>
      <c r="AG1042" s="89" t="n">
        <v>352</v>
      </c>
      <c r="AH1042" s="89"/>
      <c r="AI1042" s="89" t="n">
        <v>409</v>
      </c>
      <c r="AJ1042" s="89"/>
      <c r="AK1042" s="89" t="n">
        <v>301</v>
      </c>
      <c r="AL1042" s="89"/>
      <c r="AM1042" s="89" t="n">
        <f aca="false">SUM(O1042:AK1042)</f>
        <v>4526</v>
      </c>
    </row>
    <row collapsed="false" customFormat="false" customHeight="false" hidden="false" ht="69.6" outlineLevel="0" r="1043">
      <c r="A1043" s="78" t="n">
        <v>517</v>
      </c>
      <c r="B1043" s="79" t="s">
        <v>675</v>
      </c>
      <c r="C1043" s="84" t="s">
        <v>1084</v>
      </c>
      <c r="D1043" s="84" t="s">
        <v>1089</v>
      </c>
      <c r="E1043" s="85"/>
      <c r="F1043" s="86"/>
      <c r="G1043" s="87"/>
      <c r="H1043" s="88"/>
      <c r="I1043" s="87"/>
      <c r="J1043" s="88"/>
      <c r="K1043" s="86"/>
      <c r="L1043" s="86"/>
      <c r="M1043" s="89"/>
      <c r="N1043" s="89"/>
      <c r="O1043" s="89"/>
      <c r="P1043" s="89"/>
      <c r="Q1043" s="89"/>
      <c r="R1043" s="89"/>
      <c r="S1043" s="89"/>
      <c r="T1043" s="89"/>
      <c r="U1043" s="89"/>
      <c r="V1043" s="89"/>
      <c r="W1043" s="89"/>
      <c r="X1043" s="89"/>
      <c r="Y1043" s="89"/>
      <c r="Z1043" s="89"/>
      <c r="AA1043" s="89"/>
      <c r="AB1043" s="89"/>
      <c r="AC1043" s="89"/>
      <c r="AD1043" s="89"/>
      <c r="AE1043" s="89"/>
      <c r="AF1043" s="89"/>
      <c r="AG1043" s="89"/>
      <c r="AH1043" s="89"/>
      <c r="AI1043" s="89"/>
      <c r="AJ1043" s="89"/>
      <c r="AK1043" s="89"/>
      <c r="AL1043" s="89"/>
      <c r="AM1043" s="89" t="n">
        <f aca="false">SUM(O1043:AK1043)</f>
        <v>0</v>
      </c>
    </row>
    <row collapsed="false" customFormat="false" customHeight="false" hidden="false" ht="15.6" outlineLevel="0" r="1044">
      <c r="A1044" s="78"/>
      <c r="B1044" s="83"/>
      <c r="C1044" s="84"/>
      <c r="D1044" s="84"/>
      <c r="E1044" s="85" t="s">
        <v>1083</v>
      </c>
      <c r="F1044" s="86" t="s">
        <v>1082</v>
      </c>
      <c r="G1044" s="87" t="s">
        <v>1176</v>
      </c>
      <c r="H1044" s="88" t="s">
        <v>1164</v>
      </c>
      <c r="I1044" s="87" t="s">
        <v>1088</v>
      </c>
      <c r="J1044" s="88" t="s">
        <v>1161</v>
      </c>
      <c r="K1044" s="86" t="s">
        <v>53</v>
      </c>
      <c r="L1044" s="86" t="s">
        <v>53</v>
      </c>
      <c r="M1044" s="89" t="n">
        <v>6449</v>
      </c>
      <c r="N1044" s="89" t="n">
        <v>6175</v>
      </c>
      <c r="O1044" s="89" t="n">
        <v>730</v>
      </c>
      <c r="P1044" s="89"/>
      <c r="Q1044" s="89" t="n">
        <v>604</v>
      </c>
      <c r="R1044" s="89"/>
      <c r="S1044" s="89" t="n">
        <v>699</v>
      </c>
      <c r="T1044" s="89"/>
      <c r="U1044" s="89" t="n">
        <v>264</v>
      </c>
      <c r="V1044" s="89"/>
      <c r="W1044" s="89" t="n">
        <v>306</v>
      </c>
      <c r="X1044" s="89"/>
      <c r="Y1044" s="89" t="n">
        <v>240</v>
      </c>
      <c r="Z1044" s="89"/>
      <c r="AA1044" s="89" t="n">
        <v>160</v>
      </c>
      <c r="AB1044" s="89"/>
      <c r="AC1044" s="89" t="n">
        <v>233</v>
      </c>
      <c r="AD1044" s="89"/>
      <c r="AE1044" s="89" t="n">
        <v>373</v>
      </c>
      <c r="AF1044" s="89"/>
      <c r="AG1044" s="89" t="n">
        <v>611</v>
      </c>
      <c r="AH1044" s="89"/>
      <c r="AI1044" s="89" t="n">
        <v>599</v>
      </c>
      <c r="AJ1044" s="89"/>
      <c r="AK1044" s="89" t="n">
        <v>899</v>
      </c>
      <c r="AL1044" s="89"/>
      <c r="AM1044" s="89" t="n">
        <f aca="false">SUM(O1044:AK1044)</f>
        <v>5718</v>
      </c>
    </row>
    <row collapsed="false" customFormat="false" customHeight="false" hidden="false" ht="15.6" outlineLevel="0" r="1045">
      <c r="A1045" s="78" t="n">
        <v>518</v>
      </c>
      <c r="B1045" s="79" t="s">
        <v>677</v>
      </c>
      <c r="C1045" s="84"/>
      <c r="D1045" s="84"/>
      <c r="E1045" s="85"/>
      <c r="F1045" s="86"/>
      <c r="G1045" s="87"/>
      <c r="H1045" s="88"/>
      <c r="I1045" s="87"/>
      <c r="J1045" s="88"/>
      <c r="K1045" s="86"/>
      <c r="L1045" s="86"/>
      <c r="M1045" s="89"/>
      <c r="N1045" s="89"/>
      <c r="O1045" s="89"/>
      <c r="P1045" s="89"/>
      <c r="Q1045" s="89"/>
      <c r="R1045" s="89"/>
      <c r="S1045" s="89"/>
      <c r="T1045" s="89"/>
      <c r="U1045" s="89"/>
      <c r="V1045" s="89"/>
      <c r="W1045" s="89"/>
      <c r="X1045" s="89"/>
      <c r="Y1045" s="89"/>
      <c r="Z1045" s="89"/>
      <c r="AA1045" s="89"/>
      <c r="AB1045" s="89"/>
      <c r="AC1045" s="89"/>
      <c r="AD1045" s="89"/>
      <c r="AE1045" s="89"/>
      <c r="AF1045" s="89"/>
      <c r="AG1045" s="89"/>
      <c r="AH1045" s="89"/>
      <c r="AI1045" s="89"/>
      <c r="AJ1045" s="89"/>
      <c r="AK1045" s="89"/>
      <c r="AL1045" s="89"/>
      <c r="AM1045" s="89"/>
    </row>
    <row collapsed="false" customFormat="false" customHeight="false" hidden="false" ht="15.6" outlineLevel="0" r="1046">
      <c r="A1046" s="78"/>
      <c r="B1046" s="83"/>
      <c r="C1046" s="84"/>
      <c r="D1046" s="84"/>
      <c r="E1046" s="85"/>
      <c r="F1046" s="86"/>
      <c r="G1046" s="87"/>
      <c r="H1046" s="88"/>
      <c r="I1046" s="87"/>
      <c r="J1046" s="88"/>
      <c r="K1046" s="86"/>
      <c r="L1046" s="86"/>
      <c r="M1046" s="89"/>
      <c r="N1046" s="89"/>
      <c r="O1046" s="89"/>
      <c r="P1046" s="89"/>
      <c r="Q1046" s="89"/>
      <c r="R1046" s="89"/>
      <c r="S1046" s="89"/>
      <c r="T1046" s="89"/>
      <c r="U1046" s="89"/>
      <c r="V1046" s="89"/>
      <c r="W1046" s="89"/>
      <c r="X1046" s="89"/>
      <c r="Y1046" s="89"/>
      <c r="Z1046" s="89"/>
      <c r="AA1046" s="89"/>
      <c r="AB1046" s="89"/>
      <c r="AC1046" s="89"/>
      <c r="AD1046" s="89"/>
      <c r="AE1046" s="89"/>
      <c r="AF1046" s="89"/>
      <c r="AG1046" s="89"/>
      <c r="AH1046" s="89"/>
      <c r="AI1046" s="89"/>
      <c r="AJ1046" s="89"/>
      <c r="AK1046" s="89"/>
      <c r="AL1046" s="89"/>
      <c r="AM1046" s="89"/>
    </row>
    <row collapsed="false" customFormat="false" customHeight="false" hidden="false" ht="69.6" outlineLevel="0" r="1047">
      <c r="A1047" s="78" t="n">
        <v>519</v>
      </c>
      <c r="B1047" s="79" t="s">
        <v>678</v>
      </c>
      <c r="C1047" s="84" t="s">
        <v>1084</v>
      </c>
      <c r="D1047" s="84" t="s">
        <v>1089</v>
      </c>
      <c r="E1047" s="85"/>
      <c r="F1047" s="86"/>
      <c r="G1047" s="87"/>
      <c r="H1047" s="88"/>
      <c r="I1047" s="87"/>
      <c r="J1047" s="88"/>
      <c r="K1047" s="86"/>
      <c r="L1047" s="86"/>
      <c r="M1047" s="89"/>
      <c r="N1047" s="89"/>
      <c r="O1047" s="89"/>
      <c r="P1047" s="89"/>
      <c r="Q1047" s="89"/>
      <c r="R1047" s="89"/>
      <c r="S1047" s="89"/>
      <c r="T1047" s="89"/>
      <c r="U1047" s="89"/>
      <c r="V1047" s="89"/>
      <c r="W1047" s="89"/>
      <c r="X1047" s="89"/>
      <c r="Y1047" s="89"/>
      <c r="Z1047" s="89"/>
      <c r="AA1047" s="89"/>
      <c r="AB1047" s="89"/>
      <c r="AC1047" s="89"/>
      <c r="AD1047" s="89"/>
      <c r="AE1047" s="89"/>
      <c r="AF1047" s="89"/>
      <c r="AG1047" s="89"/>
      <c r="AH1047" s="89"/>
      <c r="AI1047" s="89"/>
      <c r="AJ1047" s="89"/>
      <c r="AK1047" s="89"/>
      <c r="AL1047" s="89"/>
      <c r="AM1047" s="89"/>
    </row>
    <row collapsed="false" customFormat="false" customHeight="false" hidden="false" ht="31.2" outlineLevel="0" r="1048">
      <c r="A1048" s="78"/>
      <c r="B1048" s="83"/>
      <c r="C1048" s="84"/>
      <c r="D1048" s="84"/>
      <c r="E1048" s="85" t="s">
        <v>1083</v>
      </c>
      <c r="F1048" s="86" t="s">
        <v>1082</v>
      </c>
      <c r="G1048" s="87" t="s">
        <v>1105</v>
      </c>
      <c r="H1048" s="88" t="s">
        <v>1369</v>
      </c>
      <c r="I1048" s="87" t="s">
        <v>1095</v>
      </c>
      <c r="J1048" s="88" t="s">
        <v>1124</v>
      </c>
      <c r="K1048" s="86" t="s">
        <v>53</v>
      </c>
      <c r="L1048" s="86" t="s">
        <v>53</v>
      </c>
      <c r="M1048" s="90"/>
      <c r="N1048" s="89" t="n">
        <v>2292</v>
      </c>
      <c r="O1048" s="89" t="n">
        <v>138</v>
      </c>
      <c r="P1048" s="89" t="s">
        <v>1059</v>
      </c>
      <c r="Q1048" s="89" t="n">
        <v>150</v>
      </c>
      <c r="R1048" s="89" t="s">
        <v>1059</v>
      </c>
      <c r="S1048" s="89" t="n">
        <v>123</v>
      </c>
      <c r="T1048" s="89" t="s">
        <v>1059</v>
      </c>
      <c r="U1048" s="89" t="n">
        <v>122</v>
      </c>
      <c r="V1048" s="89" t="s">
        <v>1059</v>
      </c>
      <c r="W1048" s="89" t="n">
        <v>111</v>
      </c>
      <c r="X1048" s="89" t="s">
        <v>1059</v>
      </c>
      <c r="Y1048" s="89" t="n">
        <v>52</v>
      </c>
      <c r="Z1048" s="89" t="s">
        <v>1059</v>
      </c>
      <c r="AA1048" s="89" t="n">
        <v>69</v>
      </c>
      <c r="AB1048" s="89" t="s">
        <v>1059</v>
      </c>
      <c r="AC1048" s="89" t="n">
        <v>90</v>
      </c>
      <c r="AD1048" s="89" t="s">
        <v>1059</v>
      </c>
      <c r="AE1048" s="89" t="n">
        <v>111</v>
      </c>
      <c r="AF1048" s="89" t="s">
        <v>1059</v>
      </c>
      <c r="AG1048" s="89" t="n">
        <v>117</v>
      </c>
      <c r="AH1048" s="89" t="s">
        <v>1059</v>
      </c>
      <c r="AI1048" s="89" t="n">
        <v>154</v>
      </c>
      <c r="AJ1048" s="89" t="s">
        <v>1059</v>
      </c>
      <c r="AK1048" s="89" t="n">
        <v>176</v>
      </c>
      <c r="AL1048" s="89" t="s">
        <v>1059</v>
      </c>
      <c r="AM1048" s="89" t="n">
        <f aca="false">O1048+Q1048+S1048+U1048+W1048+Y1048+AA1048+AC1048+AE1048+AG1048+AI1048+AK1048</f>
        <v>1413</v>
      </c>
    </row>
    <row collapsed="false" customFormat="false" customHeight="false" hidden="false" ht="69.6" outlineLevel="0" r="1049">
      <c r="A1049" s="78" t="n">
        <v>520</v>
      </c>
      <c r="B1049" s="79" t="s">
        <v>679</v>
      </c>
      <c r="C1049" s="84" t="s">
        <v>1084</v>
      </c>
      <c r="D1049" s="84" t="s">
        <v>1089</v>
      </c>
      <c r="E1049" s="85"/>
      <c r="F1049" s="86"/>
      <c r="G1049" s="87"/>
      <c r="H1049" s="88"/>
      <c r="I1049" s="87"/>
      <c r="J1049" s="88"/>
      <c r="K1049" s="86"/>
      <c r="L1049" s="86"/>
      <c r="M1049" s="90"/>
      <c r="N1049" s="89"/>
      <c r="O1049" s="89"/>
      <c r="P1049" s="89"/>
      <c r="Q1049" s="89"/>
      <c r="R1049" s="89"/>
      <c r="S1049" s="89"/>
      <c r="T1049" s="89"/>
      <c r="U1049" s="89"/>
      <c r="V1049" s="89"/>
      <c r="W1049" s="89"/>
      <c r="X1049" s="89"/>
      <c r="Y1049" s="89"/>
      <c r="Z1049" s="89"/>
      <c r="AA1049" s="89"/>
      <c r="AB1049" s="89"/>
      <c r="AC1049" s="89"/>
      <c r="AD1049" s="89"/>
      <c r="AE1049" s="89"/>
      <c r="AF1049" s="89"/>
      <c r="AG1049" s="89"/>
      <c r="AH1049" s="89"/>
      <c r="AI1049" s="89"/>
      <c r="AJ1049" s="89"/>
      <c r="AK1049" s="89"/>
      <c r="AL1049" s="89"/>
      <c r="AM1049" s="89" t="n">
        <f aca="false">O1049+Q1049+S1049+U1049+W1049+Y1049+AA1049+AC1049+AE1049+AG1049+AI1049+AK1049</f>
        <v>0</v>
      </c>
    </row>
    <row collapsed="false" customFormat="false" customHeight="false" hidden="false" ht="31.2" outlineLevel="0" r="1050">
      <c r="A1050" s="78"/>
      <c r="B1050" s="83"/>
      <c r="C1050" s="84"/>
      <c r="D1050" s="84"/>
      <c r="E1050" s="85" t="s">
        <v>1083</v>
      </c>
      <c r="F1050" s="86" t="s">
        <v>1082</v>
      </c>
      <c r="G1050" s="87" t="s">
        <v>1105</v>
      </c>
      <c r="H1050" s="88" t="s">
        <v>1370</v>
      </c>
      <c r="I1050" s="87" t="s">
        <v>1108</v>
      </c>
      <c r="J1050" s="88" t="s">
        <v>1331</v>
      </c>
      <c r="K1050" s="86" t="s">
        <v>53</v>
      </c>
      <c r="L1050" s="86" t="s">
        <v>53</v>
      </c>
      <c r="M1050" s="90"/>
      <c r="N1050" s="89" t="n">
        <v>2910</v>
      </c>
      <c r="O1050" s="89" t="n">
        <v>394</v>
      </c>
      <c r="P1050" s="89" t="s">
        <v>1059</v>
      </c>
      <c r="Q1050" s="89" t="n">
        <v>410</v>
      </c>
      <c r="R1050" s="89" t="s">
        <v>1059</v>
      </c>
      <c r="S1050" s="89" t="n">
        <v>257</v>
      </c>
      <c r="T1050" s="89" t="s">
        <v>1059</v>
      </c>
      <c r="U1050" s="89" t="n">
        <v>261</v>
      </c>
      <c r="V1050" s="89" t="s">
        <v>1059</v>
      </c>
      <c r="W1050" s="89" t="n">
        <v>225</v>
      </c>
      <c r="X1050" s="89" t="s">
        <v>1059</v>
      </c>
      <c r="Y1050" s="89" t="n">
        <v>130</v>
      </c>
      <c r="Z1050" s="89" t="s">
        <v>1059</v>
      </c>
      <c r="AA1050" s="89" t="n">
        <v>104</v>
      </c>
      <c r="AB1050" s="89" t="s">
        <v>1059</v>
      </c>
      <c r="AC1050" s="89" t="n">
        <v>215</v>
      </c>
      <c r="AD1050" s="89" t="s">
        <v>1059</v>
      </c>
      <c r="AE1050" s="89" t="n">
        <v>244</v>
      </c>
      <c r="AF1050" s="89" t="s">
        <v>1059</v>
      </c>
      <c r="AG1050" s="89" t="n">
        <v>274</v>
      </c>
      <c r="AH1050" s="89" t="s">
        <v>1059</v>
      </c>
      <c r="AI1050" s="89" t="n">
        <v>303</v>
      </c>
      <c r="AJ1050" s="89" t="s">
        <v>1059</v>
      </c>
      <c r="AK1050" s="89" t="n">
        <v>333</v>
      </c>
      <c r="AL1050" s="89" t="s">
        <v>1059</v>
      </c>
      <c r="AM1050" s="89" t="n">
        <f aca="false">O1050+Q1050+S1050+U1050+W1050+Y1050+AA1050+AC1050+AE1050+AG1050+AI1050+AK1050</f>
        <v>3150</v>
      </c>
    </row>
    <row collapsed="false" customFormat="false" customHeight="false" hidden="false" ht="69.6" outlineLevel="0" r="1051">
      <c r="A1051" s="78" t="n">
        <v>521</v>
      </c>
      <c r="B1051" s="79" t="s">
        <v>680</v>
      </c>
      <c r="C1051" s="84" t="s">
        <v>1084</v>
      </c>
      <c r="D1051" s="84" t="s">
        <v>1089</v>
      </c>
      <c r="E1051" s="85"/>
      <c r="F1051" s="86"/>
      <c r="G1051" s="87"/>
      <c r="H1051" s="88"/>
      <c r="I1051" s="87"/>
      <c r="J1051" s="88"/>
      <c r="K1051" s="86"/>
      <c r="L1051" s="86"/>
      <c r="M1051" s="90"/>
      <c r="N1051" s="89"/>
      <c r="O1051" s="89"/>
      <c r="P1051" s="89"/>
      <c r="Q1051" s="89"/>
      <c r="R1051" s="89"/>
      <c r="S1051" s="89"/>
      <c r="T1051" s="89"/>
      <c r="U1051" s="89"/>
      <c r="V1051" s="89"/>
      <c r="W1051" s="89"/>
      <c r="X1051" s="89"/>
      <c r="Y1051" s="89"/>
      <c r="Z1051" s="89"/>
      <c r="AA1051" s="89"/>
      <c r="AB1051" s="89"/>
      <c r="AC1051" s="89"/>
      <c r="AD1051" s="89"/>
      <c r="AE1051" s="89"/>
      <c r="AF1051" s="89"/>
      <c r="AG1051" s="89"/>
      <c r="AH1051" s="89"/>
      <c r="AI1051" s="89"/>
      <c r="AJ1051" s="89"/>
      <c r="AK1051" s="89"/>
      <c r="AL1051" s="89"/>
      <c r="AM1051" s="89" t="n">
        <f aca="false">O1051+Q1051+S1051+U1051+W1051+Y1051+AA1051+AC1051+AE1051+AG1051+AI1051+AK1051</f>
        <v>0</v>
      </c>
    </row>
    <row collapsed="false" customFormat="false" customHeight="false" hidden="false" ht="31.2" outlineLevel="0" r="1052">
      <c r="A1052" s="78"/>
      <c r="B1052" s="83"/>
      <c r="C1052" s="84"/>
      <c r="D1052" s="84"/>
      <c r="E1052" s="85" t="s">
        <v>1083</v>
      </c>
      <c r="F1052" s="86" t="s">
        <v>1082</v>
      </c>
      <c r="G1052" s="87" t="s">
        <v>1105</v>
      </c>
      <c r="H1052" s="88" t="s">
        <v>1371</v>
      </c>
      <c r="I1052" s="87" t="s">
        <v>1108</v>
      </c>
      <c r="J1052" s="88" t="s">
        <v>1331</v>
      </c>
      <c r="K1052" s="86" t="s">
        <v>53</v>
      </c>
      <c r="L1052" s="86" t="s">
        <v>53</v>
      </c>
      <c r="M1052" s="90"/>
      <c r="N1052" s="89" t="n">
        <v>2314</v>
      </c>
      <c r="O1052" s="89" t="n">
        <v>310</v>
      </c>
      <c r="P1052" s="89" t="s">
        <v>1059</v>
      </c>
      <c r="Q1052" s="89" t="n">
        <v>308</v>
      </c>
      <c r="R1052" s="89" t="s">
        <v>1059</v>
      </c>
      <c r="S1052" s="89" t="n">
        <v>193</v>
      </c>
      <c r="T1052" s="89" t="s">
        <v>1059</v>
      </c>
      <c r="U1052" s="89" t="n">
        <v>175</v>
      </c>
      <c r="V1052" s="89" t="s">
        <v>1059</v>
      </c>
      <c r="W1052" s="89" t="n">
        <v>150</v>
      </c>
      <c r="X1052" s="89" t="s">
        <v>1059</v>
      </c>
      <c r="Y1052" s="89" t="n">
        <v>91</v>
      </c>
      <c r="Z1052" s="89" t="s">
        <v>1059</v>
      </c>
      <c r="AA1052" s="89" t="n">
        <v>101</v>
      </c>
      <c r="AB1052" s="89" t="s">
        <v>1059</v>
      </c>
      <c r="AC1052" s="89" t="n">
        <v>171</v>
      </c>
      <c r="AD1052" s="89" t="s">
        <v>1059</v>
      </c>
      <c r="AE1052" s="89" t="n">
        <v>184</v>
      </c>
      <c r="AF1052" s="89" t="s">
        <v>1059</v>
      </c>
      <c r="AG1052" s="89" t="n">
        <v>248</v>
      </c>
      <c r="AH1052" s="89" t="s">
        <v>1059</v>
      </c>
      <c r="AI1052" s="89" t="n">
        <v>245</v>
      </c>
      <c r="AJ1052" s="89" t="s">
        <v>1059</v>
      </c>
      <c r="AK1052" s="89" t="n">
        <v>363</v>
      </c>
      <c r="AL1052" s="89" t="s">
        <v>1059</v>
      </c>
      <c r="AM1052" s="89" t="n">
        <f aca="false">O1052+Q1052+S1052+U1052+W1052+Y1052+AA1052+AC1052+AE1052+AG1052+AI1052+AK1052</f>
        <v>2539</v>
      </c>
    </row>
    <row collapsed="false" customFormat="false" customHeight="false" hidden="false" ht="15.6" outlineLevel="0" r="1053">
      <c r="A1053" s="78" t="n">
        <v>522</v>
      </c>
      <c r="B1053" s="79" t="s">
        <v>681</v>
      </c>
      <c r="C1053" s="84"/>
      <c r="D1053" s="84"/>
      <c r="E1053" s="85"/>
      <c r="F1053" s="86"/>
      <c r="G1053" s="87"/>
      <c r="H1053" s="88"/>
      <c r="I1053" s="87"/>
      <c r="J1053" s="88"/>
      <c r="K1053" s="86"/>
      <c r="L1053" s="86"/>
      <c r="M1053" s="89"/>
      <c r="N1053" s="89"/>
      <c r="O1053" s="89"/>
      <c r="P1053" s="89"/>
      <c r="Q1053" s="89"/>
      <c r="R1053" s="89"/>
      <c r="S1053" s="89"/>
      <c r="T1053" s="89"/>
      <c r="U1053" s="89"/>
      <c r="V1053" s="89"/>
      <c r="W1053" s="89"/>
      <c r="X1053" s="89"/>
      <c r="Y1053" s="89"/>
      <c r="Z1053" s="89"/>
      <c r="AA1053" s="89"/>
      <c r="AB1053" s="89"/>
      <c r="AC1053" s="89"/>
      <c r="AD1053" s="89"/>
      <c r="AE1053" s="89"/>
      <c r="AF1053" s="89"/>
      <c r="AG1053" s="89"/>
      <c r="AH1053" s="89"/>
      <c r="AI1053" s="89"/>
      <c r="AJ1053" s="89"/>
      <c r="AK1053" s="89"/>
      <c r="AL1053" s="89"/>
      <c r="AM1053" s="89" t="n">
        <f aca="false">O1053+Q1053+S1053+U1053+W1053+Y1053+AA1053+AC1053+AE1053+AG1053+AI1053+AK1053</f>
        <v>0</v>
      </c>
    </row>
    <row collapsed="false" customFormat="false" customHeight="false" hidden="false" ht="15.6" outlineLevel="0" r="1054">
      <c r="A1054" s="78"/>
      <c r="B1054" s="83"/>
      <c r="C1054" s="84"/>
      <c r="D1054" s="84"/>
      <c r="E1054" s="85"/>
      <c r="F1054" s="86"/>
      <c r="G1054" s="87"/>
      <c r="H1054" s="88"/>
      <c r="I1054" s="87"/>
      <c r="J1054" s="88"/>
      <c r="K1054" s="86"/>
      <c r="L1054" s="86"/>
      <c r="M1054" s="89"/>
      <c r="N1054" s="89"/>
      <c r="O1054" s="89"/>
      <c r="P1054" s="89"/>
      <c r="Q1054" s="89"/>
      <c r="R1054" s="89"/>
      <c r="S1054" s="89"/>
      <c r="T1054" s="89"/>
      <c r="U1054" s="89"/>
      <c r="V1054" s="89"/>
      <c r="W1054" s="89"/>
      <c r="X1054" s="89"/>
      <c r="Y1054" s="89"/>
      <c r="Z1054" s="89"/>
      <c r="AA1054" s="89"/>
      <c r="AB1054" s="89"/>
      <c r="AC1054" s="89"/>
      <c r="AD1054" s="89"/>
      <c r="AE1054" s="89"/>
      <c r="AF1054" s="89"/>
      <c r="AG1054" s="89"/>
      <c r="AH1054" s="89"/>
      <c r="AI1054" s="89"/>
      <c r="AJ1054" s="89"/>
      <c r="AK1054" s="89"/>
      <c r="AL1054" s="89"/>
      <c r="AM1054" s="89"/>
    </row>
    <row collapsed="false" customFormat="false" customHeight="false" hidden="false" ht="15.6" outlineLevel="0" r="1055">
      <c r="A1055" s="78" t="n">
        <v>523</v>
      </c>
      <c r="B1055" s="79" t="s">
        <v>682</v>
      </c>
      <c r="C1055" s="84"/>
      <c r="D1055" s="84"/>
      <c r="E1055" s="85"/>
      <c r="F1055" s="86"/>
      <c r="G1055" s="87"/>
      <c r="H1055" s="88"/>
      <c r="I1055" s="87"/>
      <c r="J1055" s="88"/>
      <c r="K1055" s="86"/>
      <c r="L1055" s="86"/>
      <c r="M1055" s="89"/>
      <c r="N1055" s="89"/>
      <c r="O1055" s="89"/>
      <c r="P1055" s="89"/>
      <c r="Q1055" s="89"/>
      <c r="R1055" s="89"/>
      <c r="S1055" s="89"/>
      <c r="T1055" s="89"/>
      <c r="U1055" s="89"/>
      <c r="V1055" s="89"/>
      <c r="W1055" s="89"/>
      <c r="X1055" s="89"/>
      <c r="Y1055" s="89"/>
      <c r="Z1055" s="89"/>
      <c r="AA1055" s="89"/>
      <c r="AB1055" s="89"/>
      <c r="AC1055" s="89"/>
      <c r="AD1055" s="89"/>
      <c r="AE1055" s="89"/>
      <c r="AF1055" s="89"/>
      <c r="AG1055" s="89"/>
      <c r="AH1055" s="89"/>
      <c r="AI1055" s="89"/>
      <c r="AJ1055" s="89"/>
      <c r="AK1055" s="89"/>
      <c r="AL1055" s="89"/>
      <c r="AM1055" s="89"/>
    </row>
    <row collapsed="false" customFormat="false" customHeight="false" hidden="false" ht="15.6" outlineLevel="0" r="1056">
      <c r="A1056" s="78"/>
      <c r="B1056" s="83"/>
      <c r="C1056" s="84"/>
      <c r="D1056" s="84"/>
      <c r="E1056" s="85"/>
      <c r="F1056" s="86"/>
      <c r="G1056" s="87"/>
      <c r="H1056" s="88"/>
      <c r="I1056" s="87"/>
      <c r="J1056" s="88"/>
      <c r="K1056" s="86"/>
      <c r="L1056" s="86"/>
      <c r="M1056" s="89"/>
      <c r="N1056" s="89"/>
      <c r="O1056" s="89"/>
      <c r="P1056" s="89"/>
      <c r="Q1056" s="89"/>
      <c r="R1056" s="89"/>
      <c r="S1056" s="89"/>
      <c r="T1056" s="89"/>
      <c r="U1056" s="89"/>
      <c r="V1056" s="89"/>
      <c r="W1056" s="89"/>
      <c r="X1056" s="89"/>
      <c r="Y1056" s="89"/>
      <c r="Z1056" s="89"/>
      <c r="AA1056" s="89"/>
      <c r="AB1056" s="89"/>
      <c r="AC1056" s="89"/>
      <c r="AD1056" s="89"/>
      <c r="AE1056" s="89"/>
      <c r="AF1056" s="89"/>
      <c r="AG1056" s="89"/>
      <c r="AH1056" s="89"/>
      <c r="AI1056" s="89"/>
      <c r="AJ1056" s="89"/>
      <c r="AK1056" s="89"/>
      <c r="AL1056" s="89"/>
      <c r="AM1056" s="89"/>
    </row>
    <row collapsed="false" customFormat="false" customHeight="false" hidden="false" ht="15.6" outlineLevel="0" r="1057">
      <c r="A1057" s="78" t="n">
        <v>524</v>
      </c>
      <c r="B1057" s="79" t="s">
        <v>683</v>
      </c>
      <c r="C1057" s="84"/>
      <c r="D1057" s="84"/>
      <c r="E1057" s="85"/>
      <c r="F1057" s="86"/>
      <c r="G1057" s="87"/>
      <c r="H1057" s="88"/>
      <c r="I1057" s="87"/>
      <c r="J1057" s="88"/>
      <c r="K1057" s="86"/>
      <c r="L1057" s="86"/>
      <c r="M1057" s="89"/>
      <c r="N1057" s="89"/>
      <c r="O1057" s="89"/>
      <c r="P1057" s="89"/>
      <c r="Q1057" s="89"/>
      <c r="R1057" s="89"/>
      <c r="S1057" s="89"/>
      <c r="T1057" s="89"/>
      <c r="U1057" s="89"/>
      <c r="V1057" s="89"/>
      <c r="W1057" s="89"/>
      <c r="X1057" s="89"/>
      <c r="Y1057" s="89"/>
      <c r="Z1057" s="89"/>
      <c r="AA1057" s="89"/>
      <c r="AB1057" s="89"/>
      <c r="AC1057" s="89"/>
      <c r="AD1057" s="89"/>
      <c r="AE1057" s="89"/>
      <c r="AF1057" s="89"/>
      <c r="AG1057" s="89"/>
      <c r="AH1057" s="89"/>
      <c r="AI1057" s="89"/>
      <c r="AJ1057" s="89"/>
      <c r="AK1057" s="89"/>
      <c r="AL1057" s="89"/>
      <c r="AM1057" s="89"/>
    </row>
    <row collapsed="false" customFormat="false" customHeight="false" hidden="false" ht="15.6" outlineLevel="0" r="1058">
      <c r="A1058" s="78"/>
      <c r="B1058" s="83"/>
      <c r="C1058" s="84"/>
      <c r="D1058" s="84"/>
      <c r="E1058" s="85"/>
      <c r="F1058" s="86"/>
      <c r="G1058" s="87"/>
      <c r="H1058" s="88"/>
      <c r="I1058" s="87"/>
      <c r="J1058" s="88"/>
      <c r="K1058" s="86"/>
      <c r="L1058" s="86"/>
      <c r="M1058" s="89"/>
      <c r="N1058" s="89"/>
      <c r="O1058" s="89"/>
      <c r="P1058" s="89"/>
      <c r="Q1058" s="89"/>
      <c r="R1058" s="89"/>
      <c r="S1058" s="89"/>
      <c r="T1058" s="89"/>
      <c r="U1058" s="89"/>
      <c r="V1058" s="89"/>
      <c r="W1058" s="89"/>
      <c r="X1058" s="89"/>
      <c r="Y1058" s="89"/>
      <c r="Z1058" s="89"/>
      <c r="AA1058" s="89"/>
      <c r="AB1058" s="89"/>
      <c r="AC1058" s="89"/>
      <c r="AD1058" s="89"/>
      <c r="AE1058" s="89"/>
      <c r="AF1058" s="89"/>
      <c r="AG1058" s="89"/>
      <c r="AH1058" s="89"/>
      <c r="AI1058" s="89"/>
      <c r="AJ1058" s="89"/>
      <c r="AK1058" s="89"/>
      <c r="AL1058" s="89"/>
      <c r="AM1058" s="89"/>
    </row>
    <row collapsed="false" customFormat="false" customHeight="false" hidden="false" ht="69.6" outlineLevel="0" r="1059">
      <c r="A1059" s="78" t="n">
        <v>525</v>
      </c>
      <c r="B1059" s="79" t="s">
        <v>685</v>
      </c>
      <c r="C1059" s="84" t="s">
        <v>1084</v>
      </c>
      <c r="D1059" s="84" t="s">
        <v>1089</v>
      </c>
      <c r="E1059" s="85" t="s">
        <v>1081</v>
      </c>
      <c r="F1059" s="86" t="s">
        <v>1082</v>
      </c>
      <c r="G1059" s="87"/>
      <c r="H1059" s="88"/>
      <c r="I1059" s="87"/>
      <c r="J1059" s="88"/>
      <c r="K1059" s="86" t="s">
        <v>53</v>
      </c>
      <c r="L1059" s="86" t="s">
        <v>53</v>
      </c>
      <c r="M1059" s="90" t="n">
        <f aca="false">N1059*0.97</f>
        <v>1922.54</v>
      </c>
      <c r="N1059" s="89" t="n">
        <v>1982</v>
      </c>
      <c r="O1059" s="89" t="n">
        <v>172</v>
      </c>
      <c r="P1059" s="89" t="s">
        <v>1059</v>
      </c>
      <c r="Q1059" s="89" t="n">
        <v>168</v>
      </c>
      <c r="R1059" s="89" t="s">
        <v>1059</v>
      </c>
      <c r="S1059" s="89" t="n">
        <v>158</v>
      </c>
      <c r="T1059" s="89" t="s">
        <v>1059</v>
      </c>
      <c r="U1059" s="89" t="n">
        <v>147</v>
      </c>
      <c r="V1059" s="89" t="s">
        <v>1059</v>
      </c>
      <c r="W1059" s="89" t="n">
        <v>164</v>
      </c>
      <c r="X1059" s="89" t="s">
        <v>1059</v>
      </c>
      <c r="Y1059" s="89" t="n">
        <v>172</v>
      </c>
      <c r="Z1059" s="89" t="s">
        <v>1059</v>
      </c>
      <c r="AA1059" s="89" t="n">
        <v>148</v>
      </c>
      <c r="AB1059" s="89" t="s">
        <v>1059</v>
      </c>
      <c r="AC1059" s="89" t="n">
        <v>158</v>
      </c>
      <c r="AD1059" s="89" t="s">
        <v>1059</v>
      </c>
      <c r="AE1059" s="89" t="n">
        <v>140</v>
      </c>
      <c r="AF1059" s="89" t="s">
        <v>1059</v>
      </c>
      <c r="AG1059" s="89" t="n">
        <v>159</v>
      </c>
      <c r="AH1059" s="89" t="s">
        <v>1059</v>
      </c>
      <c r="AI1059" s="89" t="n">
        <v>172</v>
      </c>
      <c r="AJ1059" s="89" t="s">
        <v>1059</v>
      </c>
      <c r="AK1059" s="89" t="n">
        <v>156</v>
      </c>
      <c r="AL1059" s="89" t="s">
        <v>1059</v>
      </c>
      <c r="AM1059" s="89" t="n">
        <f aca="false">O1059+Q1059+S1059+U1059+W1059+Y1059+AA1059+AC1059+AE1059+AG1059+AI1059+AK1059</f>
        <v>1914</v>
      </c>
    </row>
    <row collapsed="false" customFormat="false" customHeight="false" hidden="false" ht="15.6" outlineLevel="0" r="1060">
      <c r="A1060" s="78"/>
      <c r="B1060" s="83"/>
      <c r="C1060" s="84"/>
      <c r="D1060" s="84"/>
      <c r="E1060" s="85" t="s">
        <v>1083</v>
      </c>
      <c r="F1060" s="86" t="s">
        <v>1082</v>
      </c>
      <c r="G1060" s="87" t="s">
        <v>1095</v>
      </c>
      <c r="H1060" s="88" t="s">
        <v>1372</v>
      </c>
      <c r="I1060" s="87" t="s">
        <v>1092</v>
      </c>
      <c r="J1060" s="88" t="s">
        <v>1213</v>
      </c>
      <c r="K1060" s="86" t="s">
        <v>53</v>
      </c>
      <c r="L1060" s="86" t="s">
        <v>53</v>
      </c>
      <c r="M1060" s="90" t="n">
        <f aca="false">N1060*0.97</f>
        <v>20481.55</v>
      </c>
      <c r="N1060" s="89" t="n">
        <v>21115</v>
      </c>
      <c r="O1060" s="89" t="n">
        <v>2528</v>
      </c>
      <c r="P1060" s="89" t="s">
        <v>1059</v>
      </c>
      <c r="Q1060" s="89" t="n">
        <v>2245</v>
      </c>
      <c r="R1060" s="89" t="s">
        <v>1059</v>
      </c>
      <c r="S1060" s="89" t="n">
        <v>1633</v>
      </c>
      <c r="T1060" s="89" t="s">
        <v>1059</v>
      </c>
      <c r="U1060" s="89" t="n">
        <v>1206</v>
      </c>
      <c r="V1060" s="89" t="s">
        <v>1059</v>
      </c>
      <c r="W1060" s="89" t="n">
        <v>1011</v>
      </c>
      <c r="X1060" s="89" t="s">
        <v>1059</v>
      </c>
      <c r="Y1060" s="89" t="n">
        <v>1173</v>
      </c>
      <c r="Z1060" s="89" t="s">
        <v>1059</v>
      </c>
      <c r="AA1060" s="89" t="n">
        <v>525</v>
      </c>
      <c r="AB1060" s="89" t="s">
        <v>1059</v>
      </c>
      <c r="AC1060" s="89" t="n">
        <v>520</v>
      </c>
      <c r="AD1060" s="89" t="s">
        <v>1059</v>
      </c>
      <c r="AE1060" s="89" t="n">
        <v>1045</v>
      </c>
      <c r="AF1060" s="89" t="s">
        <v>1059</v>
      </c>
      <c r="AG1060" s="89" t="n">
        <v>1461</v>
      </c>
      <c r="AH1060" s="89" t="s">
        <v>1059</v>
      </c>
      <c r="AI1060" s="89" t="n">
        <v>2162</v>
      </c>
      <c r="AJ1060" s="89" t="s">
        <v>1059</v>
      </c>
      <c r="AK1060" s="89" t="n">
        <v>2273</v>
      </c>
      <c r="AL1060" s="89" t="s">
        <v>1059</v>
      </c>
      <c r="AM1060" s="89" t="n">
        <f aca="false">O1060+Q1060+S1060+U1060+W1060+Y1060+AA1060+AC1060+AE1060+AG1060+AI1060+AK1060</f>
        <v>17782</v>
      </c>
    </row>
    <row collapsed="false" customFormat="false" customHeight="false" hidden="false" ht="69.6" outlineLevel="0" r="1061">
      <c r="A1061" s="78" t="n">
        <v>526</v>
      </c>
      <c r="B1061" s="79" t="s">
        <v>687</v>
      </c>
      <c r="C1061" s="84" t="s">
        <v>1084</v>
      </c>
      <c r="D1061" s="84" t="s">
        <v>1089</v>
      </c>
      <c r="E1061" s="85" t="s">
        <v>1081</v>
      </c>
      <c r="F1061" s="86" t="s">
        <v>1082</v>
      </c>
      <c r="G1061" s="87"/>
      <c r="H1061" s="88"/>
      <c r="I1061" s="87"/>
      <c r="J1061" s="88"/>
      <c r="K1061" s="86" t="s">
        <v>53</v>
      </c>
      <c r="L1061" s="86" t="s">
        <v>53</v>
      </c>
      <c r="M1061" s="90" t="n">
        <f aca="false">N1061*0.97</f>
        <v>3198.09</v>
      </c>
      <c r="N1061" s="89" t="n">
        <v>3297</v>
      </c>
      <c r="O1061" s="89" t="n">
        <v>223</v>
      </c>
      <c r="P1061" s="89" t="s">
        <v>1059</v>
      </c>
      <c r="Q1061" s="89" t="n">
        <v>190</v>
      </c>
      <c r="R1061" s="89" t="s">
        <v>1059</v>
      </c>
      <c r="S1061" s="89" t="n">
        <v>202</v>
      </c>
      <c r="T1061" s="89" t="s">
        <v>1059</v>
      </c>
      <c r="U1061" s="89" t="n">
        <v>193</v>
      </c>
      <c r="V1061" s="89" t="s">
        <v>1059</v>
      </c>
      <c r="W1061" s="89" t="n">
        <v>261</v>
      </c>
      <c r="X1061" s="89" t="s">
        <v>1059</v>
      </c>
      <c r="Y1061" s="89" t="n">
        <v>203</v>
      </c>
      <c r="Z1061" s="89" t="s">
        <v>1059</v>
      </c>
      <c r="AA1061" s="89" t="n">
        <v>186</v>
      </c>
      <c r="AB1061" s="89" t="s">
        <v>1059</v>
      </c>
      <c r="AC1061" s="89" t="n">
        <v>211</v>
      </c>
      <c r="AD1061" s="89" t="s">
        <v>1059</v>
      </c>
      <c r="AE1061" s="89" t="n">
        <v>183</v>
      </c>
      <c r="AF1061" s="89" t="s">
        <v>1059</v>
      </c>
      <c r="AG1061" s="89" t="n">
        <v>212</v>
      </c>
      <c r="AH1061" s="89" t="s">
        <v>1059</v>
      </c>
      <c r="AI1061" s="89" t="n">
        <v>2229</v>
      </c>
      <c r="AJ1061" s="89" t="s">
        <v>1059</v>
      </c>
      <c r="AK1061" s="89" t="n">
        <v>201</v>
      </c>
      <c r="AL1061" s="89" t="s">
        <v>1059</v>
      </c>
      <c r="AM1061" s="89" t="n">
        <f aca="false">O1061+Q1061+S1061+U1061+W1061+Y1061+AA1061+AC1061+AE1061+AG1061+AI1061+AK1061</f>
        <v>4494</v>
      </c>
    </row>
    <row collapsed="false" customFormat="false" customHeight="false" hidden="false" ht="15.6" outlineLevel="0" r="1062">
      <c r="A1062" s="78"/>
      <c r="B1062" s="83"/>
      <c r="C1062" s="84"/>
      <c r="D1062" s="84"/>
      <c r="E1062" s="85" t="s">
        <v>1083</v>
      </c>
      <c r="F1062" s="86" t="s">
        <v>1082</v>
      </c>
      <c r="G1062" s="87" t="s">
        <v>1095</v>
      </c>
      <c r="H1062" s="88" t="s">
        <v>1373</v>
      </c>
      <c r="I1062" s="87" t="s">
        <v>1092</v>
      </c>
      <c r="J1062" s="88" t="s">
        <v>1124</v>
      </c>
      <c r="K1062" s="86" t="s">
        <v>53</v>
      </c>
      <c r="L1062" s="86" t="s">
        <v>53</v>
      </c>
      <c r="M1062" s="90" t="n">
        <f aca="false">N1062*0.97</f>
        <v>12047.4</v>
      </c>
      <c r="N1062" s="89" t="n">
        <v>12420</v>
      </c>
      <c r="O1062" s="89" t="n">
        <v>1290</v>
      </c>
      <c r="P1062" s="89" t="s">
        <v>1059</v>
      </c>
      <c r="Q1062" s="89" t="n">
        <v>958</v>
      </c>
      <c r="R1062" s="89" t="s">
        <v>1059</v>
      </c>
      <c r="S1062" s="89" t="n">
        <v>1210</v>
      </c>
      <c r="T1062" s="89" t="s">
        <v>1059</v>
      </c>
      <c r="U1062" s="89" t="n">
        <v>840</v>
      </c>
      <c r="V1062" s="89" t="s">
        <v>1059</v>
      </c>
      <c r="W1062" s="89" t="n">
        <v>860</v>
      </c>
      <c r="X1062" s="89" t="s">
        <v>1059</v>
      </c>
      <c r="Y1062" s="89" t="n">
        <v>958</v>
      </c>
      <c r="Z1062" s="89" t="s">
        <v>1059</v>
      </c>
      <c r="AA1062" s="89" t="n">
        <v>968</v>
      </c>
      <c r="AB1062" s="89" t="s">
        <v>1059</v>
      </c>
      <c r="AC1062" s="89" t="n">
        <v>925</v>
      </c>
      <c r="AD1062" s="89" t="s">
        <v>1059</v>
      </c>
      <c r="AE1062" s="89" t="n">
        <v>779</v>
      </c>
      <c r="AF1062" s="89" t="s">
        <v>1059</v>
      </c>
      <c r="AG1062" s="89" t="n">
        <v>786</v>
      </c>
      <c r="AH1062" s="89" t="s">
        <v>1059</v>
      </c>
      <c r="AI1062" s="89" t="n">
        <v>816</v>
      </c>
      <c r="AJ1062" s="89" t="s">
        <v>1059</v>
      </c>
      <c r="AK1062" s="89" t="n">
        <v>907</v>
      </c>
      <c r="AL1062" s="89" t="s">
        <v>1059</v>
      </c>
      <c r="AM1062" s="89" t="n">
        <f aca="false">O1062+Q1062+S1062+U1062+W1062+Y1062+AA1062+AC1062+AE1062+AG1062+AI1062+AK1062</f>
        <v>11297</v>
      </c>
    </row>
    <row collapsed="false" customFormat="false" customHeight="false" hidden="false" ht="69.6" outlineLevel="0" r="1063">
      <c r="A1063" s="78" t="n">
        <v>527</v>
      </c>
      <c r="B1063" s="79" t="s">
        <v>688</v>
      </c>
      <c r="C1063" s="84" t="s">
        <v>1084</v>
      </c>
      <c r="D1063" s="84" t="s">
        <v>1089</v>
      </c>
      <c r="E1063" s="85" t="s">
        <v>1081</v>
      </c>
      <c r="F1063" s="86" t="s">
        <v>1082</v>
      </c>
      <c r="G1063" s="87"/>
      <c r="H1063" s="88"/>
      <c r="I1063" s="87"/>
      <c r="J1063" s="88"/>
      <c r="K1063" s="86" t="s">
        <v>53</v>
      </c>
      <c r="L1063" s="86" t="s">
        <v>53</v>
      </c>
      <c r="M1063" s="90" t="n">
        <f aca="false">N1063*0.97</f>
        <v>21695.99</v>
      </c>
      <c r="N1063" s="89" t="n">
        <v>22367</v>
      </c>
      <c r="O1063" s="89" t="n">
        <v>1857</v>
      </c>
      <c r="P1063" s="89" t="s">
        <v>1059</v>
      </c>
      <c r="Q1063" s="89" t="n">
        <v>1955</v>
      </c>
      <c r="R1063" s="89" t="s">
        <v>1059</v>
      </c>
      <c r="S1063" s="89" t="n">
        <v>1857</v>
      </c>
      <c r="T1063" s="89" t="s">
        <v>1059</v>
      </c>
      <c r="U1063" s="89" t="n">
        <v>1750</v>
      </c>
      <c r="V1063" s="89" t="s">
        <v>1059</v>
      </c>
      <c r="W1063" s="89" t="n">
        <v>1963</v>
      </c>
      <c r="X1063" s="89" t="s">
        <v>1059</v>
      </c>
      <c r="Y1063" s="89" t="n">
        <v>2017</v>
      </c>
      <c r="Z1063" s="89" t="s">
        <v>1059</v>
      </c>
      <c r="AA1063" s="89" t="n">
        <v>1806</v>
      </c>
      <c r="AB1063" s="89" t="s">
        <v>1059</v>
      </c>
      <c r="AC1063" s="89" t="n">
        <v>1970</v>
      </c>
      <c r="AD1063" s="89" t="s">
        <v>1059</v>
      </c>
      <c r="AE1063" s="89" t="n">
        <v>1810</v>
      </c>
      <c r="AF1063" s="89" t="s">
        <v>1059</v>
      </c>
      <c r="AG1063" s="89" t="n">
        <v>1884</v>
      </c>
      <c r="AH1063" s="89" t="s">
        <v>1059</v>
      </c>
      <c r="AI1063" s="89" t="n">
        <v>2109</v>
      </c>
      <c r="AJ1063" s="89" t="s">
        <v>1059</v>
      </c>
      <c r="AK1063" s="89" t="n">
        <v>1913</v>
      </c>
      <c r="AL1063" s="89" t="s">
        <v>1059</v>
      </c>
      <c r="AM1063" s="89" t="n">
        <f aca="false">O1063+Q1063+S1063+U1063+W1063+Y1063+AA1063+AC1063+AE1063+AG1063+AI1063+AK1063</f>
        <v>22891</v>
      </c>
    </row>
    <row collapsed="false" customFormat="false" customHeight="false" hidden="false" ht="15.6" outlineLevel="0" r="1064">
      <c r="A1064" s="78"/>
      <c r="B1064" s="83"/>
      <c r="C1064" s="84"/>
      <c r="D1064" s="84"/>
      <c r="E1064" s="85" t="s">
        <v>1083</v>
      </c>
      <c r="F1064" s="86" t="s">
        <v>1082</v>
      </c>
      <c r="G1064" s="87" t="s">
        <v>1095</v>
      </c>
      <c r="H1064" s="88" t="s">
        <v>1374</v>
      </c>
      <c r="I1064" s="87" t="s">
        <v>1095</v>
      </c>
      <c r="J1064" s="88" t="s">
        <v>1165</v>
      </c>
      <c r="K1064" s="86" t="s">
        <v>53</v>
      </c>
      <c r="L1064" s="86" t="s">
        <v>53</v>
      </c>
      <c r="M1064" s="90" t="n">
        <f aca="false">N1064*0.97</f>
        <v>71705.31</v>
      </c>
      <c r="N1064" s="89" t="n">
        <v>73923</v>
      </c>
      <c r="O1064" s="89" t="n">
        <v>6270</v>
      </c>
      <c r="P1064" s="89" t="s">
        <v>1059</v>
      </c>
      <c r="Q1064" s="89" t="n">
        <v>6712</v>
      </c>
      <c r="R1064" s="89" t="s">
        <v>1059</v>
      </c>
      <c r="S1064" s="89" t="n">
        <v>6127</v>
      </c>
      <c r="T1064" s="89" t="s">
        <v>1059</v>
      </c>
      <c r="U1064" s="89" t="n">
        <v>5466</v>
      </c>
      <c r="V1064" s="89" t="s">
        <v>1059</v>
      </c>
      <c r="W1064" s="89" t="n">
        <v>5762</v>
      </c>
      <c r="X1064" s="89" t="s">
        <v>1059</v>
      </c>
      <c r="Y1064" s="89" t="n">
        <v>5927</v>
      </c>
      <c r="Z1064" s="89" t="s">
        <v>1059</v>
      </c>
      <c r="AA1064" s="89" t="n">
        <v>5361</v>
      </c>
      <c r="AB1064" s="89" t="s">
        <v>1059</v>
      </c>
      <c r="AC1064" s="89" t="n">
        <v>5944</v>
      </c>
      <c r="AD1064" s="89" t="s">
        <v>1059</v>
      </c>
      <c r="AE1064" s="89" t="n">
        <v>6087</v>
      </c>
      <c r="AF1064" s="89" t="s">
        <v>1059</v>
      </c>
      <c r="AG1064" s="89" t="n">
        <v>4983</v>
      </c>
      <c r="AH1064" s="89" t="s">
        <v>1059</v>
      </c>
      <c r="AI1064" s="89" t="n">
        <v>6697</v>
      </c>
      <c r="AJ1064" s="89" t="s">
        <v>1059</v>
      </c>
      <c r="AK1064" s="89" t="n">
        <v>5731</v>
      </c>
      <c r="AL1064" s="89" t="s">
        <v>1059</v>
      </c>
      <c r="AM1064" s="89" t="n">
        <f aca="false">O1064+Q1064+S1064+U1064+W1064+Y1064+AA1064+AC1064+AE1064+AG1064+AI1064+AK1064</f>
        <v>71067</v>
      </c>
    </row>
    <row collapsed="false" customFormat="false" customHeight="false" hidden="false" ht="15.6" outlineLevel="0" r="1065">
      <c r="A1065" s="78" t="n">
        <v>528</v>
      </c>
      <c r="B1065" s="79" t="s">
        <v>689</v>
      </c>
      <c r="C1065" s="84"/>
      <c r="D1065" s="84"/>
      <c r="E1065" s="85"/>
      <c r="F1065" s="86"/>
      <c r="G1065" s="87"/>
      <c r="H1065" s="88"/>
      <c r="I1065" s="87"/>
      <c r="J1065" s="88"/>
      <c r="K1065" s="86"/>
      <c r="L1065" s="86"/>
      <c r="M1065" s="89"/>
      <c r="N1065" s="89"/>
      <c r="O1065" s="89"/>
      <c r="P1065" s="89"/>
      <c r="Q1065" s="89"/>
      <c r="R1065" s="89"/>
      <c r="S1065" s="89"/>
      <c r="T1065" s="89"/>
      <c r="U1065" s="89"/>
      <c r="V1065" s="89"/>
      <c r="W1065" s="89"/>
      <c r="X1065" s="89"/>
      <c r="Y1065" s="89"/>
      <c r="Z1065" s="89"/>
      <c r="AA1065" s="89"/>
      <c r="AB1065" s="89"/>
      <c r="AC1065" s="89"/>
      <c r="AD1065" s="89"/>
      <c r="AE1065" s="89"/>
      <c r="AF1065" s="89"/>
      <c r="AG1065" s="89"/>
      <c r="AH1065" s="89"/>
      <c r="AI1065" s="89"/>
      <c r="AJ1065" s="89"/>
      <c r="AK1065" s="89"/>
      <c r="AL1065" s="89"/>
      <c r="AM1065" s="89" t="n">
        <f aca="false">O1065+Q1065+S1065+U1065+W1065+Y1065+AA1065+AC1065+AE1065+AG1065+AI1065+AK1065</f>
        <v>0</v>
      </c>
    </row>
    <row collapsed="false" customFormat="false" customHeight="false" hidden="false" ht="15.6" outlineLevel="0" r="1066">
      <c r="A1066" s="78"/>
      <c r="B1066" s="83"/>
      <c r="C1066" s="84"/>
      <c r="D1066" s="84"/>
      <c r="E1066" s="85"/>
      <c r="F1066" s="86"/>
      <c r="G1066" s="87"/>
      <c r="H1066" s="88"/>
      <c r="I1066" s="87"/>
      <c r="J1066" s="88"/>
      <c r="K1066" s="86"/>
      <c r="L1066" s="86"/>
      <c r="M1066" s="89"/>
      <c r="N1066" s="89"/>
      <c r="O1066" s="89"/>
      <c r="P1066" s="89"/>
      <c r="Q1066" s="89"/>
      <c r="R1066" s="89"/>
      <c r="S1066" s="89"/>
      <c r="T1066" s="89"/>
      <c r="U1066" s="89"/>
      <c r="V1066" s="89"/>
      <c r="W1066" s="89"/>
      <c r="X1066" s="89"/>
      <c r="Y1066" s="89"/>
      <c r="Z1066" s="89"/>
      <c r="AA1066" s="89"/>
      <c r="AB1066" s="89"/>
      <c r="AC1066" s="89"/>
      <c r="AD1066" s="89"/>
      <c r="AE1066" s="89"/>
      <c r="AF1066" s="89"/>
      <c r="AG1066" s="89"/>
      <c r="AH1066" s="89"/>
      <c r="AI1066" s="89"/>
      <c r="AJ1066" s="89"/>
      <c r="AK1066" s="89"/>
      <c r="AL1066" s="89"/>
      <c r="AM1066" s="89"/>
    </row>
    <row collapsed="false" customFormat="false" customHeight="false" hidden="false" ht="69.6" outlineLevel="0" r="1067">
      <c r="A1067" s="78" t="n">
        <v>529</v>
      </c>
      <c r="B1067" s="79" t="s">
        <v>690</v>
      </c>
      <c r="C1067" s="84" t="s">
        <v>1084</v>
      </c>
      <c r="D1067" s="84" t="s">
        <v>1089</v>
      </c>
      <c r="E1067" s="85" t="s">
        <v>1081</v>
      </c>
      <c r="F1067" s="86" t="s">
        <v>1082</v>
      </c>
      <c r="G1067" s="87"/>
      <c r="H1067" s="88"/>
      <c r="I1067" s="87"/>
      <c r="J1067" s="88"/>
      <c r="K1067" s="86" t="s">
        <v>53</v>
      </c>
      <c r="L1067" s="86" t="s">
        <v>53</v>
      </c>
      <c r="M1067" s="90" t="n">
        <f aca="false">N1067*0.97</f>
        <v>17215.56</v>
      </c>
      <c r="N1067" s="89" t="n">
        <v>17748</v>
      </c>
      <c r="O1067" s="89" t="n">
        <v>1556</v>
      </c>
      <c r="P1067" s="89" t="s">
        <v>1059</v>
      </c>
      <c r="Q1067" s="89" t="n">
        <v>0</v>
      </c>
      <c r="R1067" s="89" t="s">
        <v>1059</v>
      </c>
      <c r="S1067" s="89" t="n">
        <v>1305</v>
      </c>
      <c r="T1067" s="89" t="s">
        <v>1059</v>
      </c>
      <c r="U1067" s="89" t="n">
        <v>1238</v>
      </c>
      <c r="V1067" s="89" t="s">
        <v>1059</v>
      </c>
      <c r="W1067" s="89" t="n">
        <v>1361</v>
      </c>
      <c r="X1067" s="89" t="s">
        <v>1059</v>
      </c>
      <c r="Y1067" s="89" t="n">
        <v>1399</v>
      </c>
      <c r="Z1067" s="89" t="s">
        <v>1059</v>
      </c>
      <c r="AA1067" s="89" t="n">
        <v>1272</v>
      </c>
      <c r="AB1067" s="89" t="s">
        <v>1059</v>
      </c>
      <c r="AC1067" s="89" t="n">
        <v>1336</v>
      </c>
      <c r="AD1067" s="89" t="s">
        <v>1059</v>
      </c>
      <c r="AE1067" s="89" t="n">
        <v>1241</v>
      </c>
      <c r="AF1067" s="89" t="s">
        <v>1059</v>
      </c>
      <c r="AG1067" s="89" t="n">
        <v>1284</v>
      </c>
      <c r="AH1067" s="89" t="s">
        <v>1059</v>
      </c>
      <c r="AI1067" s="89" t="n">
        <v>1411</v>
      </c>
      <c r="AJ1067" s="89" t="s">
        <v>1059</v>
      </c>
      <c r="AK1067" s="89" t="n">
        <v>1318</v>
      </c>
      <c r="AL1067" s="89" t="s">
        <v>1059</v>
      </c>
      <c r="AM1067" s="89" t="n">
        <f aca="false">O1067+Q1067+S1067+U1067+W1067+Y1067+AA1067+AC1067+AE1067+AG1067+AI1067+AK1067</f>
        <v>14721</v>
      </c>
    </row>
    <row collapsed="false" customFormat="false" customHeight="false" hidden="false" ht="15.6" outlineLevel="0" r="1068">
      <c r="A1068" s="78"/>
      <c r="B1068" s="83"/>
      <c r="C1068" s="84"/>
      <c r="D1068" s="84"/>
      <c r="E1068" s="85" t="s">
        <v>1083</v>
      </c>
      <c r="F1068" s="86" t="s">
        <v>1082</v>
      </c>
      <c r="G1068" s="87" t="s">
        <v>1095</v>
      </c>
      <c r="H1068" s="88" t="s">
        <v>1374</v>
      </c>
      <c r="I1068" s="87" t="s">
        <v>1095</v>
      </c>
      <c r="J1068" s="88" t="s">
        <v>1347</v>
      </c>
      <c r="K1068" s="86" t="s">
        <v>53</v>
      </c>
      <c r="L1068" s="86" t="s">
        <v>53</v>
      </c>
      <c r="M1068" s="90" t="n">
        <f aca="false">N1068*0.97</f>
        <v>65834.87</v>
      </c>
      <c r="N1068" s="89" t="n">
        <v>67871</v>
      </c>
      <c r="O1068" s="89" t="n">
        <v>4184</v>
      </c>
      <c r="P1068" s="89" t="s">
        <v>1059</v>
      </c>
      <c r="Q1068" s="89" t="n">
        <v>4205</v>
      </c>
      <c r="R1068" s="89" t="s">
        <v>1059</v>
      </c>
      <c r="S1068" s="89" t="n">
        <v>7974</v>
      </c>
      <c r="T1068" s="89" t="s">
        <v>1059</v>
      </c>
      <c r="U1068" s="89" t="n">
        <v>5128</v>
      </c>
      <c r="V1068" s="89" t="s">
        <v>1059</v>
      </c>
      <c r="W1068" s="89" t="n">
        <v>5295</v>
      </c>
      <c r="X1068" s="89" t="s">
        <v>1059</v>
      </c>
      <c r="Y1068" s="89" t="n">
        <v>5216</v>
      </c>
      <c r="Z1068" s="89" t="s">
        <v>1059</v>
      </c>
      <c r="AA1068" s="89" t="n">
        <v>4813</v>
      </c>
      <c r="AB1068" s="89" t="s">
        <v>1059</v>
      </c>
      <c r="AC1068" s="89" t="n">
        <v>4967</v>
      </c>
      <c r="AD1068" s="89" t="s">
        <v>1059</v>
      </c>
      <c r="AE1068" s="89" t="n">
        <v>4427</v>
      </c>
      <c r="AF1068" s="89" t="s">
        <v>1059</v>
      </c>
      <c r="AG1068" s="89" t="n">
        <v>4794</v>
      </c>
      <c r="AH1068" s="89" t="s">
        <v>1059</v>
      </c>
      <c r="AI1068" s="89" t="n">
        <v>5442</v>
      </c>
      <c r="AJ1068" s="89" t="s">
        <v>1059</v>
      </c>
      <c r="AK1068" s="89" t="n">
        <v>5079</v>
      </c>
      <c r="AL1068" s="89" t="s">
        <v>1059</v>
      </c>
      <c r="AM1068" s="89" t="n">
        <f aca="false">O1068+Q1068+S1068+U1068+W1068+Y1068+AA1068+AC1068+AE1068+AG1068+AI1068+AK1068</f>
        <v>61524</v>
      </c>
    </row>
    <row collapsed="false" customFormat="false" customHeight="false" hidden="false" ht="69.6" outlineLevel="0" r="1069">
      <c r="A1069" s="78" t="n">
        <v>530</v>
      </c>
      <c r="B1069" s="79" t="s">
        <v>691</v>
      </c>
      <c r="C1069" s="84" t="s">
        <v>1084</v>
      </c>
      <c r="D1069" s="84" t="s">
        <v>1089</v>
      </c>
      <c r="E1069" s="85" t="s">
        <v>1081</v>
      </c>
      <c r="F1069" s="86" t="s">
        <v>1082</v>
      </c>
      <c r="G1069" s="87"/>
      <c r="H1069" s="88"/>
      <c r="I1069" s="87"/>
      <c r="J1069" s="88"/>
      <c r="K1069" s="86" t="s">
        <v>53</v>
      </c>
      <c r="L1069" s="86" t="s">
        <v>53</v>
      </c>
      <c r="M1069" s="90" t="n">
        <f aca="false">N1069*0.97</f>
        <v>2383.29</v>
      </c>
      <c r="N1069" s="89" t="n">
        <v>2457</v>
      </c>
      <c r="O1069" s="89" t="n">
        <v>230</v>
      </c>
      <c r="P1069" s="89" t="s">
        <v>1059</v>
      </c>
      <c r="Q1069" s="89" t="n">
        <v>155</v>
      </c>
      <c r="R1069" s="89" t="s">
        <v>1059</v>
      </c>
      <c r="S1069" s="89" t="n">
        <v>207</v>
      </c>
      <c r="T1069" s="89" t="s">
        <v>1059</v>
      </c>
      <c r="U1069" s="89" t="n">
        <v>180</v>
      </c>
      <c r="V1069" s="89" t="s">
        <v>1059</v>
      </c>
      <c r="W1069" s="89" t="n">
        <v>211</v>
      </c>
      <c r="X1069" s="89" t="s">
        <v>1059</v>
      </c>
      <c r="Y1069" s="89" t="n">
        <v>207</v>
      </c>
      <c r="Z1069" s="89" t="s">
        <v>1059</v>
      </c>
      <c r="AA1069" s="89" t="n">
        <v>166</v>
      </c>
      <c r="AB1069" s="89" t="s">
        <v>1059</v>
      </c>
      <c r="AC1069" s="89" t="n">
        <v>198</v>
      </c>
      <c r="AD1069" s="89" t="s">
        <v>1059</v>
      </c>
      <c r="AE1069" s="89" t="n">
        <v>174</v>
      </c>
      <c r="AF1069" s="89" t="s">
        <v>1059</v>
      </c>
      <c r="AG1069" s="89" t="n">
        <v>181</v>
      </c>
      <c r="AH1069" s="89" t="s">
        <v>1059</v>
      </c>
      <c r="AI1069" s="89" t="n">
        <v>197</v>
      </c>
      <c r="AJ1069" s="89" t="s">
        <v>1059</v>
      </c>
      <c r="AK1069" s="89" t="n">
        <v>182</v>
      </c>
      <c r="AL1069" s="89" t="s">
        <v>1059</v>
      </c>
      <c r="AM1069" s="89" t="n">
        <f aca="false">O1069+Q1069+S1069+U1069+W1069+Y1069+AA1069+AC1069+AE1069+AG1069+AI1069+AK1069</f>
        <v>2288</v>
      </c>
    </row>
    <row collapsed="false" customFormat="false" customHeight="false" hidden="false" ht="15.6" outlineLevel="0" r="1070">
      <c r="A1070" s="78"/>
      <c r="B1070" s="83"/>
      <c r="C1070" s="84"/>
      <c r="D1070" s="84"/>
      <c r="E1070" s="85" t="s">
        <v>1083</v>
      </c>
      <c r="F1070" s="86" t="s">
        <v>1082</v>
      </c>
      <c r="G1070" s="87" t="s">
        <v>1095</v>
      </c>
      <c r="H1070" s="88" t="s">
        <v>1373</v>
      </c>
      <c r="I1070" s="87" t="s">
        <v>1095</v>
      </c>
      <c r="J1070" s="88" t="s">
        <v>1144</v>
      </c>
      <c r="K1070" s="86" t="s">
        <v>53</v>
      </c>
      <c r="L1070" s="86" t="s">
        <v>53</v>
      </c>
      <c r="M1070" s="90" t="n">
        <f aca="false">N1070*0.97</f>
        <v>13985.46</v>
      </c>
      <c r="N1070" s="89" t="n">
        <v>14418</v>
      </c>
      <c r="O1070" s="89" t="n">
        <v>1092</v>
      </c>
      <c r="P1070" s="89" t="s">
        <v>1059</v>
      </c>
      <c r="Q1070" s="89" t="n">
        <v>645</v>
      </c>
      <c r="R1070" s="89" t="s">
        <v>1059</v>
      </c>
      <c r="S1070" s="89" t="n">
        <v>643</v>
      </c>
      <c r="T1070" s="89" t="s">
        <v>1059</v>
      </c>
      <c r="U1070" s="89" t="n">
        <v>578</v>
      </c>
      <c r="V1070" s="89" t="s">
        <v>1059</v>
      </c>
      <c r="W1070" s="89" t="n">
        <v>617</v>
      </c>
      <c r="X1070" s="89" t="s">
        <v>1059</v>
      </c>
      <c r="Y1070" s="89" t="n">
        <v>611</v>
      </c>
      <c r="Z1070" s="89" t="s">
        <v>1059</v>
      </c>
      <c r="AA1070" s="89" t="n">
        <v>5242</v>
      </c>
      <c r="AB1070" s="89" t="s">
        <v>1059</v>
      </c>
      <c r="AC1070" s="89" t="n">
        <v>558</v>
      </c>
      <c r="AD1070" s="89" t="s">
        <v>1059</v>
      </c>
      <c r="AE1070" s="89" t="n">
        <v>523</v>
      </c>
      <c r="AF1070" s="89" t="s">
        <v>1059</v>
      </c>
      <c r="AG1070" s="89" t="n">
        <v>616</v>
      </c>
      <c r="AH1070" s="89" t="s">
        <v>1059</v>
      </c>
      <c r="AI1070" s="89" t="n">
        <v>747</v>
      </c>
      <c r="AJ1070" s="89" t="s">
        <v>1059</v>
      </c>
      <c r="AK1070" s="89" t="n">
        <v>727</v>
      </c>
      <c r="AL1070" s="89" t="s">
        <v>1059</v>
      </c>
      <c r="AM1070" s="89" t="n">
        <f aca="false">O1070+Q1070+S1070+U1070+W1070+Y1070+AA1070+AC1070+AE1070+AG1070+AI1070+AK1070</f>
        <v>12599</v>
      </c>
    </row>
    <row collapsed="false" customFormat="false" customHeight="false" hidden="false" ht="69.6" outlineLevel="0" r="1071">
      <c r="A1071" s="78" t="n">
        <v>531</v>
      </c>
      <c r="B1071" s="79" t="s">
        <v>692</v>
      </c>
      <c r="C1071" s="84" t="s">
        <v>1084</v>
      </c>
      <c r="D1071" s="84" t="s">
        <v>1089</v>
      </c>
      <c r="E1071" s="85" t="s">
        <v>1081</v>
      </c>
      <c r="F1071" s="86" t="s">
        <v>1082</v>
      </c>
      <c r="G1071" s="87"/>
      <c r="H1071" s="88"/>
      <c r="I1071" s="87"/>
      <c r="J1071" s="88"/>
      <c r="K1071" s="86" t="s">
        <v>53</v>
      </c>
      <c r="L1071" s="86" t="s">
        <v>53</v>
      </c>
      <c r="M1071" s="90" t="n">
        <f aca="false">N1071*0.97</f>
        <v>7408.86</v>
      </c>
      <c r="N1071" s="89" t="n">
        <v>7638</v>
      </c>
      <c r="O1071" s="89" t="n">
        <v>652</v>
      </c>
      <c r="P1071" s="89" t="s">
        <v>1059</v>
      </c>
      <c r="Q1071" s="89" t="n">
        <v>558</v>
      </c>
      <c r="R1071" s="89" t="s">
        <v>1059</v>
      </c>
      <c r="S1071" s="89" t="n">
        <v>560</v>
      </c>
      <c r="T1071" s="89" t="s">
        <v>1059</v>
      </c>
      <c r="U1071" s="89" t="n">
        <v>551</v>
      </c>
      <c r="V1071" s="89" t="s">
        <v>1059</v>
      </c>
      <c r="W1071" s="89" t="n">
        <v>603</v>
      </c>
      <c r="X1071" s="89" t="s">
        <v>1059</v>
      </c>
      <c r="Y1071" s="89" t="n">
        <v>612</v>
      </c>
      <c r="Z1071" s="89" t="s">
        <v>1059</v>
      </c>
      <c r="AA1071" s="89" t="n">
        <v>552</v>
      </c>
      <c r="AB1071" s="89" t="s">
        <v>1059</v>
      </c>
      <c r="AC1071" s="89" t="n">
        <v>587</v>
      </c>
      <c r="AD1071" s="89" t="s">
        <v>1059</v>
      </c>
      <c r="AE1071" s="89" t="n">
        <v>508</v>
      </c>
      <c r="AF1071" s="89" t="s">
        <v>1059</v>
      </c>
      <c r="AG1071" s="89" t="n">
        <v>547</v>
      </c>
      <c r="AH1071" s="89" t="s">
        <v>1059</v>
      </c>
      <c r="AI1071" s="89" t="n">
        <v>593</v>
      </c>
      <c r="AJ1071" s="89" t="s">
        <v>1059</v>
      </c>
      <c r="AK1071" s="89" t="n">
        <v>607</v>
      </c>
      <c r="AL1071" s="89" t="s">
        <v>1059</v>
      </c>
      <c r="AM1071" s="89" t="n">
        <f aca="false">O1071+Q1071+S1071+U1071+W1071+Y1071+AA1071+AC1071+AE1071+AG1071+AI1071+AK1071</f>
        <v>6930</v>
      </c>
    </row>
    <row collapsed="false" customFormat="false" customHeight="false" hidden="false" ht="15.6" outlineLevel="0" r="1072">
      <c r="A1072" s="78"/>
      <c r="B1072" s="83"/>
      <c r="C1072" s="84"/>
      <c r="D1072" s="84"/>
      <c r="E1072" s="85" t="s">
        <v>1083</v>
      </c>
      <c r="F1072" s="86" t="s">
        <v>1082</v>
      </c>
      <c r="G1072" s="87" t="s">
        <v>1095</v>
      </c>
      <c r="H1072" s="88" t="s">
        <v>1375</v>
      </c>
      <c r="I1072" s="87" t="s">
        <v>1095</v>
      </c>
      <c r="J1072" s="88" t="s">
        <v>1144</v>
      </c>
      <c r="K1072" s="86" t="s">
        <v>53</v>
      </c>
      <c r="L1072" s="86" t="s">
        <v>53</v>
      </c>
      <c r="M1072" s="90" t="n">
        <f aca="false">N1072*0.97</f>
        <v>10799.98</v>
      </c>
      <c r="N1072" s="89" t="n">
        <v>11134</v>
      </c>
      <c r="O1072" s="89" t="n">
        <v>1425</v>
      </c>
      <c r="P1072" s="89" t="s">
        <v>1059</v>
      </c>
      <c r="Q1072" s="89" t="n">
        <v>1186</v>
      </c>
      <c r="R1072" s="89" t="s">
        <v>1059</v>
      </c>
      <c r="S1072" s="89" t="n">
        <v>1018</v>
      </c>
      <c r="T1072" s="89" t="s">
        <v>1059</v>
      </c>
      <c r="U1072" s="89" t="n">
        <v>665</v>
      </c>
      <c r="V1072" s="89" t="s">
        <v>1059</v>
      </c>
      <c r="W1072" s="89" t="n">
        <v>592</v>
      </c>
      <c r="X1072" s="89" t="s">
        <v>1059</v>
      </c>
      <c r="Y1072" s="89" t="n">
        <v>397</v>
      </c>
      <c r="Z1072" s="89" t="s">
        <v>1059</v>
      </c>
      <c r="AA1072" s="89" t="n">
        <v>260</v>
      </c>
      <c r="AB1072" s="89" t="s">
        <v>1059</v>
      </c>
      <c r="AC1072" s="89" t="n">
        <v>279</v>
      </c>
      <c r="AD1072" s="89" t="s">
        <v>1059</v>
      </c>
      <c r="AE1072" s="89" t="n">
        <v>459</v>
      </c>
      <c r="AF1072" s="89" t="s">
        <v>1059</v>
      </c>
      <c r="AG1072" s="89" t="n">
        <v>915</v>
      </c>
      <c r="AH1072" s="89" t="s">
        <v>1059</v>
      </c>
      <c r="AI1072" s="89" t="n">
        <v>967</v>
      </c>
      <c r="AJ1072" s="89" t="s">
        <v>1059</v>
      </c>
      <c r="AK1072" s="89" t="n">
        <v>1094</v>
      </c>
      <c r="AL1072" s="89" t="s">
        <v>1059</v>
      </c>
      <c r="AM1072" s="89" t="n">
        <f aca="false">O1072+Q1072+S1072+U1072+W1072+Y1072+AA1072+AC1072+AE1072+AG1072+AI1072+AK1072</f>
        <v>9257</v>
      </c>
    </row>
    <row collapsed="false" customFormat="false" customHeight="false" hidden="false" ht="15.6" outlineLevel="0" r="1073">
      <c r="A1073" s="78" t="n">
        <v>532</v>
      </c>
      <c r="B1073" s="79" t="s">
        <v>694</v>
      </c>
      <c r="C1073" s="84"/>
      <c r="D1073" s="84"/>
      <c r="E1073" s="85"/>
      <c r="F1073" s="86"/>
      <c r="G1073" s="87"/>
      <c r="H1073" s="88"/>
      <c r="I1073" s="87"/>
      <c r="J1073" s="88"/>
      <c r="K1073" s="86"/>
      <c r="L1073" s="86"/>
      <c r="M1073" s="89"/>
      <c r="N1073" s="89"/>
      <c r="O1073" s="89"/>
      <c r="P1073" s="89"/>
      <c r="Q1073" s="89"/>
      <c r="R1073" s="89"/>
      <c r="S1073" s="89"/>
      <c r="T1073" s="89"/>
      <c r="U1073" s="89"/>
      <c r="V1073" s="89"/>
      <c r="W1073" s="89"/>
      <c r="X1073" s="89"/>
      <c r="Y1073" s="89"/>
      <c r="Z1073" s="89"/>
      <c r="AA1073" s="89"/>
      <c r="AB1073" s="89"/>
      <c r="AC1073" s="89"/>
      <c r="AD1073" s="89"/>
      <c r="AE1073" s="89"/>
      <c r="AF1073" s="89"/>
      <c r="AG1073" s="89"/>
      <c r="AH1073" s="89"/>
      <c r="AI1073" s="89"/>
      <c r="AJ1073" s="89"/>
      <c r="AK1073" s="89"/>
      <c r="AL1073" s="89"/>
      <c r="AM1073" s="89"/>
    </row>
    <row collapsed="false" customFormat="false" customHeight="false" hidden="false" ht="15.6" outlineLevel="0" r="1074">
      <c r="A1074" s="78"/>
      <c r="B1074" s="83"/>
      <c r="C1074" s="84"/>
      <c r="D1074" s="84"/>
      <c r="E1074" s="85"/>
      <c r="F1074" s="86"/>
      <c r="G1074" s="87"/>
      <c r="H1074" s="88"/>
      <c r="I1074" s="87"/>
      <c r="J1074" s="88"/>
      <c r="K1074" s="86"/>
      <c r="L1074" s="86"/>
      <c r="M1074" s="89"/>
      <c r="N1074" s="89"/>
      <c r="O1074" s="89"/>
      <c r="P1074" s="89"/>
      <c r="Q1074" s="89"/>
      <c r="R1074" s="89"/>
      <c r="S1074" s="89"/>
      <c r="T1074" s="89"/>
      <c r="U1074" s="89"/>
      <c r="V1074" s="89"/>
      <c r="W1074" s="89"/>
      <c r="X1074" s="89"/>
      <c r="Y1074" s="89"/>
      <c r="Z1074" s="89"/>
      <c r="AA1074" s="89"/>
      <c r="AB1074" s="89"/>
      <c r="AC1074" s="89"/>
      <c r="AD1074" s="89"/>
      <c r="AE1074" s="89"/>
      <c r="AF1074" s="89"/>
      <c r="AG1074" s="89"/>
      <c r="AH1074" s="89"/>
      <c r="AI1074" s="89"/>
      <c r="AJ1074" s="89"/>
      <c r="AK1074" s="89"/>
      <c r="AL1074" s="89"/>
      <c r="AM1074" s="89"/>
    </row>
    <row collapsed="false" customFormat="false" customHeight="false" hidden="false" ht="15.6" outlineLevel="0" r="1075">
      <c r="A1075" s="78" t="n">
        <v>533</v>
      </c>
      <c r="B1075" s="79" t="s">
        <v>695</v>
      </c>
      <c r="C1075" s="84"/>
      <c r="D1075" s="84"/>
      <c r="E1075" s="85"/>
      <c r="F1075" s="86"/>
      <c r="G1075" s="87"/>
      <c r="H1075" s="88"/>
      <c r="I1075" s="87"/>
      <c r="J1075" s="88"/>
      <c r="K1075" s="86"/>
      <c r="L1075" s="86"/>
      <c r="M1075" s="89"/>
      <c r="N1075" s="89"/>
      <c r="O1075" s="89"/>
      <c r="P1075" s="89"/>
      <c r="Q1075" s="89"/>
      <c r="R1075" s="89"/>
      <c r="S1075" s="89"/>
      <c r="T1075" s="89"/>
      <c r="U1075" s="89"/>
      <c r="V1075" s="89"/>
      <c r="W1075" s="89"/>
      <c r="X1075" s="89"/>
      <c r="Y1075" s="89"/>
      <c r="Z1075" s="89"/>
      <c r="AA1075" s="89"/>
      <c r="AB1075" s="89"/>
      <c r="AC1075" s="89"/>
      <c r="AD1075" s="89"/>
      <c r="AE1075" s="89"/>
      <c r="AF1075" s="89"/>
      <c r="AG1075" s="89"/>
      <c r="AH1075" s="89"/>
      <c r="AI1075" s="89"/>
      <c r="AJ1075" s="89"/>
      <c r="AK1075" s="89"/>
      <c r="AL1075" s="89"/>
      <c r="AM1075" s="89"/>
    </row>
    <row collapsed="false" customFormat="false" customHeight="false" hidden="false" ht="15.6" outlineLevel="0" r="1076">
      <c r="A1076" s="78"/>
      <c r="B1076" s="83"/>
      <c r="C1076" s="84"/>
      <c r="D1076" s="84"/>
      <c r="E1076" s="85"/>
      <c r="F1076" s="86"/>
      <c r="G1076" s="87"/>
      <c r="H1076" s="88"/>
      <c r="I1076" s="87"/>
      <c r="J1076" s="88"/>
      <c r="K1076" s="86"/>
      <c r="L1076" s="86"/>
      <c r="M1076" s="89"/>
      <c r="N1076" s="89"/>
      <c r="O1076" s="89"/>
      <c r="P1076" s="89"/>
      <c r="Q1076" s="89"/>
      <c r="R1076" s="89"/>
      <c r="S1076" s="89"/>
      <c r="T1076" s="89"/>
      <c r="U1076" s="89"/>
      <c r="V1076" s="89"/>
      <c r="W1076" s="89"/>
      <c r="X1076" s="89"/>
      <c r="Y1076" s="89"/>
      <c r="Z1076" s="89"/>
      <c r="AA1076" s="89"/>
      <c r="AB1076" s="89"/>
      <c r="AC1076" s="89"/>
      <c r="AD1076" s="89"/>
      <c r="AE1076" s="89"/>
      <c r="AF1076" s="89"/>
      <c r="AG1076" s="89"/>
      <c r="AH1076" s="89"/>
      <c r="AI1076" s="89"/>
      <c r="AJ1076" s="89"/>
      <c r="AK1076" s="89"/>
      <c r="AL1076" s="89"/>
      <c r="AM1076" s="89"/>
    </row>
    <row collapsed="false" customFormat="false" customHeight="false" hidden="false" ht="15.6" outlineLevel="0" r="1077">
      <c r="A1077" s="78" t="n">
        <v>534</v>
      </c>
      <c r="B1077" s="79" t="s">
        <v>696</v>
      </c>
      <c r="C1077" s="84"/>
      <c r="D1077" s="84"/>
      <c r="E1077" s="85"/>
      <c r="F1077" s="86"/>
      <c r="G1077" s="87"/>
      <c r="H1077" s="88"/>
      <c r="I1077" s="87"/>
      <c r="J1077" s="88"/>
      <c r="K1077" s="86"/>
      <c r="L1077" s="86"/>
      <c r="M1077" s="89"/>
      <c r="N1077" s="89"/>
      <c r="O1077" s="89"/>
      <c r="P1077" s="89"/>
      <c r="Q1077" s="89"/>
      <c r="R1077" s="89"/>
      <c r="S1077" s="89"/>
      <c r="T1077" s="89"/>
      <c r="U1077" s="89"/>
      <c r="V1077" s="89"/>
      <c r="W1077" s="89"/>
      <c r="X1077" s="89"/>
      <c r="Y1077" s="89"/>
      <c r="Z1077" s="89"/>
      <c r="AA1077" s="89"/>
      <c r="AB1077" s="89"/>
      <c r="AC1077" s="89"/>
      <c r="AD1077" s="89"/>
      <c r="AE1077" s="89"/>
      <c r="AF1077" s="89"/>
      <c r="AG1077" s="89"/>
      <c r="AH1077" s="89"/>
      <c r="AI1077" s="89"/>
      <c r="AJ1077" s="89"/>
      <c r="AK1077" s="89"/>
      <c r="AL1077" s="89"/>
      <c r="AM1077" s="89"/>
    </row>
    <row collapsed="false" customFormat="false" customHeight="false" hidden="false" ht="15.6" outlineLevel="0" r="1078">
      <c r="A1078" s="78"/>
      <c r="B1078" s="83"/>
      <c r="C1078" s="84"/>
      <c r="D1078" s="84"/>
      <c r="E1078" s="85"/>
      <c r="F1078" s="86"/>
      <c r="G1078" s="87"/>
      <c r="H1078" s="88"/>
      <c r="I1078" s="87"/>
      <c r="J1078" s="88"/>
      <c r="K1078" s="86"/>
      <c r="L1078" s="86"/>
      <c r="M1078" s="89"/>
      <c r="N1078" s="89"/>
      <c r="O1078" s="89"/>
      <c r="P1078" s="89"/>
      <c r="Q1078" s="89"/>
      <c r="R1078" s="89"/>
      <c r="S1078" s="89"/>
      <c r="T1078" s="89"/>
      <c r="U1078" s="89"/>
      <c r="V1078" s="89"/>
      <c r="W1078" s="89"/>
      <c r="X1078" s="89"/>
      <c r="Y1078" s="89"/>
      <c r="Z1078" s="89"/>
      <c r="AA1078" s="89"/>
      <c r="AB1078" s="89"/>
      <c r="AC1078" s="89"/>
      <c r="AD1078" s="89"/>
      <c r="AE1078" s="89"/>
      <c r="AF1078" s="89"/>
      <c r="AG1078" s="89"/>
      <c r="AH1078" s="89"/>
      <c r="AI1078" s="89"/>
      <c r="AJ1078" s="89"/>
      <c r="AK1078" s="89"/>
      <c r="AL1078" s="89"/>
      <c r="AM1078" s="89"/>
    </row>
    <row collapsed="false" customFormat="false" customHeight="false" hidden="false" ht="15.6" outlineLevel="0" r="1079">
      <c r="A1079" s="78" t="n">
        <v>535</v>
      </c>
      <c r="B1079" s="79" t="s">
        <v>697</v>
      </c>
      <c r="C1079" s="84"/>
      <c r="D1079" s="84"/>
      <c r="E1079" s="85"/>
      <c r="F1079" s="86"/>
      <c r="G1079" s="87"/>
      <c r="H1079" s="88"/>
      <c r="I1079" s="87"/>
      <c r="J1079" s="88"/>
      <c r="K1079" s="86"/>
      <c r="L1079" s="86"/>
      <c r="M1079" s="89"/>
      <c r="N1079" s="89"/>
      <c r="O1079" s="89"/>
      <c r="P1079" s="89"/>
      <c r="Q1079" s="89"/>
      <c r="R1079" s="89"/>
      <c r="S1079" s="89"/>
      <c r="T1079" s="89"/>
      <c r="U1079" s="89"/>
      <c r="V1079" s="89"/>
      <c r="W1079" s="89"/>
      <c r="X1079" s="89"/>
      <c r="Y1079" s="89"/>
      <c r="Z1079" s="89"/>
      <c r="AA1079" s="89"/>
      <c r="AB1079" s="89"/>
      <c r="AC1079" s="89"/>
      <c r="AD1079" s="89"/>
      <c r="AE1079" s="89"/>
      <c r="AF1079" s="89"/>
      <c r="AG1079" s="89"/>
      <c r="AH1079" s="89"/>
      <c r="AI1079" s="89"/>
      <c r="AJ1079" s="89"/>
      <c r="AK1079" s="89"/>
      <c r="AL1079" s="89"/>
      <c r="AM1079" s="89"/>
    </row>
    <row collapsed="false" customFormat="false" customHeight="false" hidden="false" ht="15.6" outlineLevel="0" r="1080">
      <c r="A1080" s="78"/>
      <c r="B1080" s="83"/>
      <c r="C1080" s="84"/>
      <c r="D1080" s="84"/>
      <c r="E1080" s="85"/>
      <c r="F1080" s="86"/>
      <c r="G1080" s="87"/>
      <c r="H1080" s="88"/>
      <c r="I1080" s="87"/>
      <c r="J1080" s="88"/>
      <c r="K1080" s="86"/>
      <c r="L1080" s="86"/>
      <c r="M1080" s="89"/>
      <c r="N1080" s="89"/>
      <c r="O1080" s="89"/>
      <c r="P1080" s="89"/>
      <c r="Q1080" s="89"/>
      <c r="R1080" s="89"/>
      <c r="S1080" s="89"/>
      <c r="T1080" s="89"/>
      <c r="U1080" s="89"/>
      <c r="V1080" s="89"/>
      <c r="W1080" s="89"/>
      <c r="X1080" s="89"/>
      <c r="Y1080" s="89"/>
      <c r="Z1080" s="89"/>
      <c r="AA1080" s="89"/>
      <c r="AB1080" s="89"/>
      <c r="AC1080" s="89"/>
      <c r="AD1080" s="89"/>
      <c r="AE1080" s="89"/>
      <c r="AF1080" s="89"/>
      <c r="AG1080" s="89"/>
      <c r="AH1080" s="89"/>
      <c r="AI1080" s="89"/>
      <c r="AJ1080" s="89"/>
      <c r="AK1080" s="89"/>
      <c r="AL1080" s="89"/>
      <c r="AM1080" s="89"/>
    </row>
    <row collapsed="false" customFormat="false" customHeight="false" hidden="false" ht="15.6" outlineLevel="0" r="1081">
      <c r="A1081" s="78" t="n">
        <v>536</v>
      </c>
      <c r="B1081" s="79" t="s">
        <v>698</v>
      </c>
      <c r="C1081" s="84"/>
      <c r="D1081" s="84"/>
      <c r="E1081" s="85"/>
      <c r="F1081" s="86"/>
      <c r="G1081" s="87"/>
      <c r="H1081" s="88"/>
      <c r="I1081" s="87"/>
      <c r="J1081" s="88"/>
      <c r="K1081" s="86"/>
      <c r="L1081" s="86"/>
      <c r="M1081" s="89"/>
      <c r="N1081" s="89"/>
      <c r="O1081" s="89"/>
      <c r="P1081" s="89"/>
      <c r="Q1081" s="89"/>
      <c r="R1081" s="89"/>
      <c r="S1081" s="89"/>
      <c r="T1081" s="89"/>
      <c r="U1081" s="89"/>
      <c r="V1081" s="89"/>
      <c r="W1081" s="89"/>
      <c r="X1081" s="89"/>
      <c r="Y1081" s="89"/>
      <c r="Z1081" s="89"/>
      <c r="AA1081" s="89"/>
      <c r="AB1081" s="89"/>
      <c r="AC1081" s="89"/>
      <c r="AD1081" s="89"/>
      <c r="AE1081" s="89"/>
      <c r="AF1081" s="89"/>
      <c r="AG1081" s="89"/>
      <c r="AH1081" s="89"/>
      <c r="AI1081" s="89"/>
      <c r="AJ1081" s="89"/>
      <c r="AK1081" s="89"/>
      <c r="AL1081" s="89"/>
      <c r="AM1081" s="89"/>
    </row>
    <row collapsed="false" customFormat="false" customHeight="false" hidden="false" ht="15.6" outlineLevel="0" r="1082">
      <c r="A1082" s="78"/>
      <c r="B1082" s="83"/>
      <c r="C1082" s="84"/>
      <c r="D1082" s="84"/>
      <c r="E1082" s="85"/>
      <c r="F1082" s="86"/>
      <c r="G1082" s="87"/>
      <c r="H1082" s="88"/>
      <c r="I1082" s="87"/>
      <c r="J1082" s="88"/>
      <c r="K1082" s="86"/>
      <c r="L1082" s="86"/>
      <c r="M1082" s="89"/>
      <c r="N1082" s="89"/>
      <c r="O1082" s="89"/>
      <c r="P1082" s="89"/>
      <c r="Q1082" s="89"/>
      <c r="R1082" s="89"/>
      <c r="S1082" s="89"/>
      <c r="T1082" s="89"/>
      <c r="U1082" s="89"/>
      <c r="V1082" s="89"/>
      <c r="W1082" s="89"/>
      <c r="X1082" s="89"/>
      <c r="Y1082" s="89"/>
      <c r="Z1082" s="89"/>
      <c r="AA1082" s="89"/>
      <c r="AB1082" s="89"/>
      <c r="AC1082" s="89"/>
      <c r="AD1082" s="89"/>
      <c r="AE1082" s="89"/>
      <c r="AF1082" s="89"/>
      <c r="AG1082" s="89"/>
      <c r="AH1082" s="89"/>
      <c r="AI1082" s="89"/>
      <c r="AJ1082" s="89"/>
      <c r="AK1082" s="89"/>
      <c r="AL1082" s="89"/>
      <c r="AM1082" s="89"/>
    </row>
    <row collapsed="false" customFormat="false" customHeight="false" hidden="false" ht="15.6" outlineLevel="0" r="1083">
      <c r="A1083" s="78" t="n">
        <v>537</v>
      </c>
      <c r="B1083" s="79" t="s">
        <v>699</v>
      </c>
      <c r="C1083" s="84"/>
      <c r="D1083" s="84"/>
      <c r="E1083" s="85"/>
      <c r="F1083" s="86"/>
      <c r="G1083" s="87"/>
      <c r="H1083" s="88"/>
      <c r="I1083" s="87"/>
      <c r="J1083" s="88"/>
      <c r="K1083" s="86"/>
      <c r="L1083" s="86"/>
      <c r="M1083" s="89"/>
      <c r="N1083" s="89"/>
      <c r="O1083" s="89"/>
      <c r="P1083" s="89"/>
      <c r="Q1083" s="89"/>
      <c r="R1083" s="89"/>
      <c r="S1083" s="89"/>
      <c r="T1083" s="89"/>
      <c r="U1083" s="89"/>
      <c r="V1083" s="89"/>
      <c r="W1083" s="89"/>
      <c r="X1083" s="89"/>
      <c r="Y1083" s="89"/>
      <c r="Z1083" s="89"/>
      <c r="AA1083" s="89"/>
      <c r="AB1083" s="89"/>
      <c r="AC1083" s="89"/>
      <c r="AD1083" s="89"/>
      <c r="AE1083" s="89"/>
      <c r="AF1083" s="89"/>
      <c r="AG1083" s="89"/>
      <c r="AH1083" s="89"/>
      <c r="AI1083" s="89"/>
      <c r="AJ1083" s="89"/>
      <c r="AK1083" s="89"/>
      <c r="AL1083" s="89"/>
      <c r="AM1083" s="89"/>
    </row>
    <row collapsed="false" customFormat="false" customHeight="false" hidden="false" ht="15.6" outlineLevel="0" r="1084">
      <c r="A1084" s="78"/>
      <c r="B1084" s="83"/>
      <c r="C1084" s="84"/>
      <c r="D1084" s="84"/>
      <c r="E1084" s="85"/>
      <c r="F1084" s="86"/>
      <c r="G1084" s="87"/>
      <c r="H1084" s="88"/>
      <c r="I1084" s="87"/>
      <c r="J1084" s="88"/>
      <c r="K1084" s="86"/>
      <c r="L1084" s="86"/>
      <c r="M1084" s="89"/>
      <c r="N1084" s="89"/>
      <c r="O1084" s="89"/>
      <c r="P1084" s="89"/>
      <c r="Q1084" s="89"/>
      <c r="R1084" s="89"/>
      <c r="S1084" s="89"/>
      <c r="T1084" s="89"/>
      <c r="U1084" s="89"/>
      <c r="V1084" s="89"/>
      <c r="W1084" s="89"/>
      <c r="X1084" s="89"/>
      <c r="Y1084" s="89"/>
      <c r="Z1084" s="89"/>
      <c r="AA1084" s="89"/>
      <c r="AB1084" s="89"/>
      <c r="AC1084" s="89"/>
      <c r="AD1084" s="89"/>
      <c r="AE1084" s="89"/>
      <c r="AF1084" s="89"/>
      <c r="AG1084" s="89"/>
      <c r="AH1084" s="89"/>
      <c r="AI1084" s="89"/>
      <c r="AJ1084" s="89"/>
      <c r="AK1084" s="89"/>
      <c r="AL1084" s="89"/>
      <c r="AM1084" s="89"/>
    </row>
    <row collapsed="false" customFormat="false" customHeight="false" hidden="false" ht="69.6" outlineLevel="0" r="1085">
      <c r="A1085" s="78" t="n">
        <v>538</v>
      </c>
      <c r="B1085" s="79" t="s">
        <v>701</v>
      </c>
      <c r="C1085" s="84" t="s">
        <v>1084</v>
      </c>
      <c r="D1085" s="84" t="s">
        <v>1089</v>
      </c>
      <c r="E1085" s="85"/>
      <c r="F1085" s="86"/>
      <c r="G1085" s="87"/>
      <c r="H1085" s="88"/>
      <c r="I1085" s="87"/>
      <c r="J1085" s="88"/>
      <c r="K1085" s="86"/>
      <c r="L1085" s="86"/>
      <c r="M1085" s="89"/>
      <c r="N1085" s="89"/>
      <c r="O1085" s="89"/>
      <c r="P1085" s="89"/>
      <c r="Q1085" s="89"/>
      <c r="R1085" s="89"/>
      <c r="S1085" s="89"/>
      <c r="T1085" s="89"/>
      <c r="U1085" s="89"/>
      <c r="V1085" s="89"/>
      <c r="W1085" s="89"/>
      <c r="X1085" s="89"/>
      <c r="Y1085" s="89"/>
      <c r="Z1085" s="89"/>
      <c r="AA1085" s="89"/>
      <c r="AB1085" s="89"/>
      <c r="AC1085" s="89"/>
      <c r="AD1085" s="89"/>
      <c r="AE1085" s="89"/>
      <c r="AF1085" s="89"/>
      <c r="AG1085" s="89"/>
      <c r="AH1085" s="89"/>
      <c r="AI1085" s="89"/>
      <c r="AJ1085" s="89"/>
      <c r="AK1085" s="89"/>
      <c r="AL1085" s="89"/>
      <c r="AM1085" s="89"/>
    </row>
    <row collapsed="false" customFormat="false" customHeight="false" hidden="false" ht="46.8" outlineLevel="0" r="1086">
      <c r="A1086" s="78"/>
      <c r="B1086" s="83"/>
      <c r="C1086" s="84"/>
      <c r="D1086" s="84"/>
      <c r="E1086" s="85" t="s">
        <v>1083</v>
      </c>
      <c r="F1086" s="86" t="s">
        <v>1082</v>
      </c>
      <c r="G1086" s="87" t="s">
        <v>1376</v>
      </c>
      <c r="H1086" s="88" t="s">
        <v>1377</v>
      </c>
      <c r="I1086" s="87" t="s">
        <v>1378</v>
      </c>
      <c r="J1086" s="88" t="s">
        <v>1124</v>
      </c>
      <c r="K1086" s="86" t="s">
        <v>53</v>
      </c>
      <c r="L1086" s="86" t="s">
        <v>53</v>
      </c>
      <c r="M1086" s="90"/>
      <c r="N1086" s="89" t="n">
        <v>3590</v>
      </c>
      <c r="O1086" s="89" t="n">
        <v>251</v>
      </c>
      <c r="P1086" s="89" t="s">
        <v>1059</v>
      </c>
      <c r="Q1086" s="89" t="n">
        <v>111</v>
      </c>
      <c r="R1086" s="89" t="s">
        <v>1059</v>
      </c>
      <c r="S1086" s="89" t="n">
        <v>116</v>
      </c>
      <c r="T1086" s="89" t="s">
        <v>1059</v>
      </c>
      <c r="U1086" s="89" t="n">
        <v>193</v>
      </c>
      <c r="V1086" s="89" t="s">
        <v>1059</v>
      </c>
      <c r="W1086" s="89" t="n">
        <v>0</v>
      </c>
      <c r="X1086" s="89" t="s">
        <v>1059</v>
      </c>
      <c r="Y1086" s="89" t="n">
        <v>170</v>
      </c>
      <c r="Z1086" s="89" t="s">
        <v>1059</v>
      </c>
      <c r="AA1086" s="89" t="n">
        <v>148</v>
      </c>
      <c r="AB1086" s="89" t="s">
        <v>1059</v>
      </c>
      <c r="AC1086" s="89" t="n">
        <v>105</v>
      </c>
      <c r="AD1086" s="89" t="s">
        <v>1059</v>
      </c>
      <c r="AE1086" s="89" t="n">
        <v>81</v>
      </c>
      <c r="AF1086" s="89" t="s">
        <v>1059</v>
      </c>
      <c r="AG1086" s="89" t="n">
        <v>88</v>
      </c>
      <c r="AH1086" s="89" t="s">
        <v>1059</v>
      </c>
      <c r="AI1086" s="89" t="n">
        <v>117</v>
      </c>
      <c r="AJ1086" s="89" t="s">
        <v>1059</v>
      </c>
      <c r="AK1086" s="89" t="n">
        <v>133</v>
      </c>
      <c r="AL1086" s="89" t="s">
        <v>1059</v>
      </c>
      <c r="AM1086" s="89" t="n">
        <f aca="false">O1086+Q1086+S1086+U1086+W1086+Y1086+AA1086+AC1086+AE1086+AG1086+AI1086+AK1086</f>
        <v>1513</v>
      </c>
    </row>
    <row collapsed="false" customFormat="false" customHeight="false" hidden="false" ht="69.6" outlineLevel="0" r="1087">
      <c r="A1087" s="78" t="n">
        <v>539</v>
      </c>
      <c r="B1087" s="79" t="s">
        <v>702</v>
      </c>
      <c r="C1087" s="84" t="s">
        <v>1084</v>
      </c>
      <c r="D1087" s="84" t="s">
        <v>1089</v>
      </c>
      <c r="E1087" s="85"/>
      <c r="F1087" s="86"/>
      <c r="G1087" s="87"/>
      <c r="H1087" s="88"/>
      <c r="I1087" s="87"/>
      <c r="J1087" s="87"/>
      <c r="K1087" s="86"/>
      <c r="L1087" s="86"/>
      <c r="M1087" s="90"/>
      <c r="N1087" s="89"/>
      <c r="O1087" s="89"/>
      <c r="P1087" s="89"/>
      <c r="Q1087" s="89"/>
      <c r="R1087" s="89"/>
      <c r="S1087" s="89"/>
      <c r="T1087" s="89"/>
      <c r="U1087" s="89"/>
      <c r="V1087" s="89"/>
      <c r="W1087" s="89"/>
      <c r="X1087" s="89"/>
      <c r="Y1087" s="89"/>
      <c r="Z1087" s="89"/>
      <c r="AA1087" s="89"/>
      <c r="AB1087" s="89"/>
      <c r="AC1087" s="89"/>
      <c r="AD1087" s="89"/>
      <c r="AE1087" s="89"/>
      <c r="AF1087" s="89"/>
      <c r="AG1087" s="89"/>
      <c r="AH1087" s="89"/>
      <c r="AI1087" s="89"/>
      <c r="AJ1087" s="89"/>
      <c r="AK1087" s="89"/>
      <c r="AL1087" s="89"/>
      <c r="AM1087" s="89" t="n">
        <f aca="false">O1087+Q1087+S1087+U1087+W1087+Y1087+AA1087+AC1087+AE1087+AG1087+AI1087+AK1087</f>
        <v>0</v>
      </c>
    </row>
    <row collapsed="false" customFormat="false" customHeight="false" hidden="false" ht="31.2" outlineLevel="0" r="1088">
      <c r="A1088" s="78"/>
      <c r="B1088" s="83"/>
      <c r="C1088" s="84"/>
      <c r="D1088" s="84"/>
      <c r="E1088" s="85" t="s">
        <v>1083</v>
      </c>
      <c r="F1088" s="86" t="s">
        <v>1082</v>
      </c>
      <c r="G1088" s="87" t="s">
        <v>1379</v>
      </c>
      <c r="H1088" s="88" t="s">
        <v>1380</v>
      </c>
      <c r="I1088" s="87" t="s">
        <v>1378</v>
      </c>
      <c r="J1088" s="87" t="n">
        <v>2</v>
      </c>
      <c r="K1088" s="86" t="s">
        <v>53</v>
      </c>
      <c r="L1088" s="86" t="s">
        <v>53</v>
      </c>
      <c r="M1088" s="90"/>
      <c r="N1088" s="89" t="n">
        <v>3500</v>
      </c>
      <c r="O1088" s="89" t="n">
        <v>120</v>
      </c>
      <c r="P1088" s="89" t="s">
        <v>1059</v>
      </c>
      <c r="Q1088" s="89" t="n">
        <v>111</v>
      </c>
      <c r="R1088" s="89" t="s">
        <v>1059</v>
      </c>
      <c r="S1088" s="89" t="n">
        <v>70</v>
      </c>
      <c r="T1088" s="89" t="s">
        <v>1059</v>
      </c>
      <c r="U1088" s="89" t="n">
        <v>93</v>
      </c>
      <c r="V1088" s="89" t="s">
        <v>1059</v>
      </c>
      <c r="W1088" s="89" t="n">
        <v>105</v>
      </c>
      <c r="X1088" s="89" t="s">
        <v>1059</v>
      </c>
      <c r="Y1088" s="89" t="n">
        <v>72</v>
      </c>
      <c r="Z1088" s="89" t="s">
        <v>1059</v>
      </c>
      <c r="AA1088" s="89" t="n">
        <v>148</v>
      </c>
      <c r="AB1088" s="89" t="s">
        <v>1059</v>
      </c>
      <c r="AC1088" s="89" t="n">
        <v>115</v>
      </c>
      <c r="AD1088" s="89" t="s">
        <v>1059</v>
      </c>
      <c r="AE1088" s="89" t="n">
        <v>193</v>
      </c>
      <c r="AF1088" s="89" t="s">
        <v>1059</v>
      </c>
      <c r="AG1088" s="89" t="n">
        <v>148</v>
      </c>
      <c r="AH1088" s="89" t="s">
        <v>1059</v>
      </c>
      <c r="AI1088" s="89" t="n">
        <v>154</v>
      </c>
      <c r="AJ1088" s="89" t="s">
        <v>1059</v>
      </c>
      <c r="AK1088" s="89" t="n">
        <v>231</v>
      </c>
      <c r="AL1088" s="89" t="s">
        <v>1059</v>
      </c>
      <c r="AM1088" s="89" t="n">
        <f aca="false">O1088+Q1088+S1088+U1088+W1088+Y1088+AA1088+AC1088+AE1088+AG1088+AI1088+AK1088</f>
        <v>1560</v>
      </c>
    </row>
    <row collapsed="false" customFormat="false" customHeight="false" hidden="false" ht="15.6" outlineLevel="0" r="1089">
      <c r="A1089" s="78" t="n">
        <v>540</v>
      </c>
      <c r="B1089" s="79" t="s">
        <v>703</v>
      </c>
      <c r="C1089" s="84"/>
      <c r="D1089" s="84"/>
      <c r="E1089" s="85"/>
      <c r="F1089" s="86"/>
      <c r="G1089" s="87"/>
      <c r="H1089" s="88"/>
      <c r="I1089" s="87"/>
      <c r="J1089" s="87"/>
      <c r="K1089" s="86"/>
      <c r="L1089" s="86"/>
      <c r="M1089" s="90"/>
      <c r="N1089" s="89"/>
      <c r="O1089" s="89"/>
      <c r="P1089" s="89"/>
      <c r="Q1089" s="89"/>
      <c r="R1089" s="89"/>
      <c r="S1089" s="89"/>
      <c r="T1089" s="89"/>
      <c r="U1089" s="89"/>
      <c r="V1089" s="89"/>
      <c r="W1089" s="89"/>
      <c r="X1089" s="89"/>
      <c r="Y1089" s="89"/>
      <c r="Z1089" s="89"/>
      <c r="AA1089" s="89"/>
      <c r="AB1089" s="89"/>
      <c r="AC1089" s="89"/>
      <c r="AD1089" s="89"/>
      <c r="AE1089" s="89"/>
      <c r="AF1089" s="89"/>
      <c r="AG1089" s="89"/>
      <c r="AH1089" s="89"/>
      <c r="AI1089" s="89"/>
      <c r="AJ1089" s="89"/>
      <c r="AK1089" s="89"/>
      <c r="AL1089" s="89"/>
      <c r="AM1089" s="89" t="n">
        <f aca="false">O1089+Q1089+S1089+U1089+W1089+Y1089+AA1089+AC1089+AE1089+AG1089+AI1089+AK1089</f>
        <v>0</v>
      </c>
    </row>
    <row collapsed="false" customFormat="false" customHeight="false" hidden="false" ht="15.6" outlineLevel="0" r="1090">
      <c r="A1090" s="78"/>
      <c r="B1090" s="83"/>
      <c r="C1090" s="84"/>
      <c r="D1090" s="84"/>
      <c r="E1090" s="85"/>
      <c r="F1090" s="86"/>
      <c r="G1090" s="87"/>
      <c r="H1090" s="88"/>
      <c r="I1090" s="87"/>
      <c r="J1090" s="87"/>
      <c r="K1090" s="86"/>
      <c r="L1090" s="86"/>
      <c r="M1090" s="90"/>
      <c r="N1090" s="89"/>
      <c r="O1090" s="89"/>
      <c r="P1090" s="89"/>
      <c r="Q1090" s="89"/>
      <c r="R1090" s="89"/>
      <c r="S1090" s="89"/>
      <c r="T1090" s="89"/>
      <c r="U1090" s="89"/>
      <c r="V1090" s="89"/>
      <c r="W1090" s="89"/>
      <c r="X1090" s="89"/>
      <c r="Y1090" s="89"/>
      <c r="Z1090" s="89"/>
      <c r="AA1090" s="89"/>
      <c r="AB1090" s="89"/>
      <c r="AC1090" s="89"/>
      <c r="AD1090" s="89"/>
      <c r="AE1090" s="89"/>
      <c r="AF1090" s="89"/>
      <c r="AG1090" s="89"/>
      <c r="AH1090" s="89"/>
      <c r="AI1090" s="89"/>
      <c r="AJ1090" s="89"/>
      <c r="AK1090" s="89"/>
      <c r="AL1090" s="89"/>
      <c r="AM1090" s="89" t="n">
        <f aca="false">O1090+Q1090+S1090+U1090+W1090+Y1090+AA1090+AC1090+AE1090+AG1090+AI1090+AK1090</f>
        <v>0</v>
      </c>
    </row>
    <row collapsed="false" customFormat="false" customHeight="false" hidden="false" ht="69.6" outlineLevel="0" r="1091">
      <c r="A1091" s="78" t="n">
        <v>541</v>
      </c>
      <c r="B1091" s="79" t="s">
        <v>704</v>
      </c>
      <c r="C1091" s="84" t="s">
        <v>1084</v>
      </c>
      <c r="D1091" s="84" t="s">
        <v>1089</v>
      </c>
      <c r="E1091" s="85"/>
      <c r="F1091" s="86"/>
      <c r="G1091" s="87"/>
      <c r="H1091" s="88"/>
      <c r="I1091" s="87"/>
      <c r="J1091" s="87"/>
      <c r="K1091" s="86"/>
      <c r="L1091" s="86"/>
      <c r="M1091" s="90"/>
      <c r="N1091" s="89"/>
      <c r="O1091" s="89"/>
      <c r="P1091" s="89"/>
      <c r="Q1091" s="89"/>
      <c r="R1091" s="89"/>
      <c r="S1091" s="89"/>
      <c r="T1091" s="89"/>
      <c r="U1091" s="89"/>
      <c r="V1091" s="89"/>
      <c r="W1091" s="89"/>
      <c r="X1091" s="89"/>
      <c r="Y1091" s="89"/>
      <c r="Z1091" s="89"/>
      <c r="AA1091" s="89"/>
      <c r="AB1091" s="89"/>
      <c r="AC1091" s="89"/>
      <c r="AD1091" s="89"/>
      <c r="AE1091" s="89"/>
      <c r="AF1091" s="89"/>
      <c r="AG1091" s="89"/>
      <c r="AH1091" s="89"/>
      <c r="AI1091" s="89"/>
      <c r="AJ1091" s="89"/>
      <c r="AK1091" s="89"/>
      <c r="AL1091" s="89"/>
      <c r="AM1091" s="89" t="n">
        <f aca="false">O1091+Q1091+S1091+U1091+W1091+Y1091+AA1091+AC1091+AE1091+AG1091+AI1091+AK1091</f>
        <v>0</v>
      </c>
    </row>
    <row collapsed="false" customFormat="false" customHeight="false" hidden="false" ht="31.2" outlineLevel="0" r="1092">
      <c r="A1092" s="78"/>
      <c r="B1092" s="83"/>
      <c r="C1092" s="84"/>
      <c r="D1092" s="84"/>
      <c r="E1092" s="85" t="s">
        <v>1083</v>
      </c>
      <c r="F1092" s="86" t="s">
        <v>1082</v>
      </c>
      <c r="G1092" s="87" t="s">
        <v>1105</v>
      </c>
      <c r="H1092" s="88" t="s">
        <v>1381</v>
      </c>
      <c r="I1092" s="87" t="s">
        <v>1095</v>
      </c>
      <c r="J1092" s="87" t="n">
        <v>2</v>
      </c>
      <c r="K1092" s="86" t="s">
        <v>53</v>
      </c>
      <c r="L1092" s="86" t="s">
        <v>53</v>
      </c>
      <c r="M1092" s="90"/>
      <c r="N1092" s="89" t="n">
        <v>3342</v>
      </c>
      <c r="O1092" s="89" t="n">
        <v>344</v>
      </c>
      <c r="P1092" s="89" t="s">
        <v>1059</v>
      </c>
      <c r="Q1092" s="89" t="n">
        <v>320</v>
      </c>
      <c r="R1092" s="89" t="s">
        <v>1059</v>
      </c>
      <c r="S1092" s="89" t="n">
        <v>87</v>
      </c>
      <c r="T1092" s="89" t="s">
        <v>1059</v>
      </c>
      <c r="U1092" s="89" t="n">
        <v>263</v>
      </c>
      <c r="V1092" s="89" t="s">
        <v>1059</v>
      </c>
      <c r="W1092" s="89" t="n">
        <v>480</v>
      </c>
      <c r="X1092" s="89" t="s">
        <v>1059</v>
      </c>
      <c r="Y1092" s="89" t="n">
        <v>416</v>
      </c>
      <c r="Z1092" s="89" t="s">
        <v>1059</v>
      </c>
      <c r="AA1092" s="89" t="n">
        <v>331</v>
      </c>
      <c r="AB1092" s="89" t="s">
        <v>1059</v>
      </c>
      <c r="AC1092" s="89" t="n">
        <v>278</v>
      </c>
      <c r="AD1092" s="89" t="s">
        <v>1059</v>
      </c>
      <c r="AE1092" s="89" t="n">
        <v>235</v>
      </c>
      <c r="AF1092" s="89" t="s">
        <v>1059</v>
      </c>
      <c r="AG1092" s="89" t="n">
        <v>325</v>
      </c>
      <c r="AH1092" s="89" t="s">
        <v>1059</v>
      </c>
      <c r="AI1092" s="89" t="n">
        <v>482</v>
      </c>
      <c r="AJ1092" s="89" t="s">
        <v>1059</v>
      </c>
      <c r="AK1092" s="89" t="n">
        <v>537</v>
      </c>
      <c r="AL1092" s="89" t="s">
        <v>1059</v>
      </c>
      <c r="AM1092" s="89" t="n">
        <f aca="false">O1092+Q1092+S1092+U1092+W1092+Y1092+AA1092+AC1092+AE1092+AG1092+AI1092+AK1092</f>
        <v>4098</v>
      </c>
    </row>
    <row collapsed="false" customFormat="false" customHeight="false" hidden="false" ht="69.6" outlineLevel="0" r="1093">
      <c r="A1093" s="78" t="n">
        <v>542</v>
      </c>
      <c r="B1093" s="79" t="s">
        <v>706</v>
      </c>
      <c r="C1093" s="84" t="s">
        <v>1084</v>
      </c>
      <c r="D1093" s="84" t="s">
        <v>1089</v>
      </c>
      <c r="E1093" s="85"/>
      <c r="F1093" s="86"/>
      <c r="G1093" s="87"/>
      <c r="H1093" s="88"/>
      <c r="I1093" s="87"/>
      <c r="J1093" s="88"/>
      <c r="K1093" s="86"/>
      <c r="L1093" s="86"/>
      <c r="M1093" s="90"/>
      <c r="N1093" s="89"/>
      <c r="O1093" s="89"/>
      <c r="P1093" s="89"/>
      <c r="Q1093" s="89"/>
      <c r="R1093" s="89"/>
      <c r="S1093" s="89"/>
      <c r="T1093" s="89"/>
      <c r="U1093" s="89"/>
      <c r="V1093" s="89"/>
      <c r="W1093" s="89"/>
      <c r="X1093" s="89"/>
      <c r="Y1093" s="89"/>
      <c r="Z1093" s="89"/>
      <c r="AA1093" s="89"/>
      <c r="AB1093" s="89"/>
      <c r="AC1093" s="89"/>
      <c r="AD1093" s="89"/>
      <c r="AE1093" s="89"/>
      <c r="AF1093" s="89"/>
      <c r="AG1093" s="89"/>
      <c r="AH1093" s="89"/>
      <c r="AI1093" s="89"/>
      <c r="AJ1093" s="89"/>
      <c r="AK1093" s="89"/>
      <c r="AL1093" s="89"/>
      <c r="AM1093" s="89" t="n">
        <f aca="false">O1093+Q1093+S1093+U1093+W1093+Y1093+AA1093+AC1093+AE1093+AG1093+AI1093+AK1093</f>
        <v>0</v>
      </c>
    </row>
    <row collapsed="false" customFormat="false" customHeight="false" hidden="false" ht="31.2" outlineLevel="0" r="1094">
      <c r="A1094" s="78"/>
      <c r="B1094" s="83"/>
      <c r="C1094" s="84"/>
      <c r="D1094" s="84"/>
      <c r="E1094" s="85" t="s">
        <v>1083</v>
      </c>
      <c r="F1094" s="86" t="s">
        <v>1082</v>
      </c>
      <c r="G1094" s="87" t="s">
        <v>1105</v>
      </c>
      <c r="H1094" s="88" t="s">
        <v>1382</v>
      </c>
      <c r="I1094" s="87" t="s">
        <v>1108</v>
      </c>
      <c r="J1094" s="88" t="s">
        <v>1331</v>
      </c>
      <c r="K1094" s="86" t="s">
        <v>53</v>
      </c>
      <c r="L1094" s="86" t="s">
        <v>53</v>
      </c>
      <c r="M1094" s="90"/>
      <c r="N1094" s="89" t="n">
        <v>2821</v>
      </c>
      <c r="O1094" s="89" t="n">
        <v>374</v>
      </c>
      <c r="P1094" s="89" t="s">
        <v>1059</v>
      </c>
      <c r="Q1094" s="89" t="n">
        <v>308</v>
      </c>
      <c r="R1094" s="89" t="s">
        <v>1059</v>
      </c>
      <c r="S1094" s="89" t="n">
        <v>193</v>
      </c>
      <c r="T1094" s="89" t="s">
        <v>1059</v>
      </c>
      <c r="U1094" s="89" t="n">
        <v>220</v>
      </c>
      <c r="V1094" s="89" t="s">
        <v>1059</v>
      </c>
      <c r="W1094" s="89" t="n">
        <v>150</v>
      </c>
      <c r="X1094" s="89" t="s">
        <v>1059</v>
      </c>
      <c r="Y1094" s="89" t="n">
        <v>127</v>
      </c>
      <c r="Z1094" s="89" t="s">
        <v>1059</v>
      </c>
      <c r="AA1094" s="89" t="n">
        <v>52</v>
      </c>
      <c r="AB1094" s="89" t="s">
        <v>1059</v>
      </c>
      <c r="AC1094" s="89" t="n">
        <v>177</v>
      </c>
      <c r="AD1094" s="89" t="s">
        <v>1059</v>
      </c>
      <c r="AE1094" s="89" t="n">
        <v>240</v>
      </c>
      <c r="AF1094" s="89" t="s">
        <v>1059</v>
      </c>
      <c r="AG1094" s="89" t="n">
        <v>210</v>
      </c>
      <c r="AH1094" s="89" t="s">
        <v>1059</v>
      </c>
      <c r="AI1094" s="89" t="n">
        <v>414</v>
      </c>
      <c r="AJ1094" s="89" t="s">
        <v>1059</v>
      </c>
      <c r="AK1094" s="89" t="n">
        <v>369</v>
      </c>
      <c r="AL1094" s="89" t="s">
        <v>1059</v>
      </c>
      <c r="AM1094" s="89" t="n">
        <f aca="false">O1094+Q1094+S1094+U1094+W1094+Y1094+AA1094+AC1094+AE1094+AG1094+AI1094+AK1094</f>
        <v>2834</v>
      </c>
    </row>
    <row collapsed="false" customFormat="false" customHeight="false" hidden="false" ht="15.6" outlineLevel="0" r="1095">
      <c r="A1095" s="78" t="n">
        <v>543</v>
      </c>
      <c r="B1095" s="79" t="s">
        <v>707</v>
      </c>
      <c r="C1095" s="84"/>
      <c r="D1095" s="84"/>
      <c r="E1095" s="85"/>
      <c r="F1095" s="86"/>
      <c r="G1095" s="87"/>
      <c r="H1095" s="88"/>
      <c r="I1095" s="87"/>
      <c r="J1095" s="88"/>
      <c r="K1095" s="86"/>
      <c r="L1095" s="86"/>
      <c r="M1095" s="89"/>
      <c r="N1095" s="89"/>
      <c r="O1095" s="89"/>
      <c r="P1095" s="89"/>
      <c r="Q1095" s="89"/>
      <c r="R1095" s="89"/>
      <c r="S1095" s="89"/>
      <c r="T1095" s="89"/>
      <c r="U1095" s="89"/>
      <c r="V1095" s="89"/>
      <c r="W1095" s="89"/>
      <c r="X1095" s="89"/>
      <c r="Y1095" s="89"/>
      <c r="Z1095" s="89"/>
      <c r="AA1095" s="89"/>
      <c r="AB1095" s="89"/>
      <c r="AC1095" s="89"/>
      <c r="AD1095" s="89"/>
      <c r="AE1095" s="89"/>
      <c r="AF1095" s="89"/>
      <c r="AG1095" s="89"/>
      <c r="AH1095" s="89"/>
      <c r="AI1095" s="89"/>
      <c r="AJ1095" s="89"/>
      <c r="AK1095" s="89"/>
      <c r="AL1095" s="89"/>
      <c r="AM1095" s="89"/>
    </row>
    <row collapsed="false" customFormat="false" customHeight="false" hidden="false" ht="15.6" outlineLevel="0" r="1096">
      <c r="A1096" s="78"/>
      <c r="B1096" s="83"/>
      <c r="C1096" s="84"/>
      <c r="D1096" s="84"/>
      <c r="E1096" s="85"/>
      <c r="F1096" s="86"/>
      <c r="G1096" s="87"/>
      <c r="H1096" s="88"/>
      <c r="I1096" s="87"/>
      <c r="J1096" s="88"/>
      <c r="K1096" s="86"/>
      <c r="L1096" s="86"/>
      <c r="M1096" s="89"/>
      <c r="N1096" s="89"/>
      <c r="O1096" s="89"/>
      <c r="P1096" s="89"/>
      <c r="Q1096" s="89"/>
      <c r="R1096" s="89"/>
      <c r="S1096" s="89"/>
      <c r="T1096" s="89"/>
      <c r="U1096" s="89"/>
      <c r="V1096" s="89"/>
      <c r="W1096" s="89"/>
      <c r="X1096" s="89"/>
      <c r="Y1096" s="89"/>
      <c r="Z1096" s="89"/>
      <c r="AA1096" s="89"/>
      <c r="AB1096" s="89"/>
      <c r="AC1096" s="89"/>
      <c r="AD1096" s="89"/>
      <c r="AE1096" s="89"/>
      <c r="AF1096" s="89"/>
      <c r="AG1096" s="89"/>
      <c r="AH1096" s="89"/>
      <c r="AI1096" s="89"/>
      <c r="AJ1096" s="89"/>
      <c r="AK1096" s="89"/>
      <c r="AL1096" s="89"/>
      <c r="AM1096" s="89"/>
    </row>
    <row collapsed="false" customFormat="false" customHeight="false" hidden="false" ht="15.6" outlineLevel="0" r="1097">
      <c r="A1097" s="78" t="n">
        <v>544</v>
      </c>
      <c r="B1097" s="79" t="s">
        <v>708</v>
      </c>
      <c r="C1097" s="84"/>
      <c r="D1097" s="84"/>
      <c r="E1097" s="85"/>
      <c r="F1097" s="86"/>
      <c r="G1097" s="87"/>
      <c r="H1097" s="88"/>
      <c r="I1097" s="87"/>
      <c r="J1097" s="88"/>
      <c r="K1097" s="86"/>
      <c r="L1097" s="86"/>
      <c r="M1097" s="89"/>
      <c r="N1097" s="89"/>
      <c r="O1097" s="89"/>
      <c r="P1097" s="89"/>
      <c r="Q1097" s="89"/>
      <c r="R1097" s="89"/>
      <c r="S1097" s="89"/>
      <c r="T1097" s="89"/>
      <c r="U1097" s="89"/>
      <c r="V1097" s="89"/>
      <c r="W1097" s="89"/>
      <c r="X1097" s="89"/>
      <c r="Y1097" s="89"/>
      <c r="Z1097" s="89"/>
      <c r="AA1097" s="89"/>
      <c r="AB1097" s="89"/>
      <c r="AC1097" s="89"/>
      <c r="AD1097" s="89"/>
      <c r="AE1097" s="89"/>
      <c r="AF1097" s="89"/>
      <c r="AG1097" s="89"/>
      <c r="AH1097" s="89"/>
      <c r="AI1097" s="89"/>
      <c r="AJ1097" s="89"/>
      <c r="AK1097" s="89"/>
      <c r="AL1097" s="89"/>
      <c r="AM1097" s="89"/>
    </row>
    <row collapsed="false" customFormat="false" customHeight="false" hidden="false" ht="15.6" outlineLevel="0" r="1098">
      <c r="A1098" s="78"/>
      <c r="B1098" s="83"/>
      <c r="C1098" s="84"/>
      <c r="D1098" s="84"/>
      <c r="E1098" s="85"/>
      <c r="F1098" s="86"/>
      <c r="G1098" s="87"/>
      <c r="H1098" s="88"/>
      <c r="I1098" s="87"/>
      <c r="J1098" s="88"/>
      <c r="K1098" s="86"/>
      <c r="L1098" s="86"/>
      <c r="M1098" s="89"/>
      <c r="N1098" s="89"/>
      <c r="O1098" s="89"/>
      <c r="P1098" s="89"/>
      <c r="Q1098" s="89"/>
      <c r="R1098" s="89"/>
      <c r="S1098" s="89"/>
      <c r="T1098" s="89"/>
      <c r="U1098" s="89"/>
      <c r="V1098" s="89"/>
      <c r="W1098" s="89"/>
      <c r="X1098" s="89"/>
      <c r="Y1098" s="89"/>
      <c r="Z1098" s="89"/>
      <c r="AA1098" s="89"/>
      <c r="AB1098" s="89"/>
      <c r="AC1098" s="89"/>
      <c r="AD1098" s="89"/>
      <c r="AE1098" s="89"/>
      <c r="AF1098" s="89"/>
      <c r="AG1098" s="89"/>
      <c r="AH1098" s="89"/>
      <c r="AI1098" s="89"/>
      <c r="AJ1098" s="89"/>
      <c r="AK1098" s="89"/>
      <c r="AL1098" s="89"/>
      <c r="AM1098" s="89"/>
    </row>
    <row collapsed="false" customFormat="false" customHeight="false" hidden="false" ht="15.6" outlineLevel="0" r="1099">
      <c r="A1099" s="78" t="n">
        <v>545</v>
      </c>
      <c r="B1099" s="79" t="s">
        <v>659</v>
      </c>
      <c r="C1099" s="84"/>
      <c r="D1099" s="84"/>
      <c r="E1099" s="85"/>
      <c r="F1099" s="86"/>
      <c r="G1099" s="87"/>
      <c r="H1099" s="88"/>
      <c r="I1099" s="87"/>
      <c r="J1099" s="88"/>
      <c r="K1099" s="86"/>
      <c r="L1099" s="86"/>
      <c r="M1099" s="89"/>
      <c r="N1099" s="89"/>
      <c r="O1099" s="89"/>
      <c r="P1099" s="89"/>
      <c r="Q1099" s="89"/>
      <c r="R1099" s="89"/>
      <c r="S1099" s="89"/>
      <c r="T1099" s="89"/>
      <c r="U1099" s="89"/>
      <c r="V1099" s="89"/>
      <c r="W1099" s="89"/>
      <c r="X1099" s="89"/>
      <c r="Y1099" s="89"/>
      <c r="Z1099" s="89"/>
      <c r="AA1099" s="89"/>
      <c r="AB1099" s="89"/>
      <c r="AC1099" s="89"/>
      <c r="AD1099" s="89"/>
      <c r="AE1099" s="89"/>
      <c r="AF1099" s="89"/>
      <c r="AG1099" s="89"/>
      <c r="AH1099" s="89"/>
      <c r="AI1099" s="89"/>
      <c r="AJ1099" s="89"/>
      <c r="AK1099" s="89"/>
      <c r="AL1099" s="89"/>
      <c r="AM1099" s="89"/>
    </row>
    <row collapsed="false" customFormat="false" customHeight="false" hidden="false" ht="15.6" outlineLevel="0" r="1100">
      <c r="A1100" s="78"/>
      <c r="B1100" s="83"/>
      <c r="C1100" s="84"/>
      <c r="D1100" s="84"/>
      <c r="E1100" s="85"/>
      <c r="F1100" s="86"/>
      <c r="G1100" s="87"/>
      <c r="H1100" s="88"/>
      <c r="I1100" s="87"/>
      <c r="J1100" s="88"/>
      <c r="K1100" s="86"/>
      <c r="L1100" s="86"/>
      <c r="M1100" s="89"/>
      <c r="N1100" s="89"/>
      <c r="O1100" s="89"/>
      <c r="P1100" s="89"/>
      <c r="Q1100" s="89"/>
      <c r="R1100" s="89"/>
      <c r="S1100" s="89"/>
      <c r="T1100" s="89"/>
      <c r="U1100" s="89"/>
      <c r="V1100" s="89"/>
      <c r="W1100" s="89"/>
      <c r="X1100" s="89"/>
      <c r="Y1100" s="89"/>
      <c r="Z1100" s="89"/>
      <c r="AA1100" s="89"/>
      <c r="AB1100" s="89"/>
      <c r="AC1100" s="89"/>
      <c r="AD1100" s="89"/>
      <c r="AE1100" s="89"/>
      <c r="AF1100" s="89"/>
      <c r="AG1100" s="89"/>
      <c r="AH1100" s="89"/>
      <c r="AI1100" s="89"/>
      <c r="AJ1100" s="89"/>
      <c r="AK1100" s="89"/>
      <c r="AL1100" s="89"/>
      <c r="AM1100" s="89"/>
    </row>
    <row collapsed="false" customFormat="false" customHeight="false" hidden="false" ht="15.6" outlineLevel="0" r="1101">
      <c r="A1101" s="78" t="n">
        <v>546</v>
      </c>
      <c r="B1101" s="79" t="s">
        <v>161</v>
      </c>
      <c r="C1101" s="84"/>
      <c r="D1101" s="84"/>
      <c r="E1101" s="85"/>
      <c r="F1101" s="86"/>
      <c r="G1101" s="87"/>
      <c r="H1101" s="88"/>
      <c r="I1101" s="87"/>
      <c r="J1101" s="88"/>
      <c r="K1101" s="86"/>
      <c r="L1101" s="86"/>
      <c r="M1101" s="89"/>
      <c r="N1101" s="89"/>
      <c r="O1101" s="89"/>
      <c r="P1101" s="89"/>
      <c r="Q1101" s="89"/>
      <c r="R1101" s="89"/>
      <c r="S1101" s="89"/>
      <c r="T1101" s="89"/>
      <c r="U1101" s="89"/>
      <c r="V1101" s="89"/>
      <c r="W1101" s="89"/>
      <c r="X1101" s="89"/>
      <c r="Y1101" s="89"/>
      <c r="Z1101" s="89"/>
      <c r="AA1101" s="89"/>
      <c r="AB1101" s="89"/>
      <c r="AC1101" s="89"/>
      <c r="AD1101" s="89"/>
      <c r="AE1101" s="89"/>
      <c r="AF1101" s="89"/>
      <c r="AG1101" s="89"/>
      <c r="AH1101" s="89"/>
      <c r="AI1101" s="89"/>
      <c r="AJ1101" s="89"/>
      <c r="AK1101" s="89"/>
      <c r="AL1101" s="89"/>
      <c r="AM1101" s="89"/>
    </row>
    <row collapsed="false" customFormat="false" customHeight="false" hidden="false" ht="15.6" outlineLevel="0" r="1102">
      <c r="A1102" s="78"/>
      <c r="B1102" s="83"/>
      <c r="C1102" s="84"/>
      <c r="D1102" s="84"/>
      <c r="E1102" s="85"/>
      <c r="F1102" s="86"/>
      <c r="G1102" s="87"/>
      <c r="H1102" s="88"/>
      <c r="I1102" s="87"/>
      <c r="J1102" s="88"/>
      <c r="K1102" s="86"/>
      <c r="L1102" s="86"/>
      <c r="M1102" s="89"/>
      <c r="N1102" s="89"/>
      <c r="O1102" s="89"/>
      <c r="P1102" s="89"/>
      <c r="Q1102" s="89"/>
      <c r="R1102" s="89"/>
      <c r="S1102" s="89"/>
      <c r="T1102" s="89"/>
      <c r="U1102" s="89"/>
      <c r="V1102" s="89"/>
      <c r="W1102" s="89"/>
      <c r="X1102" s="89"/>
      <c r="Y1102" s="89"/>
      <c r="Z1102" s="89"/>
      <c r="AA1102" s="89"/>
      <c r="AB1102" s="89"/>
      <c r="AC1102" s="89"/>
      <c r="AD1102" s="89"/>
      <c r="AE1102" s="89"/>
      <c r="AF1102" s="89"/>
      <c r="AG1102" s="89"/>
      <c r="AH1102" s="89"/>
      <c r="AI1102" s="89"/>
      <c r="AJ1102" s="89"/>
      <c r="AK1102" s="89"/>
      <c r="AL1102" s="89"/>
      <c r="AM1102" s="89"/>
    </row>
    <row collapsed="false" customFormat="false" customHeight="false" hidden="false" ht="15.6" outlineLevel="0" r="1103">
      <c r="A1103" s="78" t="n">
        <v>547</v>
      </c>
      <c r="B1103" s="79" t="s">
        <v>709</v>
      </c>
      <c r="C1103" s="84"/>
      <c r="D1103" s="84"/>
      <c r="E1103" s="85"/>
      <c r="F1103" s="86"/>
      <c r="G1103" s="87"/>
      <c r="H1103" s="88"/>
      <c r="I1103" s="87"/>
      <c r="J1103" s="88"/>
      <c r="K1103" s="86"/>
      <c r="L1103" s="86"/>
      <c r="M1103" s="89"/>
      <c r="N1103" s="89"/>
      <c r="O1103" s="89"/>
      <c r="P1103" s="89"/>
      <c r="Q1103" s="89"/>
      <c r="R1103" s="89"/>
      <c r="S1103" s="89"/>
      <c r="T1103" s="89"/>
      <c r="U1103" s="89"/>
      <c r="V1103" s="89"/>
      <c r="W1103" s="89"/>
      <c r="X1103" s="89"/>
      <c r="Y1103" s="89"/>
      <c r="Z1103" s="89"/>
      <c r="AA1103" s="89"/>
      <c r="AB1103" s="89"/>
      <c r="AC1103" s="89"/>
      <c r="AD1103" s="89"/>
      <c r="AE1103" s="89"/>
      <c r="AF1103" s="89"/>
      <c r="AG1103" s="89"/>
      <c r="AH1103" s="89"/>
      <c r="AI1103" s="89"/>
      <c r="AJ1103" s="89"/>
      <c r="AK1103" s="89"/>
      <c r="AL1103" s="89"/>
      <c r="AM1103" s="89"/>
    </row>
    <row collapsed="false" customFormat="false" customHeight="false" hidden="false" ht="15.6" outlineLevel="0" r="1104">
      <c r="A1104" s="78"/>
      <c r="B1104" s="83"/>
      <c r="C1104" s="84"/>
      <c r="D1104" s="84"/>
      <c r="E1104" s="85"/>
      <c r="F1104" s="86"/>
      <c r="G1104" s="87"/>
      <c r="H1104" s="88"/>
      <c r="I1104" s="87"/>
      <c r="J1104" s="88"/>
      <c r="K1104" s="86"/>
      <c r="L1104" s="86"/>
      <c r="M1104" s="89"/>
      <c r="N1104" s="89"/>
      <c r="O1104" s="89"/>
      <c r="P1104" s="89"/>
      <c r="Q1104" s="89"/>
      <c r="R1104" s="89"/>
      <c r="S1104" s="89"/>
      <c r="T1104" s="89"/>
      <c r="U1104" s="89"/>
      <c r="V1104" s="89"/>
      <c r="W1104" s="89"/>
      <c r="X1104" s="89"/>
      <c r="Y1104" s="89"/>
      <c r="Z1104" s="89"/>
      <c r="AA1104" s="89"/>
      <c r="AB1104" s="89"/>
      <c r="AC1104" s="89"/>
      <c r="AD1104" s="89"/>
      <c r="AE1104" s="89"/>
      <c r="AF1104" s="89"/>
      <c r="AG1104" s="89"/>
      <c r="AH1104" s="89"/>
      <c r="AI1104" s="89"/>
      <c r="AJ1104" s="89"/>
      <c r="AK1104" s="89"/>
      <c r="AL1104" s="89"/>
      <c r="AM1104" s="89"/>
    </row>
    <row collapsed="false" customFormat="false" customHeight="false" hidden="false" ht="15.6" outlineLevel="0" r="1105">
      <c r="A1105" s="78" t="n">
        <v>548</v>
      </c>
      <c r="B1105" s="79" t="s">
        <v>710</v>
      </c>
      <c r="C1105" s="84"/>
      <c r="D1105" s="84"/>
      <c r="E1105" s="85"/>
      <c r="F1105" s="86"/>
      <c r="G1105" s="87"/>
      <c r="H1105" s="88"/>
      <c r="I1105" s="87"/>
      <c r="J1105" s="88"/>
      <c r="K1105" s="86"/>
      <c r="L1105" s="86"/>
      <c r="M1105" s="89"/>
      <c r="N1105" s="89"/>
      <c r="O1105" s="89"/>
      <c r="P1105" s="89"/>
      <c r="Q1105" s="89"/>
      <c r="R1105" s="89"/>
      <c r="S1105" s="89"/>
      <c r="T1105" s="89"/>
      <c r="U1105" s="89"/>
      <c r="V1105" s="89"/>
      <c r="W1105" s="89"/>
      <c r="X1105" s="89"/>
      <c r="Y1105" s="89"/>
      <c r="Z1105" s="89"/>
      <c r="AA1105" s="89"/>
      <c r="AB1105" s="89"/>
      <c r="AC1105" s="89"/>
      <c r="AD1105" s="89"/>
      <c r="AE1105" s="89"/>
      <c r="AF1105" s="89"/>
      <c r="AG1105" s="89"/>
      <c r="AH1105" s="89"/>
      <c r="AI1105" s="89"/>
      <c r="AJ1105" s="89"/>
      <c r="AK1105" s="89"/>
      <c r="AL1105" s="89"/>
      <c r="AM1105" s="89"/>
    </row>
    <row collapsed="false" customFormat="false" customHeight="false" hidden="false" ht="15.6" outlineLevel="0" r="1106">
      <c r="A1106" s="78"/>
      <c r="B1106" s="83"/>
      <c r="C1106" s="84"/>
      <c r="D1106" s="84"/>
      <c r="E1106" s="85"/>
      <c r="F1106" s="86"/>
      <c r="G1106" s="87"/>
      <c r="H1106" s="88"/>
      <c r="I1106" s="87"/>
      <c r="J1106" s="88"/>
      <c r="K1106" s="86"/>
      <c r="L1106" s="86"/>
      <c r="M1106" s="89"/>
      <c r="N1106" s="89"/>
      <c r="O1106" s="89"/>
      <c r="P1106" s="89"/>
      <c r="Q1106" s="89"/>
      <c r="R1106" s="89"/>
      <c r="S1106" s="89"/>
      <c r="T1106" s="89"/>
      <c r="U1106" s="89"/>
      <c r="V1106" s="89"/>
      <c r="W1106" s="89"/>
      <c r="X1106" s="89"/>
      <c r="Y1106" s="89"/>
      <c r="Z1106" s="89"/>
      <c r="AA1106" s="89"/>
      <c r="AB1106" s="89"/>
      <c r="AC1106" s="89"/>
      <c r="AD1106" s="89"/>
      <c r="AE1106" s="89"/>
      <c r="AF1106" s="89"/>
      <c r="AG1106" s="89"/>
      <c r="AH1106" s="89"/>
      <c r="AI1106" s="89"/>
      <c r="AJ1106" s="89"/>
      <c r="AK1106" s="89"/>
      <c r="AL1106" s="89"/>
      <c r="AM1106" s="89"/>
    </row>
    <row collapsed="false" customFormat="false" customHeight="false" hidden="false" ht="15.6" outlineLevel="0" r="1107">
      <c r="A1107" s="78" t="n">
        <v>549</v>
      </c>
      <c r="B1107" s="79" t="s">
        <v>711</v>
      </c>
      <c r="C1107" s="84"/>
      <c r="D1107" s="84"/>
      <c r="E1107" s="85"/>
      <c r="F1107" s="86"/>
      <c r="G1107" s="87"/>
      <c r="H1107" s="88"/>
      <c r="I1107" s="87"/>
      <c r="J1107" s="88"/>
      <c r="K1107" s="86"/>
      <c r="L1107" s="86"/>
      <c r="M1107" s="89"/>
      <c r="N1107" s="89"/>
      <c r="O1107" s="89"/>
      <c r="P1107" s="89"/>
      <c r="Q1107" s="89"/>
      <c r="R1107" s="89"/>
      <c r="S1107" s="89"/>
      <c r="T1107" s="89"/>
      <c r="U1107" s="89"/>
      <c r="V1107" s="89"/>
      <c r="W1107" s="89"/>
      <c r="X1107" s="89"/>
      <c r="Y1107" s="89"/>
      <c r="Z1107" s="89"/>
      <c r="AA1107" s="89"/>
      <c r="AB1107" s="89"/>
      <c r="AC1107" s="89"/>
      <c r="AD1107" s="89"/>
      <c r="AE1107" s="89"/>
      <c r="AF1107" s="89"/>
      <c r="AG1107" s="89"/>
      <c r="AH1107" s="89"/>
      <c r="AI1107" s="89"/>
      <c r="AJ1107" s="89"/>
      <c r="AK1107" s="89"/>
      <c r="AL1107" s="89"/>
      <c r="AM1107" s="89"/>
    </row>
    <row collapsed="false" customFormat="false" customHeight="false" hidden="false" ht="15.6" outlineLevel="0" r="1108">
      <c r="A1108" s="78"/>
      <c r="B1108" s="83"/>
      <c r="C1108" s="84"/>
      <c r="D1108" s="84"/>
      <c r="E1108" s="85"/>
      <c r="F1108" s="86"/>
      <c r="G1108" s="87"/>
      <c r="H1108" s="88"/>
      <c r="I1108" s="87"/>
      <c r="J1108" s="88"/>
      <c r="K1108" s="86"/>
      <c r="L1108" s="86"/>
      <c r="M1108" s="89"/>
      <c r="N1108" s="89"/>
      <c r="O1108" s="89"/>
      <c r="P1108" s="89"/>
      <c r="Q1108" s="89"/>
      <c r="R1108" s="89"/>
      <c r="S1108" s="89"/>
      <c r="T1108" s="89"/>
      <c r="U1108" s="89"/>
      <c r="V1108" s="89"/>
      <c r="W1108" s="89"/>
      <c r="X1108" s="89"/>
      <c r="Y1108" s="89"/>
      <c r="Z1108" s="89"/>
      <c r="AA1108" s="89"/>
      <c r="AB1108" s="89"/>
      <c r="AC1108" s="89"/>
      <c r="AD1108" s="89"/>
      <c r="AE1108" s="89"/>
      <c r="AF1108" s="89"/>
      <c r="AG1108" s="89"/>
      <c r="AH1108" s="89"/>
      <c r="AI1108" s="89"/>
      <c r="AJ1108" s="89"/>
      <c r="AK1108" s="89"/>
      <c r="AL1108" s="89"/>
      <c r="AM1108" s="89"/>
    </row>
    <row collapsed="false" customFormat="false" customHeight="false" hidden="false" ht="15.6" outlineLevel="0" r="1109">
      <c r="A1109" s="78" t="n">
        <v>550</v>
      </c>
      <c r="B1109" s="79" t="s">
        <v>712</v>
      </c>
      <c r="C1109" s="84"/>
      <c r="D1109" s="84"/>
      <c r="E1109" s="85"/>
      <c r="F1109" s="86"/>
      <c r="G1109" s="87"/>
      <c r="H1109" s="88"/>
      <c r="I1109" s="87"/>
      <c r="J1109" s="88"/>
      <c r="K1109" s="86"/>
      <c r="L1109" s="86"/>
      <c r="M1109" s="89"/>
      <c r="N1109" s="89"/>
      <c r="O1109" s="89"/>
      <c r="P1109" s="89"/>
      <c r="Q1109" s="89"/>
      <c r="R1109" s="89"/>
      <c r="S1109" s="89"/>
      <c r="T1109" s="89"/>
      <c r="U1109" s="89"/>
      <c r="V1109" s="89"/>
      <c r="W1109" s="89"/>
      <c r="X1109" s="89"/>
      <c r="Y1109" s="89"/>
      <c r="Z1109" s="89"/>
      <c r="AA1109" s="89"/>
      <c r="AB1109" s="89"/>
      <c r="AC1109" s="89"/>
      <c r="AD1109" s="89"/>
      <c r="AE1109" s="89"/>
      <c r="AF1109" s="89"/>
      <c r="AG1109" s="89"/>
      <c r="AH1109" s="89"/>
      <c r="AI1109" s="89"/>
      <c r="AJ1109" s="89"/>
      <c r="AK1109" s="89"/>
      <c r="AL1109" s="89"/>
      <c r="AM1109" s="89"/>
    </row>
    <row collapsed="false" customFormat="false" customHeight="false" hidden="false" ht="15.6" outlineLevel="0" r="1110">
      <c r="A1110" s="78"/>
      <c r="B1110" s="83"/>
      <c r="C1110" s="84"/>
      <c r="D1110" s="84"/>
      <c r="E1110" s="85"/>
      <c r="F1110" s="86"/>
      <c r="G1110" s="87"/>
      <c r="H1110" s="88"/>
      <c r="I1110" s="87"/>
      <c r="J1110" s="88"/>
      <c r="K1110" s="86"/>
      <c r="L1110" s="86"/>
      <c r="M1110" s="89"/>
      <c r="N1110" s="89"/>
      <c r="O1110" s="89"/>
      <c r="P1110" s="89"/>
      <c r="Q1110" s="89"/>
      <c r="R1110" s="89"/>
      <c r="S1110" s="89"/>
      <c r="T1110" s="89"/>
      <c r="U1110" s="89"/>
      <c r="V1110" s="89"/>
      <c r="W1110" s="89"/>
      <c r="X1110" s="89"/>
      <c r="Y1110" s="89"/>
      <c r="Z1110" s="89"/>
      <c r="AA1110" s="89"/>
      <c r="AB1110" s="89"/>
      <c r="AC1110" s="89"/>
      <c r="AD1110" s="89"/>
      <c r="AE1110" s="89"/>
      <c r="AF1110" s="89"/>
      <c r="AG1110" s="89"/>
      <c r="AH1110" s="89"/>
      <c r="AI1110" s="89"/>
      <c r="AJ1110" s="89"/>
      <c r="AK1110" s="89"/>
      <c r="AL1110" s="89"/>
      <c r="AM1110" s="89"/>
    </row>
    <row collapsed="false" customFormat="false" customHeight="false" hidden="false" ht="69.6" outlineLevel="0" r="1111">
      <c r="A1111" s="78" t="n">
        <v>551</v>
      </c>
      <c r="B1111" s="79" t="s">
        <v>713</v>
      </c>
      <c r="C1111" s="84" t="s">
        <v>1084</v>
      </c>
      <c r="D1111" s="84" t="s">
        <v>1089</v>
      </c>
      <c r="E1111" s="85"/>
      <c r="F1111" s="86"/>
      <c r="G1111" s="87"/>
      <c r="H1111" s="88"/>
      <c r="I1111" s="87"/>
      <c r="J1111" s="88"/>
      <c r="K1111" s="86"/>
      <c r="L1111" s="86"/>
      <c r="M1111" s="89"/>
      <c r="N1111" s="89"/>
      <c r="O1111" s="89"/>
      <c r="P1111" s="89"/>
      <c r="Q1111" s="89"/>
      <c r="R1111" s="89"/>
      <c r="S1111" s="89"/>
      <c r="T1111" s="89"/>
      <c r="U1111" s="89"/>
      <c r="V1111" s="89"/>
      <c r="W1111" s="89"/>
      <c r="X1111" s="89"/>
      <c r="Y1111" s="89"/>
      <c r="Z1111" s="89"/>
      <c r="AA1111" s="89"/>
      <c r="AB1111" s="89"/>
      <c r="AC1111" s="89"/>
      <c r="AD1111" s="89"/>
      <c r="AE1111" s="89"/>
      <c r="AF1111" s="89"/>
      <c r="AG1111" s="89"/>
      <c r="AH1111" s="89"/>
      <c r="AI1111" s="89"/>
      <c r="AJ1111" s="89"/>
      <c r="AK1111" s="89"/>
      <c r="AL1111" s="89"/>
      <c r="AM1111" s="89"/>
    </row>
    <row collapsed="false" customFormat="false" customHeight="false" hidden="false" ht="46.8" outlineLevel="0" r="1112">
      <c r="A1112" s="78"/>
      <c r="B1112" s="83"/>
      <c r="C1112" s="84"/>
      <c r="D1112" s="84"/>
      <c r="E1112" s="85" t="s">
        <v>1083</v>
      </c>
      <c r="F1112" s="86" t="s">
        <v>1082</v>
      </c>
      <c r="G1112" s="87" t="s">
        <v>1376</v>
      </c>
      <c r="H1112" s="88" t="s">
        <v>1377</v>
      </c>
      <c r="I1112" s="87" t="s">
        <v>1378</v>
      </c>
      <c r="J1112" s="88" t="s">
        <v>1124</v>
      </c>
      <c r="K1112" s="86" t="s">
        <v>53</v>
      </c>
      <c r="L1112" s="86" t="s">
        <v>53</v>
      </c>
      <c r="M1112" s="90"/>
      <c r="N1112" s="89" t="n">
        <v>1496</v>
      </c>
      <c r="O1112" s="89" t="n">
        <v>175</v>
      </c>
      <c r="P1112" s="89" t="s">
        <v>1059</v>
      </c>
      <c r="Q1112" s="89" t="n">
        <v>150</v>
      </c>
      <c r="R1112" s="89" t="s">
        <v>1059</v>
      </c>
      <c r="S1112" s="89" t="n">
        <v>82</v>
      </c>
      <c r="T1112" s="89" t="s">
        <v>1059</v>
      </c>
      <c r="U1112" s="89" t="n">
        <v>129</v>
      </c>
      <c r="V1112" s="89" t="s">
        <v>1059</v>
      </c>
      <c r="W1112" s="89" t="n">
        <v>0</v>
      </c>
      <c r="X1112" s="89" t="s">
        <v>1059</v>
      </c>
      <c r="Y1112" s="89" t="n">
        <v>153</v>
      </c>
      <c r="Z1112" s="89" t="s">
        <v>1059</v>
      </c>
      <c r="AA1112" s="89" t="n">
        <v>118</v>
      </c>
      <c r="AB1112" s="89" t="s">
        <v>1059</v>
      </c>
      <c r="AC1112" s="89" t="n">
        <v>175</v>
      </c>
      <c r="AD1112" s="89" t="s">
        <v>1059</v>
      </c>
      <c r="AE1112" s="89" t="n">
        <v>247</v>
      </c>
      <c r="AF1112" s="89" t="s">
        <v>1059</v>
      </c>
      <c r="AG1112" s="89" t="n">
        <v>226</v>
      </c>
      <c r="AH1112" s="89" t="s">
        <v>1059</v>
      </c>
      <c r="AI1112" s="89" t="n">
        <v>362</v>
      </c>
      <c r="AJ1112" s="89" t="s">
        <v>1059</v>
      </c>
      <c r="AK1112" s="89" t="n">
        <v>325</v>
      </c>
      <c r="AL1112" s="89" t="s">
        <v>1059</v>
      </c>
      <c r="AM1112" s="89" t="n">
        <v>2142</v>
      </c>
    </row>
    <row collapsed="false" customFormat="false" customHeight="false" hidden="false" ht="69.6" outlineLevel="0" r="1113">
      <c r="A1113" s="78" t="n">
        <v>552</v>
      </c>
      <c r="B1113" s="79" t="s">
        <v>714</v>
      </c>
      <c r="C1113" s="84" t="s">
        <v>1084</v>
      </c>
      <c r="D1113" s="84" t="s">
        <v>1089</v>
      </c>
      <c r="E1113" s="85"/>
      <c r="F1113" s="86"/>
      <c r="G1113" s="87"/>
      <c r="H1113" s="88"/>
      <c r="I1113" s="87"/>
      <c r="J1113" s="88"/>
      <c r="K1113" s="86"/>
      <c r="L1113" s="86"/>
      <c r="M1113" s="90"/>
      <c r="N1113" s="89"/>
      <c r="O1113" s="89"/>
      <c r="P1113" s="89"/>
      <c r="Q1113" s="89"/>
      <c r="R1113" s="89"/>
      <c r="S1113" s="89"/>
      <c r="T1113" s="89"/>
      <c r="U1113" s="89"/>
      <c r="V1113" s="89"/>
      <c r="W1113" s="89"/>
      <c r="X1113" s="89"/>
      <c r="Y1113" s="89"/>
      <c r="Z1113" s="89"/>
      <c r="AA1113" s="89"/>
      <c r="AB1113" s="89"/>
      <c r="AC1113" s="89"/>
      <c r="AD1113" s="89"/>
      <c r="AE1113" s="89"/>
      <c r="AF1113" s="89"/>
      <c r="AG1113" s="89"/>
      <c r="AH1113" s="89"/>
      <c r="AI1113" s="89"/>
      <c r="AJ1113" s="89"/>
      <c r="AK1113" s="89"/>
      <c r="AL1113" s="89"/>
      <c r="AM1113" s="89"/>
    </row>
    <row collapsed="false" customFormat="false" customHeight="false" hidden="false" ht="46.8" outlineLevel="0" r="1114">
      <c r="A1114" s="78"/>
      <c r="B1114" s="83"/>
      <c r="C1114" s="84"/>
      <c r="D1114" s="84"/>
      <c r="E1114" s="85" t="s">
        <v>1083</v>
      </c>
      <c r="F1114" s="86" t="s">
        <v>1082</v>
      </c>
      <c r="G1114" s="87" t="s">
        <v>1383</v>
      </c>
      <c r="H1114" s="88" t="s">
        <v>1371</v>
      </c>
      <c r="I1114" s="87" t="s">
        <v>1384</v>
      </c>
      <c r="J1114" s="88" t="s">
        <v>1385</v>
      </c>
      <c r="K1114" s="86" t="s">
        <v>53</v>
      </c>
      <c r="L1114" s="86" t="s">
        <v>53</v>
      </c>
      <c r="M1114" s="90"/>
      <c r="N1114" s="89" t="n">
        <v>3791</v>
      </c>
      <c r="O1114" s="89" t="n">
        <v>485</v>
      </c>
      <c r="P1114" s="89" t="s">
        <v>1059</v>
      </c>
      <c r="Q1114" s="89" t="n">
        <v>468</v>
      </c>
      <c r="R1114" s="89" t="s">
        <v>1059</v>
      </c>
      <c r="S1114" s="89" t="n">
        <v>302</v>
      </c>
      <c r="T1114" s="89" t="s">
        <v>1059</v>
      </c>
      <c r="U1114" s="89" t="n">
        <v>374</v>
      </c>
      <c r="V1114" s="89" t="s">
        <v>1059</v>
      </c>
      <c r="W1114" s="89" t="n">
        <v>207</v>
      </c>
      <c r="X1114" s="89" t="s">
        <v>1059</v>
      </c>
      <c r="Y1114" s="89" t="n">
        <v>109</v>
      </c>
      <c r="Z1114" s="89" t="s">
        <v>1059</v>
      </c>
      <c r="AA1114" s="89" t="n">
        <v>98</v>
      </c>
      <c r="AB1114" s="89" t="s">
        <v>1059</v>
      </c>
      <c r="AC1114" s="89" t="n">
        <v>229</v>
      </c>
      <c r="AD1114" s="89" t="s">
        <v>1059</v>
      </c>
      <c r="AE1114" s="89" t="n">
        <v>301</v>
      </c>
      <c r="AF1114" s="89" t="s">
        <v>1059</v>
      </c>
      <c r="AG1114" s="89" t="n">
        <v>302</v>
      </c>
      <c r="AH1114" s="89" t="s">
        <v>1059</v>
      </c>
      <c r="AI1114" s="89" t="n">
        <v>434</v>
      </c>
      <c r="AJ1114" s="89" t="s">
        <v>1059</v>
      </c>
      <c r="AK1114" s="89" t="n">
        <v>575</v>
      </c>
      <c r="AL1114" s="89" t="s">
        <v>1059</v>
      </c>
      <c r="AM1114" s="89" t="n">
        <v>3884</v>
      </c>
    </row>
    <row collapsed="false" customFormat="false" customHeight="false" hidden="false" ht="69.6" outlineLevel="0" r="1115">
      <c r="A1115" s="78" t="n">
        <v>553</v>
      </c>
      <c r="B1115" s="79" t="s">
        <v>715</v>
      </c>
      <c r="C1115" s="84" t="s">
        <v>1084</v>
      </c>
      <c r="D1115" s="84" t="s">
        <v>1089</v>
      </c>
      <c r="E1115" s="85"/>
      <c r="F1115" s="86"/>
      <c r="G1115" s="87"/>
      <c r="H1115" s="88"/>
      <c r="I1115" s="87"/>
      <c r="J1115" s="88"/>
      <c r="K1115" s="86"/>
      <c r="L1115" s="86"/>
      <c r="M1115" s="90"/>
      <c r="N1115" s="89"/>
      <c r="O1115" s="89"/>
      <c r="P1115" s="89"/>
      <c r="Q1115" s="89"/>
      <c r="R1115" s="89"/>
      <c r="S1115" s="89"/>
      <c r="T1115" s="89"/>
      <c r="U1115" s="89"/>
      <c r="V1115" s="89"/>
      <c r="W1115" s="89"/>
      <c r="X1115" s="89"/>
      <c r="Y1115" s="89"/>
      <c r="Z1115" s="89"/>
      <c r="AA1115" s="89"/>
      <c r="AB1115" s="89"/>
      <c r="AC1115" s="89"/>
      <c r="AD1115" s="89"/>
      <c r="AE1115" s="89"/>
      <c r="AF1115" s="89"/>
      <c r="AG1115" s="89"/>
      <c r="AH1115" s="89"/>
      <c r="AI1115" s="89"/>
      <c r="AJ1115" s="89"/>
      <c r="AK1115" s="89"/>
      <c r="AL1115" s="89"/>
      <c r="AM1115" s="89"/>
    </row>
    <row collapsed="false" customFormat="false" customHeight="false" hidden="false" ht="46.8" outlineLevel="0" r="1116">
      <c r="A1116" s="78"/>
      <c r="B1116" s="83"/>
      <c r="C1116" s="84"/>
      <c r="D1116" s="84"/>
      <c r="E1116" s="85" t="s">
        <v>1083</v>
      </c>
      <c r="F1116" s="86" t="s">
        <v>1082</v>
      </c>
      <c r="G1116" s="87" t="s">
        <v>1376</v>
      </c>
      <c r="H1116" s="88" t="s">
        <v>1386</v>
      </c>
      <c r="I1116" s="87" t="s">
        <v>1384</v>
      </c>
      <c r="J1116" s="88" t="s">
        <v>1387</v>
      </c>
      <c r="K1116" s="86" t="s">
        <v>53</v>
      </c>
      <c r="L1116" s="86" t="s">
        <v>53</v>
      </c>
      <c r="M1116" s="90"/>
      <c r="N1116" s="89" t="n">
        <v>2284</v>
      </c>
      <c r="O1116" s="89" t="n">
        <v>278</v>
      </c>
      <c r="P1116" s="89" t="s">
        <v>1059</v>
      </c>
      <c r="Q1116" s="89" t="n">
        <v>191</v>
      </c>
      <c r="R1116" s="89" t="s">
        <v>1059</v>
      </c>
      <c r="S1116" s="89" t="n">
        <v>138</v>
      </c>
      <c r="T1116" s="89" t="s">
        <v>1059</v>
      </c>
      <c r="U1116" s="89" t="n">
        <v>111</v>
      </c>
      <c r="V1116" s="89" t="s">
        <v>1059</v>
      </c>
      <c r="W1116" s="89" t="n">
        <v>40</v>
      </c>
      <c r="X1116" s="89" t="s">
        <v>1059</v>
      </c>
      <c r="Y1116" s="89" t="n">
        <v>37</v>
      </c>
      <c r="Z1116" s="89" t="s">
        <v>1059</v>
      </c>
      <c r="AA1116" s="89" t="n">
        <v>49</v>
      </c>
      <c r="AB1116" s="89" t="s">
        <v>1059</v>
      </c>
      <c r="AC1116" s="89" t="n">
        <v>188</v>
      </c>
      <c r="AD1116" s="89" t="s">
        <v>1059</v>
      </c>
      <c r="AE1116" s="89" t="n">
        <v>126</v>
      </c>
      <c r="AF1116" s="89" t="s">
        <v>1059</v>
      </c>
      <c r="AG1116" s="89" t="n">
        <v>141</v>
      </c>
      <c r="AH1116" s="89" t="s">
        <v>1059</v>
      </c>
      <c r="AI1116" s="89" t="n">
        <v>196</v>
      </c>
      <c r="AJ1116" s="89" t="s">
        <v>1059</v>
      </c>
      <c r="AK1116" s="89" t="n">
        <v>214</v>
      </c>
      <c r="AL1116" s="89" t="s">
        <v>1059</v>
      </c>
      <c r="AM1116" s="89" t="n">
        <v>1709</v>
      </c>
    </row>
    <row collapsed="false" customFormat="false" customHeight="false" hidden="false" ht="69.6" outlineLevel="0" r="1117">
      <c r="A1117" s="78" t="n">
        <v>554</v>
      </c>
      <c r="B1117" s="79" t="s">
        <v>717</v>
      </c>
      <c r="C1117" s="84" t="s">
        <v>1084</v>
      </c>
      <c r="D1117" s="84" t="s">
        <v>1089</v>
      </c>
      <c r="E1117" s="85"/>
      <c r="F1117" s="86"/>
      <c r="G1117" s="87"/>
      <c r="H1117" s="88"/>
      <c r="I1117" s="87"/>
      <c r="J1117" s="88"/>
      <c r="K1117" s="86"/>
      <c r="L1117" s="86"/>
      <c r="M1117" s="89"/>
      <c r="N1117" s="89"/>
      <c r="O1117" s="89"/>
      <c r="P1117" s="89"/>
      <c r="Q1117" s="89"/>
      <c r="R1117" s="89"/>
      <c r="S1117" s="89"/>
      <c r="T1117" s="89"/>
      <c r="U1117" s="89"/>
      <c r="V1117" s="89"/>
      <c r="W1117" s="89"/>
      <c r="X1117" s="89"/>
      <c r="Y1117" s="89"/>
      <c r="Z1117" s="89"/>
      <c r="AA1117" s="89"/>
      <c r="AB1117" s="89"/>
      <c r="AC1117" s="89"/>
      <c r="AD1117" s="89"/>
      <c r="AE1117" s="89"/>
      <c r="AF1117" s="89"/>
      <c r="AG1117" s="89"/>
      <c r="AH1117" s="89"/>
      <c r="AI1117" s="89"/>
      <c r="AJ1117" s="89"/>
      <c r="AK1117" s="89"/>
      <c r="AL1117" s="89"/>
      <c r="AM1117" s="89" t="n">
        <f aca="false">SUM(O1117:AK1117)</f>
        <v>0</v>
      </c>
    </row>
    <row collapsed="false" customFormat="false" customHeight="false" hidden="false" ht="15.6" outlineLevel="0" r="1118">
      <c r="A1118" s="78"/>
      <c r="B1118" s="83"/>
      <c r="C1118" s="84"/>
      <c r="D1118" s="84"/>
      <c r="E1118" s="85" t="s">
        <v>1083</v>
      </c>
      <c r="F1118" s="86" t="s">
        <v>1082</v>
      </c>
      <c r="G1118" s="87" t="s">
        <v>1095</v>
      </c>
      <c r="H1118" s="88" t="s">
        <v>1144</v>
      </c>
      <c r="I1118" s="87"/>
      <c r="J1118" s="88"/>
      <c r="K1118" s="86" t="s">
        <v>53</v>
      </c>
      <c r="L1118" s="86" t="s">
        <v>53</v>
      </c>
      <c r="M1118" s="89" t="n">
        <v>2520</v>
      </c>
      <c r="N1118" s="89" t="n">
        <v>2536</v>
      </c>
      <c r="O1118" s="89" t="n">
        <v>330</v>
      </c>
      <c r="P1118" s="89"/>
      <c r="Q1118" s="89" t="n">
        <v>271</v>
      </c>
      <c r="R1118" s="89"/>
      <c r="S1118" s="89" t="n">
        <v>195</v>
      </c>
      <c r="T1118" s="89"/>
      <c r="U1118" s="89" t="n">
        <v>165</v>
      </c>
      <c r="V1118" s="89"/>
      <c r="W1118" s="89" t="n">
        <v>166</v>
      </c>
      <c r="X1118" s="89"/>
      <c r="Y1118" s="89" t="n">
        <v>155</v>
      </c>
      <c r="Z1118" s="89"/>
      <c r="AA1118" s="89" t="n">
        <v>113</v>
      </c>
      <c r="AB1118" s="89"/>
      <c r="AC1118" s="89" t="n">
        <v>190</v>
      </c>
      <c r="AD1118" s="89"/>
      <c r="AE1118" s="89" t="n">
        <v>137</v>
      </c>
      <c r="AF1118" s="89"/>
      <c r="AG1118" s="89" t="n">
        <v>267</v>
      </c>
      <c r="AH1118" s="89"/>
      <c r="AI1118" s="89" t="n">
        <v>302</v>
      </c>
      <c r="AJ1118" s="89"/>
      <c r="AK1118" s="89" t="n">
        <v>278</v>
      </c>
      <c r="AL1118" s="89"/>
      <c r="AM1118" s="89" t="n">
        <f aca="false">SUM(O1118:AK1118)</f>
        <v>2569</v>
      </c>
    </row>
    <row collapsed="false" customFormat="false" customHeight="false" hidden="false" ht="69.6" outlineLevel="0" r="1119">
      <c r="A1119" s="78" t="n">
        <v>555</v>
      </c>
      <c r="B1119" s="79" t="s">
        <v>718</v>
      </c>
      <c r="C1119" s="84" t="s">
        <v>1084</v>
      </c>
      <c r="D1119" s="84" t="s">
        <v>1089</v>
      </c>
      <c r="E1119" s="85"/>
      <c r="F1119" s="86"/>
      <c r="G1119" s="87"/>
      <c r="H1119" s="88"/>
      <c r="I1119" s="87"/>
      <c r="J1119" s="88"/>
      <c r="K1119" s="86"/>
      <c r="L1119" s="86"/>
      <c r="M1119" s="89"/>
      <c r="N1119" s="89"/>
      <c r="O1119" s="89"/>
      <c r="P1119" s="89"/>
      <c r="Q1119" s="89"/>
      <c r="R1119" s="89"/>
      <c r="S1119" s="89"/>
      <c r="T1119" s="89"/>
      <c r="U1119" s="89"/>
      <c r="V1119" s="89"/>
      <c r="W1119" s="89"/>
      <c r="X1119" s="89"/>
      <c r="Y1119" s="89"/>
      <c r="Z1119" s="89"/>
      <c r="AA1119" s="89"/>
      <c r="AB1119" s="89"/>
      <c r="AC1119" s="89"/>
      <c r="AD1119" s="89"/>
      <c r="AE1119" s="89"/>
      <c r="AF1119" s="89"/>
      <c r="AG1119" s="89"/>
      <c r="AH1119" s="89"/>
      <c r="AI1119" s="89"/>
      <c r="AJ1119" s="89"/>
      <c r="AK1119" s="89"/>
      <c r="AL1119" s="89"/>
      <c r="AM1119" s="89" t="n">
        <f aca="false">SUM(O1119:AK1119)</f>
        <v>0</v>
      </c>
    </row>
    <row collapsed="false" customFormat="false" customHeight="false" hidden="false" ht="15.6" outlineLevel="0" r="1120">
      <c r="A1120" s="78"/>
      <c r="B1120" s="83"/>
      <c r="C1120" s="84"/>
      <c r="D1120" s="84"/>
      <c r="E1120" s="85" t="s">
        <v>1083</v>
      </c>
      <c r="F1120" s="86" t="s">
        <v>1082</v>
      </c>
      <c r="G1120" s="87" t="s">
        <v>1095</v>
      </c>
      <c r="H1120" s="88" t="s">
        <v>1144</v>
      </c>
      <c r="I1120" s="87"/>
      <c r="J1120" s="88"/>
      <c r="K1120" s="86" t="s">
        <v>53</v>
      </c>
      <c r="L1120" s="86" t="s">
        <v>53</v>
      </c>
      <c r="M1120" s="89" t="n">
        <v>1178</v>
      </c>
      <c r="N1120" s="89" t="n">
        <v>858</v>
      </c>
      <c r="O1120" s="89" t="n">
        <v>97</v>
      </c>
      <c r="P1120" s="89"/>
      <c r="Q1120" s="89" t="n">
        <v>70</v>
      </c>
      <c r="R1120" s="89"/>
      <c r="S1120" s="89" t="n">
        <v>57</v>
      </c>
      <c r="T1120" s="89"/>
      <c r="U1120" s="89" t="n">
        <v>27</v>
      </c>
      <c r="V1120" s="89"/>
      <c r="W1120" s="89" t="n">
        <v>33</v>
      </c>
      <c r="X1120" s="89"/>
      <c r="Y1120" s="89" t="n">
        <v>16</v>
      </c>
      <c r="Z1120" s="89"/>
      <c r="AA1120" s="89" t="n">
        <v>10</v>
      </c>
      <c r="AB1120" s="89"/>
      <c r="AC1120" s="89" t="n">
        <v>17</v>
      </c>
      <c r="AD1120" s="89"/>
      <c r="AE1120" s="89" t="n">
        <v>26</v>
      </c>
      <c r="AF1120" s="89"/>
      <c r="AG1120" s="89" t="n">
        <v>12</v>
      </c>
      <c r="AH1120" s="89"/>
      <c r="AI1120" s="89" t="n">
        <v>58</v>
      </c>
      <c r="AJ1120" s="89"/>
      <c r="AK1120" s="89" t="n">
        <v>53</v>
      </c>
      <c r="AL1120" s="89"/>
      <c r="AM1120" s="89" t="n">
        <f aca="false">SUM(O1120:AK1120)</f>
        <v>476</v>
      </c>
    </row>
    <row collapsed="false" customFormat="false" customHeight="false" hidden="false" ht="15.6" outlineLevel="0" r="1121">
      <c r="A1121" s="78" t="n">
        <v>556</v>
      </c>
      <c r="B1121" s="79" t="s">
        <v>720</v>
      </c>
      <c r="C1121" s="84" t="s">
        <v>1388</v>
      </c>
      <c r="D1121" s="84"/>
      <c r="E1121" s="85"/>
      <c r="F1121" s="86"/>
      <c r="G1121" s="87" t="s">
        <v>1095</v>
      </c>
      <c r="H1121" s="88" t="s">
        <v>1213</v>
      </c>
      <c r="I1121" s="87" t="s">
        <v>1092</v>
      </c>
      <c r="J1121" s="88" t="s">
        <v>1124</v>
      </c>
      <c r="K1121" s="86"/>
      <c r="L1121" s="86"/>
      <c r="M1121" s="89"/>
      <c r="N1121" s="89"/>
      <c r="O1121" s="89"/>
      <c r="P1121" s="89"/>
      <c r="Q1121" s="89"/>
      <c r="R1121" s="89"/>
      <c r="S1121" s="89"/>
      <c r="T1121" s="89"/>
      <c r="U1121" s="89"/>
      <c r="V1121" s="89"/>
      <c r="W1121" s="89"/>
      <c r="X1121" s="89"/>
      <c r="Y1121" s="89"/>
      <c r="Z1121" s="89"/>
      <c r="AA1121" s="89"/>
      <c r="AB1121" s="89"/>
      <c r="AC1121" s="89"/>
      <c r="AD1121" s="89"/>
      <c r="AE1121" s="89"/>
      <c r="AF1121" s="89"/>
      <c r="AG1121" s="89"/>
      <c r="AH1121" s="89"/>
      <c r="AI1121" s="89"/>
      <c r="AJ1121" s="89"/>
      <c r="AK1121" s="89"/>
      <c r="AL1121" s="89"/>
      <c r="AM1121" s="89"/>
    </row>
    <row collapsed="false" customFormat="false" customHeight="false" hidden="false" ht="15.6" outlineLevel="0" r="1122">
      <c r="A1122" s="78"/>
      <c r="B1122" s="83"/>
      <c r="C1122" s="84"/>
      <c r="D1122" s="84"/>
      <c r="E1122" s="85"/>
      <c r="F1122" s="86"/>
      <c r="G1122" s="87"/>
      <c r="H1122" s="88"/>
      <c r="I1122" s="87"/>
      <c r="J1122" s="88"/>
      <c r="K1122" s="86"/>
      <c r="L1122" s="86"/>
      <c r="M1122" s="89"/>
      <c r="N1122" s="89"/>
      <c r="O1122" s="89"/>
      <c r="P1122" s="89"/>
      <c r="Q1122" s="89"/>
      <c r="R1122" s="89"/>
      <c r="S1122" s="89"/>
      <c r="T1122" s="89"/>
      <c r="U1122" s="89"/>
      <c r="V1122" s="89"/>
      <c r="W1122" s="89"/>
      <c r="X1122" s="89"/>
      <c r="Y1122" s="89"/>
      <c r="Z1122" s="89"/>
      <c r="AA1122" s="89"/>
      <c r="AB1122" s="89"/>
      <c r="AC1122" s="89"/>
      <c r="AD1122" s="89"/>
      <c r="AE1122" s="89"/>
      <c r="AF1122" s="89"/>
      <c r="AG1122" s="89"/>
      <c r="AH1122" s="89"/>
      <c r="AI1122" s="89"/>
      <c r="AJ1122" s="89"/>
      <c r="AK1122" s="89"/>
      <c r="AL1122" s="89"/>
      <c r="AM1122" s="89"/>
    </row>
    <row collapsed="false" customFormat="false" customHeight="false" hidden="false" ht="15.6" outlineLevel="0" r="1123">
      <c r="A1123" s="78" t="n">
        <v>557</v>
      </c>
      <c r="B1123" s="79" t="s">
        <v>721</v>
      </c>
      <c r="C1123" s="84" t="s">
        <v>1388</v>
      </c>
      <c r="D1123" s="84"/>
      <c r="E1123" s="85"/>
      <c r="F1123" s="86"/>
      <c r="G1123" s="87" t="s">
        <v>1095</v>
      </c>
      <c r="H1123" s="88" t="s">
        <v>1213</v>
      </c>
      <c r="I1123" s="87" t="s">
        <v>1092</v>
      </c>
      <c r="J1123" s="88" t="s">
        <v>1124</v>
      </c>
      <c r="K1123" s="86"/>
      <c r="L1123" s="86"/>
      <c r="M1123" s="89"/>
      <c r="N1123" s="89"/>
      <c r="O1123" s="89"/>
      <c r="P1123" s="89"/>
      <c r="Q1123" s="89"/>
      <c r="R1123" s="89"/>
      <c r="S1123" s="89"/>
      <c r="T1123" s="89"/>
      <c r="U1123" s="89"/>
      <c r="V1123" s="89"/>
      <c r="W1123" s="89"/>
      <c r="X1123" s="89"/>
      <c r="Y1123" s="89"/>
      <c r="Z1123" s="89"/>
      <c r="AA1123" s="89"/>
      <c r="AB1123" s="89"/>
      <c r="AC1123" s="89"/>
      <c r="AD1123" s="89"/>
      <c r="AE1123" s="89"/>
      <c r="AF1123" s="89"/>
      <c r="AG1123" s="89"/>
      <c r="AH1123" s="89"/>
      <c r="AI1123" s="89"/>
      <c r="AJ1123" s="89"/>
      <c r="AK1123" s="89"/>
      <c r="AL1123" s="89"/>
      <c r="AM1123" s="89"/>
    </row>
    <row collapsed="false" customFormat="false" customHeight="false" hidden="false" ht="15.6" outlineLevel="0" r="1124">
      <c r="A1124" s="78"/>
      <c r="B1124" s="83"/>
      <c r="C1124" s="84"/>
      <c r="D1124" s="84"/>
      <c r="E1124" s="85"/>
      <c r="F1124" s="86"/>
      <c r="G1124" s="87"/>
      <c r="H1124" s="88"/>
      <c r="I1124" s="87"/>
      <c r="J1124" s="88"/>
      <c r="K1124" s="86"/>
      <c r="L1124" s="86"/>
      <c r="M1124" s="89"/>
      <c r="N1124" s="89"/>
      <c r="O1124" s="89"/>
      <c r="P1124" s="89"/>
      <c r="Q1124" s="89"/>
      <c r="R1124" s="89"/>
      <c r="S1124" s="89"/>
      <c r="T1124" s="89"/>
      <c r="U1124" s="89"/>
      <c r="V1124" s="89"/>
      <c r="W1124" s="89"/>
      <c r="X1124" s="89"/>
      <c r="Y1124" s="89"/>
      <c r="Z1124" s="89"/>
      <c r="AA1124" s="89"/>
      <c r="AB1124" s="89"/>
      <c r="AC1124" s="89"/>
      <c r="AD1124" s="89"/>
      <c r="AE1124" s="89"/>
      <c r="AF1124" s="89"/>
      <c r="AG1124" s="89"/>
      <c r="AH1124" s="89"/>
      <c r="AI1124" s="89"/>
      <c r="AJ1124" s="89"/>
      <c r="AK1124" s="89"/>
      <c r="AL1124" s="89"/>
      <c r="AM1124" s="89"/>
    </row>
    <row collapsed="false" customFormat="false" customHeight="false" hidden="false" ht="15.6" outlineLevel="0" r="1125">
      <c r="A1125" s="78" t="n">
        <v>558</v>
      </c>
      <c r="B1125" s="79" t="s">
        <v>722</v>
      </c>
      <c r="C1125" s="84" t="s">
        <v>1388</v>
      </c>
      <c r="D1125" s="84"/>
      <c r="E1125" s="85"/>
      <c r="F1125" s="86"/>
      <c r="G1125" s="87" t="s">
        <v>1095</v>
      </c>
      <c r="H1125" s="88" t="s">
        <v>1213</v>
      </c>
      <c r="I1125" s="87" t="s">
        <v>1092</v>
      </c>
      <c r="J1125" s="88" t="s">
        <v>1124</v>
      </c>
      <c r="K1125" s="86"/>
      <c r="L1125" s="86"/>
      <c r="M1125" s="89"/>
      <c r="N1125" s="89"/>
      <c r="O1125" s="89"/>
      <c r="P1125" s="89"/>
      <c r="Q1125" s="89"/>
      <c r="R1125" s="89"/>
      <c r="S1125" s="89"/>
      <c r="T1125" s="89"/>
      <c r="U1125" s="89"/>
      <c r="V1125" s="89"/>
      <c r="W1125" s="89"/>
      <c r="X1125" s="89"/>
      <c r="Y1125" s="89"/>
      <c r="Z1125" s="89"/>
      <c r="AA1125" s="89"/>
      <c r="AB1125" s="89"/>
      <c r="AC1125" s="89"/>
      <c r="AD1125" s="89"/>
      <c r="AE1125" s="89"/>
      <c r="AF1125" s="89"/>
      <c r="AG1125" s="89"/>
      <c r="AH1125" s="89"/>
      <c r="AI1125" s="89"/>
      <c r="AJ1125" s="89"/>
      <c r="AK1125" s="89"/>
      <c r="AL1125" s="89"/>
      <c r="AM1125" s="89"/>
    </row>
    <row collapsed="false" customFormat="false" customHeight="false" hidden="false" ht="15.6" outlineLevel="0" r="1126">
      <c r="A1126" s="78"/>
      <c r="B1126" s="83"/>
      <c r="C1126" s="84"/>
      <c r="D1126" s="84"/>
      <c r="E1126" s="85"/>
      <c r="F1126" s="86"/>
      <c r="G1126" s="87"/>
      <c r="H1126" s="88"/>
      <c r="I1126" s="87"/>
      <c r="J1126" s="88"/>
      <c r="K1126" s="86"/>
      <c r="L1126" s="86"/>
      <c r="M1126" s="89"/>
      <c r="N1126" s="89"/>
      <c r="O1126" s="89"/>
      <c r="P1126" s="89"/>
      <c r="Q1126" s="89"/>
      <c r="R1126" s="89"/>
      <c r="S1126" s="89"/>
      <c r="T1126" s="89"/>
      <c r="U1126" s="89"/>
      <c r="V1126" s="89"/>
      <c r="W1126" s="89"/>
      <c r="X1126" s="89"/>
      <c r="Y1126" s="89"/>
      <c r="Z1126" s="89"/>
      <c r="AA1126" s="89"/>
      <c r="AB1126" s="89"/>
      <c r="AC1126" s="89"/>
      <c r="AD1126" s="89"/>
      <c r="AE1126" s="89"/>
      <c r="AF1126" s="89"/>
      <c r="AG1126" s="89"/>
      <c r="AH1126" s="89"/>
      <c r="AI1126" s="89"/>
      <c r="AJ1126" s="89"/>
      <c r="AK1126" s="89"/>
      <c r="AL1126" s="89"/>
      <c r="AM1126" s="89"/>
    </row>
    <row collapsed="false" customFormat="false" customHeight="false" hidden="false" ht="15.6" outlineLevel="0" r="1127">
      <c r="A1127" s="78" t="n">
        <v>559</v>
      </c>
      <c r="B1127" s="79" t="s">
        <v>723</v>
      </c>
      <c r="C1127" s="84" t="s">
        <v>1388</v>
      </c>
      <c r="D1127" s="84"/>
      <c r="E1127" s="85"/>
      <c r="F1127" s="86"/>
      <c r="G1127" s="87" t="s">
        <v>1095</v>
      </c>
      <c r="H1127" s="88" t="s">
        <v>1213</v>
      </c>
      <c r="I1127" s="87" t="s">
        <v>1092</v>
      </c>
      <c r="J1127" s="88" t="s">
        <v>1124</v>
      </c>
      <c r="K1127" s="86"/>
      <c r="L1127" s="86"/>
      <c r="M1127" s="89"/>
      <c r="N1127" s="89"/>
      <c r="O1127" s="89"/>
      <c r="P1127" s="89"/>
      <c r="Q1127" s="89"/>
      <c r="R1127" s="89"/>
      <c r="S1127" s="89"/>
      <c r="T1127" s="89"/>
      <c r="U1127" s="89"/>
      <c r="V1127" s="89"/>
      <c r="W1127" s="89"/>
      <c r="X1127" s="89"/>
      <c r="Y1127" s="89"/>
      <c r="Z1127" s="89"/>
      <c r="AA1127" s="89"/>
      <c r="AB1127" s="89"/>
      <c r="AC1127" s="89"/>
      <c r="AD1127" s="89"/>
      <c r="AE1127" s="89"/>
      <c r="AF1127" s="89"/>
      <c r="AG1127" s="89"/>
      <c r="AH1127" s="89"/>
      <c r="AI1127" s="89"/>
      <c r="AJ1127" s="89"/>
      <c r="AK1127" s="89"/>
      <c r="AL1127" s="89"/>
      <c r="AM1127" s="89"/>
    </row>
    <row collapsed="false" customFormat="false" customHeight="false" hidden="false" ht="15.6" outlineLevel="0" r="1128">
      <c r="A1128" s="78"/>
      <c r="B1128" s="83"/>
      <c r="C1128" s="84"/>
      <c r="D1128" s="84"/>
      <c r="E1128" s="85"/>
      <c r="F1128" s="86"/>
      <c r="G1128" s="87"/>
      <c r="H1128" s="88"/>
      <c r="I1128" s="87"/>
      <c r="J1128" s="88"/>
      <c r="K1128" s="86"/>
      <c r="L1128" s="86"/>
      <c r="M1128" s="89"/>
      <c r="N1128" s="89"/>
      <c r="O1128" s="89"/>
      <c r="P1128" s="89"/>
      <c r="Q1128" s="89"/>
      <c r="R1128" s="89"/>
      <c r="S1128" s="89"/>
      <c r="T1128" s="89"/>
      <c r="U1128" s="89"/>
      <c r="V1128" s="89"/>
      <c r="W1128" s="89"/>
      <c r="X1128" s="89"/>
      <c r="Y1128" s="89"/>
      <c r="Z1128" s="89"/>
      <c r="AA1128" s="89"/>
      <c r="AB1128" s="89"/>
      <c r="AC1128" s="89"/>
      <c r="AD1128" s="89"/>
      <c r="AE1128" s="89"/>
      <c r="AF1128" s="89"/>
      <c r="AG1128" s="89"/>
      <c r="AH1128" s="89"/>
      <c r="AI1128" s="89"/>
      <c r="AJ1128" s="89"/>
      <c r="AK1128" s="89"/>
      <c r="AL1128" s="89"/>
      <c r="AM1128" s="89"/>
    </row>
    <row collapsed="false" customFormat="false" customHeight="false" hidden="false" ht="15.6" outlineLevel="0" r="1129">
      <c r="A1129" s="78" t="n">
        <v>560</v>
      </c>
      <c r="B1129" s="79" t="s">
        <v>724</v>
      </c>
      <c r="C1129" s="84" t="s">
        <v>1388</v>
      </c>
      <c r="D1129" s="84"/>
      <c r="E1129" s="85"/>
      <c r="F1129" s="86"/>
      <c r="G1129" s="87" t="s">
        <v>1095</v>
      </c>
      <c r="H1129" s="88" t="s">
        <v>1213</v>
      </c>
      <c r="I1129" s="87" t="s">
        <v>1092</v>
      </c>
      <c r="J1129" s="88" t="s">
        <v>1124</v>
      </c>
      <c r="K1129" s="86"/>
      <c r="L1129" s="86"/>
      <c r="M1129" s="89"/>
      <c r="N1129" s="89"/>
      <c r="O1129" s="89"/>
      <c r="P1129" s="89"/>
      <c r="Q1129" s="89"/>
      <c r="R1129" s="89"/>
      <c r="S1129" s="89"/>
      <c r="T1129" s="89"/>
      <c r="U1129" s="89"/>
      <c r="V1129" s="89"/>
      <c r="W1129" s="89"/>
      <c r="X1129" s="89"/>
      <c r="Y1129" s="89"/>
      <c r="Z1129" s="89"/>
      <c r="AA1129" s="89"/>
      <c r="AB1129" s="89"/>
      <c r="AC1129" s="89"/>
      <c r="AD1129" s="89"/>
      <c r="AE1129" s="89"/>
      <c r="AF1129" s="89"/>
      <c r="AG1129" s="89"/>
      <c r="AH1129" s="89"/>
      <c r="AI1129" s="89"/>
      <c r="AJ1129" s="89"/>
      <c r="AK1129" s="89"/>
      <c r="AL1129" s="89"/>
      <c r="AM1129" s="89"/>
    </row>
    <row collapsed="false" customFormat="false" customHeight="false" hidden="false" ht="15.6" outlineLevel="0" r="1130">
      <c r="A1130" s="78"/>
      <c r="B1130" s="83"/>
      <c r="C1130" s="84"/>
      <c r="D1130" s="84"/>
      <c r="E1130" s="85"/>
      <c r="F1130" s="86"/>
      <c r="G1130" s="87"/>
      <c r="H1130" s="88"/>
      <c r="I1130" s="87"/>
      <c r="J1130" s="88"/>
      <c r="K1130" s="86"/>
      <c r="L1130" s="86"/>
      <c r="M1130" s="89"/>
      <c r="N1130" s="89"/>
      <c r="O1130" s="89"/>
      <c r="P1130" s="89"/>
      <c r="Q1130" s="89"/>
      <c r="R1130" s="89"/>
      <c r="S1130" s="89"/>
      <c r="T1130" s="89"/>
      <c r="U1130" s="89"/>
      <c r="V1130" s="89"/>
      <c r="W1130" s="89"/>
      <c r="X1130" s="89"/>
      <c r="Y1130" s="89"/>
      <c r="Z1130" s="89"/>
      <c r="AA1130" s="89"/>
      <c r="AB1130" s="89"/>
      <c r="AC1130" s="89"/>
      <c r="AD1130" s="89"/>
      <c r="AE1130" s="89"/>
      <c r="AF1130" s="89"/>
      <c r="AG1130" s="89"/>
      <c r="AH1130" s="89"/>
      <c r="AI1130" s="89"/>
      <c r="AJ1130" s="89"/>
      <c r="AK1130" s="89"/>
      <c r="AL1130" s="89"/>
      <c r="AM1130" s="89"/>
    </row>
    <row collapsed="false" customFormat="false" customHeight="false" hidden="false" ht="15.6" outlineLevel="0" r="1131">
      <c r="A1131" s="78" t="n">
        <v>561</v>
      </c>
      <c r="B1131" s="79" t="s">
        <v>725</v>
      </c>
      <c r="C1131" s="84" t="s">
        <v>1388</v>
      </c>
      <c r="D1131" s="84"/>
      <c r="E1131" s="85"/>
      <c r="F1131" s="86"/>
      <c r="G1131" s="87" t="s">
        <v>1095</v>
      </c>
      <c r="H1131" s="88" t="s">
        <v>1213</v>
      </c>
      <c r="I1131" s="87" t="s">
        <v>1092</v>
      </c>
      <c r="J1131" s="88" t="s">
        <v>1124</v>
      </c>
      <c r="K1131" s="86"/>
      <c r="L1131" s="86"/>
      <c r="M1131" s="89"/>
      <c r="N1131" s="89"/>
      <c r="O1131" s="89"/>
      <c r="P1131" s="89"/>
      <c r="Q1131" s="89"/>
      <c r="R1131" s="89"/>
      <c r="S1131" s="89"/>
      <c r="T1131" s="89"/>
      <c r="U1131" s="89"/>
      <c r="V1131" s="89"/>
      <c r="W1131" s="89"/>
      <c r="X1131" s="89"/>
      <c r="Y1131" s="89"/>
      <c r="Z1131" s="89"/>
      <c r="AA1131" s="89"/>
      <c r="AB1131" s="89"/>
      <c r="AC1131" s="89"/>
      <c r="AD1131" s="89"/>
      <c r="AE1131" s="89"/>
      <c r="AF1131" s="89"/>
      <c r="AG1131" s="89"/>
      <c r="AH1131" s="89"/>
      <c r="AI1131" s="89"/>
      <c r="AJ1131" s="89"/>
      <c r="AK1131" s="89"/>
      <c r="AL1131" s="89"/>
      <c r="AM1131" s="89"/>
    </row>
    <row collapsed="false" customFormat="false" customHeight="false" hidden="false" ht="15.6" outlineLevel="0" r="1132">
      <c r="A1132" s="78"/>
      <c r="B1132" s="83"/>
      <c r="C1132" s="84"/>
      <c r="D1132" s="84"/>
      <c r="E1132" s="85"/>
      <c r="F1132" s="86"/>
      <c r="G1132" s="87"/>
      <c r="H1132" s="88"/>
      <c r="I1132" s="87"/>
      <c r="J1132" s="88"/>
      <c r="K1132" s="86"/>
      <c r="L1132" s="86"/>
      <c r="M1132" s="89"/>
      <c r="N1132" s="89"/>
      <c r="O1132" s="89"/>
      <c r="P1132" s="89"/>
      <c r="Q1132" s="89"/>
      <c r="R1132" s="89"/>
      <c r="S1132" s="89"/>
      <c r="T1132" s="89"/>
      <c r="U1132" s="89"/>
      <c r="V1132" s="89"/>
      <c r="W1132" s="89"/>
      <c r="X1132" s="89"/>
      <c r="Y1132" s="89"/>
      <c r="Z1132" s="89"/>
      <c r="AA1132" s="89"/>
      <c r="AB1132" s="89"/>
      <c r="AC1132" s="89"/>
      <c r="AD1132" s="89"/>
      <c r="AE1132" s="89"/>
      <c r="AF1132" s="89"/>
      <c r="AG1132" s="89"/>
      <c r="AH1132" s="89"/>
      <c r="AI1132" s="89"/>
      <c r="AJ1132" s="89"/>
      <c r="AK1132" s="89"/>
      <c r="AL1132" s="89"/>
      <c r="AM1132" s="89"/>
    </row>
    <row collapsed="false" customFormat="false" customHeight="false" hidden="false" ht="15.6" outlineLevel="0" r="1133">
      <c r="A1133" s="78" t="n">
        <v>562</v>
      </c>
      <c r="B1133" s="79" t="s">
        <v>726</v>
      </c>
      <c r="C1133" s="84" t="s">
        <v>1388</v>
      </c>
      <c r="D1133" s="84"/>
      <c r="E1133" s="85"/>
      <c r="F1133" s="86"/>
      <c r="G1133" s="87" t="s">
        <v>1095</v>
      </c>
      <c r="H1133" s="88" t="s">
        <v>1213</v>
      </c>
      <c r="I1133" s="87" t="s">
        <v>1092</v>
      </c>
      <c r="J1133" s="88" t="s">
        <v>1124</v>
      </c>
      <c r="K1133" s="86"/>
      <c r="L1133" s="86"/>
      <c r="M1133" s="89"/>
      <c r="N1133" s="89"/>
      <c r="O1133" s="89"/>
      <c r="P1133" s="89"/>
      <c r="Q1133" s="89"/>
      <c r="R1133" s="89"/>
      <c r="S1133" s="89"/>
      <c r="T1133" s="89"/>
      <c r="U1133" s="89"/>
      <c r="V1133" s="89"/>
      <c r="W1133" s="89"/>
      <c r="X1133" s="89"/>
      <c r="Y1133" s="89"/>
      <c r="Z1133" s="89"/>
      <c r="AA1133" s="89"/>
      <c r="AB1133" s="89"/>
      <c r="AC1133" s="89"/>
      <c r="AD1133" s="89"/>
      <c r="AE1133" s="89"/>
      <c r="AF1133" s="89"/>
      <c r="AG1133" s="89"/>
      <c r="AH1133" s="89"/>
      <c r="AI1133" s="89"/>
      <c r="AJ1133" s="89"/>
      <c r="AK1133" s="89"/>
      <c r="AL1133" s="89"/>
      <c r="AM1133" s="89"/>
    </row>
    <row collapsed="false" customFormat="false" customHeight="false" hidden="false" ht="15.6" outlineLevel="0" r="1134">
      <c r="A1134" s="78"/>
      <c r="B1134" s="83"/>
      <c r="C1134" s="84"/>
      <c r="D1134" s="84"/>
      <c r="E1134" s="85"/>
      <c r="F1134" s="86"/>
      <c r="G1134" s="87"/>
      <c r="H1134" s="88"/>
      <c r="I1134" s="87"/>
      <c r="J1134" s="88"/>
      <c r="K1134" s="86"/>
      <c r="L1134" s="86"/>
      <c r="M1134" s="89"/>
      <c r="N1134" s="89"/>
      <c r="O1134" s="89"/>
      <c r="P1134" s="89"/>
      <c r="Q1134" s="89"/>
      <c r="R1134" s="89"/>
      <c r="S1134" s="89"/>
      <c r="T1134" s="89"/>
      <c r="U1134" s="89"/>
      <c r="V1134" s="89"/>
      <c r="W1134" s="89"/>
      <c r="X1134" s="89"/>
      <c r="Y1134" s="89"/>
      <c r="Z1134" s="89"/>
      <c r="AA1134" s="89"/>
      <c r="AB1134" s="89"/>
      <c r="AC1134" s="89"/>
      <c r="AD1134" s="89"/>
      <c r="AE1134" s="89"/>
      <c r="AF1134" s="89"/>
      <c r="AG1134" s="89"/>
      <c r="AH1134" s="89"/>
      <c r="AI1134" s="89"/>
      <c r="AJ1134" s="89"/>
      <c r="AK1134" s="89"/>
      <c r="AL1134" s="89"/>
      <c r="AM1134" s="89"/>
    </row>
    <row collapsed="false" customFormat="false" customHeight="false" hidden="false" ht="15.6" outlineLevel="0" r="1135">
      <c r="A1135" s="78" t="n">
        <v>563</v>
      </c>
      <c r="B1135" s="79" t="s">
        <v>727</v>
      </c>
      <c r="C1135" s="84" t="s">
        <v>1388</v>
      </c>
      <c r="D1135" s="84"/>
      <c r="E1135" s="85"/>
      <c r="F1135" s="86"/>
      <c r="G1135" s="87" t="s">
        <v>1095</v>
      </c>
      <c r="H1135" s="88" t="s">
        <v>1178</v>
      </c>
      <c r="I1135" s="87" t="s">
        <v>1092</v>
      </c>
      <c r="J1135" s="88" t="s">
        <v>1144</v>
      </c>
      <c r="K1135" s="86"/>
      <c r="L1135" s="86"/>
      <c r="M1135" s="89"/>
      <c r="N1135" s="89"/>
      <c r="O1135" s="89"/>
      <c r="P1135" s="89"/>
      <c r="Q1135" s="89"/>
      <c r="R1135" s="89"/>
      <c r="S1135" s="89"/>
      <c r="T1135" s="89"/>
      <c r="U1135" s="89"/>
      <c r="V1135" s="89"/>
      <c r="W1135" s="89"/>
      <c r="X1135" s="89"/>
      <c r="Y1135" s="89"/>
      <c r="Z1135" s="89"/>
      <c r="AA1135" s="89"/>
      <c r="AB1135" s="89"/>
      <c r="AC1135" s="89"/>
      <c r="AD1135" s="89"/>
      <c r="AE1135" s="89"/>
      <c r="AF1135" s="89"/>
      <c r="AG1135" s="89"/>
      <c r="AH1135" s="89"/>
      <c r="AI1135" s="89"/>
      <c r="AJ1135" s="89"/>
      <c r="AK1135" s="89"/>
      <c r="AL1135" s="89"/>
      <c r="AM1135" s="89"/>
    </row>
    <row collapsed="false" customFormat="false" customHeight="false" hidden="false" ht="15.6" outlineLevel="0" r="1136">
      <c r="A1136" s="78"/>
      <c r="B1136" s="83"/>
      <c r="C1136" s="84"/>
      <c r="D1136" s="84"/>
      <c r="E1136" s="85"/>
      <c r="F1136" s="86"/>
      <c r="G1136" s="93"/>
      <c r="H1136" s="94"/>
      <c r="I1136" s="93"/>
      <c r="J1136" s="94"/>
      <c r="K1136" s="86"/>
      <c r="L1136" s="86"/>
      <c r="M1136" s="89"/>
      <c r="N1136" s="89"/>
      <c r="O1136" s="89"/>
      <c r="P1136" s="89"/>
      <c r="Q1136" s="89"/>
      <c r="R1136" s="89"/>
      <c r="S1136" s="89"/>
      <c r="T1136" s="89"/>
      <c r="U1136" s="89"/>
      <c r="V1136" s="89"/>
      <c r="W1136" s="89"/>
      <c r="X1136" s="89"/>
      <c r="Y1136" s="89"/>
      <c r="Z1136" s="89"/>
      <c r="AA1136" s="89"/>
      <c r="AB1136" s="89"/>
      <c r="AC1136" s="89"/>
      <c r="AD1136" s="89"/>
      <c r="AE1136" s="89"/>
      <c r="AF1136" s="89"/>
      <c r="AG1136" s="89"/>
      <c r="AH1136" s="89"/>
      <c r="AI1136" s="89"/>
      <c r="AJ1136" s="89"/>
      <c r="AK1136" s="89"/>
      <c r="AL1136" s="89"/>
      <c r="AM1136" s="89"/>
    </row>
    <row collapsed="false" customFormat="false" customHeight="false" hidden="false" ht="69.6" outlineLevel="0" r="1137">
      <c r="A1137" s="78" t="n">
        <v>564</v>
      </c>
      <c r="B1137" s="79" t="s">
        <v>730</v>
      </c>
      <c r="C1137" s="84" t="s">
        <v>1084</v>
      </c>
      <c r="D1137" s="84" t="s">
        <v>1089</v>
      </c>
      <c r="E1137" s="85"/>
      <c r="F1137" s="95"/>
      <c r="G1137" s="96"/>
      <c r="H1137" s="96"/>
      <c r="I1137" s="96"/>
      <c r="J1137" s="96"/>
      <c r="K1137" s="97"/>
      <c r="L1137" s="86"/>
      <c r="M1137" s="89"/>
      <c r="N1137" s="89"/>
      <c r="O1137" s="89"/>
      <c r="P1137" s="89"/>
      <c r="Q1137" s="89"/>
      <c r="R1137" s="89"/>
      <c r="S1137" s="89"/>
      <c r="T1137" s="89"/>
      <c r="U1137" s="89"/>
      <c r="V1137" s="89"/>
      <c r="W1137" s="89"/>
      <c r="X1137" s="89"/>
      <c r="Y1137" s="89"/>
      <c r="Z1137" s="89"/>
      <c r="AA1137" s="89"/>
      <c r="AB1137" s="89"/>
      <c r="AC1137" s="89"/>
      <c r="AD1137" s="89"/>
      <c r="AE1137" s="89"/>
      <c r="AF1137" s="89"/>
      <c r="AG1137" s="89"/>
      <c r="AH1137" s="89"/>
      <c r="AI1137" s="89"/>
      <c r="AJ1137" s="89"/>
      <c r="AK1137" s="89"/>
      <c r="AL1137" s="89"/>
      <c r="AM1137" s="89" t="n">
        <f aca="false">SUM(O1137:AK1137)</f>
        <v>0</v>
      </c>
    </row>
    <row collapsed="false" customFormat="false" customHeight="false" hidden="false" ht="15.6" outlineLevel="0" r="1138">
      <c r="A1138" s="78"/>
      <c r="B1138" s="83"/>
      <c r="C1138" s="84"/>
      <c r="D1138" s="84"/>
      <c r="E1138" s="85" t="s">
        <v>1083</v>
      </c>
      <c r="F1138" s="95" t="s">
        <v>1082</v>
      </c>
      <c r="G1138" s="96" t="s">
        <v>1095</v>
      </c>
      <c r="H1138" s="96" t="n">
        <v>6</v>
      </c>
      <c r="I1138" s="96" t="s">
        <v>1092</v>
      </c>
      <c r="J1138" s="96" t="n">
        <v>1</v>
      </c>
      <c r="K1138" s="97" t="s">
        <v>53</v>
      </c>
      <c r="L1138" s="86" t="s">
        <v>53</v>
      </c>
      <c r="M1138" s="89" t="n">
        <v>2808</v>
      </c>
      <c r="N1138" s="89" t="n">
        <v>3485</v>
      </c>
      <c r="O1138" s="89" t="n">
        <v>251</v>
      </c>
      <c r="P1138" s="89"/>
      <c r="Q1138" s="89" t="n">
        <v>226</v>
      </c>
      <c r="R1138" s="89"/>
      <c r="S1138" s="89" t="n">
        <v>392</v>
      </c>
      <c r="T1138" s="89"/>
      <c r="U1138" s="89" t="n">
        <v>181</v>
      </c>
      <c r="V1138" s="89"/>
      <c r="W1138" s="89" t="n">
        <v>71</v>
      </c>
      <c r="X1138" s="89"/>
      <c r="Y1138" s="89" t="n">
        <v>84</v>
      </c>
      <c r="Z1138" s="89"/>
      <c r="AA1138" s="89" t="n">
        <v>84</v>
      </c>
      <c r="AB1138" s="89"/>
      <c r="AC1138" s="89" t="n">
        <v>133</v>
      </c>
      <c r="AD1138" s="89"/>
      <c r="AE1138" s="89" t="n">
        <v>110</v>
      </c>
      <c r="AF1138" s="89"/>
      <c r="AG1138" s="89" t="n">
        <v>211</v>
      </c>
      <c r="AH1138" s="89"/>
      <c r="AI1138" s="89" t="n">
        <v>137</v>
      </c>
      <c r="AJ1138" s="89"/>
      <c r="AK1138" s="89" t="n">
        <v>116</v>
      </c>
      <c r="AL1138" s="89"/>
      <c r="AM1138" s="89" t="n">
        <f aca="false">SUM(O1138:AK1138)</f>
        <v>1996</v>
      </c>
    </row>
    <row collapsed="false" customFormat="false" customHeight="false" hidden="false" ht="69.6" outlineLevel="0" r="1139">
      <c r="A1139" s="78" t="n">
        <v>565</v>
      </c>
      <c r="B1139" s="79" t="s">
        <v>731</v>
      </c>
      <c r="C1139" s="84" t="s">
        <v>1084</v>
      </c>
      <c r="D1139" s="84" t="s">
        <v>1089</v>
      </c>
      <c r="E1139" s="85"/>
      <c r="F1139" s="95"/>
      <c r="G1139" s="96"/>
      <c r="H1139" s="96"/>
      <c r="I1139" s="96"/>
      <c r="J1139" s="96"/>
      <c r="K1139" s="97"/>
      <c r="L1139" s="86"/>
      <c r="M1139" s="89"/>
      <c r="N1139" s="89"/>
      <c r="O1139" s="89"/>
      <c r="P1139" s="89"/>
      <c r="Q1139" s="89"/>
      <c r="R1139" s="89"/>
      <c r="S1139" s="89"/>
      <c r="T1139" s="89"/>
      <c r="U1139" s="89"/>
      <c r="V1139" s="89"/>
      <c r="W1139" s="89"/>
      <c r="X1139" s="89"/>
      <c r="Y1139" s="89"/>
      <c r="Z1139" s="89"/>
      <c r="AA1139" s="89"/>
      <c r="AB1139" s="89"/>
      <c r="AC1139" s="89"/>
      <c r="AD1139" s="89"/>
      <c r="AE1139" s="89"/>
      <c r="AF1139" s="89"/>
      <c r="AG1139" s="89"/>
      <c r="AH1139" s="89"/>
      <c r="AI1139" s="89"/>
      <c r="AJ1139" s="89"/>
      <c r="AK1139" s="89"/>
      <c r="AL1139" s="89"/>
      <c r="AM1139" s="89" t="n">
        <f aca="false">SUM(O1139:AK1139)</f>
        <v>0</v>
      </c>
    </row>
    <row collapsed="false" customFormat="false" customHeight="false" hidden="false" ht="15.6" outlineLevel="0" r="1140">
      <c r="A1140" s="78"/>
      <c r="B1140" s="83"/>
      <c r="C1140" s="84"/>
      <c r="D1140" s="84"/>
      <c r="E1140" s="85" t="s">
        <v>1083</v>
      </c>
      <c r="F1140" s="86" t="s">
        <v>1082</v>
      </c>
      <c r="G1140" s="96" t="s">
        <v>1176</v>
      </c>
      <c r="H1140" s="96" t="n">
        <v>6</v>
      </c>
      <c r="I1140" s="96" t="s">
        <v>1095</v>
      </c>
      <c r="J1140" s="96" t="n">
        <v>1</v>
      </c>
      <c r="K1140" s="86" t="s">
        <v>53</v>
      </c>
      <c r="L1140" s="86" t="s">
        <v>53</v>
      </c>
      <c r="M1140" s="89" t="n">
        <v>3219</v>
      </c>
      <c r="N1140" s="89" t="n">
        <v>3613</v>
      </c>
      <c r="O1140" s="89" t="n">
        <v>299</v>
      </c>
      <c r="P1140" s="89"/>
      <c r="Q1140" s="89" t="n">
        <v>227</v>
      </c>
      <c r="R1140" s="89"/>
      <c r="S1140" s="89" t="n">
        <v>263</v>
      </c>
      <c r="T1140" s="89"/>
      <c r="U1140" s="89" t="n">
        <v>150</v>
      </c>
      <c r="V1140" s="89"/>
      <c r="W1140" s="89" t="n">
        <v>70</v>
      </c>
      <c r="X1140" s="89"/>
      <c r="Y1140" s="89" t="n">
        <v>77</v>
      </c>
      <c r="Z1140" s="89"/>
      <c r="AA1140" s="89" t="n">
        <v>63</v>
      </c>
      <c r="AB1140" s="89"/>
      <c r="AC1140" s="89" t="n">
        <v>103</v>
      </c>
      <c r="AD1140" s="89"/>
      <c r="AE1140" s="89" t="n">
        <v>208</v>
      </c>
      <c r="AF1140" s="89"/>
      <c r="AG1140" s="89" t="n">
        <v>104</v>
      </c>
      <c r="AH1140" s="89"/>
      <c r="AI1140" s="89" t="n">
        <v>110</v>
      </c>
      <c r="AJ1140" s="89"/>
      <c r="AK1140" s="89" t="n">
        <v>140</v>
      </c>
      <c r="AL1140" s="89"/>
      <c r="AM1140" s="89" t="n">
        <f aca="false">SUM(O1140:AK1140)</f>
        <v>1814</v>
      </c>
    </row>
    <row collapsed="false" customFormat="false" customHeight="false" hidden="false" ht="69.6" outlineLevel="0" r="1141">
      <c r="A1141" s="78" t="n">
        <v>566</v>
      </c>
      <c r="B1141" s="79" t="s">
        <v>732</v>
      </c>
      <c r="C1141" s="84" t="s">
        <v>1084</v>
      </c>
      <c r="D1141" s="84" t="s">
        <v>1089</v>
      </c>
      <c r="E1141" s="85"/>
      <c r="F1141" s="86"/>
      <c r="G1141" s="87"/>
      <c r="H1141" s="88"/>
      <c r="I1141" s="87"/>
      <c r="J1141" s="88"/>
      <c r="K1141" s="86"/>
      <c r="L1141" s="86"/>
      <c r="M1141" s="89"/>
      <c r="N1141" s="89"/>
      <c r="O1141" s="89"/>
      <c r="P1141" s="89"/>
      <c r="Q1141" s="89"/>
      <c r="R1141" s="89"/>
      <c r="S1141" s="89"/>
      <c r="T1141" s="89"/>
      <c r="U1141" s="89"/>
      <c r="V1141" s="89"/>
      <c r="W1141" s="89"/>
      <c r="X1141" s="89"/>
      <c r="Y1141" s="89"/>
      <c r="Z1141" s="89"/>
      <c r="AA1141" s="89"/>
      <c r="AB1141" s="89"/>
      <c r="AC1141" s="89"/>
      <c r="AD1141" s="89"/>
      <c r="AE1141" s="89"/>
      <c r="AF1141" s="89"/>
      <c r="AG1141" s="89"/>
      <c r="AH1141" s="89"/>
      <c r="AI1141" s="89"/>
      <c r="AJ1141" s="89"/>
      <c r="AK1141" s="89"/>
      <c r="AL1141" s="89"/>
      <c r="AM1141" s="89"/>
    </row>
    <row collapsed="false" customFormat="false" customHeight="false" hidden="false" ht="15.6" outlineLevel="0" r="1142">
      <c r="A1142" s="78"/>
      <c r="B1142" s="83"/>
      <c r="C1142" s="84"/>
      <c r="D1142" s="84"/>
      <c r="E1142" s="85" t="s">
        <v>1083</v>
      </c>
      <c r="F1142" s="86" t="s">
        <v>1082</v>
      </c>
      <c r="G1142" s="87" t="s">
        <v>1095</v>
      </c>
      <c r="H1142" s="88" t="s">
        <v>1375</v>
      </c>
      <c r="I1142" s="87" t="s">
        <v>1095</v>
      </c>
      <c r="J1142" s="88" t="s">
        <v>1161</v>
      </c>
      <c r="K1142" s="86" t="s">
        <v>53</v>
      </c>
      <c r="L1142" s="86" t="s">
        <v>53</v>
      </c>
      <c r="M1142" s="90" t="n">
        <f aca="false">N1142*0.97</f>
        <v>10067.63</v>
      </c>
      <c r="N1142" s="89" t="n">
        <v>10379</v>
      </c>
      <c r="O1142" s="89" t="n">
        <v>1391</v>
      </c>
      <c r="P1142" s="89" t="s">
        <v>1059</v>
      </c>
      <c r="Q1142" s="89" t="n">
        <v>928</v>
      </c>
      <c r="R1142" s="89" t="s">
        <v>1059</v>
      </c>
      <c r="S1142" s="89" t="n">
        <v>893</v>
      </c>
      <c r="T1142" s="89" t="s">
        <v>1059</v>
      </c>
      <c r="U1142" s="89" t="n">
        <v>691</v>
      </c>
      <c r="V1142" s="89" t="s">
        <v>1059</v>
      </c>
      <c r="W1142" s="89" t="n">
        <v>561</v>
      </c>
      <c r="X1142" s="89" t="s">
        <v>1059</v>
      </c>
      <c r="Y1142" s="89" t="n">
        <v>413</v>
      </c>
      <c r="Z1142" s="89" t="s">
        <v>1059</v>
      </c>
      <c r="AA1142" s="89" t="n">
        <v>415</v>
      </c>
      <c r="AB1142" s="89" t="s">
        <v>1059</v>
      </c>
      <c r="AC1142" s="89" t="n">
        <v>415</v>
      </c>
      <c r="AD1142" s="89" t="s">
        <v>1059</v>
      </c>
      <c r="AE1142" s="89" t="n">
        <v>462</v>
      </c>
      <c r="AF1142" s="89" t="s">
        <v>1059</v>
      </c>
      <c r="AG1142" s="89" t="n">
        <v>684</v>
      </c>
      <c r="AH1142" s="89" t="s">
        <v>1059</v>
      </c>
      <c r="AI1142" s="89" t="n">
        <v>1099</v>
      </c>
      <c r="AJ1142" s="89" t="s">
        <v>1059</v>
      </c>
      <c r="AK1142" s="89" t="n">
        <v>1136</v>
      </c>
      <c r="AL1142" s="89" t="s">
        <v>1059</v>
      </c>
      <c r="AM1142" s="89" t="n">
        <f aca="false">O1142+Q1142+S1142+U1142+W1142+Y1142+AA1142+AC1142+AE1142+AG1142+AI1142+AK1142</f>
        <v>9088</v>
      </c>
    </row>
    <row collapsed="false" customFormat="false" customHeight="false" hidden="false" ht="69.6" outlineLevel="0" r="1143">
      <c r="A1143" s="78" t="n">
        <v>567</v>
      </c>
      <c r="B1143" s="79" t="s">
        <v>733</v>
      </c>
      <c r="C1143" s="84" t="s">
        <v>1084</v>
      </c>
      <c r="D1143" s="84" t="s">
        <v>1089</v>
      </c>
      <c r="E1143" s="85"/>
      <c r="F1143" s="95"/>
      <c r="G1143" s="96"/>
      <c r="H1143" s="96"/>
      <c r="I1143" s="96"/>
      <c r="J1143" s="96"/>
      <c r="K1143" s="97"/>
      <c r="L1143" s="86"/>
      <c r="M1143" s="89"/>
      <c r="N1143" s="89"/>
      <c r="O1143" s="89"/>
      <c r="P1143" s="89"/>
      <c r="Q1143" s="89"/>
      <c r="R1143" s="89"/>
      <c r="S1143" s="89"/>
      <c r="T1143" s="89"/>
      <c r="U1143" s="89"/>
      <c r="V1143" s="89"/>
      <c r="W1143" s="89"/>
      <c r="X1143" s="89"/>
      <c r="Y1143" s="89"/>
      <c r="Z1143" s="89"/>
      <c r="AA1143" s="89"/>
      <c r="AB1143" s="89"/>
      <c r="AC1143" s="89"/>
      <c r="AD1143" s="89"/>
      <c r="AE1143" s="89"/>
      <c r="AF1143" s="89"/>
      <c r="AG1143" s="89"/>
      <c r="AH1143" s="89"/>
      <c r="AI1143" s="89"/>
      <c r="AJ1143" s="89"/>
      <c r="AK1143" s="89"/>
      <c r="AL1143" s="89"/>
      <c r="AM1143" s="89" t="n">
        <f aca="false">SUM(O1143:AK1143)</f>
        <v>0</v>
      </c>
    </row>
    <row collapsed="false" customFormat="false" customHeight="false" hidden="false" ht="15.6" outlineLevel="0" r="1144">
      <c r="A1144" s="78"/>
      <c r="B1144" s="83"/>
      <c r="C1144" s="84"/>
      <c r="D1144" s="84"/>
      <c r="E1144" s="85" t="s">
        <v>1083</v>
      </c>
      <c r="F1144" s="86" t="s">
        <v>1082</v>
      </c>
      <c r="G1144" s="96" t="s">
        <v>1176</v>
      </c>
      <c r="H1144" s="96" t="n">
        <v>4</v>
      </c>
      <c r="I1144" s="96" t="s">
        <v>1092</v>
      </c>
      <c r="J1144" s="96" t="n">
        <v>2</v>
      </c>
      <c r="K1144" s="86" t="s">
        <v>53</v>
      </c>
      <c r="L1144" s="86" t="s">
        <v>53</v>
      </c>
      <c r="M1144" s="89" t="n">
        <v>3572</v>
      </c>
      <c r="N1144" s="89" t="n">
        <v>3890</v>
      </c>
      <c r="O1144" s="89" t="n">
        <v>448</v>
      </c>
      <c r="P1144" s="89"/>
      <c r="Q1144" s="89" t="n">
        <v>346</v>
      </c>
      <c r="R1144" s="89"/>
      <c r="S1144" s="89" t="n">
        <v>260</v>
      </c>
      <c r="T1144" s="89"/>
      <c r="U1144" s="89" t="n">
        <v>179</v>
      </c>
      <c r="V1144" s="89"/>
      <c r="W1144" s="89" t="n">
        <v>212</v>
      </c>
      <c r="X1144" s="89"/>
      <c r="Y1144" s="89" t="n">
        <v>166</v>
      </c>
      <c r="Z1144" s="89"/>
      <c r="AA1144" s="89" t="n">
        <v>83</v>
      </c>
      <c r="AB1144" s="89"/>
      <c r="AC1144" s="89" t="n">
        <v>157</v>
      </c>
      <c r="AD1144" s="89"/>
      <c r="AE1144" s="89" t="n">
        <v>240</v>
      </c>
      <c r="AF1144" s="89"/>
      <c r="AG1144" s="89" t="n">
        <v>121</v>
      </c>
      <c r="AH1144" s="89"/>
      <c r="AI1144" s="89" t="n">
        <v>280</v>
      </c>
      <c r="AJ1144" s="89"/>
      <c r="AK1144" s="89" t="n">
        <v>280</v>
      </c>
      <c r="AL1144" s="89"/>
      <c r="AM1144" s="89" t="n">
        <f aca="false">SUM(O1144:AK1144)</f>
        <v>2772</v>
      </c>
    </row>
    <row collapsed="false" customFormat="false" customHeight="false" hidden="false" ht="69.6" outlineLevel="0" r="1145">
      <c r="A1145" s="78" t="n">
        <v>568</v>
      </c>
      <c r="B1145" s="79" t="s">
        <v>734</v>
      </c>
      <c r="C1145" s="84" t="s">
        <v>1084</v>
      </c>
      <c r="D1145" s="84" t="s">
        <v>1089</v>
      </c>
      <c r="E1145" s="85"/>
      <c r="F1145" s="86"/>
      <c r="G1145" s="87"/>
      <c r="H1145" s="88"/>
      <c r="I1145" s="87"/>
      <c r="J1145" s="88"/>
      <c r="K1145" s="86"/>
      <c r="L1145" s="86"/>
      <c r="M1145" s="90"/>
      <c r="N1145" s="89"/>
      <c r="O1145" s="89"/>
      <c r="P1145" s="89"/>
      <c r="Q1145" s="89"/>
      <c r="R1145" s="89"/>
      <c r="S1145" s="89"/>
      <c r="T1145" s="89"/>
      <c r="U1145" s="89"/>
      <c r="V1145" s="89"/>
      <c r="W1145" s="89"/>
      <c r="X1145" s="89"/>
      <c r="Y1145" s="89"/>
      <c r="Z1145" s="89"/>
      <c r="AA1145" s="89"/>
      <c r="AB1145" s="89"/>
      <c r="AC1145" s="89"/>
      <c r="AD1145" s="89"/>
      <c r="AE1145" s="89"/>
      <c r="AF1145" s="89"/>
      <c r="AG1145" s="89"/>
      <c r="AH1145" s="89"/>
      <c r="AI1145" s="89"/>
      <c r="AJ1145" s="89"/>
      <c r="AK1145" s="89"/>
      <c r="AL1145" s="89"/>
      <c r="AM1145" s="89" t="n">
        <f aca="false">O1145+Q1145+S1145+U1145+W1145+Y1145+AA1145+AC1145+AE1145+AG1145+AI1145+AK1145</f>
        <v>0</v>
      </c>
    </row>
    <row collapsed="false" customFormat="false" customHeight="false" hidden="false" ht="15.6" outlineLevel="0" r="1146">
      <c r="A1146" s="78"/>
      <c r="B1146" s="83"/>
      <c r="C1146" s="84"/>
      <c r="D1146" s="84"/>
      <c r="E1146" s="85" t="s">
        <v>1083</v>
      </c>
      <c r="F1146" s="86" t="s">
        <v>1082</v>
      </c>
      <c r="G1146" s="87" t="s">
        <v>1095</v>
      </c>
      <c r="H1146" s="88" t="s">
        <v>1375</v>
      </c>
      <c r="I1146" s="87" t="s">
        <v>1095</v>
      </c>
      <c r="J1146" s="88" t="s">
        <v>1161</v>
      </c>
      <c r="K1146" s="86" t="s">
        <v>53</v>
      </c>
      <c r="L1146" s="86" t="s">
        <v>53</v>
      </c>
      <c r="M1146" s="90" t="n">
        <f aca="false">N1146*0.97</f>
        <v>6398.12</v>
      </c>
      <c r="N1146" s="89" t="n">
        <v>6596</v>
      </c>
      <c r="O1146" s="89" t="n">
        <v>673</v>
      </c>
      <c r="P1146" s="89" t="s">
        <v>1059</v>
      </c>
      <c r="Q1146" s="89" t="n">
        <v>502</v>
      </c>
      <c r="R1146" s="89" t="s">
        <v>1059</v>
      </c>
      <c r="S1146" s="89" t="n">
        <v>473</v>
      </c>
      <c r="T1146" s="89" t="s">
        <v>1059</v>
      </c>
      <c r="U1146" s="89" t="n">
        <v>458</v>
      </c>
      <c r="V1146" s="89" t="s">
        <v>1059</v>
      </c>
      <c r="W1146" s="89" t="n">
        <v>380</v>
      </c>
      <c r="X1146" s="89" t="s">
        <v>1059</v>
      </c>
      <c r="Y1146" s="89" t="n">
        <v>369</v>
      </c>
      <c r="Z1146" s="89" t="s">
        <v>1059</v>
      </c>
      <c r="AA1146" s="89" t="n">
        <v>392</v>
      </c>
      <c r="AB1146" s="89" t="s">
        <v>1059</v>
      </c>
      <c r="AC1146" s="89" t="n">
        <v>394</v>
      </c>
      <c r="AD1146" s="89" t="s">
        <v>1059</v>
      </c>
      <c r="AE1146" s="89" t="n">
        <v>378</v>
      </c>
      <c r="AF1146" s="89" t="s">
        <v>1059</v>
      </c>
      <c r="AG1146" s="89" t="n">
        <v>472</v>
      </c>
      <c r="AH1146" s="89" t="s">
        <v>1059</v>
      </c>
      <c r="AI1146" s="89" t="n">
        <v>569</v>
      </c>
      <c r="AJ1146" s="89" t="s">
        <v>1059</v>
      </c>
      <c r="AK1146" s="89" t="n">
        <v>0</v>
      </c>
      <c r="AL1146" s="89" t="s">
        <v>1059</v>
      </c>
      <c r="AM1146" s="89" t="n">
        <f aca="false">O1146+Q1146+S1146+U1146+W1146+Y1146+AA1146+AC1146+AE1146+AG1146+AI1146+AK1146</f>
        <v>5060</v>
      </c>
    </row>
    <row collapsed="false" customFormat="false" customHeight="false" hidden="false" ht="69.6" outlineLevel="0" r="1147">
      <c r="A1147" s="78" t="n">
        <v>569</v>
      </c>
      <c r="B1147" s="79" t="s">
        <v>736</v>
      </c>
      <c r="C1147" s="84" t="s">
        <v>1084</v>
      </c>
      <c r="D1147" s="84" t="s">
        <v>1089</v>
      </c>
      <c r="E1147" s="85"/>
      <c r="F1147" s="95"/>
      <c r="G1147" s="96"/>
      <c r="H1147" s="96"/>
      <c r="I1147" s="96"/>
      <c r="J1147" s="96"/>
      <c r="K1147" s="97"/>
      <c r="L1147" s="86"/>
      <c r="M1147" s="89"/>
      <c r="N1147" s="89"/>
      <c r="O1147" s="89"/>
      <c r="P1147" s="89"/>
      <c r="Q1147" s="89"/>
      <c r="R1147" s="89"/>
      <c r="S1147" s="89"/>
      <c r="T1147" s="89"/>
      <c r="U1147" s="89"/>
      <c r="V1147" s="89"/>
      <c r="W1147" s="89"/>
      <c r="X1147" s="89"/>
      <c r="Y1147" s="89"/>
      <c r="Z1147" s="89"/>
      <c r="AA1147" s="89"/>
      <c r="AB1147" s="89"/>
      <c r="AC1147" s="89"/>
      <c r="AD1147" s="89"/>
      <c r="AE1147" s="89"/>
      <c r="AF1147" s="89"/>
      <c r="AG1147" s="89"/>
      <c r="AH1147" s="89"/>
      <c r="AI1147" s="89"/>
      <c r="AJ1147" s="89"/>
      <c r="AK1147" s="89"/>
      <c r="AL1147" s="89"/>
      <c r="AM1147" s="89" t="n">
        <f aca="false">SUM(O1147:AK1147)</f>
        <v>0</v>
      </c>
    </row>
    <row collapsed="false" customFormat="false" customHeight="false" hidden="false" ht="15.6" outlineLevel="0" r="1148">
      <c r="A1148" s="78"/>
      <c r="B1148" s="83"/>
      <c r="C1148" s="84"/>
      <c r="D1148" s="84"/>
      <c r="E1148" s="85" t="s">
        <v>1083</v>
      </c>
      <c r="F1148" s="86" t="s">
        <v>1082</v>
      </c>
      <c r="G1148" s="96" t="s">
        <v>1176</v>
      </c>
      <c r="H1148" s="96" t="n">
        <v>6</v>
      </c>
      <c r="I1148" s="96" t="s">
        <v>1095</v>
      </c>
      <c r="J1148" s="96" t="n">
        <v>2</v>
      </c>
      <c r="K1148" s="86" t="s">
        <v>53</v>
      </c>
      <c r="L1148" s="86" t="s">
        <v>53</v>
      </c>
      <c r="M1148" s="89" t="n">
        <v>4502</v>
      </c>
      <c r="N1148" s="89" t="n">
        <v>4106</v>
      </c>
      <c r="O1148" s="89" t="n">
        <v>367</v>
      </c>
      <c r="P1148" s="89"/>
      <c r="Q1148" s="89" t="n">
        <v>393</v>
      </c>
      <c r="R1148" s="89"/>
      <c r="S1148" s="89" t="n">
        <v>465</v>
      </c>
      <c r="T1148" s="89"/>
      <c r="U1148" s="89" t="n">
        <v>277</v>
      </c>
      <c r="V1148" s="89"/>
      <c r="W1148" s="89" t="n">
        <v>208</v>
      </c>
      <c r="X1148" s="89"/>
      <c r="Y1148" s="89" t="n">
        <v>341</v>
      </c>
      <c r="Z1148" s="89"/>
      <c r="AA1148" s="89" t="n">
        <v>316</v>
      </c>
      <c r="AB1148" s="89"/>
      <c r="AC1148" s="89" t="n">
        <v>316</v>
      </c>
      <c r="AD1148" s="89"/>
      <c r="AE1148" s="89" t="n">
        <v>271</v>
      </c>
      <c r="AF1148" s="89"/>
      <c r="AG1148" s="89" t="n">
        <v>251</v>
      </c>
      <c r="AH1148" s="89"/>
      <c r="AI1148" s="89" t="n">
        <v>341</v>
      </c>
      <c r="AJ1148" s="89"/>
      <c r="AK1148" s="89" t="n">
        <v>448</v>
      </c>
      <c r="AL1148" s="89"/>
      <c r="AM1148" s="89" t="n">
        <f aca="false">SUM(O1148:AK1148)</f>
        <v>3994</v>
      </c>
    </row>
    <row collapsed="false" customFormat="false" customHeight="false" hidden="false" ht="69.6" outlineLevel="0" r="1149">
      <c r="A1149" s="78" t="n">
        <v>570</v>
      </c>
      <c r="B1149" s="79" t="s">
        <v>737</v>
      </c>
      <c r="C1149" s="84" t="s">
        <v>1084</v>
      </c>
      <c r="D1149" s="84" t="s">
        <v>1089</v>
      </c>
      <c r="E1149" s="85"/>
      <c r="F1149" s="86"/>
      <c r="G1149" s="87"/>
      <c r="H1149" s="88"/>
      <c r="I1149" s="87"/>
      <c r="J1149" s="88"/>
      <c r="K1149" s="86"/>
      <c r="L1149" s="86"/>
      <c r="M1149" s="90"/>
      <c r="N1149" s="89"/>
      <c r="O1149" s="89"/>
      <c r="P1149" s="89"/>
      <c r="Q1149" s="89"/>
      <c r="R1149" s="89"/>
      <c r="S1149" s="89"/>
      <c r="T1149" s="89"/>
      <c r="U1149" s="89"/>
      <c r="V1149" s="89"/>
      <c r="W1149" s="89"/>
      <c r="X1149" s="89"/>
      <c r="Y1149" s="89"/>
      <c r="Z1149" s="89"/>
      <c r="AA1149" s="89"/>
      <c r="AB1149" s="89"/>
      <c r="AC1149" s="89"/>
      <c r="AD1149" s="89"/>
      <c r="AE1149" s="89"/>
      <c r="AF1149" s="89"/>
      <c r="AG1149" s="89"/>
      <c r="AH1149" s="89"/>
      <c r="AI1149" s="89"/>
      <c r="AJ1149" s="89"/>
      <c r="AK1149" s="89"/>
      <c r="AL1149" s="89"/>
      <c r="AM1149" s="89" t="n">
        <f aca="false">O1149+Q1149+S1149+U1149+W1149+Y1149+AA1149+AC1149+AE1149+AG1149+AI1149+AK1149</f>
        <v>0</v>
      </c>
    </row>
    <row collapsed="false" customFormat="false" customHeight="false" hidden="false" ht="15.6" outlineLevel="0" r="1150">
      <c r="A1150" s="78"/>
      <c r="B1150" s="83"/>
      <c r="C1150" s="84"/>
      <c r="D1150" s="84"/>
      <c r="E1150" s="85" t="s">
        <v>1083</v>
      </c>
      <c r="F1150" s="86" t="s">
        <v>1082</v>
      </c>
      <c r="G1150" s="87" t="s">
        <v>1095</v>
      </c>
      <c r="H1150" s="88" t="s">
        <v>1166</v>
      </c>
      <c r="I1150" s="87" t="s">
        <v>1095</v>
      </c>
      <c r="J1150" s="88" t="s">
        <v>1133</v>
      </c>
      <c r="K1150" s="86" t="s">
        <v>53</v>
      </c>
      <c r="L1150" s="86" t="s">
        <v>53</v>
      </c>
      <c r="M1150" s="90" t="n">
        <f aca="false">N1150*0.97</f>
        <v>5456.25</v>
      </c>
      <c r="N1150" s="89" t="n">
        <v>5625</v>
      </c>
      <c r="O1150" s="89" t="n">
        <v>452</v>
      </c>
      <c r="P1150" s="89" t="s">
        <v>1059</v>
      </c>
      <c r="Q1150" s="89" t="n">
        <v>383</v>
      </c>
      <c r="R1150" s="89" t="s">
        <v>1059</v>
      </c>
      <c r="S1150" s="89" t="n">
        <v>304</v>
      </c>
      <c r="T1150" s="89" t="s">
        <v>1059</v>
      </c>
      <c r="U1150" s="89" t="n">
        <v>365</v>
      </c>
      <c r="V1150" s="89" t="s">
        <v>1059</v>
      </c>
      <c r="W1150" s="89" t="n">
        <v>349</v>
      </c>
      <c r="X1150" s="89" t="s">
        <v>1059</v>
      </c>
      <c r="Y1150" s="89" t="n">
        <v>383</v>
      </c>
      <c r="Z1150" s="89" t="s">
        <v>1059</v>
      </c>
      <c r="AA1150" s="89" t="n">
        <v>418</v>
      </c>
      <c r="AB1150" s="89" t="s">
        <v>1059</v>
      </c>
      <c r="AC1150" s="89" t="n">
        <v>398</v>
      </c>
      <c r="AD1150" s="89" t="s">
        <v>1059</v>
      </c>
      <c r="AE1150" s="89" t="n">
        <v>390</v>
      </c>
      <c r="AF1150" s="89" t="s">
        <v>1059</v>
      </c>
      <c r="AG1150" s="89" t="n">
        <v>357</v>
      </c>
      <c r="AH1150" s="89" t="s">
        <v>1059</v>
      </c>
      <c r="AI1150" s="89" t="n">
        <v>396</v>
      </c>
      <c r="AJ1150" s="89" t="s">
        <v>1059</v>
      </c>
      <c r="AK1150" s="89" t="n">
        <v>407</v>
      </c>
      <c r="AL1150" s="89" t="s">
        <v>1059</v>
      </c>
      <c r="AM1150" s="89" t="n">
        <f aca="false">O1150+Q1150+S1150+U1150+W1150+Y1150+AA1150+AC1150+AE1150+AG1150+AI1150+AK1150</f>
        <v>4602</v>
      </c>
    </row>
    <row collapsed="false" customFormat="false" customHeight="false" hidden="false" ht="15.6" outlineLevel="0" r="1151">
      <c r="A1151" s="78" t="n">
        <v>571</v>
      </c>
      <c r="B1151" s="79" t="s">
        <v>739</v>
      </c>
      <c r="C1151" s="84"/>
      <c r="D1151" s="84"/>
      <c r="E1151" s="85"/>
      <c r="F1151" s="86"/>
      <c r="G1151" s="87"/>
      <c r="H1151" s="88"/>
      <c r="I1151" s="87"/>
      <c r="J1151" s="88"/>
      <c r="K1151" s="86"/>
      <c r="L1151" s="86"/>
      <c r="M1151" s="89"/>
      <c r="N1151" s="89"/>
      <c r="O1151" s="89"/>
      <c r="P1151" s="89"/>
      <c r="Q1151" s="89"/>
      <c r="R1151" s="89"/>
      <c r="S1151" s="89"/>
      <c r="T1151" s="89"/>
      <c r="U1151" s="89"/>
      <c r="V1151" s="89"/>
      <c r="W1151" s="89"/>
      <c r="X1151" s="89"/>
      <c r="Y1151" s="89"/>
      <c r="Z1151" s="89"/>
      <c r="AA1151" s="89"/>
      <c r="AB1151" s="89"/>
      <c r="AC1151" s="89"/>
      <c r="AD1151" s="89"/>
      <c r="AE1151" s="89"/>
      <c r="AF1151" s="89"/>
      <c r="AG1151" s="89"/>
      <c r="AH1151" s="89"/>
      <c r="AI1151" s="89"/>
      <c r="AJ1151" s="89"/>
      <c r="AK1151" s="89"/>
      <c r="AL1151" s="89"/>
      <c r="AM1151" s="89"/>
    </row>
    <row collapsed="false" customFormat="false" customHeight="false" hidden="false" ht="15.6" outlineLevel="0" r="1152">
      <c r="A1152" s="78"/>
      <c r="B1152" s="83"/>
      <c r="C1152" s="84"/>
      <c r="D1152" s="84"/>
      <c r="E1152" s="85"/>
      <c r="F1152" s="86"/>
      <c r="G1152" s="87"/>
      <c r="H1152" s="88"/>
      <c r="I1152" s="87"/>
      <c r="J1152" s="88"/>
      <c r="K1152" s="86"/>
      <c r="L1152" s="86"/>
      <c r="M1152" s="89"/>
      <c r="N1152" s="89"/>
      <c r="O1152" s="89"/>
      <c r="P1152" s="89"/>
      <c r="Q1152" s="89"/>
      <c r="R1152" s="89"/>
      <c r="S1152" s="89"/>
      <c r="T1152" s="89"/>
      <c r="U1152" s="89"/>
      <c r="V1152" s="89"/>
      <c r="W1152" s="89"/>
      <c r="X1152" s="89"/>
      <c r="Y1152" s="89"/>
      <c r="Z1152" s="89"/>
      <c r="AA1152" s="89"/>
      <c r="AB1152" s="89"/>
      <c r="AC1152" s="89"/>
      <c r="AD1152" s="89"/>
      <c r="AE1152" s="89"/>
      <c r="AF1152" s="89"/>
      <c r="AG1152" s="89"/>
      <c r="AH1152" s="89"/>
      <c r="AI1152" s="89"/>
      <c r="AJ1152" s="89"/>
      <c r="AK1152" s="89"/>
      <c r="AL1152" s="89"/>
      <c r="AM1152" s="89"/>
    </row>
    <row collapsed="false" customFormat="false" customHeight="false" hidden="false" ht="15.6" outlineLevel="0" r="1153">
      <c r="A1153" s="78" t="n">
        <v>572</v>
      </c>
      <c r="B1153" s="79" t="s">
        <v>740</v>
      </c>
      <c r="C1153" s="84"/>
      <c r="D1153" s="84"/>
      <c r="E1153" s="85"/>
      <c r="F1153" s="86"/>
      <c r="G1153" s="87"/>
      <c r="H1153" s="88"/>
      <c r="I1153" s="87"/>
      <c r="J1153" s="88"/>
      <c r="K1153" s="86"/>
      <c r="L1153" s="86"/>
      <c r="M1153" s="89"/>
      <c r="N1153" s="89"/>
      <c r="O1153" s="89"/>
      <c r="P1153" s="89"/>
      <c r="Q1153" s="89"/>
      <c r="R1153" s="89"/>
      <c r="S1153" s="89"/>
      <c r="T1153" s="89"/>
      <c r="U1153" s="89"/>
      <c r="V1153" s="89"/>
      <c r="W1153" s="89"/>
      <c r="X1153" s="89"/>
      <c r="Y1153" s="89"/>
      <c r="Z1153" s="89"/>
      <c r="AA1153" s="89"/>
      <c r="AB1153" s="89"/>
      <c r="AC1153" s="89"/>
      <c r="AD1153" s="89"/>
      <c r="AE1153" s="89"/>
      <c r="AF1153" s="89"/>
      <c r="AG1153" s="89"/>
      <c r="AH1153" s="89"/>
      <c r="AI1153" s="89"/>
      <c r="AJ1153" s="89"/>
      <c r="AK1153" s="89"/>
      <c r="AL1153" s="89"/>
      <c r="AM1153" s="89"/>
    </row>
    <row collapsed="false" customFormat="false" customHeight="false" hidden="false" ht="15.6" outlineLevel="0" r="1154">
      <c r="A1154" s="78"/>
      <c r="B1154" s="83"/>
      <c r="C1154" s="84"/>
      <c r="D1154" s="84"/>
      <c r="E1154" s="85"/>
      <c r="F1154" s="86"/>
      <c r="G1154" s="87"/>
      <c r="H1154" s="88"/>
      <c r="I1154" s="87"/>
      <c r="J1154" s="88"/>
      <c r="K1154" s="86"/>
      <c r="L1154" s="86"/>
      <c r="M1154" s="89"/>
      <c r="N1154" s="89"/>
      <c r="O1154" s="89"/>
      <c r="P1154" s="89"/>
      <c r="Q1154" s="89"/>
      <c r="R1154" s="89"/>
      <c r="S1154" s="89"/>
      <c r="T1154" s="89"/>
      <c r="U1154" s="89"/>
      <c r="V1154" s="89"/>
      <c r="W1154" s="89"/>
      <c r="X1154" s="89"/>
      <c r="Y1154" s="89"/>
      <c r="Z1154" s="89"/>
      <c r="AA1154" s="89"/>
      <c r="AB1154" s="89"/>
      <c r="AC1154" s="89"/>
      <c r="AD1154" s="89"/>
      <c r="AE1154" s="89"/>
      <c r="AF1154" s="89"/>
      <c r="AG1154" s="89"/>
      <c r="AH1154" s="89"/>
      <c r="AI1154" s="89"/>
      <c r="AJ1154" s="89"/>
      <c r="AK1154" s="89"/>
      <c r="AL1154" s="89"/>
      <c r="AM1154" s="89"/>
    </row>
    <row collapsed="false" customFormat="false" customHeight="false" hidden="false" ht="15.6" outlineLevel="0" r="1155">
      <c r="A1155" s="78" t="n">
        <v>573</v>
      </c>
      <c r="B1155" s="79" t="s">
        <v>741</v>
      </c>
      <c r="C1155" s="84"/>
      <c r="D1155" s="84"/>
      <c r="E1155" s="85"/>
      <c r="F1155" s="86"/>
      <c r="G1155" s="87"/>
      <c r="H1155" s="88"/>
      <c r="I1155" s="87"/>
      <c r="J1155" s="88"/>
      <c r="K1155" s="86"/>
      <c r="L1155" s="86"/>
      <c r="M1155" s="89"/>
      <c r="N1155" s="89"/>
      <c r="O1155" s="89"/>
      <c r="P1155" s="89"/>
      <c r="Q1155" s="89"/>
      <c r="R1155" s="89"/>
      <c r="S1155" s="89"/>
      <c r="T1155" s="89"/>
      <c r="U1155" s="89"/>
      <c r="V1155" s="89"/>
      <c r="W1155" s="89"/>
      <c r="X1155" s="89"/>
      <c r="Y1155" s="89"/>
      <c r="Z1155" s="89"/>
      <c r="AA1155" s="89"/>
      <c r="AB1155" s="89"/>
      <c r="AC1155" s="89"/>
      <c r="AD1155" s="89"/>
      <c r="AE1155" s="89"/>
      <c r="AF1155" s="89"/>
      <c r="AG1155" s="89"/>
      <c r="AH1155" s="89"/>
      <c r="AI1155" s="89"/>
      <c r="AJ1155" s="89"/>
      <c r="AK1155" s="89"/>
      <c r="AL1155" s="89"/>
      <c r="AM1155" s="89"/>
    </row>
    <row collapsed="false" customFormat="false" customHeight="false" hidden="false" ht="15.6" outlineLevel="0" r="1156">
      <c r="A1156" s="78"/>
      <c r="B1156" s="83"/>
      <c r="C1156" s="84"/>
      <c r="D1156" s="84"/>
      <c r="E1156" s="85"/>
      <c r="F1156" s="86"/>
      <c r="G1156" s="87"/>
      <c r="H1156" s="88"/>
      <c r="I1156" s="87"/>
      <c r="J1156" s="88"/>
      <c r="K1156" s="86"/>
      <c r="L1156" s="86"/>
      <c r="M1156" s="89"/>
      <c r="N1156" s="89"/>
      <c r="O1156" s="89"/>
      <c r="P1156" s="89"/>
      <c r="Q1156" s="89"/>
      <c r="R1156" s="89"/>
      <c r="S1156" s="89"/>
      <c r="T1156" s="89"/>
      <c r="U1156" s="89"/>
      <c r="V1156" s="89"/>
      <c r="W1156" s="89"/>
      <c r="X1156" s="89"/>
      <c r="Y1156" s="89"/>
      <c r="Z1156" s="89"/>
      <c r="AA1156" s="89"/>
      <c r="AB1156" s="89"/>
      <c r="AC1156" s="89"/>
      <c r="AD1156" s="89"/>
      <c r="AE1156" s="89"/>
      <c r="AF1156" s="89"/>
      <c r="AG1156" s="89"/>
      <c r="AH1156" s="89"/>
      <c r="AI1156" s="89"/>
      <c r="AJ1156" s="89"/>
      <c r="AK1156" s="89"/>
      <c r="AL1156" s="89"/>
      <c r="AM1156" s="89"/>
    </row>
    <row collapsed="false" customFormat="false" customHeight="false" hidden="false" ht="15.6" outlineLevel="0" r="1157">
      <c r="A1157" s="78" t="n">
        <v>574</v>
      </c>
      <c r="B1157" s="79" t="s">
        <v>742</v>
      </c>
      <c r="C1157" s="84"/>
      <c r="D1157" s="84"/>
      <c r="E1157" s="85"/>
      <c r="F1157" s="86"/>
      <c r="G1157" s="87"/>
      <c r="H1157" s="88"/>
      <c r="I1157" s="87"/>
      <c r="J1157" s="88"/>
      <c r="K1157" s="86"/>
      <c r="L1157" s="86"/>
      <c r="M1157" s="89"/>
      <c r="N1157" s="89"/>
      <c r="O1157" s="89"/>
      <c r="P1157" s="89"/>
      <c r="Q1157" s="89"/>
      <c r="R1157" s="89"/>
      <c r="S1157" s="89"/>
      <c r="T1157" s="89"/>
      <c r="U1157" s="89"/>
      <c r="V1157" s="89"/>
      <c r="W1157" s="89"/>
      <c r="X1157" s="89"/>
      <c r="Y1157" s="89"/>
      <c r="Z1157" s="89"/>
      <c r="AA1157" s="89"/>
      <c r="AB1157" s="89"/>
      <c r="AC1157" s="89"/>
      <c r="AD1157" s="89"/>
      <c r="AE1157" s="89"/>
      <c r="AF1157" s="89"/>
      <c r="AG1157" s="89"/>
      <c r="AH1157" s="89"/>
      <c r="AI1157" s="89"/>
      <c r="AJ1157" s="89"/>
      <c r="AK1157" s="89"/>
      <c r="AL1157" s="89"/>
      <c r="AM1157" s="89"/>
    </row>
    <row collapsed="false" customFormat="false" customHeight="false" hidden="false" ht="15.6" outlineLevel="0" r="1158">
      <c r="A1158" s="78"/>
      <c r="B1158" s="83"/>
      <c r="C1158" s="84"/>
      <c r="D1158" s="84"/>
      <c r="E1158" s="85"/>
      <c r="F1158" s="86"/>
      <c r="G1158" s="88"/>
      <c r="H1158" s="88"/>
      <c r="I1158" s="88"/>
      <c r="J1158" s="88"/>
      <c r="K1158" s="86"/>
      <c r="L1158" s="86"/>
      <c r="M1158" s="89"/>
      <c r="N1158" s="89"/>
      <c r="O1158" s="89"/>
      <c r="P1158" s="89"/>
      <c r="Q1158" s="89"/>
      <c r="R1158" s="89"/>
      <c r="S1158" s="89"/>
      <c r="T1158" s="89"/>
      <c r="U1158" s="89"/>
      <c r="V1158" s="89"/>
      <c r="W1158" s="89"/>
      <c r="X1158" s="89"/>
      <c r="Y1158" s="89"/>
      <c r="Z1158" s="89"/>
      <c r="AA1158" s="89"/>
      <c r="AB1158" s="89"/>
      <c r="AC1158" s="89"/>
      <c r="AD1158" s="89"/>
      <c r="AE1158" s="89"/>
      <c r="AF1158" s="89"/>
      <c r="AG1158" s="89"/>
      <c r="AH1158" s="89"/>
      <c r="AI1158" s="89"/>
      <c r="AJ1158" s="89"/>
      <c r="AK1158" s="89"/>
      <c r="AL1158" s="89"/>
      <c r="AM1158" s="89"/>
    </row>
    <row collapsed="false" customFormat="false" customHeight="false" hidden="false" ht="69.6" outlineLevel="0" r="1159">
      <c r="A1159" s="78" t="n">
        <v>575</v>
      </c>
      <c r="B1159" s="79" t="s">
        <v>744</v>
      </c>
      <c r="C1159" s="84" t="s">
        <v>1084</v>
      </c>
      <c r="D1159" s="84" t="s">
        <v>1089</v>
      </c>
      <c r="E1159" s="85"/>
      <c r="F1159" s="86"/>
      <c r="G1159" s="88"/>
      <c r="H1159" s="88"/>
      <c r="I1159" s="88"/>
      <c r="J1159" s="88"/>
      <c r="K1159" s="86"/>
      <c r="L1159" s="86"/>
      <c r="M1159" s="89"/>
      <c r="N1159" s="89"/>
      <c r="O1159" s="89"/>
      <c r="P1159" s="89"/>
      <c r="Q1159" s="89"/>
      <c r="R1159" s="89"/>
      <c r="S1159" s="89"/>
      <c r="T1159" s="89"/>
      <c r="U1159" s="89"/>
      <c r="V1159" s="89"/>
      <c r="W1159" s="89"/>
      <c r="X1159" s="89"/>
      <c r="Y1159" s="89"/>
      <c r="Z1159" s="89"/>
      <c r="AA1159" s="89"/>
      <c r="AB1159" s="89"/>
      <c r="AC1159" s="89"/>
      <c r="AD1159" s="89"/>
      <c r="AE1159" s="89"/>
      <c r="AF1159" s="89"/>
      <c r="AG1159" s="89"/>
      <c r="AH1159" s="89"/>
      <c r="AI1159" s="89"/>
      <c r="AJ1159" s="89"/>
      <c r="AK1159" s="89"/>
      <c r="AL1159" s="89"/>
      <c r="AM1159" s="89"/>
    </row>
    <row collapsed="false" customFormat="false" customHeight="false" hidden="false" ht="31.2" outlineLevel="0" r="1160">
      <c r="A1160" s="78"/>
      <c r="B1160" s="83"/>
      <c r="C1160" s="84"/>
      <c r="D1160" s="84"/>
      <c r="E1160" s="85" t="s">
        <v>1083</v>
      </c>
      <c r="F1160" s="86" t="s">
        <v>1082</v>
      </c>
      <c r="G1160" s="88" t="s">
        <v>1250</v>
      </c>
      <c r="H1160" s="88" t="s">
        <v>1389</v>
      </c>
      <c r="I1160" s="88" t="s">
        <v>1176</v>
      </c>
      <c r="J1160" s="88" t="s">
        <v>1124</v>
      </c>
      <c r="K1160" s="86" t="s">
        <v>53</v>
      </c>
      <c r="L1160" s="86" t="s">
        <v>53</v>
      </c>
      <c r="M1160" s="89" t="n">
        <v>1722</v>
      </c>
      <c r="N1160" s="89" t="n">
        <v>1900</v>
      </c>
      <c r="O1160" s="89" t="n">
        <v>191</v>
      </c>
      <c r="P1160" s="89" t="s">
        <v>1059</v>
      </c>
      <c r="Q1160" s="89" t="n">
        <v>157</v>
      </c>
      <c r="R1160" s="89" t="s">
        <v>1059</v>
      </c>
      <c r="S1160" s="89" t="n">
        <v>174</v>
      </c>
      <c r="T1160" s="89" t="s">
        <v>1059</v>
      </c>
      <c r="U1160" s="89" t="n">
        <v>137</v>
      </c>
      <c r="V1160" s="89" t="s">
        <v>1059</v>
      </c>
      <c r="W1160" s="89" t="n">
        <v>127</v>
      </c>
      <c r="X1160" s="89" t="s">
        <v>1059</v>
      </c>
      <c r="Y1160" s="89" t="n">
        <v>109</v>
      </c>
      <c r="Z1160" s="89" t="s">
        <v>1059</v>
      </c>
      <c r="AA1160" s="89" t="n">
        <v>164</v>
      </c>
      <c r="AB1160" s="89" t="s">
        <v>1059</v>
      </c>
      <c r="AC1160" s="89" t="n">
        <v>144</v>
      </c>
      <c r="AD1160" s="89" t="s">
        <v>1059</v>
      </c>
      <c r="AE1160" s="89" t="n">
        <v>153</v>
      </c>
      <c r="AF1160" s="89" t="s">
        <v>1059</v>
      </c>
      <c r="AG1160" s="89" t="n">
        <v>165</v>
      </c>
      <c r="AH1160" s="89" t="s">
        <v>1059</v>
      </c>
      <c r="AI1160" s="89" t="n">
        <v>203</v>
      </c>
      <c r="AJ1160" s="89" t="s">
        <v>1059</v>
      </c>
      <c r="AK1160" s="89" t="n">
        <v>205</v>
      </c>
      <c r="AL1160" s="89" t="s">
        <v>1059</v>
      </c>
      <c r="AM1160" s="89"/>
    </row>
    <row collapsed="false" customFormat="false" customHeight="false" hidden="false" ht="69.6" outlineLevel="0" r="1161">
      <c r="A1161" s="78" t="n">
        <v>576</v>
      </c>
      <c r="B1161" s="79" t="s">
        <v>745</v>
      </c>
      <c r="C1161" s="84" t="s">
        <v>1084</v>
      </c>
      <c r="D1161" s="84" t="s">
        <v>1089</v>
      </c>
      <c r="E1161" s="85"/>
      <c r="F1161" s="86"/>
      <c r="G1161" s="88"/>
      <c r="H1161" s="88"/>
      <c r="I1161" s="88"/>
      <c r="J1161" s="88"/>
      <c r="K1161" s="86"/>
      <c r="L1161" s="86"/>
      <c r="M1161" s="89"/>
      <c r="N1161" s="89"/>
      <c r="O1161" s="89"/>
      <c r="P1161" s="89"/>
      <c r="Q1161" s="89"/>
      <c r="R1161" s="89"/>
      <c r="S1161" s="89"/>
      <c r="T1161" s="89"/>
      <c r="U1161" s="89"/>
      <c r="V1161" s="89"/>
      <c r="W1161" s="89"/>
      <c r="X1161" s="89"/>
      <c r="Y1161" s="89"/>
      <c r="Z1161" s="89"/>
      <c r="AA1161" s="89"/>
      <c r="AB1161" s="89"/>
      <c r="AC1161" s="89"/>
      <c r="AD1161" s="89"/>
      <c r="AE1161" s="89"/>
      <c r="AF1161" s="89"/>
      <c r="AG1161" s="89"/>
      <c r="AH1161" s="89"/>
      <c r="AI1161" s="89"/>
      <c r="AJ1161" s="89"/>
      <c r="AK1161" s="89"/>
      <c r="AL1161" s="89"/>
      <c r="AM1161" s="89"/>
    </row>
    <row collapsed="false" customFormat="false" customHeight="false" hidden="false" ht="31.2" outlineLevel="0" r="1162">
      <c r="A1162" s="78"/>
      <c r="B1162" s="83"/>
      <c r="C1162" s="84"/>
      <c r="D1162" s="84"/>
      <c r="E1162" s="85" t="s">
        <v>1083</v>
      </c>
      <c r="F1162" s="86" t="s">
        <v>1082</v>
      </c>
      <c r="G1162" s="88" t="s">
        <v>1250</v>
      </c>
      <c r="H1162" s="88" t="s">
        <v>1390</v>
      </c>
      <c r="I1162" s="88" t="s">
        <v>1176</v>
      </c>
      <c r="J1162" s="88" t="s">
        <v>1124</v>
      </c>
      <c r="K1162" s="86" t="s">
        <v>53</v>
      </c>
      <c r="L1162" s="86" t="s">
        <v>53</v>
      </c>
      <c r="M1162" s="89" t="n">
        <v>1327</v>
      </c>
      <c r="N1162" s="89" t="n">
        <v>1414</v>
      </c>
      <c r="O1162" s="89" t="n">
        <v>176</v>
      </c>
      <c r="P1162" s="89" t="s">
        <v>1059</v>
      </c>
      <c r="Q1162" s="89" t="n">
        <v>169</v>
      </c>
      <c r="R1162" s="89" t="s">
        <v>1059</v>
      </c>
      <c r="S1162" s="89" t="n">
        <v>167</v>
      </c>
      <c r="T1162" s="89" t="s">
        <v>1059</v>
      </c>
      <c r="U1162" s="89" t="n">
        <v>151</v>
      </c>
      <c r="V1162" s="89" t="s">
        <v>1059</v>
      </c>
      <c r="W1162" s="89" t="n">
        <v>72</v>
      </c>
      <c r="X1162" s="89" t="s">
        <v>1059</v>
      </c>
      <c r="Y1162" s="89" t="n">
        <v>74</v>
      </c>
      <c r="Z1162" s="89" t="s">
        <v>1059</v>
      </c>
      <c r="AA1162" s="89" t="n">
        <v>40</v>
      </c>
      <c r="AB1162" s="89" t="s">
        <v>1059</v>
      </c>
      <c r="AC1162" s="89" t="n">
        <v>95</v>
      </c>
      <c r="AD1162" s="89" t="s">
        <v>1059</v>
      </c>
      <c r="AE1162" s="89" t="n">
        <v>155</v>
      </c>
      <c r="AF1162" s="89" t="s">
        <v>1059</v>
      </c>
      <c r="AG1162" s="89" t="n">
        <v>122</v>
      </c>
      <c r="AH1162" s="89" t="s">
        <v>1059</v>
      </c>
      <c r="AI1162" s="89" t="n">
        <v>152</v>
      </c>
      <c r="AJ1162" s="89" t="s">
        <v>1059</v>
      </c>
      <c r="AK1162" s="89" t="n">
        <v>168</v>
      </c>
      <c r="AL1162" s="89" t="s">
        <v>1059</v>
      </c>
      <c r="AM1162" s="89"/>
    </row>
    <row collapsed="false" customFormat="false" customHeight="false" hidden="false" ht="69.6" outlineLevel="0" r="1163">
      <c r="A1163" s="78" t="n">
        <v>577</v>
      </c>
      <c r="B1163" s="79" t="s">
        <v>746</v>
      </c>
      <c r="C1163" s="84" t="s">
        <v>1084</v>
      </c>
      <c r="D1163" s="84" t="s">
        <v>1089</v>
      </c>
      <c r="E1163" s="85"/>
      <c r="F1163" s="86"/>
      <c r="G1163" s="88"/>
      <c r="H1163" s="88"/>
      <c r="I1163" s="88"/>
      <c r="J1163" s="88"/>
      <c r="K1163" s="86"/>
      <c r="L1163" s="86"/>
      <c r="M1163" s="89"/>
      <c r="N1163" s="89"/>
      <c r="O1163" s="89"/>
      <c r="P1163" s="89"/>
      <c r="Q1163" s="89"/>
      <c r="R1163" s="89"/>
      <c r="S1163" s="89"/>
      <c r="T1163" s="89"/>
      <c r="U1163" s="89"/>
      <c r="V1163" s="89"/>
      <c r="W1163" s="89"/>
      <c r="X1163" s="89"/>
      <c r="Y1163" s="89"/>
      <c r="Z1163" s="89"/>
      <c r="AA1163" s="89"/>
      <c r="AB1163" s="89"/>
      <c r="AC1163" s="89"/>
      <c r="AD1163" s="89"/>
      <c r="AE1163" s="89"/>
      <c r="AF1163" s="89"/>
      <c r="AG1163" s="89"/>
      <c r="AH1163" s="89"/>
      <c r="AI1163" s="89"/>
      <c r="AJ1163" s="89"/>
      <c r="AK1163" s="89"/>
      <c r="AL1163" s="89"/>
      <c r="AM1163" s="89"/>
    </row>
    <row collapsed="false" customFormat="false" customHeight="false" hidden="false" ht="31.2" outlineLevel="0" r="1164">
      <c r="A1164" s="78"/>
      <c r="B1164" s="83"/>
      <c r="C1164" s="84"/>
      <c r="D1164" s="84"/>
      <c r="E1164" s="85" t="s">
        <v>1083</v>
      </c>
      <c r="F1164" s="86" t="s">
        <v>1082</v>
      </c>
      <c r="G1164" s="88" t="s">
        <v>1250</v>
      </c>
      <c r="H1164" s="88" t="s">
        <v>1391</v>
      </c>
      <c r="I1164" s="88" t="s">
        <v>1176</v>
      </c>
      <c r="J1164" s="88" t="s">
        <v>1124</v>
      </c>
      <c r="K1164" s="86" t="s">
        <v>53</v>
      </c>
      <c r="L1164" s="86" t="s">
        <v>53</v>
      </c>
      <c r="M1164" s="89" t="n">
        <v>996</v>
      </c>
      <c r="N1164" s="89" t="n">
        <v>1230</v>
      </c>
      <c r="O1164" s="89" t="n">
        <v>107</v>
      </c>
      <c r="P1164" s="89" t="s">
        <v>1059</v>
      </c>
      <c r="Q1164" s="89" t="n">
        <v>78</v>
      </c>
      <c r="R1164" s="89" t="s">
        <v>1059</v>
      </c>
      <c r="S1164" s="89" t="n">
        <v>50</v>
      </c>
      <c r="T1164" s="89" t="s">
        <v>1059</v>
      </c>
      <c r="U1164" s="89" t="n">
        <v>48</v>
      </c>
      <c r="V1164" s="89" t="s">
        <v>1059</v>
      </c>
      <c r="W1164" s="89" t="n">
        <v>42</v>
      </c>
      <c r="X1164" s="89" t="s">
        <v>1059</v>
      </c>
      <c r="Y1164" s="89" t="n">
        <v>76</v>
      </c>
      <c r="Z1164" s="89" t="s">
        <v>1059</v>
      </c>
      <c r="AA1164" s="89" t="n">
        <v>59</v>
      </c>
      <c r="AB1164" s="89" t="s">
        <v>1059</v>
      </c>
      <c r="AC1164" s="89" t="n">
        <v>40</v>
      </c>
      <c r="AD1164" s="89" t="s">
        <v>1059</v>
      </c>
      <c r="AE1164" s="89" t="n">
        <v>60</v>
      </c>
      <c r="AF1164" s="89" t="s">
        <v>1059</v>
      </c>
      <c r="AG1164" s="89" t="n">
        <v>52</v>
      </c>
      <c r="AH1164" s="89" t="s">
        <v>1059</v>
      </c>
      <c r="AI1164" s="89" t="n">
        <v>83</v>
      </c>
      <c r="AJ1164" s="89" t="s">
        <v>1059</v>
      </c>
      <c r="AK1164" s="89" t="n">
        <v>249</v>
      </c>
      <c r="AL1164" s="89" t="s">
        <v>1059</v>
      </c>
      <c r="AM1164" s="89"/>
    </row>
    <row collapsed="false" customFormat="false" customHeight="false" hidden="false" ht="69.6" outlineLevel="0" r="1165">
      <c r="A1165" s="78" t="n">
        <v>578</v>
      </c>
      <c r="B1165" s="79" t="s">
        <v>747</v>
      </c>
      <c r="C1165" s="84" t="s">
        <v>1084</v>
      </c>
      <c r="D1165" s="84" t="s">
        <v>1089</v>
      </c>
      <c r="E1165" s="85"/>
      <c r="F1165" s="86"/>
      <c r="G1165" s="88"/>
      <c r="H1165" s="88"/>
      <c r="I1165" s="88"/>
      <c r="J1165" s="88"/>
      <c r="K1165" s="86"/>
      <c r="L1165" s="86"/>
      <c r="M1165" s="89"/>
      <c r="N1165" s="89"/>
      <c r="O1165" s="89"/>
      <c r="P1165" s="89"/>
      <c r="Q1165" s="89"/>
      <c r="R1165" s="89"/>
      <c r="S1165" s="89"/>
      <c r="T1165" s="89"/>
      <c r="U1165" s="89"/>
      <c r="V1165" s="89"/>
      <c r="W1165" s="89"/>
      <c r="X1165" s="89"/>
      <c r="Y1165" s="89"/>
      <c r="Z1165" s="89"/>
      <c r="AA1165" s="89"/>
      <c r="AB1165" s="89"/>
      <c r="AC1165" s="89"/>
      <c r="AD1165" s="89"/>
      <c r="AE1165" s="89"/>
      <c r="AF1165" s="89"/>
      <c r="AG1165" s="89"/>
      <c r="AH1165" s="89"/>
      <c r="AI1165" s="89"/>
      <c r="AJ1165" s="89"/>
      <c r="AK1165" s="89"/>
      <c r="AL1165" s="89"/>
      <c r="AM1165" s="89"/>
    </row>
    <row collapsed="false" customFormat="false" customHeight="false" hidden="false" ht="31.2" outlineLevel="0" r="1166">
      <c r="A1166" s="78"/>
      <c r="B1166" s="83"/>
      <c r="C1166" s="84"/>
      <c r="D1166" s="84"/>
      <c r="E1166" s="85" t="s">
        <v>1083</v>
      </c>
      <c r="F1166" s="86" t="s">
        <v>1082</v>
      </c>
      <c r="G1166" s="88" t="s">
        <v>1250</v>
      </c>
      <c r="H1166" s="88" t="s">
        <v>1392</v>
      </c>
      <c r="I1166" s="88" t="s">
        <v>1176</v>
      </c>
      <c r="J1166" s="88" t="s">
        <v>1124</v>
      </c>
      <c r="K1166" s="86" t="s">
        <v>53</v>
      </c>
      <c r="L1166" s="86" t="s">
        <v>53</v>
      </c>
      <c r="M1166" s="89" t="n">
        <v>2747</v>
      </c>
      <c r="N1166" s="89" t="n">
        <v>2223</v>
      </c>
      <c r="O1166" s="89" t="n">
        <v>225</v>
      </c>
      <c r="P1166" s="89" t="s">
        <v>1059</v>
      </c>
      <c r="Q1166" s="89" t="n">
        <v>209</v>
      </c>
      <c r="R1166" s="89" t="s">
        <v>1059</v>
      </c>
      <c r="S1166" s="89" t="n">
        <v>164</v>
      </c>
      <c r="T1166" s="89" t="s">
        <v>1059</v>
      </c>
      <c r="U1166" s="89" t="n">
        <v>148</v>
      </c>
      <c r="V1166" s="89" t="s">
        <v>1059</v>
      </c>
      <c r="W1166" s="89" t="n">
        <v>113</v>
      </c>
      <c r="X1166" s="89" t="s">
        <v>1059</v>
      </c>
      <c r="Y1166" s="89" t="n">
        <v>128</v>
      </c>
      <c r="Z1166" s="89" t="s">
        <v>1059</v>
      </c>
      <c r="AA1166" s="89" t="n">
        <v>177</v>
      </c>
      <c r="AB1166" s="89" t="s">
        <v>1059</v>
      </c>
      <c r="AC1166" s="89" t="n">
        <v>70</v>
      </c>
      <c r="AD1166" s="89" t="s">
        <v>1059</v>
      </c>
      <c r="AE1166" s="89" t="n">
        <v>189</v>
      </c>
      <c r="AF1166" s="89" t="s">
        <v>1059</v>
      </c>
      <c r="AG1166" s="89" t="n">
        <v>151</v>
      </c>
      <c r="AH1166" s="89" t="s">
        <v>1059</v>
      </c>
      <c r="AI1166" s="89" t="n">
        <v>186</v>
      </c>
      <c r="AJ1166" s="89" t="s">
        <v>1059</v>
      </c>
      <c r="AK1166" s="89" t="n">
        <v>284</v>
      </c>
      <c r="AL1166" s="89" t="s">
        <v>1059</v>
      </c>
      <c r="AM1166" s="89"/>
    </row>
    <row collapsed="false" customFormat="false" customHeight="false" hidden="false" ht="69.6" outlineLevel="0" r="1167">
      <c r="A1167" s="78" t="n">
        <v>579</v>
      </c>
      <c r="B1167" s="79" t="s">
        <v>748</v>
      </c>
      <c r="C1167" s="84" t="s">
        <v>1084</v>
      </c>
      <c r="D1167" s="84" t="s">
        <v>1089</v>
      </c>
      <c r="E1167" s="85"/>
      <c r="F1167" s="86"/>
      <c r="G1167" s="88"/>
      <c r="H1167" s="88"/>
      <c r="I1167" s="88"/>
      <c r="J1167" s="88"/>
      <c r="K1167" s="86"/>
      <c r="L1167" s="86"/>
      <c r="M1167" s="89"/>
      <c r="N1167" s="89"/>
      <c r="O1167" s="89"/>
      <c r="P1167" s="89"/>
      <c r="Q1167" s="89"/>
      <c r="R1167" s="89"/>
      <c r="S1167" s="89"/>
      <c r="T1167" s="89"/>
      <c r="U1167" s="89"/>
      <c r="V1167" s="89"/>
      <c r="W1167" s="89"/>
      <c r="X1167" s="89"/>
      <c r="Y1167" s="89"/>
      <c r="Z1167" s="89"/>
      <c r="AA1167" s="89"/>
      <c r="AB1167" s="89"/>
      <c r="AC1167" s="89"/>
      <c r="AD1167" s="89"/>
      <c r="AE1167" s="89"/>
      <c r="AF1167" s="89"/>
      <c r="AG1167" s="89"/>
      <c r="AH1167" s="89"/>
      <c r="AI1167" s="89"/>
      <c r="AJ1167" s="89"/>
      <c r="AK1167" s="89"/>
      <c r="AL1167" s="89"/>
      <c r="AM1167" s="89"/>
    </row>
    <row collapsed="false" customFormat="false" customHeight="false" hidden="false" ht="15.6" outlineLevel="0" r="1168">
      <c r="A1168" s="78"/>
      <c r="B1168" s="83"/>
      <c r="C1168" s="84"/>
      <c r="D1168" s="84"/>
      <c r="E1168" s="85" t="s">
        <v>1083</v>
      </c>
      <c r="F1168" s="86" t="s">
        <v>1082</v>
      </c>
      <c r="G1168" s="88" t="s">
        <v>1322</v>
      </c>
      <c r="H1168" s="88" t="s">
        <v>1276</v>
      </c>
      <c r="I1168" s="88" t="s">
        <v>1322</v>
      </c>
      <c r="J1168" s="88" t="s">
        <v>1144</v>
      </c>
      <c r="K1168" s="86" t="s">
        <v>53</v>
      </c>
      <c r="L1168" s="86" t="s">
        <v>53</v>
      </c>
      <c r="M1168" s="89" t="n">
        <v>4886</v>
      </c>
      <c r="N1168" s="89" t="n">
        <v>5117</v>
      </c>
      <c r="O1168" s="89" t="n">
        <v>531</v>
      </c>
      <c r="P1168" s="89" t="s">
        <v>1059</v>
      </c>
      <c r="Q1168" s="89" t="n">
        <v>495</v>
      </c>
      <c r="R1168" s="89" t="s">
        <v>1059</v>
      </c>
      <c r="S1168" s="89" t="n">
        <v>393</v>
      </c>
      <c r="T1168" s="89" t="s">
        <v>1059</v>
      </c>
      <c r="U1168" s="89" t="n">
        <v>395</v>
      </c>
      <c r="V1168" s="89" t="s">
        <v>1059</v>
      </c>
      <c r="W1168" s="89" t="n">
        <v>292</v>
      </c>
      <c r="X1168" s="89" t="s">
        <v>1059</v>
      </c>
      <c r="Y1168" s="89" t="n">
        <v>264</v>
      </c>
      <c r="Z1168" s="89" t="s">
        <v>1059</v>
      </c>
      <c r="AA1168" s="89" t="n">
        <v>219</v>
      </c>
      <c r="AB1168" s="89" t="s">
        <v>1059</v>
      </c>
      <c r="AC1168" s="89" t="n">
        <v>205</v>
      </c>
      <c r="AD1168" s="89" t="s">
        <v>1059</v>
      </c>
      <c r="AE1168" s="89" t="n">
        <v>330</v>
      </c>
      <c r="AF1168" s="89" t="s">
        <v>1059</v>
      </c>
      <c r="AG1168" s="89" t="n">
        <v>330</v>
      </c>
      <c r="AH1168" s="89" t="s">
        <v>1059</v>
      </c>
      <c r="AI1168" s="89" t="n">
        <v>261</v>
      </c>
      <c r="AJ1168" s="89" t="s">
        <v>1059</v>
      </c>
      <c r="AK1168" s="89" t="n">
        <v>413</v>
      </c>
      <c r="AL1168" s="89" t="s">
        <v>1059</v>
      </c>
      <c r="AM1168" s="89"/>
    </row>
    <row collapsed="false" customFormat="false" customHeight="false" hidden="false" ht="69.6" outlineLevel="0" r="1169">
      <c r="A1169" s="78" t="n">
        <v>580</v>
      </c>
      <c r="B1169" s="79" t="s">
        <v>749</v>
      </c>
      <c r="C1169" s="84" t="s">
        <v>1084</v>
      </c>
      <c r="D1169" s="84" t="s">
        <v>1089</v>
      </c>
      <c r="E1169" s="85"/>
      <c r="F1169" s="86"/>
      <c r="G1169" s="88"/>
      <c r="H1169" s="88"/>
      <c r="I1169" s="88"/>
      <c r="J1169" s="88"/>
      <c r="K1169" s="86"/>
      <c r="L1169" s="86"/>
      <c r="M1169" s="89"/>
      <c r="N1169" s="89"/>
      <c r="O1169" s="89"/>
      <c r="P1169" s="89"/>
      <c r="Q1169" s="89"/>
      <c r="R1169" s="89"/>
      <c r="S1169" s="89"/>
      <c r="T1169" s="89"/>
      <c r="U1169" s="89"/>
      <c r="V1169" s="89"/>
      <c r="W1169" s="89"/>
      <c r="X1169" s="89"/>
      <c r="Y1169" s="89"/>
      <c r="Z1169" s="89"/>
      <c r="AA1169" s="89"/>
      <c r="AB1169" s="89"/>
      <c r="AC1169" s="89"/>
      <c r="AD1169" s="89"/>
      <c r="AE1169" s="89"/>
      <c r="AF1169" s="89"/>
      <c r="AG1169" s="89"/>
      <c r="AH1169" s="89"/>
      <c r="AI1169" s="89"/>
      <c r="AJ1169" s="89"/>
      <c r="AK1169" s="89"/>
      <c r="AL1169" s="89"/>
      <c r="AM1169" s="89"/>
    </row>
    <row collapsed="false" customFormat="false" customHeight="false" hidden="false" ht="31.2" outlineLevel="0" r="1170">
      <c r="A1170" s="78"/>
      <c r="B1170" s="83"/>
      <c r="C1170" s="84"/>
      <c r="D1170" s="84"/>
      <c r="E1170" s="85" t="s">
        <v>1083</v>
      </c>
      <c r="F1170" s="86" t="s">
        <v>1082</v>
      </c>
      <c r="G1170" s="88" t="s">
        <v>1172</v>
      </c>
      <c r="H1170" s="88" t="s">
        <v>1393</v>
      </c>
      <c r="I1170" s="88" t="s">
        <v>1095</v>
      </c>
      <c r="J1170" s="88" t="s">
        <v>1133</v>
      </c>
      <c r="K1170" s="86" t="s">
        <v>53</v>
      </c>
      <c r="L1170" s="86" t="s">
        <v>53</v>
      </c>
      <c r="M1170" s="89" t="n">
        <v>5483</v>
      </c>
      <c r="N1170" s="89" t="n">
        <v>5553</v>
      </c>
      <c r="O1170" s="89" t="n">
        <v>716</v>
      </c>
      <c r="P1170" s="89" t="s">
        <v>1059</v>
      </c>
      <c r="Q1170" s="89" t="n">
        <v>735</v>
      </c>
      <c r="R1170" s="89" t="s">
        <v>1059</v>
      </c>
      <c r="S1170" s="89" t="n">
        <v>630</v>
      </c>
      <c r="T1170" s="89" t="s">
        <v>1059</v>
      </c>
      <c r="U1170" s="89" t="n">
        <v>571</v>
      </c>
      <c r="V1170" s="89" t="s">
        <v>1059</v>
      </c>
      <c r="W1170" s="89" t="n">
        <v>301</v>
      </c>
      <c r="X1170" s="89" t="s">
        <v>1059</v>
      </c>
      <c r="Y1170" s="89" t="n">
        <v>337</v>
      </c>
      <c r="Z1170" s="89" t="s">
        <v>1059</v>
      </c>
      <c r="AA1170" s="89" t="n">
        <v>343</v>
      </c>
      <c r="AB1170" s="89" t="s">
        <v>1059</v>
      </c>
      <c r="AC1170" s="89" t="n">
        <v>258</v>
      </c>
      <c r="AD1170" s="89" t="s">
        <v>1059</v>
      </c>
      <c r="AE1170" s="89" t="n">
        <v>644</v>
      </c>
      <c r="AF1170" s="89" t="s">
        <v>1059</v>
      </c>
      <c r="AG1170" s="89" t="n">
        <v>461</v>
      </c>
      <c r="AH1170" s="89" t="s">
        <v>1059</v>
      </c>
      <c r="AI1170" s="89" t="n">
        <v>624</v>
      </c>
      <c r="AJ1170" s="89" t="s">
        <v>1059</v>
      </c>
      <c r="AK1170" s="89" t="n">
        <v>586</v>
      </c>
      <c r="AL1170" s="89" t="s">
        <v>1059</v>
      </c>
      <c r="AM1170" s="89"/>
    </row>
    <row collapsed="false" customFormat="false" customHeight="false" hidden="false" ht="69.6" outlineLevel="0" r="1171">
      <c r="A1171" s="78" t="n">
        <v>581</v>
      </c>
      <c r="B1171" s="79" t="s">
        <v>750</v>
      </c>
      <c r="C1171" s="84" t="s">
        <v>1084</v>
      </c>
      <c r="D1171" s="84" t="s">
        <v>1089</v>
      </c>
      <c r="E1171" s="85"/>
      <c r="F1171" s="86"/>
      <c r="G1171" s="88"/>
      <c r="H1171" s="88"/>
      <c r="I1171" s="88"/>
      <c r="J1171" s="88"/>
      <c r="K1171" s="86"/>
      <c r="L1171" s="86"/>
      <c r="M1171" s="89"/>
      <c r="N1171" s="89"/>
      <c r="O1171" s="89"/>
      <c r="P1171" s="89"/>
      <c r="Q1171" s="89"/>
      <c r="R1171" s="89"/>
      <c r="S1171" s="89"/>
      <c r="T1171" s="89"/>
      <c r="U1171" s="89"/>
      <c r="V1171" s="89"/>
      <c r="W1171" s="89"/>
      <c r="X1171" s="89"/>
      <c r="Y1171" s="89"/>
      <c r="Z1171" s="89"/>
      <c r="AA1171" s="89"/>
      <c r="AB1171" s="89"/>
      <c r="AC1171" s="89"/>
      <c r="AD1171" s="89"/>
      <c r="AE1171" s="89"/>
      <c r="AF1171" s="89"/>
      <c r="AG1171" s="89"/>
      <c r="AH1171" s="89"/>
      <c r="AI1171" s="89"/>
      <c r="AJ1171" s="89"/>
      <c r="AK1171" s="89"/>
      <c r="AL1171" s="89"/>
      <c r="AM1171" s="89"/>
    </row>
    <row collapsed="false" customFormat="false" customHeight="false" hidden="false" ht="31.2" outlineLevel="0" r="1172">
      <c r="A1172" s="78"/>
      <c r="B1172" s="83"/>
      <c r="C1172" s="84"/>
      <c r="D1172" s="84"/>
      <c r="E1172" s="85" t="s">
        <v>1083</v>
      </c>
      <c r="F1172" s="86" t="s">
        <v>1082</v>
      </c>
      <c r="G1172" s="88" t="s">
        <v>1172</v>
      </c>
      <c r="H1172" s="88" t="s">
        <v>1394</v>
      </c>
      <c r="I1172" s="88" t="s">
        <v>1095</v>
      </c>
      <c r="J1172" s="88" t="s">
        <v>1133</v>
      </c>
      <c r="K1172" s="86" t="s">
        <v>53</v>
      </c>
      <c r="L1172" s="86" t="s">
        <v>53</v>
      </c>
      <c r="M1172" s="89" t="n">
        <v>5945</v>
      </c>
      <c r="N1172" s="89" t="n">
        <v>11015</v>
      </c>
      <c r="O1172" s="89" t="n">
        <v>800</v>
      </c>
      <c r="P1172" s="89" t="s">
        <v>1059</v>
      </c>
      <c r="Q1172" s="89" t="n">
        <v>809</v>
      </c>
      <c r="R1172" s="89" t="s">
        <v>1059</v>
      </c>
      <c r="S1172" s="89" t="n">
        <v>571</v>
      </c>
      <c r="T1172" s="89" t="s">
        <v>1059</v>
      </c>
      <c r="U1172" s="89" t="n">
        <v>439</v>
      </c>
      <c r="V1172" s="89" t="s">
        <v>1059</v>
      </c>
      <c r="W1172" s="89" t="n">
        <v>310</v>
      </c>
      <c r="X1172" s="89" t="s">
        <v>1059</v>
      </c>
      <c r="Y1172" s="89" t="n">
        <v>275</v>
      </c>
      <c r="Z1172" s="89" t="s">
        <v>1059</v>
      </c>
      <c r="AA1172" s="89" t="n">
        <v>320</v>
      </c>
      <c r="AB1172" s="89" t="s">
        <v>1059</v>
      </c>
      <c r="AC1172" s="89" t="n">
        <v>293</v>
      </c>
      <c r="AD1172" s="89" t="s">
        <v>1059</v>
      </c>
      <c r="AE1172" s="89" t="n">
        <v>505</v>
      </c>
      <c r="AF1172" s="89" t="s">
        <v>1059</v>
      </c>
      <c r="AG1172" s="89" t="n">
        <v>492</v>
      </c>
      <c r="AH1172" s="89" t="s">
        <v>1059</v>
      </c>
      <c r="AI1172" s="89" t="n">
        <v>557</v>
      </c>
      <c r="AJ1172" s="89" t="s">
        <v>1059</v>
      </c>
      <c r="AK1172" s="89" t="n">
        <v>548</v>
      </c>
      <c r="AL1172" s="89" t="s">
        <v>1059</v>
      </c>
      <c r="AM1172" s="89"/>
    </row>
    <row collapsed="false" customFormat="false" customHeight="false" hidden="false" ht="69.6" outlineLevel="0" r="1173">
      <c r="A1173" s="78" t="n">
        <v>582</v>
      </c>
      <c r="B1173" s="79" t="s">
        <v>751</v>
      </c>
      <c r="C1173" s="84" t="s">
        <v>1084</v>
      </c>
      <c r="D1173" s="84" t="s">
        <v>1089</v>
      </c>
      <c r="E1173" s="85"/>
      <c r="F1173" s="86"/>
      <c r="G1173" s="88"/>
      <c r="H1173" s="88"/>
      <c r="I1173" s="88"/>
      <c r="J1173" s="88"/>
      <c r="K1173" s="86"/>
      <c r="L1173" s="86"/>
      <c r="M1173" s="89"/>
      <c r="N1173" s="89"/>
      <c r="O1173" s="89"/>
      <c r="P1173" s="89"/>
      <c r="Q1173" s="89"/>
      <c r="R1173" s="89"/>
      <c r="S1173" s="89"/>
      <c r="T1173" s="89"/>
      <c r="U1173" s="89"/>
      <c r="V1173" s="89"/>
      <c r="W1173" s="89"/>
      <c r="X1173" s="89"/>
      <c r="Y1173" s="89"/>
      <c r="Z1173" s="89"/>
      <c r="AA1173" s="89"/>
      <c r="AB1173" s="89"/>
      <c r="AC1173" s="89"/>
      <c r="AD1173" s="89"/>
      <c r="AE1173" s="89"/>
      <c r="AF1173" s="89"/>
      <c r="AG1173" s="89"/>
      <c r="AH1173" s="89"/>
      <c r="AI1173" s="89"/>
      <c r="AJ1173" s="89"/>
      <c r="AK1173" s="89"/>
      <c r="AL1173" s="89"/>
      <c r="AM1173" s="89"/>
    </row>
    <row collapsed="false" customFormat="false" customHeight="false" hidden="false" ht="15.6" outlineLevel="0" r="1174">
      <c r="A1174" s="78"/>
      <c r="B1174" s="83"/>
      <c r="C1174" s="84"/>
      <c r="D1174" s="84"/>
      <c r="E1174" s="85" t="s">
        <v>1083</v>
      </c>
      <c r="F1174" s="86" t="s">
        <v>1082</v>
      </c>
      <c r="G1174" s="88" t="s">
        <v>1088</v>
      </c>
      <c r="H1174" s="88" t="s">
        <v>1318</v>
      </c>
      <c r="I1174" s="88" t="s">
        <v>1095</v>
      </c>
      <c r="J1174" s="88" t="s">
        <v>1144</v>
      </c>
      <c r="K1174" s="86" t="s">
        <v>53</v>
      </c>
      <c r="L1174" s="86" t="s">
        <v>53</v>
      </c>
      <c r="M1174" s="89" t="n">
        <v>5367</v>
      </c>
      <c r="N1174" s="89" t="n">
        <v>4595</v>
      </c>
      <c r="O1174" s="89" t="n">
        <v>571</v>
      </c>
      <c r="P1174" s="89" t="s">
        <v>1059</v>
      </c>
      <c r="Q1174" s="89" t="n">
        <v>494</v>
      </c>
      <c r="R1174" s="89" t="s">
        <v>1059</v>
      </c>
      <c r="S1174" s="89" t="n">
        <v>372</v>
      </c>
      <c r="T1174" s="89" t="s">
        <v>1059</v>
      </c>
      <c r="U1174" s="89" t="n">
        <v>371</v>
      </c>
      <c r="V1174" s="89" t="s">
        <v>1059</v>
      </c>
      <c r="W1174" s="89" t="n">
        <v>317</v>
      </c>
      <c r="X1174" s="89" t="s">
        <v>1059</v>
      </c>
      <c r="Y1174" s="89" t="n">
        <v>216</v>
      </c>
      <c r="Z1174" s="89" t="s">
        <v>1059</v>
      </c>
      <c r="AA1174" s="89" t="n">
        <v>213</v>
      </c>
      <c r="AB1174" s="89" t="s">
        <v>1059</v>
      </c>
      <c r="AC1174" s="89" t="n">
        <v>224</v>
      </c>
      <c r="AD1174" s="89" t="s">
        <v>1059</v>
      </c>
      <c r="AE1174" s="89" t="n">
        <v>454</v>
      </c>
      <c r="AF1174" s="89" t="s">
        <v>1059</v>
      </c>
      <c r="AG1174" s="89" t="n">
        <v>356</v>
      </c>
      <c r="AH1174" s="89" t="s">
        <v>1059</v>
      </c>
      <c r="AI1174" s="89" t="n">
        <v>459</v>
      </c>
      <c r="AJ1174" s="89" t="s">
        <v>1059</v>
      </c>
      <c r="AK1174" s="89" t="n">
        <v>449</v>
      </c>
      <c r="AL1174" s="89" t="s">
        <v>1059</v>
      </c>
      <c r="AM1174" s="89"/>
    </row>
    <row collapsed="false" customFormat="false" customHeight="false" hidden="false" ht="69.6" outlineLevel="0" r="1175">
      <c r="A1175" s="78" t="n">
        <v>583</v>
      </c>
      <c r="B1175" s="79" t="s">
        <v>752</v>
      </c>
      <c r="C1175" s="84" t="s">
        <v>1084</v>
      </c>
      <c r="D1175" s="84" t="s">
        <v>1089</v>
      </c>
      <c r="E1175" s="85"/>
      <c r="F1175" s="86"/>
      <c r="G1175" s="88"/>
      <c r="H1175" s="88"/>
      <c r="I1175" s="88"/>
      <c r="J1175" s="88"/>
      <c r="K1175" s="86"/>
      <c r="L1175" s="86"/>
      <c r="M1175" s="89"/>
      <c r="N1175" s="89"/>
      <c r="O1175" s="89"/>
      <c r="P1175" s="89"/>
      <c r="Q1175" s="89"/>
      <c r="R1175" s="89"/>
      <c r="S1175" s="89"/>
      <c r="T1175" s="89"/>
      <c r="U1175" s="89"/>
      <c r="V1175" s="89"/>
      <c r="W1175" s="89"/>
      <c r="X1175" s="89"/>
      <c r="Y1175" s="89"/>
      <c r="Z1175" s="89"/>
      <c r="AA1175" s="89"/>
      <c r="AB1175" s="89"/>
      <c r="AC1175" s="89"/>
      <c r="AD1175" s="89"/>
      <c r="AE1175" s="89"/>
      <c r="AF1175" s="89"/>
      <c r="AG1175" s="89"/>
      <c r="AH1175" s="89"/>
      <c r="AI1175" s="89"/>
      <c r="AJ1175" s="89"/>
      <c r="AK1175" s="89"/>
      <c r="AL1175" s="89"/>
      <c r="AM1175" s="89"/>
    </row>
    <row collapsed="false" customFormat="false" customHeight="false" hidden="false" ht="15.6" outlineLevel="0" r="1176">
      <c r="A1176" s="78"/>
      <c r="B1176" s="83"/>
      <c r="C1176" s="84"/>
      <c r="D1176" s="84"/>
      <c r="E1176" s="85" t="s">
        <v>1083</v>
      </c>
      <c r="F1176" s="86" t="s">
        <v>1082</v>
      </c>
      <c r="G1176" s="88"/>
      <c r="H1176" s="88"/>
      <c r="I1176" s="88"/>
      <c r="J1176" s="88"/>
      <c r="K1176" s="86" t="s">
        <v>53</v>
      </c>
      <c r="L1176" s="86" t="s">
        <v>53</v>
      </c>
      <c r="M1176" s="89" t="n">
        <v>2033</v>
      </c>
      <c r="N1176" s="89" t="n">
        <v>1706</v>
      </c>
      <c r="O1176" s="89" t="n">
        <v>184</v>
      </c>
      <c r="P1176" s="89" t="s">
        <v>1059</v>
      </c>
      <c r="Q1176" s="89" t="n">
        <v>198</v>
      </c>
      <c r="R1176" s="89" t="s">
        <v>1059</v>
      </c>
      <c r="S1176" s="89" t="n">
        <v>205</v>
      </c>
      <c r="T1176" s="89" t="s">
        <v>1059</v>
      </c>
      <c r="U1176" s="89" t="n">
        <v>184</v>
      </c>
      <c r="V1176" s="89" t="s">
        <v>1059</v>
      </c>
      <c r="W1176" s="89" t="n">
        <v>118</v>
      </c>
      <c r="X1176" s="89" t="s">
        <v>1059</v>
      </c>
      <c r="Y1176" s="89" t="n">
        <v>119</v>
      </c>
      <c r="Z1176" s="89" t="s">
        <v>1059</v>
      </c>
      <c r="AA1176" s="89" t="n">
        <v>103</v>
      </c>
      <c r="AB1176" s="89" t="s">
        <v>1059</v>
      </c>
      <c r="AC1176" s="89" t="n">
        <v>98</v>
      </c>
      <c r="AD1176" s="89" t="s">
        <v>1059</v>
      </c>
      <c r="AE1176" s="89" t="n">
        <v>155</v>
      </c>
      <c r="AF1176" s="89" t="s">
        <v>1059</v>
      </c>
      <c r="AG1176" s="89" t="n">
        <v>130</v>
      </c>
      <c r="AH1176" s="89" t="s">
        <v>1059</v>
      </c>
      <c r="AI1176" s="89" t="n">
        <v>171</v>
      </c>
      <c r="AJ1176" s="89" t="s">
        <v>1059</v>
      </c>
      <c r="AK1176" s="89" t="n">
        <v>204</v>
      </c>
      <c r="AL1176" s="89" t="s">
        <v>1059</v>
      </c>
      <c r="AM1176" s="89"/>
    </row>
    <row collapsed="false" customFormat="false" customHeight="false" hidden="false" ht="69.6" outlineLevel="0" r="1177">
      <c r="A1177" s="78" t="n">
        <v>584</v>
      </c>
      <c r="B1177" s="79" t="s">
        <v>753</v>
      </c>
      <c r="C1177" s="84" t="s">
        <v>1084</v>
      </c>
      <c r="D1177" s="84" t="s">
        <v>1089</v>
      </c>
      <c r="E1177" s="85"/>
      <c r="F1177" s="86"/>
      <c r="G1177" s="88"/>
      <c r="H1177" s="88"/>
      <c r="I1177" s="88"/>
      <c r="J1177" s="88"/>
      <c r="K1177" s="86"/>
      <c r="L1177" s="86"/>
      <c r="M1177" s="89"/>
      <c r="N1177" s="89"/>
      <c r="O1177" s="89"/>
      <c r="P1177" s="89"/>
      <c r="Q1177" s="89"/>
      <c r="R1177" s="89"/>
      <c r="S1177" s="89"/>
      <c r="T1177" s="89"/>
      <c r="U1177" s="89"/>
      <c r="V1177" s="89"/>
      <c r="W1177" s="89"/>
      <c r="X1177" s="89"/>
      <c r="Y1177" s="89"/>
      <c r="Z1177" s="89"/>
      <c r="AA1177" s="89"/>
      <c r="AB1177" s="89"/>
      <c r="AC1177" s="89"/>
      <c r="AD1177" s="89"/>
      <c r="AE1177" s="89"/>
      <c r="AF1177" s="89"/>
      <c r="AG1177" s="89"/>
      <c r="AH1177" s="89"/>
      <c r="AI1177" s="89"/>
      <c r="AJ1177" s="89"/>
      <c r="AK1177" s="89"/>
      <c r="AL1177" s="89"/>
      <c r="AM1177" s="89"/>
    </row>
    <row collapsed="false" customFormat="false" customHeight="false" hidden="false" ht="15.6" outlineLevel="0" r="1178">
      <c r="A1178" s="78"/>
      <c r="B1178" s="83"/>
      <c r="C1178" s="84"/>
      <c r="D1178" s="84"/>
      <c r="E1178" s="85" t="s">
        <v>1083</v>
      </c>
      <c r="F1178" s="86" t="s">
        <v>1082</v>
      </c>
      <c r="G1178" s="88" t="s">
        <v>1095</v>
      </c>
      <c r="H1178" s="88" t="s">
        <v>1276</v>
      </c>
      <c r="I1178" s="88" t="s">
        <v>1176</v>
      </c>
      <c r="J1178" s="88" t="s">
        <v>1124</v>
      </c>
      <c r="K1178" s="86" t="s">
        <v>53</v>
      </c>
      <c r="L1178" s="86" t="s">
        <v>53</v>
      </c>
      <c r="M1178" s="89" t="n">
        <v>1643</v>
      </c>
      <c r="N1178" s="89" t="n">
        <v>1938</v>
      </c>
      <c r="O1178" s="89" t="n">
        <v>244</v>
      </c>
      <c r="P1178" s="89" t="s">
        <v>1059</v>
      </c>
      <c r="Q1178" s="89" t="n">
        <v>206</v>
      </c>
      <c r="R1178" s="89" t="s">
        <v>1059</v>
      </c>
      <c r="S1178" s="89" t="n">
        <v>237</v>
      </c>
      <c r="T1178" s="89" t="s">
        <v>1059</v>
      </c>
      <c r="U1178" s="89" t="n">
        <v>208</v>
      </c>
      <c r="V1178" s="89" t="s">
        <v>1059</v>
      </c>
      <c r="W1178" s="89" t="n">
        <v>97</v>
      </c>
      <c r="X1178" s="89" t="s">
        <v>1059</v>
      </c>
      <c r="Y1178" s="89" t="n">
        <v>59</v>
      </c>
      <c r="Z1178" s="89" t="s">
        <v>1059</v>
      </c>
      <c r="AA1178" s="89" t="n">
        <v>62</v>
      </c>
      <c r="AB1178" s="89" t="s">
        <v>1059</v>
      </c>
      <c r="AC1178" s="89" t="n">
        <v>60</v>
      </c>
      <c r="AD1178" s="89" t="s">
        <v>1059</v>
      </c>
      <c r="AE1178" s="89" t="n">
        <v>60</v>
      </c>
      <c r="AF1178" s="89" t="s">
        <v>1059</v>
      </c>
      <c r="AG1178" s="89" t="n">
        <v>171</v>
      </c>
      <c r="AH1178" s="89" t="s">
        <v>1059</v>
      </c>
      <c r="AI1178" s="89" t="n">
        <v>180</v>
      </c>
      <c r="AJ1178" s="89" t="s">
        <v>1059</v>
      </c>
      <c r="AK1178" s="89" t="n">
        <v>204</v>
      </c>
      <c r="AL1178" s="89" t="s">
        <v>1059</v>
      </c>
      <c r="AM1178" s="89"/>
    </row>
    <row collapsed="false" customFormat="false" customHeight="false" hidden="false" ht="69.6" outlineLevel="0" r="1179">
      <c r="A1179" s="78" t="n">
        <v>585</v>
      </c>
      <c r="B1179" s="79" t="s">
        <v>754</v>
      </c>
      <c r="C1179" s="84" t="s">
        <v>1084</v>
      </c>
      <c r="D1179" s="84" t="s">
        <v>1089</v>
      </c>
      <c r="E1179" s="85"/>
      <c r="F1179" s="86"/>
      <c r="G1179" s="88"/>
      <c r="H1179" s="88"/>
      <c r="I1179" s="88"/>
      <c r="J1179" s="88"/>
      <c r="K1179" s="86"/>
      <c r="L1179" s="86"/>
      <c r="M1179" s="89"/>
      <c r="N1179" s="89"/>
      <c r="O1179" s="89"/>
      <c r="P1179" s="89"/>
      <c r="Q1179" s="89"/>
      <c r="R1179" s="89"/>
      <c r="S1179" s="89"/>
      <c r="T1179" s="89"/>
      <c r="U1179" s="89"/>
      <c r="V1179" s="89"/>
      <c r="W1179" s="89"/>
      <c r="X1179" s="89"/>
      <c r="Y1179" s="89"/>
      <c r="Z1179" s="89"/>
      <c r="AA1179" s="89"/>
      <c r="AB1179" s="89"/>
      <c r="AC1179" s="89"/>
      <c r="AD1179" s="89"/>
      <c r="AE1179" s="89"/>
      <c r="AF1179" s="89"/>
      <c r="AG1179" s="89"/>
      <c r="AH1179" s="89"/>
      <c r="AI1179" s="89"/>
      <c r="AJ1179" s="89"/>
      <c r="AK1179" s="89"/>
      <c r="AL1179" s="89"/>
      <c r="AM1179" s="89"/>
    </row>
    <row collapsed="false" customFormat="false" customHeight="false" hidden="false" ht="31.2" outlineLevel="0" r="1180">
      <c r="A1180" s="78"/>
      <c r="B1180" s="83"/>
      <c r="C1180" s="84"/>
      <c r="D1180" s="84"/>
      <c r="E1180" s="85" t="s">
        <v>1083</v>
      </c>
      <c r="F1180" s="86" t="s">
        <v>1082</v>
      </c>
      <c r="G1180" s="88" t="s">
        <v>1250</v>
      </c>
      <c r="H1180" s="88" t="s">
        <v>1395</v>
      </c>
      <c r="I1180" s="88" t="s">
        <v>1176</v>
      </c>
      <c r="J1180" s="88" t="s">
        <v>1124</v>
      </c>
      <c r="K1180" s="86" t="s">
        <v>53</v>
      </c>
      <c r="L1180" s="86" t="s">
        <v>53</v>
      </c>
      <c r="M1180" s="89" t="n">
        <v>1669</v>
      </c>
      <c r="N1180" s="89" t="n">
        <v>2479</v>
      </c>
      <c r="O1180" s="89" t="n">
        <v>222</v>
      </c>
      <c r="P1180" s="89" t="s">
        <v>1059</v>
      </c>
      <c r="Q1180" s="89" t="n">
        <v>202</v>
      </c>
      <c r="R1180" s="89" t="s">
        <v>1059</v>
      </c>
      <c r="S1180" s="89" t="n">
        <v>154</v>
      </c>
      <c r="T1180" s="89" t="s">
        <v>1059</v>
      </c>
      <c r="U1180" s="89" t="n">
        <v>192</v>
      </c>
      <c r="V1180" s="89" t="s">
        <v>1059</v>
      </c>
      <c r="W1180" s="89" t="n">
        <v>97</v>
      </c>
      <c r="X1180" s="89" t="s">
        <v>1059</v>
      </c>
      <c r="Y1180" s="89" t="n">
        <v>124</v>
      </c>
      <c r="Z1180" s="89" t="s">
        <v>1059</v>
      </c>
      <c r="AA1180" s="89" t="n">
        <v>85</v>
      </c>
      <c r="AB1180" s="89" t="s">
        <v>1059</v>
      </c>
      <c r="AC1180" s="89" t="n">
        <v>105</v>
      </c>
      <c r="AD1180" s="89" t="s">
        <v>1059</v>
      </c>
      <c r="AE1180" s="89" t="n">
        <v>160</v>
      </c>
      <c r="AF1180" s="89" t="s">
        <v>1059</v>
      </c>
      <c r="AG1180" s="89" t="n">
        <v>171</v>
      </c>
      <c r="AH1180" s="89" t="s">
        <v>1059</v>
      </c>
      <c r="AI1180" s="89" t="n">
        <v>174</v>
      </c>
      <c r="AJ1180" s="89" t="s">
        <v>1059</v>
      </c>
      <c r="AK1180" s="89" t="n">
        <v>243</v>
      </c>
      <c r="AL1180" s="89" t="s">
        <v>1059</v>
      </c>
      <c r="AM1180" s="89"/>
    </row>
    <row collapsed="false" customFormat="false" customHeight="false" hidden="false" ht="15.6" outlineLevel="0" r="1181">
      <c r="A1181" s="78" t="n">
        <v>586</v>
      </c>
      <c r="B1181" s="79" t="s">
        <v>756</v>
      </c>
      <c r="C1181" s="84"/>
      <c r="D1181" s="84"/>
      <c r="E1181" s="85"/>
      <c r="F1181" s="86"/>
      <c r="G1181" s="88"/>
      <c r="H1181" s="88"/>
      <c r="I1181" s="88"/>
      <c r="J1181" s="88"/>
      <c r="K1181" s="86"/>
      <c r="L1181" s="86"/>
      <c r="M1181" s="89"/>
      <c r="N1181" s="89"/>
      <c r="O1181" s="89"/>
      <c r="P1181" s="89"/>
      <c r="Q1181" s="89"/>
      <c r="R1181" s="89"/>
      <c r="S1181" s="89"/>
      <c r="T1181" s="89"/>
      <c r="U1181" s="89"/>
      <c r="V1181" s="89"/>
      <c r="W1181" s="89"/>
      <c r="X1181" s="89"/>
      <c r="Y1181" s="89"/>
      <c r="Z1181" s="89"/>
      <c r="AA1181" s="89"/>
      <c r="AB1181" s="89"/>
      <c r="AC1181" s="89"/>
      <c r="AD1181" s="89"/>
      <c r="AE1181" s="89"/>
      <c r="AF1181" s="89"/>
      <c r="AG1181" s="89"/>
      <c r="AH1181" s="89"/>
      <c r="AI1181" s="89"/>
      <c r="AJ1181" s="89"/>
      <c r="AK1181" s="89"/>
      <c r="AL1181" s="89"/>
      <c r="AM1181" s="89"/>
    </row>
    <row collapsed="false" customFormat="false" customHeight="false" hidden="false" ht="15.6" outlineLevel="0" r="1182">
      <c r="A1182" s="78"/>
      <c r="B1182" s="83"/>
      <c r="C1182" s="84"/>
      <c r="D1182" s="84"/>
      <c r="E1182" s="85"/>
      <c r="F1182" s="86"/>
      <c r="G1182" s="88"/>
      <c r="H1182" s="88"/>
      <c r="I1182" s="88"/>
      <c r="J1182" s="88"/>
      <c r="K1182" s="86"/>
      <c r="L1182" s="86"/>
      <c r="M1182" s="89"/>
      <c r="N1182" s="89"/>
      <c r="O1182" s="89"/>
      <c r="P1182" s="89"/>
      <c r="Q1182" s="89"/>
      <c r="R1182" s="89"/>
      <c r="S1182" s="89"/>
      <c r="T1182" s="89"/>
      <c r="U1182" s="89"/>
      <c r="V1182" s="89"/>
      <c r="W1182" s="89"/>
      <c r="X1182" s="89"/>
      <c r="Y1182" s="89"/>
      <c r="Z1182" s="89"/>
      <c r="AA1182" s="89"/>
      <c r="AB1182" s="89"/>
      <c r="AC1182" s="89"/>
      <c r="AD1182" s="89"/>
      <c r="AE1182" s="89"/>
      <c r="AF1182" s="89"/>
      <c r="AG1182" s="89"/>
      <c r="AH1182" s="89"/>
      <c r="AI1182" s="89"/>
      <c r="AJ1182" s="89"/>
      <c r="AK1182" s="89"/>
      <c r="AL1182" s="89"/>
      <c r="AM1182" s="89"/>
    </row>
    <row collapsed="false" customFormat="false" customHeight="false" hidden="false" ht="15.6" outlineLevel="0" r="1183">
      <c r="A1183" s="78" t="n">
        <v>587</v>
      </c>
      <c r="B1183" s="79" t="s">
        <v>757</v>
      </c>
      <c r="C1183" s="84"/>
      <c r="D1183" s="84"/>
      <c r="E1183" s="85"/>
      <c r="F1183" s="86"/>
      <c r="G1183" s="88"/>
      <c r="H1183" s="88"/>
      <c r="I1183" s="88"/>
      <c r="J1183" s="88"/>
      <c r="K1183" s="86"/>
      <c r="L1183" s="86"/>
      <c r="M1183" s="89"/>
      <c r="N1183" s="89"/>
      <c r="O1183" s="89"/>
      <c r="P1183" s="89"/>
      <c r="Q1183" s="89"/>
      <c r="R1183" s="89"/>
      <c r="S1183" s="89"/>
      <c r="T1183" s="89"/>
      <c r="U1183" s="89"/>
      <c r="V1183" s="89"/>
      <c r="W1183" s="89"/>
      <c r="X1183" s="89"/>
      <c r="Y1183" s="89"/>
      <c r="Z1183" s="89"/>
      <c r="AA1183" s="89"/>
      <c r="AB1183" s="89"/>
      <c r="AC1183" s="89"/>
      <c r="AD1183" s="89"/>
      <c r="AE1183" s="89"/>
      <c r="AF1183" s="89"/>
      <c r="AG1183" s="89"/>
      <c r="AH1183" s="89"/>
      <c r="AI1183" s="89"/>
      <c r="AJ1183" s="89"/>
      <c r="AK1183" s="89"/>
      <c r="AL1183" s="89"/>
      <c r="AM1183" s="89"/>
    </row>
    <row collapsed="false" customFormat="false" customHeight="false" hidden="false" ht="15.6" outlineLevel="0" r="1184">
      <c r="A1184" s="78"/>
      <c r="B1184" s="83"/>
      <c r="C1184" s="84"/>
      <c r="D1184" s="84"/>
      <c r="E1184" s="85"/>
      <c r="F1184" s="86"/>
      <c r="G1184" s="94"/>
      <c r="H1184" s="94"/>
      <c r="I1184" s="94"/>
      <c r="J1184" s="94"/>
      <c r="K1184" s="86"/>
      <c r="L1184" s="86"/>
      <c r="M1184" s="89"/>
      <c r="N1184" s="89"/>
      <c r="O1184" s="89"/>
      <c r="P1184" s="89"/>
      <c r="Q1184" s="89"/>
      <c r="R1184" s="89"/>
      <c r="S1184" s="89"/>
      <c r="T1184" s="89"/>
      <c r="U1184" s="89"/>
      <c r="V1184" s="89"/>
      <c r="W1184" s="89"/>
      <c r="X1184" s="89"/>
      <c r="Y1184" s="89"/>
      <c r="Z1184" s="89"/>
      <c r="AA1184" s="89"/>
      <c r="AB1184" s="89"/>
      <c r="AC1184" s="89"/>
      <c r="AD1184" s="89"/>
      <c r="AE1184" s="89"/>
      <c r="AF1184" s="89"/>
      <c r="AG1184" s="89"/>
      <c r="AH1184" s="89"/>
      <c r="AI1184" s="89"/>
      <c r="AJ1184" s="89"/>
      <c r="AK1184" s="89"/>
      <c r="AL1184" s="89"/>
      <c r="AM1184" s="89"/>
    </row>
    <row collapsed="false" customFormat="false" customHeight="false" hidden="false" ht="69.6" outlineLevel="0" r="1185">
      <c r="A1185" s="78" t="n">
        <v>588</v>
      </c>
      <c r="B1185" s="79" t="s">
        <v>758</v>
      </c>
      <c r="C1185" s="84" t="s">
        <v>1084</v>
      </c>
      <c r="D1185" s="84" t="s">
        <v>1089</v>
      </c>
      <c r="E1185" s="85" t="s">
        <v>1081</v>
      </c>
      <c r="F1185" s="95" t="s">
        <v>1082</v>
      </c>
      <c r="G1185" s="98"/>
      <c r="H1185" s="98"/>
      <c r="I1185" s="98"/>
      <c r="J1185" s="98"/>
      <c r="K1185" s="97" t="s">
        <v>53</v>
      </c>
      <c r="L1185" s="86" t="s">
        <v>53</v>
      </c>
      <c r="M1185" s="89" t="n">
        <v>3259</v>
      </c>
      <c r="N1185" s="89" t="n">
        <v>3032</v>
      </c>
      <c r="O1185" s="89" t="n">
        <v>253</v>
      </c>
      <c r="P1185" s="89"/>
      <c r="Q1185" s="89" t="n">
        <v>280</v>
      </c>
      <c r="R1185" s="89"/>
      <c r="S1185" s="89" t="n">
        <v>227</v>
      </c>
      <c r="T1185" s="89"/>
      <c r="U1185" s="89" t="n">
        <v>260</v>
      </c>
      <c r="V1185" s="89"/>
      <c r="W1185" s="89" t="n">
        <v>251</v>
      </c>
      <c r="X1185" s="89"/>
      <c r="Y1185" s="89" t="n">
        <v>259</v>
      </c>
      <c r="Z1185" s="89"/>
      <c r="AA1185" s="89" t="n">
        <v>184</v>
      </c>
      <c r="AB1185" s="89"/>
      <c r="AC1185" s="89" t="n">
        <v>211</v>
      </c>
      <c r="AD1185" s="89"/>
      <c r="AE1185" s="89" t="n">
        <v>218</v>
      </c>
      <c r="AF1185" s="89"/>
      <c r="AG1185" s="89" t="n">
        <v>228</v>
      </c>
      <c r="AH1185" s="89"/>
      <c r="AI1185" s="89" t="n">
        <v>225</v>
      </c>
      <c r="AJ1185" s="89"/>
      <c r="AK1185" s="89" t="n">
        <v>213</v>
      </c>
      <c r="AL1185" s="89"/>
      <c r="AM1185" s="89" t="n">
        <f aca="false">SUM(O1185:AK1185)</f>
        <v>2809</v>
      </c>
    </row>
    <row collapsed="false" customFormat="false" customHeight="false" hidden="false" ht="15.6" outlineLevel="0" r="1186">
      <c r="A1186" s="78"/>
      <c r="B1186" s="83"/>
      <c r="C1186" s="84"/>
      <c r="D1186" s="84"/>
      <c r="E1186" s="85" t="s">
        <v>1083</v>
      </c>
      <c r="F1186" s="86" t="s">
        <v>1082</v>
      </c>
      <c r="G1186" s="98" t="s">
        <v>1095</v>
      </c>
      <c r="H1186" s="98" t="n">
        <v>10</v>
      </c>
      <c r="I1186" s="98" t="s">
        <v>1095</v>
      </c>
      <c r="J1186" s="98" t="n">
        <v>1</v>
      </c>
      <c r="K1186" s="86" t="s">
        <v>53</v>
      </c>
      <c r="L1186" s="86" t="s">
        <v>53</v>
      </c>
      <c r="M1186" s="89" t="n">
        <v>6787</v>
      </c>
      <c r="N1186" s="89" t="n">
        <v>6535</v>
      </c>
      <c r="O1186" s="89" t="n">
        <v>489</v>
      </c>
      <c r="P1186" s="89"/>
      <c r="Q1186" s="89" t="n">
        <v>712</v>
      </c>
      <c r="R1186" s="89"/>
      <c r="S1186" s="89" t="n">
        <v>513</v>
      </c>
      <c r="T1186" s="89"/>
      <c r="U1186" s="89" t="n">
        <v>710</v>
      </c>
      <c r="V1186" s="89"/>
      <c r="W1186" s="89" t="n">
        <v>528</v>
      </c>
      <c r="X1186" s="89"/>
      <c r="Y1186" s="89" t="n">
        <v>500</v>
      </c>
      <c r="Z1186" s="89"/>
      <c r="AA1186" s="89" t="n">
        <v>363</v>
      </c>
      <c r="AB1186" s="89"/>
      <c r="AC1186" s="89" t="n">
        <v>283</v>
      </c>
      <c r="AD1186" s="89"/>
      <c r="AE1186" s="89" t="n">
        <v>543</v>
      </c>
      <c r="AF1186" s="89"/>
      <c r="AG1186" s="89" t="n">
        <v>648</v>
      </c>
      <c r="AH1186" s="89"/>
      <c r="AI1186" s="89" t="n">
        <v>473</v>
      </c>
      <c r="AJ1186" s="89"/>
      <c r="AK1186" s="89" t="n">
        <v>555</v>
      </c>
      <c r="AL1186" s="89"/>
      <c r="AM1186" s="89" t="n">
        <f aca="false">SUM(O1186:AK1186)</f>
        <v>6317</v>
      </c>
    </row>
    <row collapsed="false" customFormat="false" customHeight="false" hidden="false" ht="69.6" outlineLevel="0" r="1187">
      <c r="A1187" s="78" t="n">
        <v>589</v>
      </c>
      <c r="B1187" s="79" t="s">
        <v>759</v>
      </c>
      <c r="C1187" s="84" t="s">
        <v>1084</v>
      </c>
      <c r="D1187" s="84" t="s">
        <v>1089</v>
      </c>
      <c r="E1187" s="85"/>
      <c r="F1187" s="95"/>
      <c r="G1187" s="96"/>
      <c r="H1187" s="96"/>
      <c r="I1187" s="96"/>
      <c r="J1187" s="96"/>
      <c r="K1187" s="97"/>
      <c r="L1187" s="86"/>
      <c r="M1187" s="89"/>
      <c r="N1187" s="89"/>
      <c r="O1187" s="89"/>
      <c r="P1187" s="89"/>
      <c r="Q1187" s="89"/>
      <c r="R1187" s="89"/>
      <c r="S1187" s="89"/>
      <c r="T1187" s="89"/>
      <c r="U1187" s="89"/>
      <c r="V1187" s="89"/>
      <c r="W1187" s="89"/>
      <c r="X1187" s="89"/>
      <c r="Y1187" s="89"/>
      <c r="Z1187" s="89"/>
      <c r="AA1187" s="89"/>
      <c r="AB1187" s="89"/>
      <c r="AC1187" s="89"/>
      <c r="AD1187" s="89"/>
      <c r="AE1187" s="89"/>
      <c r="AF1187" s="89"/>
      <c r="AG1187" s="89"/>
      <c r="AH1187" s="89"/>
      <c r="AI1187" s="89"/>
      <c r="AJ1187" s="89"/>
      <c r="AK1187" s="89"/>
      <c r="AL1187" s="89"/>
      <c r="AM1187" s="89" t="n">
        <f aca="false">SUM(O1187:AK1187)</f>
        <v>0</v>
      </c>
    </row>
    <row collapsed="false" customFormat="false" customHeight="false" hidden="false" ht="15.6" outlineLevel="0" r="1188">
      <c r="A1188" s="78"/>
      <c r="B1188" s="83"/>
      <c r="C1188" s="84"/>
      <c r="D1188" s="84"/>
      <c r="E1188" s="85" t="s">
        <v>1083</v>
      </c>
      <c r="F1188" s="86" t="s">
        <v>1082</v>
      </c>
      <c r="G1188" s="96" t="s">
        <v>1176</v>
      </c>
      <c r="H1188" s="96" t="n">
        <v>35</v>
      </c>
      <c r="I1188" s="96" t="s">
        <v>1088</v>
      </c>
      <c r="J1188" s="96" t="n">
        <v>7</v>
      </c>
      <c r="K1188" s="86" t="s">
        <v>53</v>
      </c>
      <c r="L1188" s="86" t="s">
        <v>53</v>
      </c>
      <c r="M1188" s="89" t="n">
        <v>7112</v>
      </c>
      <c r="N1188" s="89" t="n">
        <v>6441</v>
      </c>
      <c r="O1188" s="89" t="n">
        <v>1006</v>
      </c>
      <c r="P1188" s="89"/>
      <c r="Q1188" s="89" t="n">
        <v>666</v>
      </c>
      <c r="R1188" s="89"/>
      <c r="S1188" s="89" t="n">
        <v>531</v>
      </c>
      <c r="T1188" s="89"/>
      <c r="U1188" s="89" t="n">
        <v>430</v>
      </c>
      <c r="V1188" s="89"/>
      <c r="W1188" s="89" t="n">
        <v>310</v>
      </c>
      <c r="X1188" s="89"/>
      <c r="Y1188" s="89" t="n">
        <v>309</v>
      </c>
      <c r="Z1188" s="89"/>
      <c r="AA1188" s="89" t="n">
        <v>229</v>
      </c>
      <c r="AB1188" s="89"/>
      <c r="AC1188" s="89" t="n">
        <v>372</v>
      </c>
      <c r="AD1188" s="89"/>
      <c r="AE1188" s="89" t="n">
        <v>300</v>
      </c>
      <c r="AF1188" s="89"/>
      <c r="AG1188" s="89" t="n">
        <v>549</v>
      </c>
      <c r="AH1188" s="89"/>
      <c r="AI1188" s="89" t="n">
        <v>605</v>
      </c>
      <c r="AJ1188" s="89"/>
      <c r="AK1188" s="89" t="n">
        <v>528</v>
      </c>
      <c r="AL1188" s="89"/>
      <c r="AM1188" s="89" t="n">
        <f aca="false">SUM(O1188:AK1188)</f>
        <v>5835</v>
      </c>
    </row>
    <row collapsed="false" customFormat="false" customHeight="false" hidden="false" ht="15.6" outlineLevel="0" r="1189">
      <c r="A1189" s="78" t="n">
        <v>590</v>
      </c>
      <c r="B1189" s="79" t="s">
        <v>760</v>
      </c>
      <c r="C1189" s="84"/>
      <c r="D1189" s="84"/>
      <c r="E1189" s="85"/>
      <c r="F1189" s="86"/>
      <c r="G1189" s="87"/>
      <c r="H1189" s="88"/>
      <c r="I1189" s="87"/>
      <c r="J1189" s="88"/>
      <c r="K1189" s="86"/>
      <c r="L1189" s="86"/>
      <c r="M1189" s="89"/>
      <c r="N1189" s="89"/>
      <c r="O1189" s="89"/>
      <c r="P1189" s="89"/>
      <c r="Q1189" s="89"/>
      <c r="R1189" s="89"/>
      <c r="S1189" s="89"/>
      <c r="T1189" s="89"/>
      <c r="U1189" s="89"/>
      <c r="V1189" s="89"/>
      <c r="W1189" s="89"/>
      <c r="X1189" s="89"/>
      <c r="Y1189" s="89"/>
      <c r="Z1189" s="89"/>
      <c r="AA1189" s="89"/>
      <c r="AB1189" s="89"/>
      <c r="AC1189" s="89"/>
      <c r="AD1189" s="89"/>
      <c r="AE1189" s="89"/>
      <c r="AF1189" s="89"/>
      <c r="AG1189" s="89"/>
      <c r="AH1189" s="89"/>
      <c r="AI1189" s="89"/>
      <c r="AJ1189" s="89"/>
      <c r="AK1189" s="89"/>
      <c r="AL1189" s="89"/>
      <c r="AM1189" s="89"/>
    </row>
    <row collapsed="false" customFormat="false" customHeight="false" hidden="false" ht="15.6" outlineLevel="0" r="1190">
      <c r="A1190" s="78"/>
      <c r="B1190" s="83"/>
      <c r="C1190" s="84"/>
      <c r="D1190" s="84"/>
      <c r="E1190" s="85"/>
      <c r="F1190" s="86"/>
      <c r="G1190" s="87"/>
      <c r="H1190" s="88"/>
      <c r="I1190" s="87"/>
      <c r="J1190" s="88"/>
      <c r="K1190" s="86"/>
      <c r="L1190" s="86"/>
      <c r="M1190" s="89"/>
      <c r="N1190" s="89"/>
      <c r="O1190" s="89"/>
      <c r="P1190" s="89"/>
      <c r="Q1190" s="89"/>
      <c r="R1190" s="89"/>
      <c r="S1190" s="89"/>
      <c r="T1190" s="89"/>
      <c r="U1190" s="89"/>
      <c r="V1190" s="89"/>
      <c r="W1190" s="89"/>
      <c r="X1190" s="89"/>
      <c r="Y1190" s="89"/>
      <c r="Z1190" s="89"/>
      <c r="AA1190" s="89"/>
      <c r="AB1190" s="89"/>
      <c r="AC1190" s="89"/>
      <c r="AD1190" s="89"/>
      <c r="AE1190" s="89"/>
      <c r="AF1190" s="89"/>
      <c r="AG1190" s="89"/>
      <c r="AH1190" s="89"/>
      <c r="AI1190" s="89"/>
      <c r="AJ1190" s="89"/>
      <c r="AK1190" s="89"/>
      <c r="AL1190" s="89"/>
      <c r="AM1190" s="89"/>
    </row>
    <row collapsed="false" customFormat="false" customHeight="false" hidden="false" ht="15.6" outlineLevel="0" r="1191">
      <c r="A1191" s="78" t="n">
        <v>591</v>
      </c>
      <c r="B1191" s="79" t="s">
        <v>761</v>
      </c>
      <c r="C1191" s="84"/>
      <c r="D1191" s="84"/>
      <c r="E1191" s="85"/>
      <c r="F1191" s="86"/>
      <c r="G1191" s="87"/>
      <c r="H1191" s="88"/>
      <c r="I1191" s="87"/>
      <c r="J1191" s="88"/>
      <c r="K1191" s="86"/>
      <c r="L1191" s="86"/>
      <c r="M1191" s="89"/>
      <c r="N1191" s="89"/>
      <c r="O1191" s="89"/>
      <c r="P1191" s="89"/>
      <c r="Q1191" s="89"/>
      <c r="R1191" s="89"/>
      <c r="S1191" s="89"/>
      <c r="T1191" s="89"/>
      <c r="U1191" s="89"/>
      <c r="V1191" s="89"/>
      <c r="W1191" s="89"/>
      <c r="X1191" s="89"/>
      <c r="Y1191" s="89"/>
      <c r="Z1191" s="89"/>
      <c r="AA1191" s="89"/>
      <c r="AB1191" s="89"/>
      <c r="AC1191" s="89"/>
      <c r="AD1191" s="89"/>
      <c r="AE1191" s="89"/>
      <c r="AF1191" s="89"/>
      <c r="AG1191" s="89"/>
      <c r="AH1191" s="89"/>
      <c r="AI1191" s="89"/>
      <c r="AJ1191" s="89"/>
      <c r="AK1191" s="89"/>
      <c r="AL1191" s="89"/>
      <c r="AM1191" s="89"/>
    </row>
    <row collapsed="false" customFormat="false" customHeight="false" hidden="false" ht="15.6" outlineLevel="0" r="1192">
      <c r="A1192" s="78"/>
      <c r="B1192" s="83"/>
      <c r="C1192" s="84"/>
      <c r="D1192" s="84"/>
      <c r="E1192" s="85"/>
      <c r="F1192" s="86"/>
      <c r="G1192" s="87"/>
      <c r="H1192" s="88"/>
      <c r="I1192" s="87"/>
      <c r="J1192" s="88"/>
      <c r="K1192" s="86"/>
      <c r="L1192" s="86"/>
      <c r="M1192" s="89"/>
      <c r="N1192" s="89"/>
      <c r="O1192" s="89"/>
      <c r="P1192" s="89"/>
      <c r="Q1192" s="89"/>
      <c r="R1192" s="89"/>
      <c r="S1192" s="89"/>
      <c r="T1192" s="89"/>
      <c r="U1192" s="89"/>
      <c r="V1192" s="89"/>
      <c r="W1192" s="89"/>
      <c r="X1192" s="89"/>
      <c r="Y1192" s="89"/>
      <c r="Z1192" s="89"/>
      <c r="AA1192" s="89"/>
      <c r="AB1192" s="89"/>
      <c r="AC1192" s="89"/>
      <c r="AD1192" s="89"/>
      <c r="AE1192" s="89"/>
      <c r="AF1192" s="89"/>
      <c r="AG1192" s="89"/>
      <c r="AH1192" s="89"/>
      <c r="AI1192" s="89"/>
      <c r="AJ1192" s="89"/>
      <c r="AK1192" s="89"/>
      <c r="AL1192" s="89"/>
      <c r="AM1192" s="89"/>
    </row>
    <row collapsed="false" customFormat="false" customHeight="false" hidden="false" ht="15.6" outlineLevel="0" r="1193">
      <c r="A1193" s="78" t="n">
        <v>592</v>
      </c>
      <c r="B1193" s="79" t="s">
        <v>762</v>
      </c>
      <c r="C1193" s="84"/>
      <c r="D1193" s="84"/>
      <c r="E1193" s="85"/>
      <c r="F1193" s="86"/>
      <c r="G1193" s="87"/>
      <c r="H1193" s="88"/>
      <c r="I1193" s="87"/>
      <c r="J1193" s="88"/>
      <c r="K1193" s="86"/>
      <c r="L1193" s="86"/>
      <c r="M1193" s="89"/>
      <c r="N1193" s="89"/>
      <c r="O1193" s="89"/>
      <c r="P1193" s="89"/>
      <c r="Q1193" s="89"/>
      <c r="R1193" s="89"/>
      <c r="S1193" s="89"/>
      <c r="T1193" s="89"/>
      <c r="U1193" s="89"/>
      <c r="V1193" s="89"/>
      <c r="W1193" s="89"/>
      <c r="X1193" s="89"/>
      <c r="Y1193" s="89"/>
      <c r="Z1193" s="89"/>
      <c r="AA1193" s="89"/>
      <c r="AB1193" s="89"/>
      <c r="AC1193" s="89"/>
      <c r="AD1193" s="89"/>
      <c r="AE1193" s="89"/>
      <c r="AF1193" s="89"/>
      <c r="AG1193" s="89"/>
      <c r="AH1193" s="89"/>
      <c r="AI1193" s="89"/>
      <c r="AJ1193" s="89"/>
      <c r="AK1193" s="89"/>
      <c r="AL1193" s="89"/>
      <c r="AM1193" s="89"/>
    </row>
    <row collapsed="false" customFormat="false" customHeight="false" hidden="false" ht="15.6" outlineLevel="0" r="1194">
      <c r="A1194" s="78"/>
      <c r="B1194" s="83"/>
      <c r="C1194" s="84"/>
      <c r="D1194" s="84"/>
      <c r="E1194" s="85"/>
      <c r="F1194" s="86"/>
      <c r="G1194" s="87"/>
      <c r="H1194" s="88"/>
      <c r="I1194" s="87"/>
      <c r="J1194" s="88"/>
      <c r="K1194" s="86"/>
      <c r="L1194" s="86"/>
      <c r="M1194" s="89"/>
      <c r="N1194" s="89"/>
      <c r="O1194" s="89"/>
      <c r="P1194" s="89"/>
      <c r="Q1194" s="89"/>
      <c r="R1194" s="89"/>
      <c r="S1194" s="89"/>
      <c r="T1194" s="89"/>
      <c r="U1194" s="89"/>
      <c r="V1194" s="89"/>
      <c r="W1194" s="89"/>
      <c r="X1194" s="89"/>
      <c r="Y1194" s="89"/>
      <c r="Z1194" s="89"/>
      <c r="AA1194" s="89"/>
      <c r="AB1194" s="89"/>
      <c r="AC1194" s="89"/>
      <c r="AD1194" s="89"/>
      <c r="AE1194" s="89"/>
      <c r="AF1194" s="89"/>
      <c r="AG1194" s="89"/>
      <c r="AH1194" s="89"/>
      <c r="AI1194" s="89"/>
      <c r="AJ1194" s="89"/>
      <c r="AK1194" s="89"/>
      <c r="AL1194" s="89"/>
      <c r="AM1194" s="89"/>
    </row>
    <row collapsed="false" customFormat="false" customHeight="false" hidden="false" ht="15.6" outlineLevel="0" r="1195">
      <c r="A1195" s="78" t="n">
        <v>593</v>
      </c>
      <c r="B1195" s="79" t="s">
        <v>763</v>
      </c>
      <c r="C1195" s="84"/>
      <c r="D1195" s="84"/>
      <c r="E1195" s="85"/>
      <c r="F1195" s="86"/>
      <c r="G1195" s="87"/>
      <c r="H1195" s="88"/>
      <c r="I1195" s="87"/>
      <c r="J1195" s="88"/>
      <c r="K1195" s="86"/>
      <c r="L1195" s="86"/>
      <c r="M1195" s="89"/>
      <c r="N1195" s="89"/>
      <c r="O1195" s="89"/>
      <c r="P1195" s="89"/>
      <c r="Q1195" s="89"/>
      <c r="R1195" s="89"/>
      <c r="S1195" s="89"/>
      <c r="T1195" s="89"/>
      <c r="U1195" s="89"/>
      <c r="V1195" s="89"/>
      <c r="W1195" s="89"/>
      <c r="X1195" s="89"/>
      <c r="Y1195" s="89"/>
      <c r="Z1195" s="89"/>
      <c r="AA1195" s="89"/>
      <c r="AB1195" s="89"/>
      <c r="AC1195" s="89"/>
      <c r="AD1195" s="89"/>
      <c r="AE1195" s="89"/>
      <c r="AF1195" s="89"/>
      <c r="AG1195" s="89"/>
      <c r="AH1195" s="89"/>
      <c r="AI1195" s="89"/>
      <c r="AJ1195" s="89"/>
      <c r="AK1195" s="89"/>
      <c r="AL1195" s="89"/>
      <c r="AM1195" s="89"/>
    </row>
    <row collapsed="false" customFormat="false" customHeight="false" hidden="false" ht="15.6" outlineLevel="0" r="1196">
      <c r="A1196" s="78"/>
      <c r="B1196" s="83"/>
      <c r="C1196" s="84"/>
      <c r="D1196" s="84"/>
      <c r="E1196" s="85"/>
      <c r="F1196" s="86"/>
      <c r="G1196" s="93"/>
      <c r="H1196" s="94"/>
      <c r="I1196" s="87"/>
      <c r="J1196" s="88"/>
      <c r="K1196" s="86"/>
      <c r="L1196" s="86"/>
      <c r="M1196" s="89"/>
      <c r="N1196" s="89"/>
      <c r="O1196" s="89"/>
      <c r="P1196" s="89"/>
      <c r="Q1196" s="89"/>
      <c r="R1196" s="89"/>
      <c r="S1196" s="89"/>
      <c r="T1196" s="89"/>
      <c r="U1196" s="89"/>
      <c r="V1196" s="89"/>
      <c r="W1196" s="89"/>
      <c r="X1196" s="89"/>
      <c r="Y1196" s="89"/>
      <c r="Z1196" s="89"/>
      <c r="AA1196" s="89"/>
      <c r="AB1196" s="89"/>
      <c r="AC1196" s="89"/>
      <c r="AD1196" s="89"/>
      <c r="AE1196" s="89"/>
      <c r="AF1196" s="89"/>
      <c r="AG1196" s="89"/>
      <c r="AH1196" s="89"/>
      <c r="AI1196" s="89"/>
      <c r="AJ1196" s="89"/>
      <c r="AK1196" s="89"/>
      <c r="AL1196" s="89"/>
      <c r="AM1196" s="89"/>
    </row>
    <row collapsed="false" customFormat="false" customHeight="false" hidden="false" ht="69.6" outlineLevel="0" r="1197">
      <c r="A1197" s="78" t="n">
        <v>594</v>
      </c>
      <c r="B1197" s="79" t="s">
        <v>764</v>
      </c>
      <c r="C1197" s="84" t="s">
        <v>1084</v>
      </c>
      <c r="D1197" s="84" t="s">
        <v>1089</v>
      </c>
      <c r="E1197" s="85" t="s">
        <v>1081</v>
      </c>
      <c r="F1197" s="95" t="s">
        <v>1082</v>
      </c>
      <c r="G1197" s="96"/>
      <c r="H1197" s="96"/>
      <c r="I1197" s="99"/>
      <c r="J1197" s="88"/>
      <c r="K1197" s="86" t="s">
        <v>53</v>
      </c>
      <c r="L1197" s="86" t="s">
        <v>53</v>
      </c>
      <c r="M1197" s="89" t="n">
        <v>2906</v>
      </c>
      <c r="N1197" s="89" t="n">
        <v>2952</v>
      </c>
      <c r="O1197" s="89" t="n">
        <v>245</v>
      </c>
      <c r="P1197" s="89"/>
      <c r="Q1197" s="89" t="n">
        <v>219</v>
      </c>
      <c r="R1197" s="89"/>
      <c r="S1197" s="89" t="n">
        <v>333</v>
      </c>
      <c r="T1197" s="89"/>
      <c r="U1197" s="89" t="n">
        <v>137</v>
      </c>
      <c r="V1197" s="89"/>
      <c r="W1197" s="89" t="n">
        <v>227</v>
      </c>
      <c r="X1197" s="89"/>
      <c r="Y1197" s="89" t="n">
        <v>262</v>
      </c>
      <c r="Z1197" s="89"/>
      <c r="AA1197" s="89" t="n">
        <v>218</v>
      </c>
      <c r="AB1197" s="89"/>
      <c r="AC1197" s="89" t="n">
        <v>262</v>
      </c>
      <c r="AD1197" s="89"/>
      <c r="AE1197" s="89" t="n">
        <v>256</v>
      </c>
      <c r="AF1197" s="89"/>
      <c r="AG1197" s="89" t="n">
        <v>265</v>
      </c>
      <c r="AH1197" s="89"/>
      <c r="AI1197" s="89" t="n">
        <v>290</v>
      </c>
      <c r="AJ1197" s="89"/>
      <c r="AK1197" s="89" t="n">
        <v>244</v>
      </c>
      <c r="AL1197" s="89"/>
      <c r="AM1197" s="89" t="n">
        <f aca="false">SUM(O1197:AK1197)</f>
        <v>2958</v>
      </c>
    </row>
    <row collapsed="false" customFormat="false" customHeight="false" hidden="false" ht="15.6" outlineLevel="0" r="1198">
      <c r="A1198" s="78"/>
      <c r="B1198" s="83"/>
      <c r="C1198" s="84"/>
      <c r="D1198" s="84"/>
      <c r="E1198" s="85" t="s">
        <v>1083</v>
      </c>
      <c r="F1198" s="86" t="s">
        <v>1082</v>
      </c>
      <c r="G1198" s="96" t="s">
        <v>1095</v>
      </c>
      <c r="H1198" s="96" t="n">
        <v>22</v>
      </c>
      <c r="I1198" s="99"/>
      <c r="J1198" s="88"/>
      <c r="K1198" s="86" t="s">
        <v>53</v>
      </c>
      <c r="L1198" s="86" t="s">
        <v>53</v>
      </c>
      <c r="M1198" s="89" t="n">
        <v>8848</v>
      </c>
      <c r="N1198" s="89" t="n">
        <v>8237</v>
      </c>
      <c r="O1198" s="89" t="n">
        <v>765</v>
      </c>
      <c r="P1198" s="89"/>
      <c r="Q1198" s="89" t="n">
        <v>737</v>
      </c>
      <c r="R1198" s="89"/>
      <c r="S1198" s="89" t="n">
        <v>1004</v>
      </c>
      <c r="T1198" s="89"/>
      <c r="U1198" s="89" t="n">
        <v>354</v>
      </c>
      <c r="V1198" s="89"/>
      <c r="W1198" s="89" t="n">
        <v>629</v>
      </c>
      <c r="X1198" s="89"/>
      <c r="Y1198" s="89" t="n">
        <v>656</v>
      </c>
      <c r="Z1198" s="89"/>
      <c r="AA1198" s="89" t="n">
        <v>588</v>
      </c>
      <c r="AB1198" s="89"/>
      <c r="AC1198" s="89" t="n">
        <v>764</v>
      </c>
      <c r="AD1198" s="89"/>
      <c r="AE1198" s="89" t="n">
        <v>785</v>
      </c>
      <c r="AF1198" s="89"/>
      <c r="AG1198" s="89" t="n">
        <v>658</v>
      </c>
      <c r="AH1198" s="89"/>
      <c r="AI1198" s="89" t="n">
        <v>726</v>
      </c>
      <c r="AJ1198" s="89"/>
      <c r="AK1198" s="89" t="n">
        <v>668</v>
      </c>
      <c r="AL1198" s="89"/>
      <c r="AM1198" s="89" t="n">
        <f aca="false">SUM(O1198:AK1198)</f>
        <v>8334</v>
      </c>
    </row>
    <row collapsed="false" customFormat="false" customHeight="false" hidden="false" ht="69.6" outlineLevel="0" r="1199">
      <c r="A1199" s="78" t="n">
        <v>595</v>
      </c>
      <c r="B1199" s="79" t="s">
        <v>765</v>
      </c>
      <c r="C1199" s="84" t="s">
        <v>1084</v>
      </c>
      <c r="D1199" s="84" t="s">
        <v>1089</v>
      </c>
      <c r="E1199" s="85" t="s">
        <v>1081</v>
      </c>
      <c r="F1199" s="95" t="s">
        <v>1082</v>
      </c>
      <c r="G1199" s="96"/>
      <c r="H1199" s="96"/>
      <c r="I1199" s="96"/>
      <c r="J1199" s="96"/>
      <c r="K1199" s="97" t="s">
        <v>53</v>
      </c>
      <c r="L1199" s="86" t="s">
        <v>53</v>
      </c>
      <c r="M1199" s="89" t="n">
        <v>5537</v>
      </c>
      <c r="N1199" s="89" t="n">
        <v>3904</v>
      </c>
      <c r="O1199" s="89" t="n">
        <v>318</v>
      </c>
      <c r="P1199" s="89"/>
      <c r="Q1199" s="89" t="n">
        <v>331</v>
      </c>
      <c r="R1199" s="89"/>
      <c r="S1199" s="89" t="n">
        <v>300</v>
      </c>
      <c r="T1199" s="89"/>
      <c r="U1199" s="89" t="n">
        <v>312</v>
      </c>
      <c r="V1199" s="89"/>
      <c r="W1199" s="89" t="n">
        <v>394</v>
      </c>
      <c r="X1199" s="89"/>
      <c r="Y1199" s="89" t="n">
        <v>291</v>
      </c>
      <c r="Z1199" s="89"/>
      <c r="AA1199" s="89" t="n">
        <v>273</v>
      </c>
      <c r="AB1199" s="89"/>
      <c r="AC1199" s="89" t="n">
        <v>352</v>
      </c>
      <c r="AD1199" s="89"/>
      <c r="AE1199" s="89" t="n">
        <v>251</v>
      </c>
      <c r="AF1199" s="89"/>
      <c r="AG1199" s="89" t="n">
        <v>100</v>
      </c>
      <c r="AH1199" s="89"/>
      <c r="AI1199" s="89" t="n">
        <v>197</v>
      </c>
      <c r="AJ1199" s="89"/>
      <c r="AK1199" s="89" t="n">
        <v>310</v>
      </c>
      <c r="AL1199" s="89"/>
      <c r="AM1199" s="89" t="n">
        <f aca="false">SUM(O1199:AK1199)</f>
        <v>3429</v>
      </c>
    </row>
    <row collapsed="false" customFormat="false" customHeight="false" hidden="false" ht="15.6" outlineLevel="0" r="1200">
      <c r="A1200" s="78"/>
      <c r="B1200" s="83"/>
      <c r="C1200" s="84"/>
      <c r="D1200" s="84"/>
      <c r="E1200" s="85" t="s">
        <v>1083</v>
      </c>
      <c r="F1200" s="86" t="s">
        <v>1082</v>
      </c>
      <c r="G1200" s="96" t="s">
        <v>1095</v>
      </c>
      <c r="H1200" s="96" t="n">
        <v>10</v>
      </c>
      <c r="I1200" s="96" t="s">
        <v>1095</v>
      </c>
      <c r="J1200" s="96" t="n">
        <v>1</v>
      </c>
      <c r="K1200" s="86" t="s">
        <v>53</v>
      </c>
      <c r="L1200" s="86" t="s">
        <v>53</v>
      </c>
      <c r="M1200" s="89" t="n">
        <v>8029</v>
      </c>
      <c r="N1200" s="89" t="n">
        <v>8523</v>
      </c>
      <c r="O1200" s="89" t="n">
        <v>557</v>
      </c>
      <c r="P1200" s="89"/>
      <c r="Q1200" s="89" t="n">
        <v>567</v>
      </c>
      <c r="R1200" s="89"/>
      <c r="S1200" s="89" t="n">
        <v>430</v>
      </c>
      <c r="T1200" s="89"/>
      <c r="U1200" s="89" t="n">
        <v>568</v>
      </c>
      <c r="V1200" s="89"/>
      <c r="W1200" s="89" t="n">
        <v>583</v>
      </c>
      <c r="X1200" s="89"/>
      <c r="Y1200" s="89" t="n">
        <v>433</v>
      </c>
      <c r="Z1200" s="89"/>
      <c r="AA1200" s="89" t="n">
        <v>277</v>
      </c>
      <c r="AB1200" s="89"/>
      <c r="AC1200" s="89" t="n">
        <v>429</v>
      </c>
      <c r="AD1200" s="89"/>
      <c r="AE1200" s="89" t="n">
        <v>478</v>
      </c>
      <c r="AF1200" s="89"/>
      <c r="AG1200" s="89" t="n">
        <v>553</v>
      </c>
      <c r="AH1200" s="89"/>
      <c r="AI1200" s="89" t="n">
        <v>544</v>
      </c>
      <c r="AJ1200" s="89"/>
      <c r="AK1200" s="89" t="n">
        <v>533</v>
      </c>
      <c r="AL1200" s="89"/>
      <c r="AM1200" s="89" t="n">
        <f aca="false">SUM(O1200:AK1200)</f>
        <v>5952</v>
      </c>
    </row>
    <row collapsed="false" customFormat="false" customHeight="false" hidden="false" ht="69.6" outlineLevel="0" r="1201">
      <c r="A1201" s="78" t="n">
        <v>596</v>
      </c>
      <c r="B1201" s="79" t="s">
        <v>766</v>
      </c>
      <c r="C1201" s="84" t="s">
        <v>1084</v>
      </c>
      <c r="D1201" s="84" t="s">
        <v>1089</v>
      </c>
      <c r="E1201" s="85"/>
      <c r="F1201" s="86"/>
      <c r="G1201" s="87"/>
      <c r="H1201" s="88"/>
      <c r="I1201" s="87"/>
      <c r="J1201" s="88"/>
      <c r="K1201" s="86"/>
      <c r="L1201" s="86"/>
      <c r="M1201" s="89"/>
      <c r="N1201" s="89"/>
      <c r="O1201" s="89"/>
      <c r="P1201" s="89"/>
      <c r="Q1201" s="89"/>
      <c r="R1201" s="89"/>
      <c r="S1201" s="89"/>
      <c r="T1201" s="89"/>
      <c r="U1201" s="89"/>
      <c r="V1201" s="89"/>
      <c r="W1201" s="89"/>
      <c r="X1201" s="89"/>
      <c r="Y1201" s="89"/>
      <c r="Z1201" s="89"/>
      <c r="AA1201" s="89"/>
      <c r="AB1201" s="89"/>
      <c r="AC1201" s="89"/>
      <c r="AD1201" s="89"/>
      <c r="AE1201" s="89"/>
      <c r="AF1201" s="89"/>
      <c r="AG1201" s="89"/>
      <c r="AH1201" s="89"/>
      <c r="AI1201" s="89"/>
      <c r="AJ1201" s="89"/>
      <c r="AK1201" s="89"/>
      <c r="AL1201" s="89"/>
      <c r="AM1201" s="89" t="n">
        <f aca="false">SUM(O1201:AK1201)</f>
        <v>0</v>
      </c>
    </row>
    <row collapsed="false" customFormat="false" customHeight="false" hidden="false" ht="15.6" outlineLevel="0" r="1202">
      <c r="A1202" s="78"/>
      <c r="B1202" s="83"/>
      <c r="C1202" s="84"/>
      <c r="D1202" s="84"/>
      <c r="E1202" s="85" t="s">
        <v>1083</v>
      </c>
      <c r="F1202" s="86" t="s">
        <v>1082</v>
      </c>
      <c r="G1202" s="87"/>
      <c r="H1202" s="88"/>
      <c r="I1202" s="87"/>
      <c r="J1202" s="88"/>
      <c r="K1202" s="86" t="s">
        <v>53</v>
      </c>
      <c r="L1202" s="86" t="s">
        <v>53</v>
      </c>
      <c r="M1202" s="89" t="n">
        <v>3462</v>
      </c>
      <c r="N1202" s="89" t="n">
        <v>4359</v>
      </c>
      <c r="O1202" s="89" t="n">
        <v>761</v>
      </c>
      <c r="P1202" s="89"/>
      <c r="Q1202" s="89" t="n">
        <v>581</v>
      </c>
      <c r="R1202" s="89"/>
      <c r="S1202" s="89" t="n">
        <v>578</v>
      </c>
      <c r="T1202" s="89"/>
      <c r="U1202" s="89" t="n">
        <v>405</v>
      </c>
      <c r="V1202" s="89"/>
      <c r="W1202" s="89" t="n">
        <v>445</v>
      </c>
      <c r="X1202" s="89"/>
      <c r="Y1202" s="89" t="n">
        <v>455</v>
      </c>
      <c r="Z1202" s="89"/>
      <c r="AA1202" s="89" t="n">
        <v>237</v>
      </c>
      <c r="AB1202" s="89"/>
      <c r="AC1202" s="89" t="n">
        <v>287</v>
      </c>
      <c r="AD1202" s="89"/>
      <c r="AE1202" s="89" t="n">
        <v>385</v>
      </c>
      <c r="AF1202" s="89"/>
      <c r="AG1202" s="89" t="n">
        <v>586</v>
      </c>
      <c r="AH1202" s="89"/>
      <c r="AI1202" s="89" t="n">
        <v>806</v>
      </c>
      <c r="AJ1202" s="89"/>
      <c r="AK1202" s="89" t="n">
        <v>470</v>
      </c>
      <c r="AL1202" s="89"/>
      <c r="AM1202" s="89" t="n">
        <f aca="false">SUM(O1202:AK1202)</f>
        <v>5996</v>
      </c>
    </row>
    <row collapsed="false" customFormat="false" customHeight="false" hidden="false" ht="69.6" outlineLevel="0" r="1203">
      <c r="A1203" s="78" t="n">
        <v>597</v>
      </c>
      <c r="B1203" s="79" t="s">
        <v>767</v>
      </c>
      <c r="C1203" s="84" t="s">
        <v>1084</v>
      </c>
      <c r="D1203" s="84" t="s">
        <v>1089</v>
      </c>
      <c r="E1203" s="85"/>
      <c r="F1203" s="86"/>
      <c r="G1203" s="87"/>
      <c r="H1203" s="88"/>
      <c r="I1203" s="87"/>
      <c r="J1203" s="88"/>
      <c r="K1203" s="86"/>
      <c r="L1203" s="86"/>
      <c r="M1203" s="89"/>
      <c r="N1203" s="89"/>
      <c r="O1203" s="89"/>
      <c r="P1203" s="89"/>
      <c r="Q1203" s="89"/>
      <c r="R1203" s="89"/>
      <c r="S1203" s="89"/>
      <c r="T1203" s="89"/>
      <c r="U1203" s="89"/>
      <c r="V1203" s="89"/>
      <c r="W1203" s="89"/>
      <c r="X1203" s="89"/>
      <c r="Y1203" s="89"/>
      <c r="Z1203" s="89"/>
      <c r="AA1203" s="89"/>
      <c r="AB1203" s="89"/>
      <c r="AC1203" s="89"/>
      <c r="AD1203" s="89"/>
      <c r="AE1203" s="89"/>
      <c r="AF1203" s="89"/>
      <c r="AG1203" s="89"/>
      <c r="AH1203" s="89"/>
      <c r="AI1203" s="89"/>
      <c r="AJ1203" s="89"/>
      <c r="AK1203" s="89"/>
      <c r="AL1203" s="89"/>
      <c r="AM1203" s="89" t="n">
        <f aca="false">SUM(O1203:AK1203)</f>
        <v>0</v>
      </c>
    </row>
    <row collapsed="false" customFormat="false" customHeight="false" hidden="false" ht="31.2" outlineLevel="0" r="1204">
      <c r="A1204" s="78"/>
      <c r="B1204" s="83"/>
      <c r="C1204" s="84"/>
      <c r="D1204" s="84"/>
      <c r="E1204" s="85" t="s">
        <v>1083</v>
      </c>
      <c r="F1204" s="86" t="s">
        <v>1082</v>
      </c>
      <c r="G1204" s="87" t="s">
        <v>1396</v>
      </c>
      <c r="H1204" s="88" t="s">
        <v>1397</v>
      </c>
      <c r="I1204" s="87" t="s">
        <v>1088</v>
      </c>
      <c r="J1204" s="88" t="s">
        <v>1165</v>
      </c>
      <c r="K1204" s="86" t="s">
        <v>53</v>
      </c>
      <c r="L1204" s="86" t="s">
        <v>53</v>
      </c>
      <c r="M1204" s="89" t="n">
        <v>4726</v>
      </c>
      <c r="N1204" s="89" t="n">
        <v>5392</v>
      </c>
      <c r="O1204" s="89" t="n">
        <v>658</v>
      </c>
      <c r="P1204" s="89"/>
      <c r="Q1204" s="89" t="n">
        <v>556</v>
      </c>
      <c r="R1204" s="89"/>
      <c r="S1204" s="89" t="n">
        <v>587</v>
      </c>
      <c r="T1204" s="89"/>
      <c r="U1204" s="89" t="n">
        <v>654</v>
      </c>
      <c r="V1204" s="89"/>
      <c r="W1204" s="89" t="n">
        <v>303</v>
      </c>
      <c r="X1204" s="89"/>
      <c r="Y1204" s="89" t="n">
        <v>312</v>
      </c>
      <c r="Z1204" s="89"/>
      <c r="AA1204" s="89" t="n">
        <v>294</v>
      </c>
      <c r="AB1204" s="89"/>
      <c r="AC1204" s="89" t="n">
        <v>324</v>
      </c>
      <c r="AD1204" s="89"/>
      <c r="AE1204" s="89" t="n">
        <v>359</v>
      </c>
      <c r="AF1204" s="89"/>
      <c r="AG1204" s="89" t="n">
        <v>521</v>
      </c>
      <c r="AH1204" s="89"/>
      <c r="AI1204" s="89" t="n">
        <v>626</v>
      </c>
      <c r="AJ1204" s="89"/>
      <c r="AK1204" s="89" t="n">
        <v>553</v>
      </c>
      <c r="AL1204" s="89"/>
      <c r="AM1204" s="89" t="n">
        <f aca="false">SUM(O1204:AK1204)</f>
        <v>5747</v>
      </c>
    </row>
    <row collapsed="false" customFormat="false" customHeight="false" hidden="false" ht="69.6" outlineLevel="0" r="1205">
      <c r="A1205" s="78" t="n">
        <v>598</v>
      </c>
      <c r="B1205" s="79" t="s">
        <v>768</v>
      </c>
      <c r="C1205" s="84" t="s">
        <v>1084</v>
      </c>
      <c r="D1205" s="84" t="s">
        <v>1089</v>
      </c>
      <c r="E1205" s="85" t="s">
        <v>1081</v>
      </c>
      <c r="F1205" s="95" t="s">
        <v>1082</v>
      </c>
      <c r="G1205" s="96"/>
      <c r="H1205" s="96"/>
      <c r="I1205" s="96"/>
      <c r="J1205" s="96"/>
      <c r="K1205" s="97" t="s">
        <v>53</v>
      </c>
      <c r="L1205" s="86" t="s">
        <v>53</v>
      </c>
      <c r="M1205" s="89" t="n">
        <v>2992</v>
      </c>
      <c r="N1205" s="89" t="n">
        <v>3178</v>
      </c>
      <c r="O1205" s="89" t="n">
        <v>281</v>
      </c>
      <c r="P1205" s="89"/>
      <c r="Q1205" s="89" t="n">
        <v>251</v>
      </c>
      <c r="R1205" s="89"/>
      <c r="S1205" s="89" t="n">
        <v>247</v>
      </c>
      <c r="T1205" s="89"/>
      <c r="U1205" s="89" t="n">
        <v>265</v>
      </c>
      <c r="V1205" s="89"/>
      <c r="W1205" s="89" t="n">
        <v>211</v>
      </c>
      <c r="X1205" s="89"/>
      <c r="Y1205" s="89" t="n">
        <v>290</v>
      </c>
      <c r="Z1205" s="89"/>
      <c r="AA1205" s="89" t="n">
        <v>216</v>
      </c>
      <c r="AB1205" s="89"/>
      <c r="AC1205" s="89" t="n">
        <v>257</v>
      </c>
      <c r="AD1205" s="89"/>
      <c r="AE1205" s="89" t="n">
        <v>371</v>
      </c>
      <c r="AF1205" s="89"/>
      <c r="AG1205" s="89" t="n">
        <v>300</v>
      </c>
      <c r="AH1205" s="89"/>
      <c r="AI1205" s="89" t="n">
        <v>371</v>
      </c>
      <c r="AJ1205" s="89"/>
      <c r="AK1205" s="89" t="n">
        <v>250</v>
      </c>
      <c r="AL1205" s="89"/>
      <c r="AM1205" s="89" t="n">
        <f aca="false">SUM(O1205:AK1205)</f>
        <v>3310</v>
      </c>
    </row>
    <row collapsed="false" customFormat="false" customHeight="false" hidden="false" ht="15.6" outlineLevel="0" r="1206">
      <c r="A1206" s="78"/>
      <c r="B1206" s="83"/>
      <c r="C1206" s="84"/>
      <c r="D1206" s="84"/>
      <c r="E1206" s="85" t="s">
        <v>1083</v>
      </c>
      <c r="F1206" s="86" t="s">
        <v>1082</v>
      </c>
      <c r="G1206" s="96" t="s">
        <v>1095</v>
      </c>
      <c r="H1206" s="96" t="n">
        <v>10</v>
      </c>
      <c r="I1206" s="96" t="s">
        <v>1095</v>
      </c>
      <c r="J1206" s="96" t="n">
        <v>1</v>
      </c>
      <c r="K1206" s="86" t="s">
        <v>53</v>
      </c>
      <c r="L1206" s="86" t="s">
        <v>53</v>
      </c>
      <c r="M1206" s="89" t="n">
        <v>10464</v>
      </c>
      <c r="N1206" s="89" t="n">
        <v>10520</v>
      </c>
      <c r="O1206" s="89" t="n">
        <v>914</v>
      </c>
      <c r="P1206" s="89"/>
      <c r="Q1206" s="89" t="n">
        <v>805</v>
      </c>
      <c r="R1206" s="89"/>
      <c r="S1206" s="89" t="n">
        <v>896</v>
      </c>
      <c r="T1206" s="89"/>
      <c r="U1206" s="89" t="n">
        <v>864</v>
      </c>
      <c r="V1206" s="89"/>
      <c r="W1206" s="89" t="n">
        <v>926</v>
      </c>
      <c r="X1206" s="89"/>
      <c r="Y1206" s="89" t="n">
        <v>708</v>
      </c>
      <c r="Z1206" s="89"/>
      <c r="AA1206" s="89" t="n">
        <v>687</v>
      </c>
      <c r="AB1206" s="89"/>
      <c r="AC1206" s="89" t="n">
        <v>827</v>
      </c>
      <c r="AD1206" s="89"/>
      <c r="AE1206" s="89" t="n">
        <v>1005</v>
      </c>
      <c r="AF1206" s="89"/>
      <c r="AG1206" s="89" t="n">
        <v>521</v>
      </c>
      <c r="AH1206" s="89"/>
      <c r="AI1206" s="89" t="n">
        <v>791</v>
      </c>
      <c r="AJ1206" s="89"/>
      <c r="AK1206" s="89" t="n">
        <v>908</v>
      </c>
      <c r="AL1206" s="89"/>
      <c r="AM1206" s="89" t="n">
        <f aca="false">SUM(O1206:AK1206)</f>
        <v>9852</v>
      </c>
    </row>
    <row collapsed="false" customFormat="false" customHeight="false" hidden="false" ht="69.6" outlineLevel="0" r="1207">
      <c r="A1207" s="78" t="n">
        <v>599</v>
      </c>
      <c r="B1207" s="79" t="s">
        <v>769</v>
      </c>
      <c r="C1207" s="84" t="s">
        <v>1084</v>
      </c>
      <c r="D1207" s="84" t="s">
        <v>1089</v>
      </c>
      <c r="E1207" s="85"/>
      <c r="F1207" s="95"/>
      <c r="G1207" s="96"/>
      <c r="H1207" s="96"/>
      <c r="I1207" s="96"/>
      <c r="J1207" s="96"/>
      <c r="K1207" s="97"/>
      <c r="L1207" s="86"/>
      <c r="M1207" s="89"/>
      <c r="N1207" s="89"/>
      <c r="O1207" s="89"/>
      <c r="P1207" s="89"/>
      <c r="Q1207" s="89"/>
      <c r="R1207" s="89"/>
      <c r="S1207" s="89"/>
      <c r="T1207" s="89"/>
      <c r="U1207" s="89"/>
      <c r="V1207" s="89"/>
      <c r="W1207" s="89"/>
      <c r="X1207" s="89"/>
      <c r="Y1207" s="89"/>
      <c r="Z1207" s="89"/>
      <c r="AA1207" s="89"/>
      <c r="AB1207" s="89"/>
      <c r="AC1207" s="89"/>
      <c r="AD1207" s="89"/>
      <c r="AE1207" s="89"/>
      <c r="AF1207" s="89"/>
      <c r="AG1207" s="89"/>
      <c r="AH1207" s="89"/>
      <c r="AI1207" s="89"/>
      <c r="AJ1207" s="89"/>
      <c r="AK1207" s="89"/>
      <c r="AL1207" s="89"/>
      <c r="AM1207" s="89" t="n">
        <f aca="false">SUM(O1207:AK1207)</f>
        <v>0</v>
      </c>
    </row>
    <row collapsed="false" customFormat="false" customHeight="false" hidden="false" ht="15.6" outlineLevel="0" r="1208">
      <c r="A1208" s="78"/>
      <c r="B1208" s="83"/>
      <c r="C1208" s="84"/>
      <c r="D1208" s="84"/>
      <c r="E1208" s="85" t="s">
        <v>1083</v>
      </c>
      <c r="F1208" s="86" t="s">
        <v>1082</v>
      </c>
      <c r="G1208" s="96" t="s">
        <v>1095</v>
      </c>
      <c r="H1208" s="96" t="n">
        <v>35</v>
      </c>
      <c r="I1208" s="96" t="s">
        <v>1088</v>
      </c>
      <c r="J1208" s="96" t="n">
        <v>7</v>
      </c>
      <c r="K1208" s="86" t="s">
        <v>53</v>
      </c>
      <c r="L1208" s="86" t="s">
        <v>53</v>
      </c>
      <c r="M1208" s="89" t="n">
        <v>9534</v>
      </c>
      <c r="N1208" s="89" t="n">
        <v>8092</v>
      </c>
      <c r="O1208" s="89" t="n">
        <v>1008</v>
      </c>
      <c r="P1208" s="89"/>
      <c r="Q1208" s="89" t="n">
        <v>914</v>
      </c>
      <c r="R1208" s="89"/>
      <c r="S1208" s="89" t="n">
        <v>637</v>
      </c>
      <c r="T1208" s="89"/>
      <c r="U1208" s="89" t="n">
        <v>593</v>
      </c>
      <c r="V1208" s="89"/>
      <c r="W1208" s="89" t="n">
        <v>569</v>
      </c>
      <c r="X1208" s="89"/>
      <c r="Y1208" s="89" t="n">
        <v>613</v>
      </c>
      <c r="Z1208" s="89"/>
      <c r="AA1208" s="89" t="n">
        <v>535</v>
      </c>
      <c r="AB1208" s="89"/>
      <c r="AC1208" s="89" t="n">
        <v>648</v>
      </c>
      <c r="AD1208" s="89"/>
      <c r="AE1208" s="89" t="n">
        <v>657</v>
      </c>
      <c r="AF1208" s="89"/>
      <c r="AG1208" s="89" t="n">
        <v>1006</v>
      </c>
      <c r="AH1208" s="89"/>
      <c r="AI1208" s="89" t="n">
        <v>935</v>
      </c>
      <c r="AJ1208" s="89"/>
      <c r="AK1208" s="89" t="n">
        <v>986</v>
      </c>
      <c r="AL1208" s="89"/>
      <c r="AM1208" s="89" t="n">
        <f aca="false">SUM(O1208:AK1208)</f>
        <v>9101</v>
      </c>
    </row>
    <row collapsed="false" customFormat="false" customHeight="false" hidden="false" ht="15.6" outlineLevel="0" r="1209">
      <c r="A1209" s="78" t="n">
        <v>600</v>
      </c>
      <c r="B1209" s="79" t="s">
        <v>770</v>
      </c>
      <c r="C1209" s="84"/>
      <c r="D1209" s="84"/>
      <c r="E1209" s="85"/>
      <c r="F1209" s="86"/>
      <c r="G1209" s="87"/>
      <c r="H1209" s="88"/>
      <c r="I1209" s="87"/>
      <c r="J1209" s="88"/>
      <c r="K1209" s="86"/>
      <c r="L1209" s="86"/>
      <c r="M1209" s="89"/>
      <c r="N1209" s="89"/>
      <c r="O1209" s="89"/>
      <c r="P1209" s="89"/>
      <c r="Q1209" s="89"/>
      <c r="R1209" s="89"/>
      <c r="S1209" s="89"/>
      <c r="T1209" s="89"/>
      <c r="U1209" s="89"/>
      <c r="V1209" s="89"/>
      <c r="W1209" s="89"/>
      <c r="X1209" s="89"/>
      <c r="Y1209" s="89"/>
      <c r="Z1209" s="89"/>
      <c r="AA1209" s="89"/>
      <c r="AB1209" s="89"/>
      <c r="AC1209" s="89"/>
      <c r="AD1209" s="89"/>
      <c r="AE1209" s="89"/>
      <c r="AF1209" s="89"/>
      <c r="AG1209" s="89"/>
      <c r="AH1209" s="89"/>
      <c r="AI1209" s="89"/>
      <c r="AJ1209" s="89"/>
      <c r="AK1209" s="89"/>
      <c r="AL1209" s="89"/>
      <c r="AM1209" s="89"/>
    </row>
    <row collapsed="false" customFormat="false" customHeight="false" hidden="false" ht="15.6" outlineLevel="0" r="1210">
      <c r="A1210" s="78"/>
      <c r="B1210" s="83"/>
      <c r="C1210" s="84"/>
      <c r="D1210" s="84"/>
      <c r="E1210" s="85"/>
      <c r="F1210" s="86"/>
      <c r="G1210" s="87"/>
      <c r="H1210" s="88"/>
      <c r="I1210" s="87"/>
      <c r="J1210" s="88"/>
      <c r="K1210" s="86"/>
      <c r="L1210" s="86"/>
      <c r="M1210" s="89"/>
      <c r="N1210" s="89"/>
      <c r="O1210" s="89"/>
      <c r="P1210" s="89"/>
      <c r="Q1210" s="89"/>
      <c r="R1210" s="89"/>
      <c r="S1210" s="89"/>
      <c r="T1210" s="89"/>
      <c r="U1210" s="89"/>
      <c r="V1210" s="89"/>
      <c r="W1210" s="89"/>
      <c r="X1210" s="89"/>
      <c r="Y1210" s="89"/>
      <c r="Z1210" s="89"/>
      <c r="AA1210" s="89"/>
      <c r="AB1210" s="89"/>
      <c r="AC1210" s="89"/>
      <c r="AD1210" s="89"/>
      <c r="AE1210" s="89"/>
      <c r="AF1210" s="89"/>
      <c r="AG1210" s="89"/>
      <c r="AH1210" s="89"/>
      <c r="AI1210" s="89"/>
      <c r="AJ1210" s="89"/>
      <c r="AK1210" s="89"/>
      <c r="AL1210" s="89"/>
      <c r="AM1210" s="89"/>
    </row>
    <row collapsed="false" customFormat="false" customHeight="false" hidden="false" ht="15.6" outlineLevel="0" r="1211">
      <c r="A1211" s="78" t="n">
        <v>601</v>
      </c>
      <c r="B1211" s="79" t="s">
        <v>773</v>
      </c>
      <c r="C1211" s="84"/>
      <c r="D1211" s="84"/>
      <c r="E1211" s="85"/>
      <c r="F1211" s="86"/>
      <c r="G1211" s="87"/>
      <c r="H1211" s="88"/>
      <c r="I1211" s="87"/>
      <c r="J1211" s="88"/>
      <c r="K1211" s="86"/>
      <c r="L1211" s="86"/>
      <c r="M1211" s="89"/>
      <c r="N1211" s="89"/>
      <c r="O1211" s="89"/>
      <c r="P1211" s="89"/>
      <c r="Q1211" s="89"/>
      <c r="R1211" s="89"/>
      <c r="S1211" s="89"/>
      <c r="T1211" s="89"/>
      <c r="U1211" s="89"/>
      <c r="V1211" s="89"/>
      <c r="W1211" s="89"/>
      <c r="X1211" s="89"/>
      <c r="Y1211" s="89"/>
      <c r="Z1211" s="89"/>
      <c r="AA1211" s="89"/>
      <c r="AB1211" s="89"/>
      <c r="AC1211" s="89"/>
      <c r="AD1211" s="89"/>
      <c r="AE1211" s="89"/>
      <c r="AF1211" s="89"/>
      <c r="AG1211" s="89"/>
      <c r="AH1211" s="89"/>
      <c r="AI1211" s="89"/>
      <c r="AJ1211" s="89"/>
      <c r="AK1211" s="89"/>
      <c r="AL1211" s="89"/>
      <c r="AM1211" s="89"/>
    </row>
    <row collapsed="false" customFormat="false" customHeight="false" hidden="false" ht="15.6" outlineLevel="0" r="1212">
      <c r="A1212" s="78"/>
      <c r="B1212" s="83"/>
      <c r="C1212" s="84"/>
      <c r="D1212" s="84"/>
      <c r="E1212" s="85"/>
      <c r="F1212" s="86"/>
      <c r="G1212" s="87"/>
      <c r="H1212" s="88"/>
      <c r="I1212" s="87"/>
      <c r="J1212" s="88"/>
      <c r="K1212" s="86"/>
      <c r="L1212" s="86"/>
      <c r="M1212" s="89"/>
      <c r="N1212" s="89"/>
      <c r="O1212" s="89"/>
      <c r="P1212" s="89"/>
      <c r="Q1212" s="89"/>
      <c r="R1212" s="89"/>
      <c r="S1212" s="89"/>
      <c r="T1212" s="89"/>
      <c r="U1212" s="89"/>
      <c r="V1212" s="89"/>
      <c r="W1212" s="89"/>
      <c r="X1212" s="89"/>
      <c r="Y1212" s="89"/>
      <c r="Z1212" s="89"/>
      <c r="AA1212" s="89"/>
      <c r="AB1212" s="89"/>
      <c r="AC1212" s="89"/>
      <c r="AD1212" s="89"/>
      <c r="AE1212" s="89"/>
      <c r="AF1212" s="89"/>
      <c r="AG1212" s="89"/>
      <c r="AH1212" s="89"/>
      <c r="AI1212" s="89"/>
      <c r="AJ1212" s="89"/>
      <c r="AK1212" s="89"/>
      <c r="AL1212" s="89"/>
      <c r="AM1212" s="89"/>
    </row>
    <row collapsed="false" customFormat="false" customHeight="false" hidden="false" ht="69.6" outlineLevel="0" r="1213">
      <c r="A1213" s="78" t="n">
        <v>602</v>
      </c>
      <c r="B1213" s="79" t="s">
        <v>774</v>
      </c>
      <c r="C1213" s="84" t="s">
        <v>1084</v>
      </c>
      <c r="D1213" s="84" t="s">
        <v>1089</v>
      </c>
      <c r="E1213" s="85"/>
      <c r="F1213" s="86"/>
      <c r="G1213" s="88"/>
      <c r="H1213" s="88"/>
      <c r="I1213" s="88"/>
      <c r="J1213" s="88"/>
      <c r="K1213" s="86"/>
      <c r="L1213" s="86"/>
      <c r="M1213" s="89"/>
      <c r="N1213" s="89"/>
      <c r="O1213" s="89"/>
      <c r="P1213" s="89"/>
      <c r="Q1213" s="89"/>
      <c r="R1213" s="89"/>
      <c r="S1213" s="89"/>
      <c r="T1213" s="89"/>
      <c r="U1213" s="89"/>
      <c r="V1213" s="89"/>
      <c r="W1213" s="89"/>
      <c r="X1213" s="89"/>
      <c r="Y1213" s="89"/>
      <c r="Z1213" s="89"/>
      <c r="AA1213" s="89"/>
      <c r="AB1213" s="89"/>
      <c r="AC1213" s="89"/>
      <c r="AD1213" s="89"/>
      <c r="AE1213" s="89"/>
      <c r="AF1213" s="89"/>
      <c r="AG1213" s="89"/>
      <c r="AH1213" s="89"/>
      <c r="AI1213" s="89"/>
      <c r="AJ1213" s="89"/>
      <c r="AK1213" s="89"/>
      <c r="AL1213" s="89"/>
      <c r="AM1213" s="89"/>
    </row>
    <row collapsed="false" customFormat="false" customHeight="false" hidden="false" ht="15.6" outlineLevel="0" r="1214">
      <c r="A1214" s="78"/>
      <c r="B1214" s="83"/>
      <c r="C1214" s="84"/>
      <c r="D1214" s="84"/>
      <c r="E1214" s="85" t="s">
        <v>1083</v>
      </c>
      <c r="F1214" s="86" t="s">
        <v>1082</v>
      </c>
      <c r="G1214" s="88"/>
      <c r="H1214" s="88"/>
      <c r="I1214" s="88"/>
      <c r="J1214" s="88"/>
      <c r="K1214" s="86" t="s">
        <v>53</v>
      </c>
      <c r="L1214" s="86" t="s">
        <v>53</v>
      </c>
      <c r="M1214" s="89" t="n">
        <v>2807</v>
      </c>
      <c r="N1214" s="89" t="n">
        <v>2319</v>
      </c>
      <c r="O1214" s="89" t="n">
        <v>239</v>
      </c>
      <c r="P1214" s="89" t="s">
        <v>1059</v>
      </c>
      <c r="Q1214" s="89" t="n">
        <v>197</v>
      </c>
      <c r="R1214" s="89" t="s">
        <v>1059</v>
      </c>
      <c r="S1214" s="89" t="n">
        <v>195</v>
      </c>
      <c r="T1214" s="89" t="s">
        <v>1059</v>
      </c>
      <c r="U1214" s="89" t="n">
        <v>125</v>
      </c>
      <c r="V1214" s="89" t="s">
        <v>1059</v>
      </c>
      <c r="W1214" s="89" t="n">
        <v>111</v>
      </c>
      <c r="X1214" s="89" t="s">
        <v>1059</v>
      </c>
      <c r="Y1214" s="89" t="n">
        <v>204</v>
      </c>
      <c r="Z1214" s="89" t="s">
        <v>1059</v>
      </c>
      <c r="AA1214" s="89" t="n">
        <v>179</v>
      </c>
      <c r="AB1214" s="89" t="s">
        <v>1059</v>
      </c>
      <c r="AC1214" s="89" t="n">
        <v>115</v>
      </c>
      <c r="AD1214" s="89" t="s">
        <v>1059</v>
      </c>
      <c r="AE1214" s="89" t="n">
        <v>146</v>
      </c>
      <c r="AF1214" s="89" t="s">
        <v>1059</v>
      </c>
      <c r="AG1214" s="89" t="n">
        <v>194</v>
      </c>
      <c r="AH1214" s="89" t="s">
        <v>1059</v>
      </c>
      <c r="AI1214" s="89" t="n">
        <v>147</v>
      </c>
      <c r="AJ1214" s="89" t="s">
        <v>1059</v>
      </c>
      <c r="AK1214" s="89" t="n">
        <v>175</v>
      </c>
      <c r="AL1214" s="89" t="s">
        <v>1059</v>
      </c>
      <c r="AM1214" s="89"/>
    </row>
    <row collapsed="false" customFormat="false" customHeight="false" hidden="false" ht="69.6" outlineLevel="0" r="1215">
      <c r="A1215" s="78" t="n">
        <v>603</v>
      </c>
      <c r="B1215" s="79" t="s">
        <v>775</v>
      </c>
      <c r="C1215" s="84" t="s">
        <v>1084</v>
      </c>
      <c r="D1215" s="84" t="s">
        <v>1089</v>
      </c>
      <c r="E1215" s="85"/>
      <c r="F1215" s="86"/>
      <c r="G1215" s="88"/>
      <c r="H1215" s="88"/>
      <c r="I1215" s="88"/>
      <c r="J1215" s="88"/>
      <c r="K1215" s="86"/>
      <c r="L1215" s="86"/>
      <c r="M1215" s="89"/>
      <c r="N1215" s="89"/>
      <c r="O1215" s="89"/>
      <c r="P1215" s="89"/>
      <c r="Q1215" s="89"/>
      <c r="R1215" s="89"/>
      <c r="S1215" s="89"/>
      <c r="T1215" s="89"/>
      <c r="U1215" s="89"/>
      <c r="V1215" s="89"/>
      <c r="W1215" s="89"/>
      <c r="X1215" s="89"/>
      <c r="Y1215" s="89"/>
      <c r="Z1215" s="89"/>
      <c r="AA1215" s="89"/>
      <c r="AB1215" s="89"/>
      <c r="AC1215" s="89"/>
      <c r="AD1215" s="89"/>
      <c r="AE1215" s="89"/>
      <c r="AF1215" s="89"/>
      <c r="AG1215" s="89"/>
      <c r="AH1215" s="89"/>
      <c r="AI1215" s="89"/>
      <c r="AJ1215" s="89"/>
      <c r="AK1215" s="89"/>
      <c r="AL1215" s="89"/>
      <c r="AM1215" s="89"/>
    </row>
    <row collapsed="false" customFormat="false" customHeight="false" hidden="false" ht="15.6" outlineLevel="0" r="1216">
      <c r="A1216" s="78"/>
      <c r="B1216" s="83"/>
      <c r="C1216" s="84"/>
      <c r="D1216" s="84"/>
      <c r="E1216" s="85" t="s">
        <v>1083</v>
      </c>
      <c r="F1216" s="86" t="s">
        <v>1082</v>
      </c>
      <c r="G1216" s="88" t="s">
        <v>1095</v>
      </c>
      <c r="H1216" s="88" t="s">
        <v>1164</v>
      </c>
      <c r="I1216" s="88" t="s">
        <v>1095</v>
      </c>
      <c r="J1216" s="88" t="s">
        <v>1144</v>
      </c>
      <c r="K1216" s="86" t="s">
        <v>53</v>
      </c>
      <c r="L1216" s="86" t="s">
        <v>53</v>
      </c>
      <c r="M1216" s="89" t="n">
        <v>6422</v>
      </c>
      <c r="N1216" s="89" t="n">
        <v>5325</v>
      </c>
      <c r="O1216" s="89" t="n">
        <v>588</v>
      </c>
      <c r="P1216" s="89" t="s">
        <v>1059</v>
      </c>
      <c r="Q1216" s="89" t="n">
        <v>559</v>
      </c>
      <c r="R1216" s="89" t="s">
        <v>1059</v>
      </c>
      <c r="S1216" s="89" t="n">
        <v>448</v>
      </c>
      <c r="T1216" s="89" t="s">
        <v>1059</v>
      </c>
      <c r="U1216" s="89" t="n">
        <v>442</v>
      </c>
      <c r="V1216" s="89" t="s">
        <v>1059</v>
      </c>
      <c r="W1216" s="89" t="n">
        <v>365</v>
      </c>
      <c r="X1216" s="89" t="s">
        <v>1059</v>
      </c>
      <c r="Y1216" s="89" t="n">
        <v>307</v>
      </c>
      <c r="Z1216" s="89" t="s">
        <v>1059</v>
      </c>
      <c r="AA1216" s="89" t="n">
        <v>343</v>
      </c>
      <c r="AB1216" s="89" t="s">
        <v>1059</v>
      </c>
      <c r="AC1216" s="89" t="n">
        <v>333</v>
      </c>
      <c r="AD1216" s="89" t="s">
        <v>1059</v>
      </c>
      <c r="AE1216" s="89" t="n">
        <v>570</v>
      </c>
      <c r="AF1216" s="89" t="s">
        <v>1059</v>
      </c>
      <c r="AG1216" s="89" t="n">
        <v>489</v>
      </c>
      <c r="AH1216" s="89" t="s">
        <v>1059</v>
      </c>
      <c r="AI1216" s="89" t="n">
        <v>542</v>
      </c>
      <c r="AJ1216" s="89" t="s">
        <v>1059</v>
      </c>
      <c r="AK1216" s="89" t="n">
        <v>753</v>
      </c>
      <c r="AL1216" s="89" t="s">
        <v>1059</v>
      </c>
      <c r="AM1216" s="89"/>
    </row>
    <row collapsed="false" customFormat="false" customHeight="false" hidden="false" ht="69.6" outlineLevel="0" r="1217">
      <c r="A1217" s="78" t="n">
        <v>604</v>
      </c>
      <c r="B1217" s="79" t="s">
        <v>776</v>
      </c>
      <c r="C1217" s="84" t="s">
        <v>1084</v>
      </c>
      <c r="D1217" s="84" t="s">
        <v>1089</v>
      </c>
      <c r="E1217" s="85"/>
      <c r="F1217" s="86"/>
      <c r="G1217" s="88"/>
      <c r="H1217" s="88"/>
      <c r="I1217" s="88"/>
      <c r="J1217" s="88"/>
      <c r="K1217" s="86"/>
      <c r="L1217" s="86"/>
      <c r="M1217" s="89"/>
      <c r="N1217" s="89"/>
      <c r="O1217" s="89"/>
      <c r="P1217" s="89"/>
      <c r="Q1217" s="89"/>
      <c r="R1217" s="89"/>
      <c r="S1217" s="89"/>
      <c r="T1217" s="89"/>
      <c r="U1217" s="89"/>
      <c r="V1217" s="89"/>
      <c r="W1217" s="89"/>
      <c r="X1217" s="89"/>
      <c r="Y1217" s="89"/>
      <c r="Z1217" s="89"/>
      <c r="AA1217" s="89"/>
      <c r="AB1217" s="89"/>
      <c r="AC1217" s="89"/>
      <c r="AD1217" s="89"/>
      <c r="AE1217" s="89"/>
      <c r="AF1217" s="89"/>
      <c r="AG1217" s="89"/>
      <c r="AH1217" s="89"/>
      <c r="AI1217" s="89"/>
      <c r="AJ1217" s="89"/>
      <c r="AK1217" s="89"/>
      <c r="AL1217" s="89"/>
      <c r="AM1217" s="89"/>
    </row>
    <row collapsed="false" customFormat="false" customHeight="false" hidden="false" ht="31.2" outlineLevel="0" r="1218">
      <c r="A1218" s="78"/>
      <c r="B1218" s="83"/>
      <c r="C1218" s="84"/>
      <c r="D1218" s="84"/>
      <c r="E1218" s="85" t="s">
        <v>1083</v>
      </c>
      <c r="F1218" s="86" t="s">
        <v>1082</v>
      </c>
      <c r="G1218" s="88" t="s">
        <v>1250</v>
      </c>
      <c r="H1218" s="88" t="s">
        <v>1398</v>
      </c>
      <c r="I1218" s="88" t="s">
        <v>1095</v>
      </c>
      <c r="J1218" s="88" t="s">
        <v>1144</v>
      </c>
      <c r="K1218" s="86" t="s">
        <v>53</v>
      </c>
      <c r="L1218" s="86" t="s">
        <v>53</v>
      </c>
      <c r="M1218" s="89" t="n">
        <v>7887</v>
      </c>
      <c r="N1218" s="89" t="n">
        <v>5965</v>
      </c>
      <c r="O1218" s="89" t="n">
        <v>613</v>
      </c>
      <c r="P1218" s="89" t="s">
        <v>1059</v>
      </c>
      <c r="Q1218" s="89" t="n">
        <v>539</v>
      </c>
      <c r="R1218" s="89" t="s">
        <v>1059</v>
      </c>
      <c r="S1218" s="89" t="n">
        <v>361</v>
      </c>
      <c r="T1218" s="89" t="s">
        <v>1059</v>
      </c>
      <c r="U1218" s="89" t="n">
        <v>388</v>
      </c>
      <c r="V1218" s="89" t="s">
        <v>1059</v>
      </c>
      <c r="W1218" s="89" t="n">
        <v>265</v>
      </c>
      <c r="X1218" s="89" t="s">
        <v>1059</v>
      </c>
      <c r="Y1218" s="89" t="n">
        <v>268</v>
      </c>
      <c r="Z1218" s="89" t="s">
        <v>1059</v>
      </c>
      <c r="AA1218" s="89" t="n">
        <v>324</v>
      </c>
      <c r="AB1218" s="89" t="s">
        <v>1059</v>
      </c>
      <c r="AC1218" s="89" t="n">
        <v>264</v>
      </c>
      <c r="AD1218" s="89" t="s">
        <v>1059</v>
      </c>
      <c r="AE1218" s="89" t="n">
        <v>413</v>
      </c>
      <c r="AF1218" s="89" t="s">
        <v>1059</v>
      </c>
      <c r="AG1218" s="89" t="n">
        <v>343</v>
      </c>
      <c r="AH1218" s="89" t="s">
        <v>1059</v>
      </c>
      <c r="AI1218" s="89" t="n">
        <v>389</v>
      </c>
      <c r="AJ1218" s="89" t="s">
        <v>1059</v>
      </c>
      <c r="AK1218" s="89" t="n">
        <v>418</v>
      </c>
      <c r="AL1218" s="89" t="s">
        <v>1059</v>
      </c>
      <c r="AM1218" s="89"/>
    </row>
    <row collapsed="false" customFormat="false" customHeight="false" hidden="false" ht="69.6" outlineLevel="0" r="1219">
      <c r="A1219" s="78" t="n">
        <v>605</v>
      </c>
      <c r="B1219" s="79" t="s">
        <v>777</v>
      </c>
      <c r="C1219" s="84" t="s">
        <v>1084</v>
      </c>
      <c r="D1219" s="84" t="s">
        <v>1089</v>
      </c>
      <c r="E1219" s="85"/>
      <c r="F1219" s="86"/>
      <c r="G1219" s="88"/>
      <c r="H1219" s="88"/>
      <c r="I1219" s="88"/>
      <c r="J1219" s="88"/>
      <c r="K1219" s="86"/>
      <c r="L1219" s="86"/>
      <c r="M1219" s="89"/>
      <c r="N1219" s="89"/>
      <c r="O1219" s="89"/>
      <c r="P1219" s="89"/>
      <c r="Q1219" s="89"/>
      <c r="R1219" s="89"/>
      <c r="S1219" s="89"/>
      <c r="T1219" s="89"/>
      <c r="U1219" s="89"/>
      <c r="V1219" s="89"/>
      <c r="W1219" s="89"/>
      <c r="X1219" s="89"/>
      <c r="Y1219" s="89"/>
      <c r="Z1219" s="89"/>
      <c r="AA1219" s="89"/>
      <c r="AB1219" s="89"/>
      <c r="AC1219" s="89"/>
      <c r="AD1219" s="89"/>
      <c r="AE1219" s="89"/>
      <c r="AF1219" s="89"/>
      <c r="AG1219" s="89"/>
      <c r="AH1219" s="89"/>
      <c r="AI1219" s="89"/>
      <c r="AJ1219" s="89"/>
      <c r="AK1219" s="89"/>
      <c r="AL1219" s="89"/>
      <c r="AM1219" s="89"/>
    </row>
    <row collapsed="false" customFormat="false" customHeight="false" hidden="false" ht="31.2" outlineLevel="0" r="1220">
      <c r="A1220" s="78"/>
      <c r="B1220" s="83"/>
      <c r="C1220" s="84"/>
      <c r="D1220" s="84"/>
      <c r="E1220" s="85" t="s">
        <v>1083</v>
      </c>
      <c r="F1220" s="86" t="s">
        <v>1082</v>
      </c>
      <c r="G1220" s="88" t="s">
        <v>1250</v>
      </c>
      <c r="H1220" s="88" t="s">
        <v>1399</v>
      </c>
      <c r="I1220" s="88" t="s">
        <v>1176</v>
      </c>
      <c r="J1220" s="88" t="s">
        <v>1124</v>
      </c>
      <c r="K1220" s="86" t="s">
        <v>53</v>
      </c>
      <c r="L1220" s="86" t="s">
        <v>53</v>
      </c>
      <c r="M1220" s="89" t="n">
        <v>2232</v>
      </c>
      <c r="N1220" s="89" t="n">
        <v>3205</v>
      </c>
      <c r="O1220" s="89" t="n">
        <v>327</v>
      </c>
      <c r="P1220" s="89" t="s">
        <v>1059</v>
      </c>
      <c r="Q1220" s="89" t="n">
        <v>314</v>
      </c>
      <c r="R1220" s="89" t="s">
        <v>1059</v>
      </c>
      <c r="S1220" s="89" t="n">
        <v>236</v>
      </c>
      <c r="T1220" s="89" t="s">
        <v>1059</v>
      </c>
      <c r="U1220" s="89" t="n">
        <v>170</v>
      </c>
      <c r="V1220" s="89" t="s">
        <v>1059</v>
      </c>
      <c r="W1220" s="89" t="n">
        <v>106</v>
      </c>
      <c r="X1220" s="89" t="s">
        <v>1059</v>
      </c>
      <c r="Y1220" s="89" t="n">
        <v>71</v>
      </c>
      <c r="Z1220" s="89" t="s">
        <v>1059</v>
      </c>
      <c r="AA1220" s="89" t="n">
        <v>138</v>
      </c>
      <c r="AB1220" s="89" t="s">
        <v>1059</v>
      </c>
      <c r="AC1220" s="89" t="n">
        <v>66</v>
      </c>
      <c r="AD1220" s="89" t="s">
        <v>1059</v>
      </c>
      <c r="AE1220" s="89" t="n">
        <v>156</v>
      </c>
      <c r="AF1220" s="89" t="s">
        <v>1059</v>
      </c>
      <c r="AG1220" s="89" t="n">
        <v>135</v>
      </c>
      <c r="AH1220" s="89" t="s">
        <v>1059</v>
      </c>
      <c r="AI1220" s="89" t="n">
        <v>172</v>
      </c>
      <c r="AJ1220" s="89" t="s">
        <v>1059</v>
      </c>
      <c r="AK1220" s="89" t="n">
        <v>195</v>
      </c>
      <c r="AL1220" s="89" t="s">
        <v>1059</v>
      </c>
      <c r="AM1220" s="89"/>
    </row>
    <row collapsed="false" customFormat="false" customHeight="false" hidden="false" ht="69.6" outlineLevel="0" r="1221">
      <c r="A1221" s="78" t="n">
        <v>606</v>
      </c>
      <c r="B1221" s="79" t="s">
        <v>778</v>
      </c>
      <c r="C1221" s="84" t="s">
        <v>1084</v>
      </c>
      <c r="D1221" s="84" t="s">
        <v>1089</v>
      </c>
      <c r="E1221" s="85"/>
      <c r="F1221" s="86"/>
      <c r="G1221" s="88"/>
      <c r="H1221" s="88"/>
      <c r="I1221" s="88"/>
      <c r="J1221" s="88"/>
      <c r="K1221" s="86"/>
      <c r="L1221" s="86"/>
      <c r="M1221" s="89"/>
      <c r="N1221" s="89"/>
      <c r="O1221" s="89"/>
      <c r="P1221" s="89"/>
      <c r="Q1221" s="89"/>
      <c r="R1221" s="89"/>
      <c r="S1221" s="89"/>
      <c r="T1221" s="89"/>
      <c r="U1221" s="89"/>
      <c r="V1221" s="89"/>
      <c r="W1221" s="89"/>
      <c r="X1221" s="89"/>
      <c r="Y1221" s="89"/>
      <c r="Z1221" s="89"/>
      <c r="AA1221" s="89"/>
      <c r="AB1221" s="89"/>
      <c r="AC1221" s="89"/>
      <c r="AD1221" s="89"/>
      <c r="AE1221" s="89"/>
      <c r="AF1221" s="89"/>
      <c r="AG1221" s="89"/>
      <c r="AH1221" s="89"/>
      <c r="AI1221" s="89"/>
      <c r="AJ1221" s="89"/>
      <c r="AK1221" s="89"/>
      <c r="AL1221" s="89"/>
      <c r="AM1221" s="89"/>
    </row>
    <row collapsed="false" customFormat="false" customHeight="false" hidden="false" ht="31.2" outlineLevel="0" r="1222">
      <c r="A1222" s="78"/>
      <c r="B1222" s="83"/>
      <c r="C1222" s="84"/>
      <c r="D1222" s="84"/>
      <c r="E1222" s="85" t="s">
        <v>1083</v>
      </c>
      <c r="F1222" s="86" t="s">
        <v>1082</v>
      </c>
      <c r="G1222" s="88" t="s">
        <v>1400</v>
      </c>
      <c r="H1222" s="88" t="s">
        <v>1401</v>
      </c>
      <c r="I1222" s="88" t="s">
        <v>1095</v>
      </c>
      <c r="J1222" s="88" t="s">
        <v>1144</v>
      </c>
      <c r="K1222" s="86" t="s">
        <v>53</v>
      </c>
      <c r="L1222" s="86" t="s">
        <v>53</v>
      </c>
      <c r="M1222" s="89" t="n">
        <v>4234</v>
      </c>
      <c r="N1222" s="89" t="n">
        <v>4480</v>
      </c>
      <c r="O1222" s="89" t="n">
        <v>466</v>
      </c>
      <c r="P1222" s="89" t="s">
        <v>1059</v>
      </c>
      <c r="Q1222" s="89" t="n">
        <v>418</v>
      </c>
      <c r="R1222" s="89" t="s">
        <v>1059</v>
      </c>
      <c r="S1222" s="89" t="n">
        <v>362</v>
      </c>
      <c r="T1222" s="89" t="s">
        <v>1059</v>
      </c>
      <c r="U1222" s="89" t="n">
        <v>371</v>
      </c>
      <c r="V1222" s="89" t="s">
        <v>1059</v>
      </c>
      <c r="W1222" s="89" t="n">
        <v>295</v>
      </c>
      <c r="X1222" s="89" t="s">
        <v>1059</v>
      </c>
      <c r="Y1222" s="89" t="n">
        <v>290</v>
      </c>
      <c r="Z1222" s="89" t="s">
        <v>1059</v>
      </c>
      <c r="AA1222" s="89" t="n">
        <v>285</v>
      </c>
      <c r="AB1222" s="89" t="s">
        <v>1059</v>
      </c>
      <c r="AC1222" s="89" t="n">
        <v>299</v>
      </c>
      <c r="AD1222" s="89" t="s">
        <v>1059</v>
      </c>
      <c r="AE1222" s="89" t="n">
        <v>240</v>
      </c>
      <c r="AF1222" s="89" t="s">
        <v>1059</v>
      </c>
      <c r="AG1222" s="89" t="n">
        <v>354</v>
      </c>
      <c r="AH1222" s="89" t="s">
        <v>1059</v>
      </c>
      <c r="AI1222" s="89" t="n">
        <v>374</v>
      </c>
      <c r="AJ1222" s="89" t="s">
        <v>1059</v>
      </c>
      <c r="AK1222" s="89" t="n">
        <v>408</v>
      </c>
      <c r="AL1222" s="89" t="s">
        <v>1059</v>
      </c>
      <c r="AM1222" s="89"/>
    </row>
    <row collapsed="false" customFormat="false" customHeight="false" hidden="false" ht="69.6" outlineLevel="0" r="1223">
      <c r="A1223" s="78" t="n">
        <v>607</v>
      </c>
      <c r="B1223" s="79" t="s">
        <v>779</v>
      </c>
      <c r="C1223" s="84" t="s">
        <v>1084</v>
      </c>
      <c r="D1223" s="84" t="s">
        <v>1089</v>
      </c>
      <c r="E1223" s="85"/>
      <c r="F1223" s="86"/>
      <c r="G1223" s="88"/>
      <c r="H1223" s="88"/>
      <c r="I1223" s="88"/>
      <c r="J1223" s="88"/>
      <c r="K1223" s="86"/>
      <c r="L1223" s="86"/>
      <c r="M1223" s="89"/>
      <c r="N1223" s="89"/>
      <c r="O1223" s="89"/>
      <c r="P1223" s="89"/>
      <c r="Q1223" s="89"/>
      <c r="R1223" s="89"/>
      <c r="S1223" s="89"/>
      <c r="T1223" s="89"/>
      <c r="U1223" s="89"/>
      <c r="V1223" s="89"/>
      <c r="W1223" s="89"/>
      <c r="X1223" s="89"/>
      <c r="Y1223" s="89"/>
      <c r="Z1223" s="89"/>
      <c r="AA1223" s="89"/>
      <c r="AB1223" s="89"/>
      <c r="AC1223" s="89"/>
      <c r="AD1223" s="89"/>
      <c r="AE1223" s="89"/>
      <c r="AF1223" s="89"/>
      <c r="AG1223" s="89"/>
      <c r="AH1223" s="89"/>
      <c r="AI1223" s="89"/>
      <c r="AJ1223" s="89"/>
      <c r="AK1223" s="89"/>
      <c r="AL1223" s="89"/>
      <c r="AM1223" s="89"/>
    </row>
    <row collapsed="false" customFormat="false" customHeight="false" hidden="false" ht="31.2" outlineLevel="0" r="1224">
      <c r="A1224" s="78"/>
      <c r="B1224" s="83"/>
      <c r="C1224" s="84"/>
      <c r="D1224" s="84"/>
      <c r="E1224" s="85" t="s">
        <v>1083</v>
      </c>
      <c r="F1224" s="86" t="s">
        <v>1082</v>
      </c>
      <c r="G1224" s="88" t="s">
        <v>1250</v>
      </c>
      <c r="H1224" s="88" t="s">
        <v>1193</v>
      </c>
      <c r="I1224" s="88" t="s">
        <v>1176</v>
      </c>
      <c r="J1224" s="88" t="s">
        <v>1124</v>
      </c>
      <c r="K1224" s="86" t="s">
        <v>53</v>
      </c>
      <c r="L1224" s="86" t="s">
        <v>53</v>
      </c>
      <c r="M1224" s="89" t="n">
        <v>1497</v>
      </c>
      <c r="N1224" s="89" t="n">
        <v>1883</v>
      </c>
      <c r="O1224" s="89" t="n">
        <v>230</v>
      </c>
      <c r="P1224" s="89" t="s">
        <v>1059</v>
      </c>
      <c r="Q1224" s="89" t="n">
        <v>212</v>
      </c>
      <c r="R1224" s="89" t="s">
        <v>1059</v>
      </c>
      <c r="S1224" s="89" t="n">
        <v>208</v>
      </c>
      <c r="T1224" s="89" t="s">
        <v>1059</v>
      </c>
      <c r="U1224" s="89" t="n">
        <v>196</v>
      </c>
      <c r="V1224" s="89" t="s">
        <v>1059</v>
      </c>
      <c r="W1224" s="89" t="n">
        <v>134</v>
      </c>
      <c r="X1224" s="89" t="s">
        <v>1059</v>
      </c>
      <c r="Y1224" s="89" t="n">
        <v>102</v>
      </c>
      <c r="Z1224" s="89" t="s">
        <v>1059</v>
      </c>
      <c r="AA1224" s="89" t="n">
        <v>71</v>
      </c>
      <c r="AB1224" s="89" t="s">
        <v>1059</v>
      </c>
      <c r="AC1224" s="89" t="n">
        <v>73</v>
      </c>
      <c r="AD1224" s="89" t="s">
        <v>1059</v>
      </c>
      <c r="AE1224" s="89" t="n">
        <v>98</v>
      </c>
      <c r="AF1224" s="89" t="s">
        <v>1059</v>
      </c>
      <c r="AG1224" s="89" t="n">
        <v>102</v>
      </c>
      <c r="AH1224" s="89" t="s">
        <v>1059</v>
      </c>
      <c r="AI1224" s="89" t="n">
        <v>143</v>
      </c>
      <c r="AJ1224" s="89" t="s">
        <v>1059</v>
      </c>
      <c r="AK1224" s="89" t="n">
        <v>185</v>
      </c>
      <c r="AL1224" s="89" t="s">
        <v>1059</v>
      </c>
      <c r="AM1224" s="89"/>
    </row>
    <row collapsed="false" customFormat="false" customHeight="false" hidden="false" ht="69.6" outlineLevel="0" r="1225">
      <c r="A1225" s="78" t="n">
        <v>608</v>
      </c>
      <c r="B1225" s="79" t="s">
        <v>780</v>
      </c>
      <c r="C1225" s="84" t="s">
        <v>1084</v>
      </c>
      <c r="D1225" s="84" t="s">
        <v>1089</v>
      </c>
      <c r="E1225" s="85"/>
      <c r="F1225" s="86"/>
      <c r="G1225" s="88"/>
      <c r="H1225" s="88"/>
      <c r="I1225" s="88"/>
      <c r="J1225" s="88"/>
      <c r="K1225" s="86"/>
      <c r="L1225" s="86"/>
      <c r="M1225" s="89"/>
      <c r="N1225" s="89"/>
      <c r="O1225" s="89"/>
      <c r="P1225" s="89"/>
      <c r="Q1225" s="89"/>
      <c r="R1225" s="89"/>
      <c r="S1225" s="89"/>
      <c r="T1225" s="89"/>
      <c r="U1225" s="89"/>
      <c r="V1225" s="89"/>
      <c r="W1225" s="89"/>
      <c r="X1225" s="89"/>
      <c r="Y1225" s="89"/>
      <c r="Z1225" s="89"/>
      <c r="AA1225" s="89"/>
      <c r="AB1225" s="89"/>
      <c r="AC1225" s="89"/>
      <c r="AD1225" s="89"/>
      <c r="AE1225" s="89"/>
      <c r="AF1225" s="89"/>
      <c r="AG1225" s="89"/>
      <c r="AH1225" s="89"/>
      <c r="AI1225" s="89"/>
      <c r="AJ1225" s="89"/>
      <c r="AK1225" s="89"/>
      <c r="AL1225" s="89"/>
      <c r="AM1225" s="89"/>
    </row>
    <row collapsed="false" customFormat="false" customHeight="false" hidden="false" ht="31.2" outlineLevel="0" r="1226">
      <c r="A1226" s="78"/>
      <c r="B1226" s="83"/>
      <c r="C1226" s="84"/>
      <c r="D1226" s="84"/>
      <c r="E1226" s="85" t="s">
        <v>1083</v>
      </c>
      <c r="F1226" s="86" t="s">
        <v>1082</v>
      </c>
      <c r="G1226" s="88" t="s">
        <v>1402</v>
      </c>
      <c r="H1226" s="88" t="s">
        <v>1403</v>
      </c>
      <c r="I1226" s="88" t="s">
        <v>1088</v>
      </c>
      <c r="J1226" s="88" t="s">
        <v>1124</v>
      </c>
      <c r="K1226" s="86" t="s">
        <v>53</v>
      </c>
      <c r="L1226" s="86" t="s">
        <v>53</v>
      </c>
      <c r="M1226" s="89" t="n">
        <v>1608</v>
      </c>
      <c r="N1226" s="89" t="n">
        <v>2212</v>
      </c>
      <c r="O1226" s="89" t="n">
        <v>224</v>
      </c>
      <c r="P1226" s="89" t="s">
        <v>1059</v>
      </c>
      <c r="Q1226" s="89" t="n">
        <v>192</v>
      </c>
      <c r="R1226" s="89" t="s">
        <v>1059</v>
      </c>
      <c r="S1226" s="89" t="n">
        <v>193</v>
      </c>
      <c r="T1226" s="89" t="s">
        <v>1059</v>
      </c>
      <c r="U1226" s="89" t="n">
        <v>148</v>
      </c>
      <c r="V1226" s="89" t="s">
        <v>1059</v>
      </c>
      <c r="W1226" s="89" t="n">
        <v>182</v>
      </c>
      <c r="X1226" s="89" t="s">
        <v>1059</v>
      </c>
      <c r="Y1226" s="89" t="n">
        <v>120</v>
      </c>
      <c r="Z1226" s="89" t="s">
        <v>1059</v>
      </c>
      <c r="AA1226" s="89" t="n">
        <v>131</v>
      </c>
      <c r="AB1226" s="89" t="s">
        <v>1059</v>
      </c>
      <c r="AC1226" s="89" t="n">
        <v>142</v>
      </c>
      <c r="AD1226" s="89" t="s">
        <v>1059</v>
      </c>
      <c r="AE1226" s="89" t="n">
        <v>196</v>
      </c>
      <c r="AF1226" s="89" t="s">
        <v>1059</v>
      </c>
      <c r="AG1226" s="89" t="n">
        <v>174</v>
      </c>
      <c r="AH1226" s="89" t="s">
        <v>1059</v>
      </c>
      <c r="AI1226" s="89" t="n">
        <v>203</v>
      </c>
      <c r="AJ1226" s="89" t="s">
        <v>1059</v>
      </c>
      <c r="AK1226" s="89" t="n">
        <v>160</v>
      </c>
      <c r="AL1226" s="89" t="s">
        <v>1059</v>
      </c>
      <c r="AM1226" s="89"/>
    </row>
    <row collapsed="false" customFormat="false" customHeight="false" hidden="false" ht="69.6" outlineLevel="0" r="1227">
      <c r="A1227" s="78" t="n">
        <v>609</v>
      </c>
      <c r="B1227" s="79" t="s">
        <v>782</v>
      </c>
      <c r="C1227" s="84" t="s">
        <v>1084</v>
      </c>
      <c r="D1227" s="84" t="s">
        <v>1089</v>
      </c>
      <c r="E1227" s="85"/>
      <c r="F1227" s="86"/>
      <c r="G1227" s="88"/>
      <c r="H1227" s="88"/>
      <c r="I1227" s="88"/>
      <c r="J1227" s="88"/>
      <c r="K1227" s="86"/>
      <c r="L1227" s="86"/>
      <c r="M1227" s="89"/>
      <c r="N1227" s="89"/>
      <c r="O1227" s="89"/>
      <c r="P1227" s="89"/>
      <c r="Q1227" s="89"/>
      <c r="R1227" s="89"/>
      <c r="S1227" s="89"/>
      <c r="T1227" s="89"/>
      <c r="U1227" s="89"/>
      <c r="V1227" s="89"/>
      <c r="W1227" s="89"/>
      <c r="X1227" s="89"/>
      <c r="Y1227" s="89"/>
      <c r="Z1227" s="89"/>
      <c r="AA1227" s="89"/>
      <c r="AB1227" s="89"/>
      <c r="AC1227" s="89"/>
      <c r="AD1227" s="89"/>
      <c r="AE1227" s="89"/>
      <c r="AF1227" s="89"/>
      <c r="AG1227" s="89"/>
      <c r="AH1227" s="89"/>
      <c r="AI1227" s="89"/>
      <c r="AJ1227" s="89"/>
      <c r="AK1227" s="89"/>
      <c r="AL1227" s="89"/>
      <c r="AM1227" s="89"/>
    </row>
    <row collapsed="false" customFormat="false" customHeight="false" hidden="false" ht="31.2" outlineLevel="0" r="1228">
      <c r="A1228" s="78"/>
      <c r="B1228" s="83"/>
      <c r="C1228" s="84"/>
      <c r="D1228" s="84"/>
      <c r="E1228" s="85" t="s">
        <v>1083</v>
      </c>
      <c r="F1228" s="86" t="s">
        <v>1082</v>
      </c>
      <c r="G1228" s="88" t="s">
        <v>1250</v>
      </c>
      <c r="H1228" s="88" t="s">
        <v>1404</v>
      </c>
      <c r="I1228" s="88" t="s">
        <v>1405</v>
      </c>
      <c r="J1228" s="88" t="s">
        <v>1240</v>
      </c>
      <c r="K1228" s="86" t="s">
        <v>53</v>
      </c>
      <c r="L1228" s="86" t="s">
        <v>53</v>
      </c>
      <c r="M1228" s="89" t="n">
        <v>5820</v>
      </c>
      <c r="N1228" s="89" t="n">
        <v>6833</v>
      </c>
      <c r="O1228" s="89" t="n">
        <v>714</v>
      </c>
      <c r="P1228" s="89" t="s">
        <v>1059</v>
      </c>
      <c r="Q1228" s="89" t="n">
        <v>710</v>
      </c>
      <c r="R1228" s="89" t="s">
        <v>1059</v>
      </c>
      <c r="S1228" s="89" t="n">
        <v>575</v>
      </c>
      <c r="T1228" s="89" t="s">
        <v>1059</v>
      </c>
      <c r="U1228" s="89" t="n">
        <v>852</v>
      </c>
      <c r="V1228" s="89" t="s">
        <v>1059</v>
      </c>
      <c r="W1228" s="89" t="n">
        <v>313</v>
      </c>
      <c r="X1228" s="89" t="s">
        <v>1059</v>
      </c>
      <c r="Y1228" s="89" t="n">
        <v>297</v>
      </c>
      <c r="Z1228" s="89" t="s">
        <v>1059</v>
      </c>
      <c r="AA1228" s="89" t="n">
        <v>313</v>
      </c>
      <c r="AB1228" s="89" t="s">
        <v>1059</v>
      </c>
      <c r="AC1228" s="89" t="n">
        <v>306</v>
      </c>
      <c r="AD1228" s="89" t="s">
        <v>1059</v>
      </c>
      <c r="AE1228" s="89" t="n">
        <v>553</v>
      </c>
      <c r="AF1228" s="89" t="s">
        <v>1059</v>
      </c>
      <c r="AG1228" s="89" t="n">
        <v>568</v>
      </c>
      <c r="AH1228" s="89" t="s">
        <v>1059</v>
      </c>
      <c r="AI1228" s="89" t="n">
        <v>747</v>
      </c>
      <c r="AJ1228" s="89" t="s">
        <v>1059</v>
      </c>
      <c r="AK1228" s="89" t="n">
        <v>1079</v>
      </c>
      <c r="AL1228" s="89" t="s">
        <v>1059</v>
      </c>
      <c r="AM1228" s="89"/>
    </row>
    <row collapsed="false" customFormat="false" customHeight="false" hidden="false" ht="69.6" outlineLevel="0" r="1229">
      <c r="A1229" s="78" t="n">
        <v>610</v>
      </c>
      <c r="B1229" s="79" t="s">
        <v>783</v>
      </c>
      <c r="C1229" s="84" t="s">
        <v>1084</v>
      </c>
      <c r="D1229" s="84" t="s">
        <v>1089</v>
      </c>
      <c r="E1229" s="85"/>
      <c r="F1229" s="86"/>
      <c r="G1229" s="88"/>
      <c r="H1229" s="88"/>
      <c r="I1229" s="88"/>
      <c r="J1229" s="88"/>
      <c r="K1229" s="86"/>
      <c r="L1229" s="86"/>
      <c r="M1229" s="89"/>
      <c r="N1229" s="89"/>
      <c r="O1229" s="89"/>
      <c r="P1229" s="89"/>
      <c r="Q1229" s="89"/>
      <c r="R1229" s="89"/>
      <c r="S1229" s="89"/>
      <c r="T1229" s="89"/>
      <c r="U1229" s="89"/>
      <c r="V1229" s="89"/>
      <c r="W1229" s="89"/>
      <c r="X1229" s="89"/>
      <c r="Y1229" s="89"/>
      <c r="Z1229" s="89"/>
      <c r="AA1229" s="89"/>
      <c r="AB1229" s="89"/>
      <c r="AC1229" s="89"/>
      <c r="AD1229" s="89"/>
      <c r="AE1229" s="89"/>
      <c r="AF1229" s="89"/>
      <c r="AG1229" s="89"/>
      <c r="AH1229" s="89"/>
      <c r="AI1229" s="89"/>
      <c r="AJ1229" s="89"/>
      <c r="AK1229" s="89"/>
      <c r="AL1229" s="89"/>
      <c r="AM1229" s="89"/>
    </row>
    <row collapsed="false" customFormat="false" customHeight="false" hidden="false" ht="31.2" outlineLevel="0" r="1230">
      <c r="A1230" s="78"/>
      <c r="B1230" s="83"/>
      <c r="C1230" s="84"/>
      <c r="D1230" s="84"/>
      <c r="E1230" s="85" t="s">
        <v>1083</v>
      </c>
      <c r="F1230" s="86" t="s">
        <v>1082</v>
      </c>
      <c r="G1230" s="88" t="s">
        <v>1229</v>
      </c>
      <c r="H1230" s="88" t="s">
        <v>1406</v>
      </c>
      <c r="I1230" s="88" t="s">
        <v>1095</v>
      </c>
      <c r="J1230" s="88" t="s">
        <v>1144</v>
      </c>
      <c r="K1230" s="86" t="s">
        <v>53</v>
      </c>
      <c r="L1230" s="86" t="s">
        <v>53</v>
      </c>
      <c r="M1230" s="89" t="n">
        <v>4837</v>
      </c>
      <c r="N1230" s="89" t="n">
        <v>4753</v>
      </c>
      <c r="O1230" s="89" t="n">
        <v>650</v>
      </c>
      <c r="P1230" s="89" t="s">
        <v>1059</v>
      </c>
      <c r="Q1230" s="89" t="n">
        <v>474</v>
      </c>
      <c r="R1230" s="89" t="s">
        <v>1059</v>
      </c>
      <c r="S1230" s="89" t="n">
        <v>375</v>
      </c>
      <c r="T1230" s="89" t="s">
        <v>1059</v>
      </c>
      <c r="U1230" s="89" t="n">
        <v>431</v>
      </c>
      <c r="V1230" s="89" t="s">
        <v>1059</v>
      </c>
      <c r="W1230" s="89" t="n">
        <v>246</v>
      </c>
      <c r="X1230" s="89" t="s">
        <v>1059</v>
      </c>
      <c r="Y1230" s="89" t="n">
        <v>347</v>
      </c>
      <c r="Z1230" s="89" t="s">
        <v>1059</v>
      </c>
      <c r="AA1230" s="89" t="n">
        <v>389</v>
      </c>
      <c r="AB1230" s="89" t="s">
        <v>1059</v>
      </c>
      <c r="AC1230" s="89" t="n">
        <v>321</v>
      </c>
      <c r="AD1230" s="89" t="s">
        <v>1059</v>
      </c>
      <c r="AE1230" s="89" t="n">
        <v>424</v>
      </c>
      <c r="AF1230" s="89" t="s">
        <v>1059</v>
      </c>
      <c r="AG1230" s="89" t="n">
        <v>362</v>
      </c>
      <c r="AH1230" s="89" t="s">
        <v>1059</v>
      </c>
      <c r="AI1230" s="89" t="n">
        <v>448</v>
      </c>
      <c r="AJ1230" s="89" t="s">
        <v>1059</v>
      </c>
      <c r="AK1230" s="89" t="n">
        <v>471</v>
      </c>
      <c r="AL1230" s="89" t="s">
        <v>1059</v>
      </c>
      <c r="AM1230" s="89"/>
    </row>
    <row collapsed="false" customFormat="false" customHeight="false" hidden="false" ht="69.6" outlineLevel="0" r="1231">
      <c r="A1231" s="78" t="n">
        <v>611</v>
      </c>
      <c r="B1231" s="79" t="s">
        <v>784</v>
      </c>
      <c r="C1231" s="84" t="s">
        <v>1084</v>
      </c>
      <c r="D1231" s="84" t="s">
        <v>1089</v>
      </c>
      <c r="E1231" s="85"/>
      <c r="F1231" s="86"/>
      <c r="G1231" s="88"/>
      <c r="H1231" s="88"/>
      <c r="I1231" s="88"/>
      <c r="J1231" s="88"/>
      <c r="K1231" s="86"/>
      <c r="L1231" s="86"/>
      <c r="M1231" s="89"/>
      <c r="N1231" s="89"/>
      <c r="O1231" s="89"/>
      <c r="P1231" s="89"/>
      <c r="Q1231" s="89"/>
      <c r="R1231" s="89"/>
      <c r="S1231" s="89"/>
      <c r="T1231" s="89"/>
      <c r="U1231" s="89"/>
      <c r="V1231" s="89"/>
      <c r="W1231" s="89"/>
      <c r="X1231" s="89"/>
      <c r="Y1231" s="89"/>
      <c r="Z1231" s="89"/>
      <c r="AA1231" s="89"/>
      <c r="AB1231" s="89"/>
      <c r="AC1231" s="89"/>
      <c r="AD1231" s="89"/>
      <c r="AE1231" s="89"/>
      <c r="AF1231" s="89"/>
      <c r="AG1231" s="89"/>
      <c r="AH1231" s="89"/>
      <c r="AI1231" s="89"/>
      <c r="AJ1231" s="89"/>
      <c r="AK1231" s="89"/>
      <c r="AL1231" s="89"/>
      <c r="AM1231" s="89"/>
    </row>
    <row collapsed="false" customFormat="false" customHeight="false" hidden="false" ht="31.2" outlineLevel="0" r="1232">
      <c r="A1232" s="78"/>
      <c r="B1232" s="83"/>
      <c r="C1232" s="84"/>
      <c r="D1232" s="84"/>
      <c r="E1232" s="85" t="s">
        <v>1083</v>
      </c>
      <c r="F1232" s="86" t="s">
        <v>1082</v>
      </c>
      <c r="G1232" s="88" t="s">
        <v>1250</v>
      </c>
      <c r="H1232" s="88" t="s">
        <v>369</v>
      </c>
      <c r="I1232" s="88" t="s">
        <v>1176</v>
      </c>
      <c r="J1232" s="88" t="s">
        <v>1124</v>
      </c>
      <c r="K1232" s="86" t="s">
        <v>53</v>
      </c>
      <c r="L1232" s="86" t="s">
        <v>53</v>
      </c>
      <c r="M1232" s="89" t="n">
        <v>1545</v>
      </c>
      <c r="N1232" s="89" t="n">
        <v>2138</v>
      </c>
      <c r="O1232" s="89" t="n">
        <v>257</v>
      </c>
      <c r="P1232" s="89" t="s">
        <v>1059</v>
      </c>
      <c r="Q1232" s="89" t="n">
        <v>164</v>
      </c>
      <c r="R1232" s="89" t="s">
        <v>1059</v>
      </c>
      <c r="S1232" s="89" t="n">
        <v>150</v>
      </c>
      <c r="T1232" s="89" t="s">
        <v>1059</v>
      </c>
      <c r="U1232" s="89" t="n">
        <v>123</v>
      </c>
      <c r="V1232" s="89" t="s">
        <v>1059</v>
      </c>
      <c r="W1232" s="89" t="n">
        <v>171</v>
      </c>
      <c r="X1232" s="89" t="s">
        <v>1059</v>
      </c>
      <c r="Y1232" s="89" t="n">
        <v>233</v>
      </c>
      <c r="Z1232" s="89" t="s">
        <v>1059</v>
      </c>
      <c r="AA1232" s="89" t="n">
        <v>67</v>
      </c>
      <c r="AB1232" s="89" t="s">
        <v>1059</v>
      </c>
      <c r="AC1232" s="89" t="n">
        <v>58</v>
      </c>
      <c r="AD1232" s="89" t="s">
        <v>1059</v>
      </c>
      <c r="AE1232" s="89" t="n">
        <v>158</v>
      </c>
      <c r="AF1232" s="89" t="s">
        <v>1059</v>
      </c>
      <c r="AG1232" s="89" t="n">
        <v>184</v>
      </c>
      <c r="AH1232" s="89" t="s">
        <v>1059</v>
      </c>
      <c r="AI1232" s="89" t="n">
        <v>178</v>
      </c>
      <c r="AJ1232" s="89" t="s">
        <v>1059</v>
      </c>
      <c r="AK1232" s="89" t="n">
        <v>144</v>
      </c>
      <c r="AL1232" s="89" t="s">
        <v>1059</v>
      </c>
      <c r="AM1232" s="89"/>
    </row>
    <row collapsed="false" customFormat="false" customHeight="false" hidden="false" ht="69.6" outlineLevel="0" r="1233">
      <c r="A1233" s="78" t="n">
        <v>612</v>
      </c>
      <c r="B1233" s="79" t="s">
        <v>785</v>
      </c>
      <c r="C1233" s="84" t="s">
        <v>1084</v>
      </c>
      <c r="D1233" s="84" t="s">
        <v>1089</v>
      </c>
      <c r="E1233" s="85"/>
      <c r="F1233" s="86"/>
      <c r="G1233" s="88"/>
      <c r="H1233" s="88"/>
      <c r="I1233" s="88"/>
      <c r="J1233" s="88"/>
      <c r="K1233" s="86"/>
      <c r="L1233" s="86"/>
      <c r="M1233" s="89"/>
      <c r="N1233" s="89"/>
      <c r="O1233" s="89"/>
      <c r="P1233" s="89"/>
      <c r="Q1233" s="89"/>
      <c r="R1233" s="89"/>
      <c r="S1233" s="89"/>
      <c r="T1233" s="89"/>
      <c r="U1233" s="89"/>
      <c r="V1233" s="89"/>
      <c r="W1233" s="89"/>
      <c r="X1233" s="89"/>
      <c r="Y1233" s="89"/>
      <c r="Z1233" s="89"/>
      <c r="AA1233" s="89"/>
      <c r="AB1233" s="89"/>
      <c r="AC1233" s="89"/>
      <c r="AD1233" s="89"/>
      <c r="AE1233" s="89"/>
      <c r="AF1233" s="89"/>
      <c r="AG1233" s="89"/>
      <c r="AH1233" s="89"/>
      <c r="AI1233" s="89"/>
      <c r="AJ1233" s="89"/>
      <c r="AK1233" s="89"/>
      <c r="AL1233" s="89"/>
      <c r="AM1233" s="89"/>
    </row>
    <row collapsed="false" customFormat="false" customHeight="false" hidden="false" ht="31.2" outlineLevel="0" r="1234">
      <c r="A1234" s="78"/>
      <c r="B1234" s="83"/>
      <c r="C1234" s="84"/>
      <c r="D1234" s="84"/>
      <c r="E1234" s="85" t="s">
        <v>1083</v>
      </c>
      <c r="F1234" s="86" t="s">
        <v>1082</v>
      </c>
      <c r="G1234" s="88" t="s">
        <v>1184</v>
      </c>
      <c r="H1234" s="88" t="s">
        <v>1407</v>
      </c>
      <c r="I1234" s="88" t="s">
        <v>1095</v>
      </c>
      <c r="J1234" s="88" t="s">
        <v>1124</v>
      </c>
      <c r="K1234" s="86" t="s">
        <v>53</v>
      </c>
      <c r="L1234" s="86" t="s">
        <v>53</v>
      </c>
      <c r="M1234" s="89" t="n">
        <v>4732</v>
      </c>
      <c r="N1234" s="89" t="n">
        <v>4266</v>
      </c>
      <c r="O1234" s="89" t="n">
        <v>458</v>
      </c>
      <c r="P1234" s="89" t="s">
        <v>1059</v>
      </c>
      <c r="Q1234" s="89" t="n">
        <v>449</v>
      </c>
      <c r="R1234" s="89" t="s">
        <v>1059</v>
      </c>
      <c r="S1234" s="89" t="n">
        <v>388</v>
      </c>
      <c r="T1234" s="89" t="s">
        <v>1059</v>
      </c>
      <c r="U1234" s="89" t="n">
        <v>377</v>
      </c>
      <c r="V1234" s="89" t="s">
        <v>1059</v>
      </c>
      <c r="W1234" s="89" t="n">
        <v>283</v>
      </c>
      <c r="X1234" s="89" t="s">
        <v>1059</v>
      </c>
      <c r="Y1234" s="89" t="n">
        <v>70</v>
      </c>
      <c r="Z1234" s="89" t="s">
        <v>1059</v>
      </c>
      <c r="AA1234" s="89" t="n">
        <v>201</v>
      </c>
      <c r="AB1234" s="89" t="s">
        <v>1059</v>
      </c>
      <c r="AC1234" s="89" t="n">
        <v>260</v>
      </c>
      <c r="AD1234" s="89" t="s">
        <v>1059</v>
      </c>
      <c r="AE1234" s="89" t="n">
        <v>447</v>
      </c>
      <c r="AF1234" s="89" t="s">
        <v>1059</v>
      </c>
      <c r="AG1234" s="89" t="n">
        <v>295</v>
      </c>
      <c r="AH1234" s="89" t="s">
        <v>1059</v>
      </c>
      <c r="AI1234" s="89" t="n">
        <v>338</v>
      </c>
      <c r="AJ1234" s="89" t="s">
        <v>1059</v>
      </c>
      <c r="AK1234" s="89" t="n">
        <v>367</v>
      </c>
      <c r="AL1234" s="89" t="s">
        <v>1059</v>
      </c>
      <c r="AM1234" s="89"/>
    </row>
    <row collapsed="false" customFormat="false" customHeight="false" hidden="false" ht="69.6" outlineLevel="0" r="1235">
      <c r="A1235" s="78" t="n">
        <v>613</v>
      </c>
      <c r="B1235" s="79" t="s">
        <v>786</v>
      </c>
      <c r="C1235" s="84" t="s">
        <v>1084</v>
      </c>
      <c r="D1235" s="84" t="s">
        <v>1089</v>
      </c>
      <c r="E1235" s="85"/>
      <c r="F1235" s="86"/>
      <c r="G1235" s="88"/>
      <c r="H1235" s="88"/>
      <c r="I1235" s="88"/>
      <c r="J1235" s="88"/>
      <c r="K1235" s="86"/>
      <c r="L1235" s="86"/>
      <c r="M1235" s="89"/>
      <c r="N1235" s="89"/>
      <c r="O1235" s="89"/>
      <c r="P1235" s="89"/>
      <c r="Q1235" s="89"/>
      <c r="R1235" s="89"/>
      <c r="S1235" s="89"/>
      <c r="T1235" s="89"/>
      <c r="U1235" s="89"/>
      <c r="V1235" s="89"/>
      <c r="W1235" s="89"/>
      <c r="X1235" s="89"/>
      <c r="Y1235" s="89"/>
      <c r="Z1235" s="89"/>
      <c r="AA1235" s="89"/>
      <c r="AB1235" s="89"/>
      <c r="AC1235" s="89"/>
      <c r="AD1235" s="89"/>
      <c r="AE1235" s="89"/>
      <c r="AF1235" s="89"/>
      <c r="AG1235" s="89"/>
      <c r="AH1235" s="89"/>
      <c r="AI1235" s="89"/>
      <c r="AJ1235" s="89"/>
      <c r="AK1235" s="89"/>
      <c r="AL1235" s="89"/>
      <c r="AM1235" s="89"/>
    </row>
    <row collapsed="false" customFormat="false" customHeight="false" hidden="false" ht="31.2" outlineLevel="0" r="1236">
      <c r="A1236" s="78"/>
      <c r="B1236" s="83"/>
      <c r="C1236" s="84"/>
      <c r="D1236" s="84"/>
      <c r="E1236" s="85" t="s">
        <v>1083</v>
      </c>
      <c r="F1236" s="86" t="s">
        <v>1082</v>
      </c>
      <c r="G1236" s="88" t="s">
        <v>1172</v>
      </c>
      <c r="H1236" s="88" t="s">
        <v>1408</v>
      </c>
      <c r="I1236" s="88" t="s">
        <v>1095</v>
      </c>
      <c r="J1236" s="88" t="s">
        <v>1144</v>
      </c>
      <c r="K1236" s="86" t="s">
        <v>53</v>
      </c>
      <c r="L1236" s="86" t="s">
        <v>53</v>
      </c>
      <c r="M1236" s="89" t="n">
        <v>8255</v>
      </c>
      <c r="N1236" s="89" t="n">
        <v>3450</v>
      </c>
      <c r="O1236" s="89" t="n">
        <v>357</v>
      </c>
      <c r="P1236" s="89" t="s">
        <v>1059</v>
      </c>
      <c r="Q1236" s="89" t="n">
        <v>292</v>
      </c>
      <c r="R1236" s="89" t="s">
        <v>1059</v>
      </c>
      <c r="S1236" s="89" t="n">
        <v>205</v>
      </c>
      <c r="T1236" s="89" t="s">
        <v>1059</v>
      </c>
      <c r="U1236" s="89" t="n">
        <v>204</v>
      </c>
      <c r="V1236" s="89" t="s">
        <v>1059</v>
      </c>
      <c r="W1236" s="89" t="n">
        <v>133</v>
      </c>
      <c r="X1236" s="89" t="s">
        <v>1059</v>
      </c>
      <c r="Y1236" s="89" t="n">
        <v>177</v>
      </c>
      <c r="Z1236" s="89" t="s">
        <v>1059</v>
      </c>
      <c r="AA1236" s="89" t="n">
        <v>156</v>
      </c>
      <c r="AB1236" s="89" t="s">
        <v>1059</v>
      </c>
      <c r="AC1236" s="89" t="n">
        <v>152</v>
      </c>
      <c r="AD1236" s="89" t="s">
        <v>1059</v>
      </c>
      <c r="AE1236" s="89" t="n">
        <v>252</v>
      </c>
      <c r="AF1236" s="89" t="s">
        <v>1059</v>
      </c>
      <c r="AG1236" s="89" t="n">
        <v>800</v>
      </c>
      <c r="AH1236" s="89" t="s">
        <v>1059</v>
      </c>
      <c r="AI1236" s="89" t="n">
        <v>286</v>
      </c>
      <c r="AJ1236" s="89" t="s">
        <v>1059</v>
      </c>
      <c r="AK1236" s="89" t="n">
        <v>312</v>
      </c>
      <c r="AL1236" s="89" t="s">
        <v>1059</v>
      </c>
      <c r="AM1236" s="89"/>
    </row>
    <row collapsed="false" customFormat="false" customHeight="false" hidden="false" ht="69.6" outlineLevel="0" r="1237">
      <c r="A1237" s="78" t="n">
        <v>614</v>
      </c>
      <c r="B1237" s="79" t="s">
        <v>787</v>
      </c>
      <c r="C1237" s="84" t="s">
        <v>1084</v>
      </c>
      <c r="D1237" s="84" t="s">
        <v>1089</v>
      </c>
      <c r="E1237" s="85"/>
      <c r="F1237" s="86"/>
      <c r="G1237" s="88"/>
      <c r="H1237" s="88"/>
      <c r="I1237" s="88"/>
      <c r="J1237" s="88"/>
      <c r="K1237" s="86"/>
      <c r="L1237" s="86"/>
      <c r="M1237" s="89"/>
      <c r="N1237" s="89"/>
      <c r="O1237" s="89"/>
      <c r="P1237" s="89"/>
      <c r="Q1237" s="89"/>
      <c r="R1237" s="89"/>
      <c r="S1237" s="89"/>
      <c r="T1237" s="89"/>
      <c r="U1237" s="89"/>
      <c r="V1237" s="89"/>
      <c r="W1237" s="89"/>
      <c r="X1237" s="89"/>
      <c r="Y1237" s="89"/>
      <c r="Z1237" s="89"/>
      <c r="AA1237" s="89"/>
      <c r="AB1237" s="89"/>
      <c r="AC1237" s="89"/>
      <c r="AD1237" s="89"/>
      <c r="AE1237" s="89"/>
      <c r="AF1237" s="89"/>
      <c r="AG1237" s="89"/>
      <c r="AH1237" s="89"/>
      <c r="AI1237" s="89"/>
      <c r="AJ1237" s="89"/>
      <c r="AK1237" s="89"/>
      <c r="AL1237" s="89"/>
      <c r="AM1237" s="89"/>
    </row>
    <row collapsed="false" customFormat="false" customHeight="false" hidden="false" ht="31.2" outlineLevel="0" r="1238">
      <c r="A1238" s="78"/>
      <c r="B1238" s="83"/>
      <c r="C1238" s="84"/>
      <c r="D1238" s="84"/>
      <c r="E1238" s="85" t="s">
        <v>1083</v>
      </c>
      <c r="F1238" s="86" t="s">
        <v>1082</v>
      </c>
      <c r="G1238" s="88" t="s">
        <v>1172</v>
      </c>
      <c r="H1238" s="88" t="s">
        <v>1409</v>
      </c>
      <c r="I1238" s="88" t="s">
        <v>1095</v>
      </c>
      <c r="J1238" s="88" t="s">
        <v>1144</v>
      </c>
      <c r="K1238" s="86" t="s">
        <v>53</v>
      </c>
      <c r="L1238" s="86" t="s">
        <v>53</v>
      </c>
      <c r="M1238" s="89" t="n">
        <v>4316</v>
      </c>
      <c r="N1238" s="89" t="n">
        <v>3871</v>
      </c>
      <c r="O1238" s="89" t="n">
        <v>431</v>
      </c>
      <c r="P1238" s="89" t="s">
        <v>1059</v>
      </c>
      <c r="Q1238" s="89" t="n">
        <v>358</v>
      </c>
      <c r="R1238" s="89" t="s">
        <v>1059</v>
      </c>
      <c r="S1238" s="89" t="n">
        <v>217</v>
      </c>
      <c r="T1238" s="89" t="s">
        <v>1059</v>
      </c>
      <c r="U1238" s="89" t="n">
        <v>272</v>
      </c>
      <c r="V1238" s="89" t="s">
        <v>1059</v>
      </c>
      <c r="W1238" s="89" t="n">
        <v>189</v>
      </c>
      <c r="X1238" s="89" t="s">
        <v>1059</v>
      </c>
      <c r="Y1238" s="89" t="n">
        <v>165</v>
      </c>
      <c r="Z1238" s="89" t="s">
        <v>1059</v>
      </c>
      <c r="AA1238" s="89" t="n">
        <v>165</v>
      </c>
      <c r="AB1238" s="89" t="s">
        <v>1059</v>
      </c>
      <c r="AC1238" s="89" t="n">
        <v>143</v>
      </c>
      <c r="AD1238" s="89" t="s">
        <v>1059</v>
      </c>
      <c r="AE1238" s="89" t="n">
        <v>278</v>
      </c>
      <c r="AF1238" s="89" t="s">
        <v>1059</v>
      </c>
      <c r="AG1238" s="89" t="n">
        <v>305</v>
      </c>
      <c r="AH1238" s="89" t="s">
        <v>1059</v>
      </c>
      <c r="AI1238" s="89" t="n">
        <v>314</v>
      </c>
      <c r="AJ1238" s="89" t="s">
        <v>1059</v>
      </c>
      <c r="AK1238" s="89" t="n">
        <v>409</v>
      </c>
      <c r="AL1238" s="89" t="s">
        <v>1059</v>
      </c>
      <c r="AM1238" s="89"/>
    </row>
    <row collapsed="false" customFormat="false" customHeight="false" hidden="false" ht="69.6" outlineLevel="0" r="1239">
      <c r="A1239" s="78" t="n">
        <v>615</v>
      </c>
      <c r="B1239" s="79" t="s">
        <v>788</v>
      </c>
      <c r="C1239" s="84" t="s">
        <v>1084</v>
      </c>
      <c r="D1239" s="84" t="s">
        <v>1089</v>
      </c>
      <c r="E1239" s="85"/>
      <c r="F1239" s="86"/>
      <c r="G1239" s="88"/>
      <c r="H1239" s="88"/>
      <c r="I1239" s="88"/>
      <c r="J1239" s="88"/>
      <c r="K1239" s="86"/>
      <c r="L1239" s="86"/>
      <c r="M1239" s="89"/>
      <c r="N1239" s="89"/>
      <c r="O1239" s="89"/>
      <c r="P1239" s="89" t="s">
        <v>1059</v>
      </c>
      <c r="Q1239" s="89"/>
      <c r="R1239" s="89"/>
      <c r="S1239" s="89"/>
      <c r="T1239" s="89"/>
      <c r="U1239" s="89"/>
      <c r="V1239" s="89"/>
      <c r="W1239" s="89"/>
      <c r="X1239" s="89"/>
      <c r="Y1239" s="89"/>
      <c r="Z1239" s="89"/>
      <c r="AA1239" s="89"/>
      <c r="AB1239" s="89"/>
      <c r="AC1239" s="89"/>
      <c r="AD1239" s="89"/>
      <c r="AE1239" s="89"/>
      <c r="AF1239" s="89"/>
      <c r="AG1239" s="89"/>
      <c r="AH1239" s="89"/>
      <c r="AI1239" s="89"/>
      <c r="AJ1239" s="89"/>
      <c r="AK1239" s="89"/>
      <c r="AL1239" s="89"/>
      <c r="AM1239" s="89"/>
    </row>
    <row collapsed="false" customFormat="false" customHeight="false" hidden="false" ht="31.2" outlineLevel="0" r="1240">
      <c r="A1240" s="78"/>
      <c r="B1240" s="83"/>
      <c r="C1240" s="84"/>
      <c r="D1240" s="84"/>
      <c r="E1240" s="85" t="s">
        <v>1083</v>
      </c>
      <c r="F1240" s="86" t="s">
        <v>1082</v>
      </c>
      <c r="G1240" s="88" t="s">
        <v>1126</v>
      </c>
      <c r="H1240" s="88" t="s">
        <v>1410</v>
      </c>
      <c r="I1240" s="88" t="s">
        <v>1095</v>
      </c>
      <c r="J1240" s="88" t="s">
        <v>1144</v>
      </c>
      <c r="K1240" s="86" t="s">
        <v>53</v>
      </c>
      <c r="L1240" s="86" t="s">
        <v>53</v>
      </c>
      <c r="M1240" s="89" t="n">
        <v>4737</v>
      </c>
      <c r="N1240" s="89" t="n">
        <v>4707</v>
      </c>
      <c r="O1240" s="89" t="n">
        <v>474</v>
      </c>
      <c r="P1240" s="89" t="s">
        <v>1059</v>
      </c>
      <c r="Q1240" s="89" t="n">
        <v>389</v>
      </c>
      <c r="R1240" s="89" t="s">
        <v>1059</v>
      </c>
      <c r="S1240" s="89" t="n">
        <v>345</v>
      </c>
      <c r="T1240" s="89" t="s">
        <v>1059</v>
      </c>
      <c r="U1240" s="89" t="n">
        <v>406</v>
      </c>
      <c r="V1240" s="89" t="s">
        <v>1059</v>
      </c>
      <c r="W1240" s="89" t="n">
        <v>271</v>
      </c>
      <c r="X1240" s="89" t="s">
        <v>1059</v>
      </c>
      <c r="Y1240" s="89" t="n">
        <v>302</v>
      </c>
      <c r="Z1240" s="89" t="s">
        <v>1059</v>
      </c>
      <c r="AA1240" s="89" t="n">
        <v>281</v>
      </c>
      <c r="AB1240" s="89" t="s">
        <v>1059</v>
      </c>
      <c r="AC1240" s="89" t="n">
        <v>302</v>
      </c>
      <c r="AD1240" s="89" t="s">
        <v>1059</v>
      </c>
      <c r="AE1240" s="89" t="n">
        <v>421</v>
      </c>
      <c r="AF1240" s="89" t="s">
        <v>1059</v>
      </c>
      <c r="AG1240" s="89" t="n">
        <v>370</v>
      </c>
      <c r="AH1240" s="89" t="s">
        <v>1059</v>
      </c>
      <c r="AI1240" s="89" t="n">
        <v>465</v>
      </c>
      <c r="AJ1240" s="89" t="s">
        <v>1059</v>
      </c>
      <c r="AK1240" s="89" t="n">
        <v>543</v>
      </c>
      <c r="AL1240" s="89" t="s">
        <v>1059</v>
      </c>
      <c r="AM1240" s="89"/>
    </row>
    <row collapsed="false" customFormat="false" customHeight="false" hidden="false" ht="69.6" outlineLevel="0" r="1241">
      <c r="A1241" s="78" t="n">
        <v>616</v>
      </c>
      <c r="B1241" s="79" t="s">
        <v>789</v>
      </c>
      <c r="C1241" s="84" t="s">
        <v>1084</v>
      </c>
      <c r="D1241" s="84" t="s">
        <v>1089</v>
      </c>
      <c r="E1241" s="85"/>
      <c r="F1241" s="86"/>
      <c r="G1241" s="88"/>
      <c r="H1241" s="88"/>
      <c r="I1241" s="88"/>
      <c r="J1241" s="88"/>
      <c r="K1241" s="86"/>
      <c r="L1241" s="86"/>
      <c r="M1241" s="89"/>
      <c r="N1241" s="89"/>
      <c r="O1241" s="89"/>
      <c r="P1241" s="89"/>
      <c r="Q1241" s="89"/>
      <c r="R1241" s="89"/>
      <c r="S1241" s="89"/>
      <c r="T1241" s="89"/>
      <c r="U1241" s="89"/>
      <c r="V1241" s="89"/>
      <c r="W1241" s="89"/>
      <c r="X1241" s="89"/>
      <c r="Y1241" s="89"/>
      <c r="Z1241" s="89"/>
      <c r="AA1241" s="89"/>
      <c r="AB1241" s="89"/>
      <c r="AC1241" s="89"/>
      <c r="AD1241" s="89"/>
      <c r="AE1241" s="89"/>
      <c r="AF1241" s="89"/>
      <c r="AG1241" s="89"/>
      <c r="AH1241" s="89"/>
      <c r="AI1241" s="89"/>
      <c r="AJ1241" s="89"/>
      <c r="AK1241" s="89"/>
      <c r="AL1241" s="89"/>
      <c r="AM1241" s="89"/>
    </row>
    <row collapsed="false" customFormat="false" customHeight="false" hidden="false" ht="31.2" outlineLevel="0" r="1242">
      <c r="A1242" s="78"/>
      <c r="B1242" s="83"/>
      <c r="C1242" s="84"/>
      <c r="D1242" s="84"/>
      <c r="E1242" s="85" t="s">
        <v>1083</v>
      </c>
      <c r="F1242" s="86" t="s">
        <v>1082</v>
      </c>
      <c r="G1242" s="88" t="s">
        <v>1172</v>
      </c>
      <c r="H1242" s="88" t="s">
        <v>1313</v>
      </c>
      <c r="I1242" s="88" t="s">
        <v>1095</v>
      </c>
      <c r="J1242" s="88" t="s">
        <v>1144</v>
      </c>
      <c r="K1242" s="86" t="s">
        <v>53</v>
      </c>
      <c r="L1242" s="86" t="s">
        <v>53</v>
      </c>
      <c r="M1242" s="89" t="n">
        <v>4925</v>
      </c>
      <c r="N1242" s="89" t="n">
        <v>4198</v>
      </c>
      <c r="O1242" s="89" t="n">
        <v>451</v>
      </c>
      <c r="P1242" s="89" t="s">
        <v>1059</v>
      </c>
      <c r="Q1242" s="89" t="n">
        <v>546</v>
      </c>
      <c r="R1242" s="89" t="s">
        <v>1059</v>
      </c>
      <c r="S1242" s="89" t="n">
        <v>385</v>
      </c>
      <c r="T1242" s="89" t="s">
        <v>1059</v>
      </c>
      <c r="U1242" s="89" t="n">
        <v>381</v>
      </c>
      <c r="V1242" s="89" t="s">
        <v>1059</v>
      </c>
      <c r="W1242" s="89" t="n">
        <v>287</v>
      </c>
      <c r="X1242" s="89" t="s">
        <v>1059</v>
      </c>
      <c r="Y1242" s="89" t="n">
        <v>259</v>
      </c>
      <c r="Z1242" s="89" t="s">
        <v>1059</v>
      </c>
      <c r="AA1242" s="89" t="n">
        <v>251</v>
      </c>
      <c r="AB1242" s="89" t="s">
        <v>1059</v>
      </c>
      <c r="AC1242" s="89" t="n">
        <v>279</v>
      </c>
      <c r="AD1242" s="89" t="s">
        <v>1059</v>
      </c>
      <c r="AE1242" s="89" t="n">
        <v>425</v>
      </c>
      <c r="AF1242" s="89" t="s">
        <v>1059</v>
      </c>
      <c r="AG1242" s="89" t="n">
        <v>453</v>
      </c>
      <c r="AH1242" s="89" t="s">
        <v>1059</v>
      </c>
      <c r="AI1242" s="89" t="n">
        <v>513</v>
      </c>
      <c r="AJ1242" s="89" t="s">
        <v>1059</v>
      </c>
      <c r="AK1242" s="89" t="n">
        <v>539</v>
      </c>
      <c r="AL1242" s="89" t="s">
        <v>1059</v>
      </c>
      <c r="AM1242" s="89"/>
    </row>
    <row collapsed="false" customFormat="false" customHeight="false" hidden="false" ht="15.6" outlineLevel="0" r="1243">
      <c r="A1243" s="78" t="n">
        <v>617</v>
      </c>
      <c r="B1243" s="79" t="s">
        <v>790</v>
      </c>
      <c r="C1243" s="84"/>
      <c r="D1243" s="84"/>
      <c r="E1243" s="85"/>
      <c r="F1243" s="86"/>
      <c r="G1243" s="88"/>
      <c r="H1243" s="88"/>
      <c r="I1243" s="88"/>
      <c r="J1243" s="88"/>
      <c r="K1243" s="86"/>
      <c r="L1243" s="86"/>
      <c r="M1243" s="89"/>
      <c r="N1243" s="89"/>
      <c r="O1243" s="89"/>
      <c r="P1243" s="89"/>
      <c r="Q1243" s="89"/>
      <c r="R1243" s="89"/>
      <c r="S1243" s="89"/>
      <c r="T1243" s="89"/>
      <c r="U1243" s="89"/>
      <c r="V1243" s="89"/>
      <c r="W1243" s="89"/>
      <c r="X1243" s="89"/>
      <c r="Y1243" s="89"/>
      <c r="Z1243" s="89"/>
      <c r="AA1243" s="89"/>
      <c r="AB1243" s="89"/>
      <c r="AC1243" s="89"/>
      <c r="AD1243" s="89"/>
      <c r="AE1243" s="89"/>
      <c r="AF1243" s="89"/>
      <c r="AG1243" s="89"/>
      <c r="AH1243" s="89"/>
      <c r="AI1243" s="89"/>
      <c r="AJ1243" s="89"/>
      <c r="AK1243" s="89"/>
      <c r="AL1243" s="89"/>
      <c r="AM1243" s="89"/>
    </row>
    <row collapsed="false" customFormat="false" customHeight="false" hidden="false" ht="15.6" outlineLevel="0" r="1244">
      <c r="A1244" s="78"/>
      <c r="B1244" s="83"/>
      <c r="C1244" s="84"/>
      <c r="D1244" s="84"/>
      <c r="E1244" s="85"/>
      <c r="F1244" s="86"/>
      <c r="G1244" s="88"/>
      <c r="H1244" s="88"/>
      <c r="I1244" s="88"/>
      <c r="J1244" s="88"/>
      <c r="K1244" s="86"/>
      <c r="L1244" s="86"/>
      <c r="M1244" s="89"/>
      <c r="N1244" s="89"/>
      <c r="O1244" s="89"/>
      <c r="P1244" s="89"/>
      <c r="Q1244" s="89"/>
      <c r="R1244" s="89"/>
      <c r="S1244" s="89"/>
      <c r="T1244" s="89"/>
      <c r="U1244" s="89"/>
      <c r="V1244" s="89"/>
      <c r="W1244" s="89"/>
      <c r="X1244" s="89"/>
      <c r="Y1244" s="89"/>
      <c r="Z1244" s="89"/>
      <c r="AA1244" s="89"/>
      <c r="AB1244" s="89"/>
      <c r="AC1244" s="89"/>
      <c r="AD1244" s="89"/>
      <c r="AE1244" s="89"/>
      <c r="AF1244" s="89"/>
      <c r="AG1244" s="89"/>
      <c r="AH1244" s="89"/>
      <c r="AI1244" s="89"/>
      <c r="AJ1244" s="89"/>
      <c r="AK1244" s="89"/>
      <c r="AL1244" s="89"/>
      <c r="AM1244" s="89"/>
    </row>
    <row collapsed="false" customFormat="false" customHeight="false" hidden="false" ht="69.6" outlineLevel="0" r="1245">
      <c r="A1245" s="78" t="n">
        <v>618</v>
      </c>
      <c r="B1245" s="79" t="s">
        <v>791</v>
      </c>
      <c r="C1245" s="84" t="s">
        <v>1084</v>
      </c>
      <c r="D1245" s="84" t="s">
        <v>1089</v>
      </c>
      <c r="E1245" s="85"/>
      <c r="F1245" s="86"/>
      <c r="G1245" s="88"/>
      <c r="H1245" s="88"/>
      <c r="I1245" s="88"/>
      <c r="J1245" s="88"/>
      <c r="K1245" s="86"/>
      <c r="L1245" s="86"/>
      <c r="M1245" s="89"/>
      <c r="N1245" s="89"/>
      <c r="O1245" s="89"/>
      <c r="P1245" s="89"/>
      <c r="Q1245" s="89"/>
      <c r="R1245" s="89"/>
      <c r="S1245" s="89"/>
      <c r="T1245" s="89"/>
      <c r="U1245" s="89"/>
      <c r="V1245" s="89"/>
      <c r="W1245" s="89"/>
      <c r="X1245" s="89"/>
      <c r="Y1245" s="89"/>
      <c r="Z1245" s="89"/>
      <c r="AA1245" s="89"/>
      <c r="AB1245" s="89"/>
      <c r="AC1245" s="89"/>
      <c r="AD1245" s="89"/>
      <c r="AE1245" s="89"/>
      <c r="AF1245" s="89"/>
      <c r="AG1245" s="89"/>
      <c r="AH1245" s="89"/>
      <c r="AI1245" s="89"/>
      <c r="AJ1245" s="89"/>
      <c r="AK1245" s="89"/>
      <c r="AL1245" s="89"/>
      <c r="AM1245" s="89"/>
    </row>
    <row collapsed="false" customFormat="false" customHeight="false" hidden="false" ht="31.2" outlineLevel="0" r="1246">
      <c r="A1246" s="78"/>
      <c r="B1246" s="83"/>
      <c r="C1246" s="84"/>
      <c r="D1246" s="84"/>
      <c r="E1246" s="85" t="s">
        <v>1083</v>
      </c>
      <c r="F1246" s="86" t="s">
        <v>1082</v>
      </c>
      <c r="G1246" s="88" t="s">
        <v>1172</v>
      </c>
      <c r="H1246" s="88" t="s">
        <v>1411</v>
      </c>
      <c r="I1246" s="88" t="s">
        <v>1095</v>
      </c>
      <c r="J1246" s="88" t="s">
        <v>1133</v>
      </c>
      <c r="K1246" s="86" t="s">
        <v>53</v>
      </c>
      <c r="L1246" s="86" t="s">
        <v>53</v>
      </c>
      <c r="M1246" s="89" t="n">
        <v>6038</v>
      </c>
      <c r="N1246" s="89" t="n">
        <v>5505</v>
      </c>
      <c r="O1246" s="89" t="n">
        <v>677</v>
      </c>
      <c r="P1246" s="89" t="s">
        <v>1059</v>
      </c>
      <c r="Q1246" s="89" t="n">
        <v>574</v>
      </c>
      <c r="R1246" s="89" t="s">
        <v>1059</v>
      </c>
      <c r="S1246" s="89" t="n">
        <v>452</v>
      </c>
      <c r="T1246" s="89" t="s">
        <v>1059</v>
      </c>
      <c r="U1246" s="89" t="n">
        <v>492</v>
      </c>
      <c r="V1246" s="89" t="s">
        <v>1059</v>
      </c>
      <c r="W1246" s="89" t="n">
        <v>401</v>
      </c>
      <c r="X1246" s="89" t="s">
        <v>1059</v>
      </c>
      <c r="Y1246" s="89" t="n">
        <v>307</v>
      </c>
      <c r="Z1246" s="89" t="s">
        <v>1059</v>
      </c>
      <c r="AA1246" s="89" t="n">
        <v>283</v>
      </c>
      <c r="AB1246" s="89" t="s">
        <v>1059</v>
      </c>
      <c r="AC1246" s="89" t="n">
        <v>268</v>
      </c>
      <c r="AD1246" s="89" t="s">
        <v>1059</v>
      </c>
      <c r="AE1246" s="89" t="n">
        <v>452</v>
      </c>
      <c r="AF1246" s="89" t="s">
        <v>1059</v>
      </c>
      <c r="AG1246" s="89" t="n">
        <v>427</v>
      </c>
      <c r="AH1246" s="89" t="s">
        <v>1059</v>
      </c>
      <c r="AI1246" s="89" t="n">
        <v>500</v>
      </c>
      <c r="AJ1246" s="89" t="s">
        <v>1059</v>
      </c>
      <c r="AK1246" s="89" t="n">
        <v>468</v>
      </c>
      <c r="AL1246" s="89" t="s">
        <v>1059</v>
      </c>
      <c r="AM1246" s="89"/>
    </row>
    <row collapsed="false" customFormat="false" customHeight="false" hidden="false" ht="69.6" outlineLevel="0" r="1247">
      <c r="A1247" s="78" t="n">
        <v>619</v>
      </c>
      <c r="B1247" s="79" t="s">
        <v>792</v>
      </c>
      <c r="C1247" s="84" t="s">
        <v>1084</v>
      </c>
      <c r="D1247" s="84" t="s">
        <v>1089</v>
      </c>
      <c r="E1247" s="85" t="s">
        <v>1081</v>
      </c>
      <c r="F1247" s="86" t="s">
        <v>1082</v>
      </c>
      <c r="G1247" s="87"/>
      <c r="H1247" s="88"/>
      <c r="I1247" s="87"/>
      <c r="J1247" s="88"/>
      <c r="K1247" s="86" t="s">
        <v>53</v>
      </c>
      <c r="L1247" s="86" t="s">
        <v>53</v>
      </c>
      <c r="M1247" s="89" t="n">
        <v>17267</v>
      </c>
      <c r="N1247" s="89" t="n">
        <v>18776</v>
      </c>
      <c r="O1247" s="89" t="n">
        <v>980</v>
      </c>
      <c r="P1247" s="89" t="s">
        <v>1059</v>
      </c>
      <c r="Q1247" s="89" t="n">
        <v>1622</v>
      </c>
      <c r="R1247" s="89" t="s">
        <v>1059</v>
      </c>
      <c r="S1247" s="89" t="n">
        <v>1462</v>
      </c>
      <c r="T1247" s="89" t="s">
        <v>1059</v>
      </c>
      <c r="U1247" s="89" t="n">
        <v>310</v>
      </c>
      <c r="V1247" s="89" t="s">
        <v>1059</v>
      </c>
      <c r="W1247" s="89" t="n">
        <v>1583</v>
      </c>
      <c r="X1247" s="89" t="s">
        <v>1059</v>
      </c>
      <c r="Y1247" s="89" t="n">
        <v>1612</v>
      </c>
      <c r="Z1247" s="89" t="s">
        <v>1059</v>
      </c>
      <c r="AA1247" s="89" t="n">
        <v>1362</v>
      </c>
      <c r="AB1247" s="89" t="s">
        <v>1059</v>
      </c>
      <c r="AC1247" s="89" t="n">
        <v>1419</v>
      </c>
      <c r="AD1247" s="89" t="s">
        <v>1059</v>
      </c>
      <c r="AE1247" s="89" t="n">
        <v>1785</v>
      </c>
      <c r="AF1247" s="89" t="s">
        <v>1059</v>
      </c>
      <c r="AG1247" s="89" t="n">
        <v>1565</v>
      </c>
      <c r="AH1247" s="89" t="s">
        <v>1059</v>
      </c>
      <c r="AI1247" s="89" t="n">
        <v>1679</v>
      </c>
      <c r="AJ1247" s="89" t="s">
        <v>1059</v>
      </c>
      <c r="AK1247" s="89" t="n">
        <v>656</v>
      </c>
      <c r="AL1247" s="89" t="s">
        <v>1059</v>
      </c>
      <c r="AM1247" s="89"/>
    </row>
    <row collapsed="false" customFormat="false" customHeight="false" hidden="false" ht="31.2" outlineLevel="0" r="1248">
      <c r="A1248" s="78"/>
      <c r="B1248" s="83"/>
      <c r="C1248" s="84"/>
      <c r="D1248" s="84"/>
      <c r="E1248" s="85" t="s">
        <v>1083</v>
      </c>
      <c r="F1248" s="86" t="s">
        <v>1082</v>
      </c>
      <c r="G1248" s="87" t="s">
        <v>1090</v>
      </c>
      <c r="H1248" s="88" t="s">
        <v>1412</v>
      </c>
      <c r="I1248" s="87" t="s">
        <v>1092</v>
      </c>
      <c r="J1248" s="88" t="s">
        <v>1341</v>
      </c>
      <c r="K1248" s="86" t="s">
        <v>53</v>
      </c>
      <c r="L1248" s="86" t="s">
        <v>53</v>
      </c>
      <c r="M1248" s="89" t="n">
        <v>18248</v>
      </c>
      <c r="N1248" s="89" t="n">
        <v>20023</v>
      </c>
      <c r="O1248" s="89" t="n">
        <v>2848</v>
      </c>
      <c r="P1248" s="89" t="s">
        <v>1059</v>
      </c>
      <c r="Q1248" s="89" t="n">
        <v>5072</v>
      </c>
      <c r="R1248" s="89" t="s">
        <v>1059</v>
      </c>
      <c r="S1248" s="89" t="n">
        <v>1302</v>
      </c>
      <c r="T1248" s="89" t="s">
        <v>1059</v>
      </c>
      <c r="U1248" s="89" t="n">
        <v>1147</v>
      </c>
      <c r="V1248" s="89" t="s">
        <v>1059</v>
      </c>
      <c r="W1248" s="89" t="n">
        <v>952</v>
      </c>
      <c r="X1248" s="89" t="s">
        <v>1059</v>
      </c>
      <c r="Y1248" s="89" t="n">
        <v>424</v>
      </c>
      <c r="Z1248" s="89" t="s">
        <v>1059</v>
      </c>
      <c r="AA1248" s="89" t="n">
        <v>299</v>
      </c>
      <c r="AB1248" s="89" t="s">
        <v>1059</v>
      </c>
      <c r="AC1248" s="89" t="n">
        <v>994</v>
      </c>
      <c r="AD1248" s="89" t="s">
        <v>1059</v>
      </c>
      <c r="AE1248" s="89" t="n">
        <v>1390</v>
      </c>
      <c r="AF1248" s="89" t="s">
        <v>1059</v>
      </c>
      <c r="AG1248" s="89" t="n">
        <v>1751</v>
      </c>
      <c r="AH1248" s="89" t="s">
        <v>1059</v>
      </c>
      <c r="AI1248" s="89" t="n">
        <v>2040</v>
      </c>
      <c r="AJ1248" s="89" t="s">
        <v>1059</v>
      </c>
      <c r="AK1248" s="89" t="n">
        <v>2656</v>
      </c>
      <c r="AL1248" s="89" t="s">
        <v>1059</v>
      </c>
      <c r="AM1248" s="89"/>
    </row>
    <row collapsed="false" customFormat="false" customHeight="false" hidden="false" ht="15.6" outlineLevel="0" r="1249">
      <c r="A1249" s="78" t="n">
        <v>620</v>
      </c>
      <c r="B1249" s="79" t="s">
        <v>793</v>
      </c>
      <c r="C1249" s="84"/>
      <c r="D1249" s="84"/>
      <c r="E1249" s="85"/>
      <c r="F1249" s="86"/>
      <c r="G1249" s="87"/>
      <c r="H1249" s="88"/>
      <c r="I1249" s="87"/>
      <c r="J1249" s="88"/>
      <c r="K1249" s="86"/>
      <c r="L1249" s="86"/>
      <c r="M1249" s="89"/>
      <c r="N1249" s="89"/>
      <c r="O1249" s="89"/>
      <c r="P1249" s="89"/>
      <c r="Q1249" s="89"/>
      <c r="R1249" s="89"/>
      <c r="S1249" s="89"/>
      <c r="T1249" s="89"/>
      <c r="U1249" s="89"/>
      <c r="V1249" s="89"/>
      <c r="W1249" s="89"/>
      <c r="X1249" s="89"/>
      <c r="Y1249" s="89"/>
      <c r="Z1249" s="89"/>
      <c r="AA1249" s="89"/>
      <c r="AB1249" s="89"/>
      <c r="AC1249" s="89"/>
      <c r="AD1249" s="89"/>
      <c r="AE1249" s="89"/>
      <c r="AF1249" s="89"/>
      <c r="AG1249" s="89"/>
      <c r="AH1249" s="89"/>
      <c r="AI1249" s="89"/>
      <c r="AJ1249" s="89"/>
      <c r="AK1249" s="89"/>
      <c r="AL1249" s="89"/>
      <c r="AM1249" s="89"/>
    </row>
    <row collapsed="false" customFormat="false" customHeight="false" hidden="false" ht="15.6" outlineLevel="0" r="1250">
      <c r="A1250" s="78"/>
      <c r="B1250" s="83"/>
      <c r="C1250" s="84"/>
      <c r="D1250" s="84"/>
      <c r="E1250" s="85"/>
      <c r="F1250" s="86"/>
      <c r="G1250" s="87"/>
      <c r="H1250" s="88"/>
      <c r="I1250" s="87"/>
      <c r="J1250" s="88"/>
      <c r="K1250" s="86"/>
      <c r="L1250" s="86"/>
      <c r="M1250" s="89"/>
      <c r="N1250" s="89"/>
      <c r="O1250" s="89"/>
      <c r="P1250" s="89"/>
      <c r="Q1250" s="89"/>
      <c r="R1250" s="89"/>
      <c r="S1250" s="89"/>
      <c r="T1250" s="89"/>
      <c r="U1250" s="89"/>
      <c r="V1250" s="89"/>
      <c r="W1250" s="89"/>
      <c r="X1250" s="89"/>
      <c r="Y1250" s="89"/>
      <c r="Z1250" s="89"/>
      <c r="AA1250" s="89"/>
      <c r="AB1250" s="89"/>
      <c r="AC1250" s="89"/>
      <c r="AD1250" s="89"/>
      <c r="AE1250" s="89"/>
      <c r="AF1250" s="89"/>
      <c r="AG1250" s="89"/>
      <c r="AH1250" s="89"/>
      <c r="AI1250" s="89"/>
      <c r="AJ1250" s="89"/>
      <c r="AK1250" s="89"/>
      <c r="AL1250" s="89"/>
      <c r="AM1250" s="89"/>
    </row>
    <row collapsed="false" customFormat="false" customHeight="false" hidden="false" ht="15.6" outlineLevel="0" r="1251">
      <c r="A1251" s="78" t="n">
        <v>621</v>
      </c>
      <c r="B1251" s="79" t="s">
        <v>794</v>
      </c>
      <c r="C1251" s="84"/>
      <c r="D1251" s="84"/>
      <c r="E1251" s="85"/>
      <c r="F1251" s="86"/>
      <c r="G1251" s="87"/>
      <c r="H1251" s="88"/>
      <c r="I1251" s="87"/>
      <c r="J1251" s="88"/>
      <c r="K1251" s="86"/>
      <c r="L1251" s="86"/>
      <c r="M1251" s="89"/>
      <c r="N1251" s="89"/>
      <c r="O1251" s="89"/>
      <c r="P1251" s="89"/>
      <c r="Q1251" s="89"/>
      <c r="R1251" s="89"/>
      <c r="S1251" s="89"/>
      <c r="T1251" s="89"/>
      <c r="U1251" s="89"/>
      <c r="V1251" s="89"/>
      <c r="W1251" s="89"/>
      <c r="X1251" s="89"/>
      <c r="Y1251" s="89"/>
      <c r="Z1251" s="89"/>
      <c r="AA1251" s="89"/>
      <c r="AB1251" s="89"/>
      <c r="AC1251" s="89"/>
      <c r="AD1251" s="89"/>
      <c r="AE1251" s="89"/>
      <c r="AF1251" s="89"/>
      <c r="AG1251" s="89"/>
      <c r="AH1251" s="89"/>
      <c r="AI1251" s="89"/>
      <c r="AJ1251" s="89"/>
      <c r="AK1251" s="89"/>
      <c r="AL1251" s="89"/>
      <c r="AM1251" s="89"/>
    </row>
    <row collapsed="false" customFormat="false" customHeight="false" hidden="false" ht="15.6" outlineLevel="0" r="1252">
      <c r="A1252" s="78"/>
      <c r="B1252" s="83"/>
      <c r="C1252" s="84"/>
      <c r="D1252" s="84"/>
      <c r="E1252" s="85"/>
      <c r="F1252" s="86"/>
      <c r="G1252" s="87"/>
      <c r="H1252" s="88"/>
      <c r="I1252" s="87"/>
      <c r="J1252" s="88"/>
      <c r="K1252" s="86"/>
      <c r="L1252" s="86"/>
      <c r="M1252" s="89"/>
      <c r="N1252" s="89"/>
      <c r="O1252" s="89"/>
      <c r="P1252" s="89"/>
      <c r="Q1252" s="89"/>
      <c r="R1252" s="89"/>
      <c r="S1252" s="89"/>
      <c r="T1252" s="89"/>
      <c r="U1252" s="89"/>
      <c r="V1252" s="89"/>
      <c r="W1252" s="89"/>
      <c r="X1252" s="89"/>
      <c r="Y1252" s="89"/>
      <c r="Z1252" s="89"/>
      <c r="AA1252" s="89"/>
      <c r="AB1252" s="89"/>
      <c r="AC1252" s="89"/>
      <c r="AD1252" s="89"/>
      <c r="AE1252" s="89"/>
      <c r="AF1252" s="89"/>
      <c r="AG1252" s="89"/>
      <c r="AH1252" s="89"/>
      <c r="AI1252" s="89"/>
      <c r="AJ1252" s="89"/>
      <c r="AK1252" s="89"/>
      <c r="AL1252" s="89"/>
      <c r="AM1252" s="89"/>
    </row>
    <row collapsed="false" customFormat="false" customHeight="false" hidden="false" ht="69.6" outlineLevel="0" r="1253">
      <c r="A1253" s="78" t="n">
        <v>622</v>
      </c>
      <c r="B1253" s="79" t="s">
        <v>795</v>
      </c>
      <c r="C1253" s="84" t="s">
        <v>1084</v>
      </c>
      <c r="D1253" s="84" t="s">
        <v>1089</v>
      </c>
      <c r="E1253" s="85" t="s">
        <v>1081</v>
      </c>
      <c r="F1253" s="86" t="s">
        <v>1082</v>
      </c>
      <c r="G1253" s="87"/>
      <c r="H1253" s="88"/>
      <c r="I1253" s="87"/>
      <c r="J1253" s="88"/>
      <c r="K1253" s="86" t="s">
        <v>53</v>
      </c>
      <c r="L1253" s="86" t="s">
        <v>53</v>
      </c>
      <c r="M1253" s="89" t="n">
        <v>2789</v>
      </c>
      <c r="N1253" s="89" t="n">
        <v>2824</v>
      </c>
      <c r="O1253" s="89" t="n">
        <v>179</v>
      </c>
      <c r="P1253" s="89" t="s">
        <v>1059</v>
      </c>
      <c r="Q1253" s="89" t="n">
        <v>248</v>
      </c>
      <c r="R1253" s="89" t="s">
        <v>1059</v>
      </c>
      <c r="S1253" s="89" t="n">
        <v>220</v>
      </c>
      <c r="T1253" s="89" t="s">
        <v>1059</v>
      </c>
      <c r="U1253" s="89" t="n">
        <v>208</v>
      </c>
      <c r="V1253" s="89" t="s">
        <v>1059</v>
      </c>
      <c r="W1253" s="89" t="n">
        <v>253</v>
      </c>
      <c r="X1253" s="89" t="s">
        <v>1059</v>
      </c>
      <c r="Y1253" s="89" t="n">
        <v>186</v>
      </c>
      <c r="Z1253" s="89" t="s">
        <v>1059</v>
      </c>
      <c r="AA1253" s="89" t="n">
        <v>205</v>
      </c>
      <c r="AB1253" s="89" t="s">
        <v>1059</v>
      </c>
      <c r="AC1253" s="89" t="n">
        <v>220</v>
      </c>
      <c r="AD1253" s="89" t="s">
        <v>1059</v>
      </c>
      <c r="AE1253" s="89" t="n">
        <v>242</v>
      </c>
      <c r="AF1253" s="89" t="s">
        <v>1059</v>
      </c>
      <c r="AG1253" s="89" t="n">
        <v>218</v>
      </c>
      <c r="AH1253" s="89" t="s">
        <v>1059</v>
      </c>
      <c r="AI1253" s="89" t="n">
        <v>216</v>
      </c>
      <c r="AJ1253" s="89" t="s">
        <v>1059</v>
      </c>
      <c r="AK1253" s="89" t="n">
        <v>241</v>
      </c>
      <c r="AL1253" s="89" t="s">
        <v>1059</v>
      </c>
      <c r="AM1253" s="89"/>
    </row>
    <row collapsed="false" customFormat="false" customHeight="false" hidden="false" ht="31.2" outlineLevel="0" r="1254">
      <c r="A1254" s="78"/>
      <c r="B1254" s="83"/>
      <c r="C1254" s="84"/>
      <c r="D1254" s="84"/>
      <c r="E1254" s="85" t="s">
        <v>1083</v>
      </c>
      <c r="F1254" s="86" t="s">
        <v>1082</v>
      </c>
      <c r="G1254" s="87" t="s">
        <v>1090</v>
      </c>
      <c r="H1254" s="88" t="s">
        <v>1413</v>
      </c>
      <c r="I1254" s="87" t="s">
        <v>1092</v>
      </c>
      <c r="J1254" s="88" t="s">
        <v>1144</v>
      </c>
      <c r="K1254" s="86" t="s">
        <v>53</v>
      </c>
      <c r="L1254" s="86" t="s">
        <v>53</v>
      </c>
      <c r="M1254" s="89" t="n">
        <v>17691</v>
      </c>
      <c r="N1254" s="89" t="n">
        <v>17211</v>
      </c>
      <c r="O1254" s="89" t="n">
        <v>1282</v>
      </c>
      <c r="P1254" s="89" t="s">
        <v>1059</v>
      </c>
      <c r="Q1254" s="89" t="n">
        <v>1240</v>
      </c>
      <c r="R1254" s="89" t="s">
        <v>1059</v>
      </c>
      <c r="S1254" s="89" t="n">
        <v>1171</v>
      </c>
      <c r="T1254" s="89" t="s">
        <v>1059</v>
      </c>
      <c r="U1254" s="89" t="n">
        <v>1097</v>
      </c>
      <c r="V1254" s="89" t="s">
        <v>1059</v>
      </c>
      <c r="W1254" s="89" t="n">
        <v>1495</v>
      </c>
      <c r="X1254" s="89" t="s">
        <v>1059</v>
      </c>
      <c r="Y1254" s="89" t="n">
        <v>1022</v>
      </c>
      <c r="Z1254" s="89" t="s">
        <v>1059</v>
      </c>
      <c r="AA1254" s="89" t="n">
        <v>1003</v>
      </c>
      <c r="AB1254" s="89" t="s">
        <v>1059</v>
      </c>
      <c r="AC1254" s="89" t="n">
        <v>1020</v>
      </c>
      <c r="AD1254" s="89" t="s">
        <v>1059</v>
      </c>
      <c r="AE1254" s="89" t="n">
        <v>1136</v>
      </c>
      <c r="AF1254" s="89" t="s">
        <v>1059</v>
      </c>
      <c r="AG1254" s="89" t="n">
        <v>1309</v>
      </c>
      <c r="AH1254" s="89" t="s">
        <v>1059</v>
      </c>
      <c r="AI1254" s="89" t="n">
        <v>1355</v>
      </c>
      <c r="AJ1254" s="89" t="s">
        <v>1059</v>
      </c>
      <c r="AK1254" s="89" t="n">
        <v>1576</v>
      </c>
      <c r="AL1254" s="89" t="s">
        <v>1059</v>
      </c>
      <c r="AM1254" s="89"/>
    </row>
    <row collapsed="false" customFormat="false" customHeight="false" hidden="false" ht="69.6" outlineLevel="0" r="1255">
      <c r="A1255" s="78" t="n">
        <v>623</v>
      </c>
      <c r="B1255" s="79" t="s">
        <v>796</v>
      </c>
      <c r="C1255" s="84" t="s">
        <v>1084</v>
      </c>
      <c r="D1255" s="84" t="s">
        <v>1089</v>
      </c>
      <c r="E1255" s="85" t="s">
        <v>1081</v>
      </c>
      <c r="F1255" s="86" t="s">
        <v>1082</v>
      </c>
      <c r="G1255" s="87"/>
      <c r="H1255" s="88"/>
      <c r="I1255" s="87"/>
      <c r="J1255" s="88"/>
      <c r="K1255" s="86" t="s">
        <v>53</v>
      </c>
      <c r="L1255" s="86" t="s">
        <v>53</v>
      </c>
      <c r="M1255" s="89" t="n">
        <v>15219</v>
      </c>
      <c r="N1255" s="89" t="n">
        <v>16900</v>
      </c>
      <c r="O1255" s="89" t="n">
        <v>2421</v>
      </c>
      <c r="P1255" s="89" t="s">
        <v>1059</v>
      </c>
      <c r="Q1255" s="89" t="n">
        <v>1314</v>
      </c>
      <c r="R1255" s="89" t="s">
        <v>1059</v>
      </c>
      <c r="S1255" s="89" t="n">
        <v>1279</v>
      </c>
      <c r="T1255" s="89" t="s">
        <v>1059</v>
      </c>
      <c r="U1255" s="89" t="n">
        <v>1228</v>
      </c>
      <c r="V1255" s="89" t="s">
        <v>1059</v>
      </c>
      <c r="W1255" s="89" t="n">
        <v>1501</v>
      </c>
      <c r="X1255" s="89" t="s">
        <v>1059</v>
      </c>
      <c r="Y1255" s="89" t="n">
        <v>1086</v>
      </c>
      <c r="Z1255" s="89" t="s">
        <v>1059</v>
      </c>
      <c r="AA1255" s="89" t="n">
        <v>1117</v>
      </c>
      <c r="AB1255" s="89" t="s">
        <v>1059</v>
      </c>
      <c r="AC1255" s="89" t="n">
        <v>1179</v>
      </c>
      <c r="AD1255" s="89" t="s">
        <v>1059</v>
      </c>
      <c r="AE1255" s="89" t="n">
        <v>1422</v>
      </c>
      <c r="AF1255" s="89" t="s">
        <v>1059</v>
      </c>
      <c r="AG1255" s="89" t="n">
        <v>1343</v>
      </c>
      <c r="AH1255" s="89" t="s">
        <v>1059</v>
      </c>
      <c r="AI1255" s="89" t="n">
        <v>1278</v>
      </c>
      <c r="AJ1255" s="89" t="s">
        <v>1059</v>
      </c>
      <c r="AK1255" s="89" t="n">
        <v>4250</v>
      </c>
      <c r="AL1255" s="89" t="s">
        <v>1059</v>
      </c>
      <c r="AM1255" s="89"/>
    </row>
    <row collapsed="false" customFormat="false" customHeight="false" hidden="false" ht="15.6" outlineLevel="0" r="1256">
      <c r="A1256" s="78"/>
      <c r="B1256" s="83"/>
      <c r="C1256" s="84"/>
      <c r="D1256" s="84"/>
      <c r="E1256" s="85" t="s">
        <v>1083</v>
      </c>
      <c r="F1256" s="86" t="s">
        <v>1082</v>
      </c>
      <c r="G1256" s="87" t="s">
        <v>1095</v>
      </c>
      <c r="H1256" s="88"/>
      <c r="I1256" s="87" t="s">
        <v>1092</v>
      </c>
      <c r="J1256" s="88" t="s">
        <v>1270</v>
      </c>
      <c r="K1256" s="86" t="s">
        <v>53</v>
      </c>
      <c r="L1256" s="86" t="s">
        <v>53</v>
      </c>
      <c r="M1256" s="89" t="n">
        <v>12826</v>
      </c>
      <c r="N1256" s="89" t="n">
        <v>11931</v>
      </c>
      <c r="O1256" s="89" t="n">
        <v>1179</v>
      </c>
      <c r="P1256" s="89" t="s">
        <v>1059</v>
      </c>
      <c r="Q1256" s="89" t="n">
        <v>1314</v>
      </c>
      <c r="R1256" s="89" t="s">
        <v>1059</v>
      </c>
      <c r="S1256" s="89" t="n">
        <v>841</v>
      </c>
      <c r="T1256" s="89" t="s">
        <v>1059</v>
      </c>
      <c r="U1256" s="89" t="n">
        <v>778</v>
      </c>
      <c r="V1256" s="89" t="s">
        <v>1059</v>
      </c>
      <c r="W1256" s="89" t="n">
        <v>562</v>
      </c>
      <c r="X1256" s="89" t="s">
        <v>1059</v>
      </c>
      <c r="Y1256" s="89" t="n">
        <v>187</v>
      </c>
      <c r="Z1256" s="89" t="s">
        <v>1059</v>
      </c>
      <c r="AA1256" s="89" t="n">
        <v>115</v>
      </c>
      <c r="AB1256" s="89" t="s">
        <v>1059</v>
      </c>
      <c r="AC1256" s="89" t="n">
        <v>339</v>
      </c>
      <c r="AD1256" s="89" t="s">
        <v>1059</v>
      </c>
      <c r="AE1256" s="89" t="n">
        <v>565</v>
      </c>
      <c r="AF1256" s="89" t="s">
        <v>1059</v>
      </c>
      <c r="AG1256" s="89" t="n">
        <v>809</v>
      </c>
      <c r="AH1256" s="89" t="s">
        <v>1059</v>
      </c>
      <c r="AI1256" s="89" t="n">
        <v>1006</v>
      </c>
      <c r="AJ1256" s="89" t="s">
        <v>1059</v>
      </c>
      <c r="AK1256" s="89" t="n">
        <v>1308</v>
      </c>
      <c r="AL1256" s="89" t="s">
        <v>1059</v>
      </c>
      <c r="AM1256" s="89"/>
    </row>
    <row collapsed="false" customFormat="false" customHeight="false" hidden="false" ht="15.6" outlineLevel="0" r="1257">
      <c r="A1257" s="78" t="n">
        <v>624</v>
      </c>
      <c r="B1257" s="79" t="s">
        <v>797</v>
      </c>
      <c r="C1257" s="84"/>
      <c r="D1257" s="84"/>
      <c r="E1257" s="85"/>
      <c r="F1257" s="86"/>
      <c r="G1257" s="87"/>
      <c r="H1257" s="88"/>
      <c r="I1257" s="87"/>
      <c r="J1257" s="88"/>
      <c r="K1257" s="86"/>
      <c r="L1257" s="86"/>
      <c r="M1257" s="89"/>
      <c r="N1257" s="89"/>
      <c r="O1257" s="89"/>
      <c r="P1257" s="89"/>
      <c r="Q1257" s="89"/>
      <c r="R1257" s="89"/>
      <c r="S1257" s="89"/>
      <c r="T1257" s="89"/>
      <c r="U1257" s="89"/>
      <c r="V1257" s="89"/>
      <c r="W1257" s="89"/>
      <c r="X1257" s="89"/>
      <c r="Y1257" s="89"/>
      <c r="Z1257" s="89"/>
      <c r="AA1257" s="89"/>
      <c r="AB1257" s="89"/>
      <c r="AC1257" s="89"/>
      <c r="AD1257" s="89"/>
      <c r="AE1257" s="89"/>
      <c r="AF1257" s="89"/>
      <c r="AG1257" s="89"/>
      <c r="AH1257" s="89"/>
      <c r="AI1257" s="89"/>
      <c r="AJ1257" s="89"/>
      <c r="AK1257" s="89"/>
      <c r="AL1257" s="89"/>
      <c r="AM1257" s="89"/>
    </row>
    <row collapsed="false" customFormat="false" customHeight="false" hidden="false" ht="15.6" outlineLevel="0" r="1258">
      <c r="A1258" s="78"/>
      <c r="B1258" s="83"/>
      <c r="C1258" s="84"/>
      <c r="D1258" s="84"/>
      <c r="E1258" s="85"/>
      <c r="F1258" s="86"/>
      <c r="G1258" s="87"/>
      <c r="H1258" s="88"/>
      <c r="I1258" s="87"/>
      <c r="J1258" s="88"/>
      <c r="K1258" s="86"/>
      <c r="L1258" s="86"/>
      <c r="M1258" s="89"/>
      <c r="N1258" s="89"/>
      <c r="O1258" s="89"/>
      <c r="P1258" s="89"/>
      <c r="Q1258" s="89"/>
      <c r="R1258" s="89"/>
      <c r="S1258" s="89"/>
      <c r="T1258" s="89"/>
      <c r="U1258" s="89"/>
      <c r="V1258" s="89"/>
      <c r="W1258" s="89"/>
      <c r="X1258" s="89"/>
      <c r="Y1258" s="89"/>
      <c r="Z1258" s="89"/>
      <c r="AA1258" s="89"/>
      <c r="AB1258" s="89"/>
      <c r="AC1258" s="89"/>
      <c r="AD1258" s="89"/>
      <c r="AE1258" s="89"/>
      <c r="AF1258" s="89"/>
      <c r="AG1258" s="89"/>
      <c r="AH1258" s="89"/>
      <c r="AI1258" s="89"/>
      <c r="AJ1258" s="89"/>
      <c r="AK1258" s="89"/>
      <c r="AL1258" s="89"/>
      <c r="AM1258" s="89"/>
    </row>
    <row collapsed="false" customFormat="false" customHeight="false" hidden="false" ht="15.6" outlineLevel="0" r="1259">
      <c r="A1259" s="78" t="n">
        <v>625</v>
      </c>
      <c r="B1259" s="79" t="s">
        <v>798</v>
      </c>
      <c r="C1259" s="84"/>
      <c r="D1259" s="84"/>
      <c r="E1259" s="85"/>
      <c r="F1259" s="86"/>
      <c r="G1259" s="87"/>
      <c r="H1259" s="88"/>
      <c r="I1259" s="87"/>
      <c r="J1259" s="88"/>
      <c r="K1259" s="86"/>
      <c r="L1259" s="86"/>
      <c r="M1259" s="89"/>
      <c r="N1259" s="89"/>
      <c r="O1259" s="89"/>
      <c r="P1259" s="89"/>
      <c r="Q1259" s="89"/>
      <c r="R1259" s="89"/>
      <c r="S1259" s="89"/>
      <c r="T1259" s="89"/>
      <c r="U1259" s="89"/>
      <c r="V1259" s="89"/>
      <c r="W1259" s="89"/>
      <c r="X1259" s="89"/>
      <c r="Y1259" s="89"/>
      <c r="Z1259" s="89"/>
      <c r="AA1259" s="89"/>
      <c r="AB1259" s="89"/>
      <c r="AC1259" s="89"/>
      <c r="AD1259" s="89"/>
      <c r="AE1259" s="89"/>
      <c r="AF1259" s="89"/>
      <c r="AG1259" s="89"/>
      <c r="AH1259" s="89"/>
      <c r="AI1259" s="89"/>
      <c r="AJ1259" s="89"/>
      <c r="AK1259" s="89"/>
      <c r="AL1259" s="89"/>
      <c r="AM1259" s="89"/>
    </row>
    <row collapsed="false" customFormat="false" customHeight="false" hidden="false" ht="15.6" outlineLevel="0" r="1260">
      <c r="A1260" s="78"/>
      <c r="B1260" s="83"/>
      <c r="C1260" s="84"/>
      <c r="D1260" s="84"/>
      <c r="E1260" s="85"/>
      <c r="F1260" s="86"/>
      <c r="G1260" s="87"/>
      <c r="H1260" s="88"/>
      <c r="I1260" s="87"/>
      <c r="J1260" s="88"/>
      <c r="K1260" s="86"/>
      <c r="L1260" s="86"/>
      <c r="M1260" s="89"/>
      <c r="N1260" s="89"/>
      <c r="O1260" s="89"/>
      <c r="P1260" s="89"/>
      <c r="Q1260" s="89"/>
      <c r="R1260" s="89"/>
      <c r="S1260" s="89"/>
      <c r="T1260" s="89"/>
      <c r="U1260" s="89"/>
      <c r="V1260" s="89"/>
      <c r="W1260" s="89"/>
      <c r="X1260" s="89"/>
      <c r="Y1260" s="89"/>
      <c r="Z1260" s="89"/>
      <c r="AA1260" s="89"/>
      <c r="AB1260" s="89"/>
      <c r="AC1260" s="89"/>
      <c r="AD1260" s="89"/>
      <c r="AE1260" s="89"/>
      <c r="AF1260" s="89"/>
      <c r="AG1260" s="89"/>
      <c r="AH1260" s="89"/>
      <c r="AI1260" s="89"/>
      <c r="AJ1260" s="89"/>
      <c r="AK1260" s="89"/>
      <c r="AL1260" s="89"/>
      <c r="AM1260" s="89"/>
    </row>
    <row collapsed="false" customFormat="false" customHeight="false" hidden="false" ht="69.6" outlineLevel="0" r="1261">
      <c r="A1261" s="78" t="n">
        <v>626</v>
      </c>
      <c r="B1261" s="79" t="s">
        <v>799</v>
      </c>
      <c r="C1261" s="84" t="s">
        <v>1084</v>
      </c>
      <c r="D1261" s="84" t="s">
        <v>1089</v>
      </c>
      <c r="E1261" s="85" t="s">
        <v>1081</v>
      </c>
      <c r="F1261" s="86" t="s">
        <v>1082</v>
      </c>
      <c r="G1261" s="88"/>
      <c r="H1261" s="88"/>
      <c r="I1261" s="88"/>
      <c r="J1261" s="88"/>
      <c r="K1261" s="86" t="s">
        <v>53</v>
      </c>
      <c r="L1261" s="86" t="s">
        <v>53</v>
      </c>
      <c r="M1261" s="89" t="n">
        <v>20251</v>
      </c>
      <c r="N1261" s="89" t="n">
        <v>21955</v>
      </c>
      <c r="O1261" s="89" t="n">
        <v>1588</v>
      </c>
      <c r="P1261" s="89" t="s">
        <v>1059</v>
      </c>
      <c r="Q1261" s="89" t="n">
        <v>1910</v>
      </c>
      <c r="R1261" s="89" t="s">
        <v>1059</v>
      </c>
      <c r="S1261" s="89" t="n">
        <v>1634</v>
      </c>
      <c r="T1261" s="89" t="s">
        <v>1059</v>
      </c>
      <c r="U1261" s="89" t="n">
        <v>3407</v>
      </c>
      <c r="V1261" s="89" t="s">
        <v>1059</v>
      </c>
      <c r="W1261" s="89" t="n">
        <v>1925</v>
      </c>
      <c r="X1261" s="89" t="s">
        <v>1059</v>
      </c>
      <c r="Y1261" s="89" t="n">
        <v>1387</v>
      </c>
      <c r="Z1261" s="89" t="s">
        <v>1059</v>
      </c>
      <c r="AA1261" s="89" t="n">
        <v>1490</v>
      </c>
      <c r="AB1261" s="89" t="s">
        <v>1059</v>
      </c>
      <c r="AC1261" s="89" t="n">
        <v>1616</v>
      </c>
      <c r="AD1261" s="89" t="s">
        <v>1059</v>
      </c>
      <c r="AE1261" s="89" t="n">
        <v>1952</v>
      </c>
      <c r="AF1261" s="89" t="s">
        <v>1059</v>
      </c>
      <c r="AG1261" s="89" t="n">
        <v>1676</v>
      </c>
      <c r="AH1261" s="89" t="s">
        <v>1059</v>
      </c>
      <c r="AI1261" s="89" t="n">
        <v>1675</v>
      </c>
      <c r="AJ1261" s="89" t="s">
        <v>1059</v>
      </c>
      <c r="AK1261" s="89" t="n">
        <v>1897</v>
      </c>
      <c r="AL1261" s="89" t="s">
        <v>1059</v>
      </c>
      <c r="AM1261" s="89"/>
    </row>
    <row collapsed="false" customFormat="false" customHeight="false" hidden="false" ht="31.2" outlineLevel="0" r="1262">
      <c r="A1262" s="78"/>
      <c r="B1262" s="83"/>
      <c r="C1262" s="84"/>
      <c r="D1262" s="84"/>
      <c r="E1262" s="85" t="s">
        <v>1083</v>
      </c>
      <c r="F1262" s="86" t="s">
        <v>1082</v>
      </c>
      <c r="G1262" s="88" t="s">
        <v>1414</v>
      </c>
      <c r="H1262" s="88" t="s">
        <v>1415</v>
      </c>
      <c r="I1262" s="88" t="s">
        <v>1092</v>
      </c>
      <c r="J1262" s="88" t="s">
        <v>1270</v>
      </c>
      <c r="K1262" s="86" t="s">
        <v>53</v>
      </c>
      <c r="L1262" s="86" t="s">
        <v>53</v>
      </c>
      <c r="M1262" s="89" t="n">
        <v>42953</v>
      </c>
      <c r="N1262" s="89" t="n">
        <v>40577</v>
      </c>
      <c r="O1262" s="89" t="n">
        <v>3865</v>
      </c>
      <c r="P1262" s="89" t="s">
        <v>1059</v>
      </c>
      <c r="Q1262" s="89" t="n">
        <v>4526</v>
      </c>
      <c r="R1262" s="89" t="s">
        <v>1059</v>
      </c>
      <c r="S1262" s="89" t="n">
        <v>4001</v>
      </c>
      <c r="T1262" s="89" t="s">
        <v>1059</v>
      </c>
      <c r="U1262" s="89" t="n">
        <v>1646</v>
      </c>
      <c r="V1262" s="89" t="s">
        <v>1059</v>
      </c>
      <c r="W1262" s="89" t="n">
        <v>4161</v>
      </c>
      <c r="X1262" s="89" t="s">
        <v>1059</v>
      </c>
      <c r="Y1262" s="89" t="n">
        <v>2988</v>
      </c>
      <c r="Z1262" s="89" t="s">
        <v>1059</v>
      </c>
      <c r="AA1262" s="89" t="n">
        <v>3078</v>
      </c>
      <c r="AB1262" s="89" t="s">
        <v>1059</v>
      </c>
      <c r="AC1262" s="89" t="n">
        <v>3191</v>
      </c>
      <c r="AD1262" s="89" t="s">
        <v>1059</v>
      </c>
      <c r="AE1262" s="89" t="n">
        <v>4218</v>
      </c>
      <c r="AF1262" s="89" t="s">
        <v>1059</v>
      </c>
      <c r="AG1262" s="89" t="n">
        <v>4188</v>
      </c>
      <c r="AH1262" s="89" t="s">
        <v>1059</v>
      </c>
      <c r="AI1262" s="89" t="n">
        <v>3731</v>
      </c>
      <c r="AJ1262" s="89" t="s">
        <v>1059</v>
      </c>
      <c r="AK1262" s="89" t="n">
        <v>4381</v>
      </c>
      <c r="AL1262" s="89" t="s">
        <v>1059</v>
      </c>
      <c r="AM1262" s="89"/>
    </row>
    <row collapsed="false" customFormat="false" customHeight="false" hidden="false" ht="69.6" outlineLevel="0" r="1263">
      <c r="A1263" s="78" t="n">
        <v>627</v>
      </c>
      <c r="B1263" s="79" t="s">
        <v>800</v>
      </c>
      <c r="C1263" s="84" t="s">
        <v>1084</v>
      </c>
      <c r="D1263" s="84" t="s">
        <v>1089</v>
      </c>
      <c r="E1263" s="85" t="s">
        <v>1081</v>
      </c>
      <c r="F1263" s="86" t="s">
        <v>1082</v>
      </c>
      <c r="G1263" s="88"/>
      <c r="H1263" s="88"/>
      <c r="I1263" s="88"/>
      <c r="J1263" s="88"/>
      <c r="K1263" s="86" t="s">
        <v>53</v>
      </c>
      <c r="L1263" s="86" t="s">
        <v>53</v>
      </c>
      <c r="M1263" s="89" t="n">
        <v>24237</v>
      </c>
      <c r="N1263" s="89" t="n">
        <v>19970</v>
      </c>
      <c r="O1263" s="89" t="n">
        <v>2249</v>
      </c>
      <c r="P1263" s="89" t="s">
        <v>1059</v>
      </c>
      <c r="Q1263" s="89" t="n">
        <v>2293</v>
      </c>
      <c r="R1263" s="89" t="s">
        <v>1059</v>
      </c>
      <c r="S1263" s="89" t="n">
        <v>1902</v>
      </c>
      <c r="T1263" s="89" t="s">
        <v>1059</v>
      </c>
      <c r="U1263" s="89" t="n">
        <v>1897</v>
      </c>
      <c r="V1263" s="89" t="s">
        <v>1059</v>
      </c>
      <c r="W1263" s="89" t="n">
        <v>1950</v>
      </c>
      <c r="X1263" s="89" t="s">
        <v>1059</v>
      </c>
      <c r="Y1263" s="89" t="n">
        <v>1840</v>
      </c>
      <c r="Z1263" s="89" t="s">
        <v>1059</v>
      </c>
      <c r="AA1263" s="89" t="n">
        <v>1535</v>
      </c>
      <c r="AB1263" s="89" t="s">
        <v>1059</v>
      </c>
      <c r="AC1263" s="89" t="n">
        <v>2281</v>
      </c>
      <c r="AD1263" s="89" t="s">
        <v>1059</v>
      </c>
      <c r="AE1263" s="89" t="n">
        <v>1689</v>
      </c>
      <c r="AF1263" s="89" t="s">
        <v>1059</v>
      </c>
      <c r="AG1263" s="89" t="n">
        <v>1947</v>
      </c>
      <c r="AH1263" s="89" t="s">
        <v>1059</v>
      </c>
      <c r="AI1263" s="89" t="n">
        <v>2176</v>
      </c>
      <c r="AJ1263" s="89" t="s">
        <v>1059</v>
      </c>
      <c r="AK1263" s="89" t="n">
        <v>2382</v>
      </c>
      <c r="AL1263" s="89" t="s">
        <v>1059</v>
      </c>
      <c r="AM1263" s="89"/>
    </row>
    <row collapsed="false" customFormat="false" customHeight="false" hidden="false" ht="31.2" outlineLevel="0" r="1264">
      <c r="A1264" s="78"/>
      <c r="B1264" s="83"/>
      <c r="C1264" s="84"/>
      <c r="D1264" s="84"/>
      <c r="E1264" s="85" t="s">
        <v>1083</v>
      </c>
      <c r="F1264" s="86" t="s">
        <v>1082</v>
      </c>
      <c r="G1264" s="88" t="s">
        <v>1414</v>
      </c>
      <c r="H1264" s="88" t="s">
        <v>1416</v>
      </c>
      <c r="I1264" s="88" t="s">
        <v>1092</v>
      </c>
      <c r="J1264" s="88" t="s">
        <v>1326</v>
      </c>
      <c r="K1264" s="86" t="s">
        <v>53</v>
      </c>
      <c r="L1264" s="86" t="s">
        <v>53</v>
      </c>
      <c r="M1264" s="89" t="n">
        <v>16257</v>
      </c>
      <c r="N1264" s="89" t="n">
        <v>17924</v>
      </c>
      <c r="O1264" s="89" t="n">
        <v>1671</v>
      </c>
      <c r="P1264" s="89" t="s">
        <v>1059</v>
      </c>
      <c r="Q1264" s="89" t="n">
        <v>1448</v>
      </c>
      <c r="R1264" s="89" t="s">
        <v>1059</v>
      </c>
      <c r="S1264" s="89" t="n">
        <v>1019</v>
      </c>
      <c r="T1264" s="89" t="s">
        <v>1059</v>
      </c>
      <c r="U1264" s="89" t="n">
        <v>891</v>
      </c>
      <c r="V1264" s="89" t="s">
        <v>1059</v>
      </c>
      <c r="W1264" s="89" t="n">
        <v>515</v>
      </c>
      <c r="X1264" s="89" t="s">
        <v>1059</v>
      </c>
      <c r="Y1264" s="89" t="n">
        <v>296</v>
      </c>
      <c r="Z1264" s="89" t="s">
        <v>1059</v>
      </c>
      <c r="AA1264" s="89" t="n">
        <v>174</v>
      </c>
      <c r="AB1264" s="89" t="s">
        <v>1059</v>
      </c>
      <c r="AC1264" s="89" t="n">
        <v>676</v>
      </c>
      <c r="AD1264" s="89" t="s">
        <v>1059</v>
      </c>
      <c r="AE1264" s="89" t="n">
        <v>761</v>
      </c>
      <c r="AF1264" s="89" t="s">
        <v>1059</v>
      </c>
      <c r="AG1264" s="89" t="n">
        <v>1019</v>
      </c>
      <c r="AH1264" s="89" t="s">
        <v>1059</v>
      </c>
      <c r="AI1264" s="89" t="n">
        <v>1254</v>
      </c>
      <c r="AJ1264" s="89" t="s">
        <v>1059</v>
      </c>
      <c r="AK1264" s="89" t="n">
        <v>1737</v>
      </c>
      <c r="AL1264" s="89" t="s">
        <v>1059</v>
      </c>
      <c r="AM1264" s="89"/>
    </row>
    <row collapsed="false" customFormat="false" customHeight="false" hidden="false" ht="69.6" outlineLevel="0" r="1265">
      <c r="A1265" s="78" t="n">
        <v>628</v>
      </c>
      <c r="B1265" s="79" t="s">
        <v>801</v>
      </c>
      <c r="C1265" s="84" t="s">
        <v>1084</v>
      </c>
      <c r="D1265" s="84" t="s">
        <v>1089</v>
      </c>
      <c r="E1265" s="85" t="s">
        <v>1081</v>
      </c>
      <c r="F1265" s="86" t="s">
        <v>1082</v>
      </c>
      <c r="G1265" s="88"/>
      <c r="H1265" s="88"/>
      <c r="I1265" s="88"/>
      <c r="J1265" s="88"/>
      <c r="K1265" s="86" t="s">
        <v>53</v>
      </c>
      <c r="L1265" s="86" t="s">
        <v>53</v>
      </c>
      <c r="M1265" s="89" t="n">
        <v>26332</v>
      </c>
      <c r="N1265" s="89" t="n">
        <v>27269</v>
      </c>
      <c r="O1265" s="89" t="n">
        <v>2962</v>
      </c>
      <c r="P1265" s="89" t="s">
        <v>1059</v>
      </c>
      <c r="Q1265" s="89" t="n">
        <v>2863</v>
      </c>
      <c r="R1265" s="89" t="s">
        <v>1059</v>
      </c>
      <c r="S1265" s="89" t="n">
        <v>2573</v>
      </c>
      <c r="T1265" s="89" t="s">
        <v>1059</v>
      </c>
      <c r="U1265" s="89" t="n">
        <v>1997</v>
      </c>
      <c r="V1265" s="89" t="s">
        <v>1059</v>
      </c>
      <c r="W1265" s="89" t="n">
        <v>483</v>
      </c>
      <c r="X1265" s="89" t="s">
        <v>1059</v>
      </c>
      <c r="Y1265" s="89" t="n">
        <v>1346</v>
      </c>
      <c r="Z1265" s="89" t="s">
        <v>1059</v>
      </c>
      <c r="AA1265" s="89" t="n">
        <v>1361</v>
      </c>
      <c r="AB1265" s="89" t="s">
        <v>1059</v>
      </c>
      <c r="AC1265" s="89" t="n">
        <v>1489</v>
      </c>
      <c r="AD1265" s="89" t="s">
        <v>1059</v>
      </c>
      <c r="AE1265" s="89" t="n">
        <v>1766</v>
      </c>
      <c r="AF1265" s="89" t="s">
        <v>1059</v>
      </c>
      <c r="AG1265" s="89" t="n">
        <v>1887</v>
      </c>
      <c r="AH1265" s="89" t="s">
        <v>1059</v>
      </c>
      <c r="AI1265" s="89" t="n">
        <v>1991</v>
      </c>
      <c r="AJ1265" s="89" t="s">
        <v>1059</v>
      </c>
      <c r="AK1265" s="89" t="n">
        <v>2637</v>
      </c>
      <c r="AL1265" s="89" t="s">
        <v>1059</v>
      </c>
      <c r="AM1265" s="89"/>
    </row>
    <row collapsed="false" customFormat="false" customHeight="false" hidden="false" ht="15.6" outlineLevel="0" r="1266">
      <c r="A1266" s="78"/>
      <c r="B1266" s="83"/>
      <c r="C1266" s="84"/>
      <c r="D1266" s="84"/>
      <c r="E1266" s="85" t="s">
        <v>1083</v>
      </c>
      <c r="F1266" s="86" t="s">
        <v>1082</v>
      </c>
      <c r="G1266" s="88" t="s">
        <v>1095</v>
      </c>
      <c r="H1266" s="88" t="s">
        <v>1417</v>
      </c>
      <c r="I1266" s="88" t="s">
        <v>1092</v>
      </c>
      <c r="J1266" s="88" t="s">
        <v>1270</v>
      </c>
      <c r="K1266" s="86" t="s">
        <v>53</v>
      </c>
      <c r="L1266" s="86" t="s">
        <v>53</v>
      </c>
      <c r="M1266" s="89" t="n">
        <v>15679</v>
      </c>
      <c r="N1266" s="89" t="n">
        <v>15423</v>
      </c>
      <c r="O1266" s="89" t="n">
        <v>1929</v>
      </c>
      <c r="P1266" s="89" t="s">
        <v>1059</v>
      </c>
      <c r="Q1266" s="89" t="n">
        <v>1936</v>
      </c>
      <c r="R1266" s="89" t="s">
        <v>1059</v>
      </c>
      <c r="S1266" s="89" t="n">
        <v>1399</v>
      </c>
      <c r="T1266" s="89" t="s">
        <v>1059</v>
      </c>
      <c r="U1266" s="89" t="n">
        <v>1000</v>
      </c>
      <c r="V1266" s="89" t="s">
        <v>1059</v>
      </c>
      <c r="W1266" s="89" t="n">
        <v>980</v>
      </c>
      <c r="X1266" s="89" t="s">
        <v>1059</v>
      </c>
      <c r="Y1266" s="89" t="n">
        <v>350</v>
      </c>
      <c r="Z1266" s="89" t="s">
        <v>1059</v>
      </c>
      <c r="AA1266" s="89" t="n">
        <v>246</v>
      </c>
      <c r="AB1266" s="89" t="s">
        <v>1059</v>
      </c>
      <c r="AC1266" s="89" t="n">
        <v>883</v>
      </c>
      <c r="AD1266" s="89" t="s">
        <v>1059</v>
      </c>
      <c r="AE1266" s="89" t="n">
        <v>1543</v>
      </c>
      <c r="AF1266" s="89" t="s">
        <v>1059</v>
      </c>
      <c r="AG1266" s="89" t="n">
        <v>1243</v>
      </c>
      <c r="AH1266" s="89" t="s">
        <v>1059</v>
      </c>
      <c r="AI1266" s="89" t="n">
        <v>1536</v>
      </c>
      <c r="AJ1266" s="89" t="s">
        <v>1059</v>
      </c>
      <c r="AK1266" s="89" t="n">
        <v>1846</v>
      </c>
      <c r="AL1266" s="89" t="s">
        <v>1059</v>
      </c>
      <c r="AM1266" s="89"/>
    </row>
    <row collapsed="false" customFormat="false" customHeight="false" hidden="false" ht="69.6" outlineLevel="0" r="1267">
      <c r="A1267" s="78" t="n">
        <v>629</v>
      </c>
      <c r="B1267" s="79" t="s">
        <v>802</v>
      </c>
      <c r="C1267" s="84" t="s">
        <v>1084</v>
      </c>
      <c r="D1267" s="84" t="s">
        <v>1089</v>
      </c>
      <c r="E1267" s="85"/>
      <c r="F1267" s="86"/>
      <c r="G1267" s="88"/>
      <c r="H1267" s="88"/>
      <c r="I1267" s="88"/>
      <c r="J1267" s="88"/>
      <c r="K1267" s="86"/>
      <c r="L1267" s="86"/>
      <c r="M1267" s="89"/>
      <c r="N1267" s="89"/>
      <c r="O1267" s="89"/>
      <c r="P1267" s="89"/>
      <c r="Q1267" s="89"/>
      <c r="R1267" s="89"/>
      <c r="S1267" s="89"/>
      <c r="T1267" s="89"/>
      <c r="U1267" s="89"/>
      <c r="V1267" s="89"/>
      <c r="W1267" s="89"/>
      <c r="X1267" s="89"/>
      <c r="Y1267" s="89"/>
      <c r="Z1267" s="89"/>
      <c r="AA1267" s="89"/>
      <c r="AB1267" s="89"/>
      <c r="AC1267" s="89"/>
      <c r="AD1267" s="89"/>
      <c r="AE1267" s="89"/>
      <c r="AF1267" s="89"/>
      <c r="AG1267" s="89"/>
      <c r="AH1267" s="89"/>
      <c r="AI1267" s="89"/>
      <c r="AJ1267" s="89"/>
      <c r="AK1267" s="89"/>
      <c r="AL1267" s="89"/>
      <c r="AM1267" s="89"/>
    </row>
    <row collapsed="false" customFormat="false" customHeight="false" hidden="false" ht="15.6" outlineLevel="0" r="1268">
      <c r="A1268" s="78"/>
      <c r="B1268" s="83"/>
      <c r="C1268" s="84"/>
      <c r="D1268" s="84"/>
      <c r="E1268" s="85" t="s">
        <v>1083</v>
      </c>
      <c r="F1268" s="86" t="s">
        <v>1082</v>
      </c>
      <c r="G1268" s="88" t="s">
        <v>1088</v>
      </c>
      <c r="H1268" s="88" t="s">
        <v>1418</v>
      </c>
      <c r="I1268" s="88" t="s">
        <v>1095</v>
      </c>
      <c r="J1268" s="88" t="s">
        <v>1144</v>
      </c>
      <c r="K1268" s="86" t="s">
        <v>53</v>
      </c>
      <c r="L1268" s="86" t="s">
        <v>53</v>
      </c>
      <c r="M1268" s="89" t="n">
        <v>7325</v>
      </c>
      <c r="N1268" s="89" t="n">
        <v>5634</v>
      </c>
      <c r="O1268" s="89" t="n">
        <v>377</v>
      </c>
      <c r="P1268" s="89" t="s">
        <v>1059</v>
      </c>
      <c r="Q1268" s="89" t="n">
        <v>400</v>
      </c>
      <c r="R1268" s="89" t="s">
        <v>1059</v>
      </c>
      <c r="S1268" s="89" t="n">
        <v>364</v>
      </c>
      <c r="T1268" s="89" t="s">
        <v>1059</v>
      </c>
      <c r="U1268" s="89" t="n">
        <v>364</v>
      </c>
      <c r="V1268" s="89" t="s">
        <v>1059</v>
      </c>
      <c r="W1268" s="89" t="n">
        <v>209</v>
      </c>
      <c r="X1268" s="89" t="s">
        <v>1059</v>
      </c>
      <c r="Y1268" s="89" t="n">
        <v>239</v>
      </c>
      <c r="Z1268" s="89" t="s">
        <v>1059</v>
      </c>
      <c r="AA1268" s="89" t="n">
        <v>230</v>
      </c>
      <c r="AB1268" s="89" t="s">
        <v>1059</v>
      </c>
      <c r="AC1268" s="89" t="n">
        <v>305</v>
      </c>
      <c r="AD1268" s="89" t="s">
        <v>1059</v>
      </c>
      <c r="AE1268" s="89" t="n">
        <v>316</v>
      </c>
      <c r="AF1268" s="89" t="s">
        <v>1059</v>
      </c>
      <c r="AG1268" s="89" t="n">
        <v>496</v>
      </c>
      <c r="AH1268" s="89" t="s">
        <v>1059</v>
      </c>
      <c r="AI1268" s="89" t="n">
        <v>605</v>
      </c>
      <c r="AJ1268" s="89" t="s">
        <v>1059</v>
      </c>
      <c r="AK1268" s="89" t="n">
        <v>518</v>
      </c>
      <c r="AL1268" s="89" t="s">
        <v>1059</v>
      </c>
      <c r="AM1268" s="89"/>
    </row>
    <row collapsed="false" customFormat="false" customHeight="false" hidden="false" ht="69.6" outlineLevel="0" r="1269">
      <c r="A1269" s="78" t="n">
        <v>630</v>
      </c>
      <c r="B1269" s="79" t="s">
        <v>803</v>
      </c>
      <c r="C1269" s="84" t="s">
        <v>1084</v>
      </c>
      <c r="D1269" s="84" t="s">
        <v>1089</v>
      </c>
      <c r="E1269" s="85" t="s">
        <v>1081</v>
      </c>
      <c r="F1269" s="86" t="s">
        <v>1082</v>
      </c>
      <c r="G1269" s="88"/>
      <c r="H1269" s="88"/>
      <c r="I1269" s="88"/>
      <c r="J1269" s="88"/>
      <c r="K1269" s="86" t="s">
        <v>53</v>
      </c>
      <c r="L1269" s="86" t="s">
        <v>53</v>
      </c>
      <c r="M1269" s="89" t="n">
        <v>24909</v>
      </c>
      <c r="N1269" s="89" t="n">
        <v>23493</v>
      </c>
      <c r="O1269" s="89" t="n">
        <v>2024</v>
      </c>
      <c r="P1269" s="89" t="s">
        <v>1059</v>
      </c>
      <c r="Q1269" s="89" t="n">
        <v>3961</v>
      </c>
      <c r="R1269" s="89" t="s">
        <v>1059</v>
      </c>
      <c r="S1269" s="89" t="n">
        <v>2422</v>
      </c>
      <c r="T1269" s="89" t="s">
        <v>1059</v>
      </c>
      <c r="U1269" s="89" t="n">
        <v>1873</v>
      </c>
      <c r="V1269" s="89" t="s">
        <v>1059</v>
      </c>
      <c r="W1269" s="89" t="n">
        <v>1711</v>
      </c>
      <c r="X1269" s="89" t="s">
        <v>1059</v>
      </c>
      <c r="Y1269" s="89" t="n">
        <v>2172</v>
      </c>
      <c r="Z1269" s="89" t="s">
        <v>1059</v>
      </c>
      <c r="AA1269" s="89" t="n">
        <v>1897</v>
      </c>
      <c r="AB1269" s="89" t="s">
        <v>1059</v>
      </c>
      <c r="AC1269" s="89" t="n">
        <v>1935</v>
      </c>
      <c r="AD1269" s="89" t="s">
        <v>1059</v>
      </c>
      <c r="AE1269" s="89" t="n">
        <v>2388</v>
      </c>
      <c r="AF1269" s="89" t="s">
        <v>1059</v>
      </c>
      <c r="AG1269" s="89" t="n">
        <v>2117</v>
      </c>
      <c r="AH1269" s="89" t="s">
        <v>1059</v>
      </c>
      <c r="AI1269" s="89" t="n">
        <v>2083</v>
      </c>
      <c r="AJ1269" s="89" t="s">
        <v>1059</v>
      </c>
      <c r="AK1269" s="89" t="n">
        <v>2375</v>
      </c>
      <c r="AL1269" s="89" t="s">
        <v>1059</v>
      </c>
      <c r="AM1269" s="89"/>
    </row>
    <row collapsed="false" customFormat="false" customHeight="false" hidden="false" ht="15.6" outlineLevel="0" r="1270">
      <c r="A1270" s="78"/>
      <c r="B1270" s="83"/>
      <c r="C1270" s="84"/>
      <c r="D1270" s="84"/>
      <c r="E1270" s="85" t="s">
        <v>1083</v>
      </c>
      <c r="F1270" s="86" t="s">
        <v>1082</v>
      </c>
      <c r="G1270" s="88" t="s">
        <v>1095</v>
      </c>
      <c r="H1270" s="88" t="s">
        <v>1419</v>
      </c>
      <c r="I1270" s="88" t="s">
        <v>1092</v>
      </c>
      <c r="J1270" s="88" t="s">
        <v>1164</v>
      </c>
      <c r="K1270" s="86" t="s">
        <v>53</v>
      </c>
      <c r="L1270" s="86" t="s">
        <v>53</v>
      </c>
      <c r="M1270" s="89" t="n">
        <v>29617</v>
      </c>
      <c r="N1270" s="89" t="n">
        <v>32456</v>
      </c>
      <c r="O1270" s="89" t="n">
        <v>3512</v>
      </c>
      <c r="P1270" s="89" t="s">
        <v>1059</v>
      </c>
      <c r="Q1270" s="89" t="n">
        <v>2942</v>
      </c>
      <c r="R1270" s="89" t="s">
        <v>1059</v>
      </c>
      <c r="S1270" s="89" t="n">
        <v>2461</v>
      </c>
      <c r="T1270" s="89" t="s">
        <v>1059</v>
      </c>
      <c r="U1270" s="89" t="n">
        <v>2096</v>
      </c>
      <c r="V1270" s="89" t="s">
        <v>1059</v>
      </c>
      <c r="W1270" s="89" t="n">
        <v>1750</v>
      </c>
      <c r="X1270" s="89" t="s">
        <v>1059</v>
      </c>
      <c r="Y1270" s="89" t="n">
        <v>644</v>
      </c>
      <c r="Z1270" s="89" t="s">
        <v>1059</v>
      </c>
      <c r="AA1270" s="89" t="n">
        <v>486</v>
      </c>
      <c r="AB1270" s="89" t="s">
        <v>1059</v>
      </c>
      <c r="AC1270" s="89" t="n">
        <v>1314</v>
      </c>
      <c r="AD1270" s="89" t="s">
        <v>1059</v>
      </c>
      <c r="AE1270" s="89" t="n">
        <v>2103</v>
      </c>
      <c r="AF1270" s="89" t="s">
        <v>1059</v>
      </c>
      <c r="AG1270" s="89" t="n">
        <v>2491</v>
      </c>
      <c r="AH1270" s="89" t="s">
        <v>1059</v>
      </c>
      <c r="AI1270" s="89" t="n">
        <v>3161</v>
      </c>
      <c r="AJ1270" s="89" t="s">
        <v>1059</v>
      </c>
      <c r="AK1270" s="89" t="n">
        <v>4648</v>
      </c>
      <c r="AL1270" s="89" t="s">
        <v>1059</v>
      </c>
      <c r="AM1270" s="89"/>
    </row>
    <row collapsed="false" customFormat="false" customHeight="false" hidden="false" ht="69.6" outlineLevel="0" r="1271">
      <c r="A1271" s="78" t="n">
        <v>631</v>
      </c>
      <c r="B1271" s="79" t="s">
        <v>804</v>
      </c>
      <c r="C1271" s="84" t="s">
        <v>1084</v>
      </c>
      <c r="D1271" s="84" t="s">
        <v>1089</v>
      </c>
      <c r="E1271" s="85" t="s">
        <v>1081</v>
      </c>
      <c r="F1271" s="86" t="s">
        <v>1082</v>
      </c>
      <c r="G1271" s="88"/>
      <c r="H1271" s="88"/>
      <c r="I1271" s="88"/>
      <c r="J1271" s="88"/>
      <c r="K1271" s="86" t="s">
        <v>53</v>
      </c>
      <c r="L1271" s="86" t="s">
        <v>53</v>
      </c>
      <c r="M1271" s="89" t="n">
        <v>19563</v>
      </c>
      <c r="N1271" s="89" t="n">
        <v>19034</v>
      </c>
      <c r="O1271" s="89" t="n">
        <v>1532</v>
      </c>
      <c r="P1271" s="89" t="s">
        <v>1059</v>
      </c>
      <c r="Q1271" s="89" t="n">
        <v>1699</v>
      </c>
      <c r="R1271" s="89" t="s">
        <v>1059</v>
      </c>
      <c r="S1271" s="89" t="n">
        <v>1491</v>
      </c>
      <c r="T1271" s="89" t="s">
        <v>1059</v>
      </c>
      <c r="U1271" s="89" t="n">
        <v>1450</v>
      </c>
      <c r="V1271" s="89" t="s">
        <v>1059</v>
      </c>
      <c r="W1271" s="89" t="n">
        <v>1792</v>
      </c>
      <c r="X1271" s="89" t="s">
        <v>1059</v>
      </c>
      <c r="Y1271" s="89" t="n">
        <v>1397</v>
      </c>
      <c r="Z1271" s="89" t="s">
        <v>1059</v>
      </c>
      <c r="AA1271" s="89" t="n">
        <v>1353</v>
      </c>
      <c r="AB1271" s="89" t="s">
        <v>1059</v>
      </c>
      <c r="AC1271" s="89" t="n">
        <v>1398</v>
      </c>
      <c r="AD1271" s="89" t="s">
        <v>1059</v>
      </c>
      <c r="AE1271" s="89" t="n">
        <v>1772</v>
      </c>
      <c r="AF1271" s="89" t="s">
        <v>1059</v>
      </c>
      <c r="AG1271" s="89" t="n">
        <v>1563</v>
      </c>
      <c r="AH1271" s="89" t="s">
        <v>1059</v>
      </c>
      <c r="AI1271" s="89" t="n">
        <v>1430</v>
      </c>
      <c r="AJ1271" s="89" t="s">
        <v>1059</v>
      </c>
      <c r="AK1271" s="89" t="n">
        <v>1727</v>
      </c>
      <c r="AL1271" s="89" t="s">
        <v>1059</v>
      </c>
      <c r="AM1271" s="89"/>
    </row>
    <row collapsed="false" customFormat="false" customHeight="false" hidden="false" ht="15.6" outlineLevel="0" r="1272">
      <c r="A1272" s="78"/>
      <c r="B1272" s="83"/>
      <c r="C1272" s="84"/>
      <c r="D1272" s="84"/>
      <c r="E1272" s="85" t="s">
        <v>1083</v>
      </c>
      <c r="F1272" s="86" t="s">
        <v>1082</v>
      </c>
      <c r="G1272" s="88" t="s">
        <v>1095</v>
      </c>
      <c r="H1272" s="88" t="s">
        <v>1417</v>
      </c>
      <c r="I1272" s="88" t="s">
        <v>1092</v>
      </c>
      <c r="J1272" s="88" t="s">
        <v>1270</v>
      </c>
      <c r="K1272" s="86" t="s">
        <v>53</v>
      </c>
      <c r="L1272" s="86" t="s">
        <v>53</v>
      </c>
      <c r="M1272" s="89" t="n">
        <v>16925</v>
      </c>
      <c r="N1272" s="89" t="n">
        <v>15926</v>
      </c>
      <c r="O1272" s="89" t="n">
        <v>1999</v>
      </c>
      <c r="P1272" s="89" t="s">
        <v>1059</v>
      </c>
      <c r="Q1272" s="89" t="n">
        <v>1978</v>
      </c>
      <c r="R1272" s="89" t="s">
        <v>1059</v>
      </c>
      <c r="S1272" s="89" t="n">
        <v>1276</v>
      </c>
      <c r="T1272" s="89" t="s">
        <v>1059</v>
      </c>
      <c r="U1272" s="89" t="n">
        <v>943</v>
      </c>
      <c r="V1272" s="89" t="s">
        <v>1059</v>
      </c>
      <c r="W1272" s="89" t="n">
        <v>835</v>
      </c>
      <c r="X1272" s="89" t="s">
        <v>1059</v>
      </c>
      <c r="Y1272" s="89" t="n">
        <v>262</v>
      </c>
      <c r="Z1272" s="89" t="s">
        <v>1059</v>
      </c>
      <c r="AA1272" s="89" t="n">
        <v>262</v>
      </c>
      <c r="AB1272" s="89" t="s">
        <v>1059</v>
      </c>
      <c r="AC1272" s="89" t="n">
        <v>655</v>
      </c>
      <c r="AD1272" s="89" t="s">
        <v>1059</v>
      </c>
      <c r="AE1272" s="89" t="n">
        <v>1167</v>
      </c>
      <c r="AF1272" s="89" t="s">
        <v>1059</v>
      </c>
      <c r="AG1272" s="89" t="n">
        <v>1568</v>
      </c>
      <c r="AH1272" s="89" t="s">
        <v>1059</v>
      </c>
      <c r="AI1272" s="89" t="n">
        <v>1808</v>
      </c>
      <c r="AJ1272" s="89" t="s">
        <v>1059</v>
      </c>
      <c r="AK1272" s="89" t="n">
        <v>2093</v>
      </c>
      <c r="AL1272" s="89" t="s">
        <v>1059</v>
      </c>
      <c r="AM1272" s="89"/>
    </row>
    <row collapsed="false" customFormat="false" customHeight="false" hidden="false" ht="69.6" outlineLevel="0" r="1273">
      <c r="A1273" s="78" t="n">
        <v>632</v>
      </c>
      <c r="B1273" s="79" t="s">
        <v>805</v>
      </c>
      <c r="C1273" s="84" t="s">
        <v>1084</v>
      </c>
      <c r="D1273" s="84" t="s">
        <v>1089</v>
      </c>
      <c r="E1273" s="85" t="s">
        <v>1081</v>
      </c>
      <c r="F1273" s="86" t="s">
        <v>1082</v>
      </c>
      <c r="G1273" s="88"/>
      <c r="H1273" s="88"/>
      <c r="I1273" s="88"/>
      <c r="J1273" s="88"/>
      <c r="K1273" s="86" t="s">
        <v>53</v>
      </c>
      <c r="L1273" s="86" t="s">
        <v>53</v>
      </c>
      <c r="M1273" s="89" t="n">
        <v>30876</v>
      </c>
      <c r="N1273" s="89" t="n">
        <v>27867</v>
      </c>
      <c r="O1273" s="89" t="n">
        <v>2549</v>
      </c>
      <c r="P1273" s="89" t="s">
        <v>1059</v>
      </c>
      <c r="Q1273" s="89" t="n">
        <v>2683</v>
      </c>
      <c r="R1273" s="89" t="s">
        <v>1059</v>
      </c>
      <c r="S1273" s="89" t="n">
        <v>2313</v>
      </c>
      <c r="T1273" s="89" t="s">
        <v>1059</v>
      </c>
      <c r="U1273" s="89" t="n">
        <v>2403</v>
      </c>
      <c r="V1273" s="89" t="s">
        <v>1059</v>
      </c>
      <c r="W1273" s="89" t="n">
        <v>2995</v>
      </c>
      <c r="X1273" s="89" t="s">
        <v>1059</v>
      </c>
      <c r="Y1273" s="89" t="n">
        <v>2203</v>
      </c>
      <c r="Z1273" s="89" t="s">
        <v>1059</v>
      </c>
      <c r="AA1273" s="89" t="n">
        <v>2175</v>
      </c>
      <c r="AB1273" s="89" t="s">
        <v>1059</v>
      </c>
      <c r="AC1273" s="89" t="n">
        <v>2188</v>
      </c>
      <c r="AD1273" s="89" t="s">
        <v>1059</v>
      </c>
      <c r="AE1273" s="89" t="n">
        <v>3004</v>
      </c>
      <c r="AF1273" s="89" t="s">
        <v>1059</v>
      </c>
      <c r="AG1273" s="89" t="n">
        <v>2368</v>
      </c>
      <c r="AH1273" s="89" t="s">
        <v>1059</v>
      </c>
      <c r="AI1273" s="89" t="n">
        <v>2662</v>
      </c>
      <c r="AJ1273" s="89" t="s">
        <v>1059</v>
      </c>
      <c r="AK1273" s="89" t="n">
        <v>2773</v>
      </c>
      <c r="AL1273" s="89" t="s">
        <v>1059</v>
      </c>
      <c r="AM1273" s="89"/>
    </row>
    <row collapsed="false" customFormat="false" customHeight="false" hidden="false" ht="31.2" outlineLevel="0" r="1274">
      <c r="A1274" s="78"/>
      <c r="B1274" s="83"/>
      <c r="C1274" s="84"/>
      <c r="D1274" s="84"/>
      <c r="E1274" s="85" t="s">
        <v>1083</v>
      </c>
      <c r="F1274" s="86" t="s">
        <v>1082</v>
      </c>
      <c r="G1274" s="88" t="s">
        <v>1414</v>
      </c>
      <c r="H1274" s="88" t="s">
        <v>1420</v>
      </c>
      <c r="I1274" s="88" t="s">
        <v>1092</v>
      </c>
      <c r="J1274" s="88" t="s">
        <v>1213</v>
      </c>
      <c r="K1274" s="86" t="s">
        <v>53</v>
      </c>
      <c r="L1274" s="86" t="s">
        <v>53</v>
      </c>
      <c r="M1274" s="89" t="n">
        <v>63185</v>
      </c>
      <c r="N1274" s="89" t="n">
        <v>72768</v>
      </c>
      <c r="O1274" s="89" t="n">
        <v>5632</v>
      </c>
      <c r="P1274" s="89" t="s">
        <v>1059</v>
      </c>
      <c r="Q1274" s="89" t="n">
        <v>6274</v>
      </c>
      <c r="R1274" s="89" t="s">
        <v>1059</v>
      </c>
      <c r="S1274" s="89" t="n">
        <v>4833</v>
      </c>
      <c r="T1274" s="89" t="s">
        <v>1059</v>
      </c>
      <c r="U1274" s="89" t="n">
        <v>4850</v>
      </c>
      <c r="V1274" s="89" t="s">
        <v>1059</v>
      </c>
      <c r="W1274" s="89" t="n">
        <v>5788</v>
      </c>
      <c r="X1274" s="89" t="s">
        <v>1059</v>
      </c>
      <c r="Y1274" s="89" t="n">
        <v>4183</v>
      </c>
      <c r="Z1274" s="89" t="s">
        <v>1059</v>
      </c>
      <c r="AA1274" s="89" t="n">
        <v>4253</v>
      </c>
      <c r="AB1274" s="89" t="s">
        <v>1059</v>
      </c>
      <c r="AC1274" s="89" t="n">
        <v>4370</v>
      </c>
      <c r="AD1274" s="89" t="s">
        <v>1059</v>
      </c>
      <c r="AE1274" s="89" t="n">
        <v>4568</v>
      </c>
      <c r="AF1274" s="89" t="s">
        <v>1059</v>
      </c>
      <c r="AG1274" s="89" t="n">
        <v>5588</v>
      </c>
      <c r="AH1274" s="89" t="s">
        <v>1059</v>
      </c>
      <c r="AI1274" s="89" t="n">
        <v>6108</v>
      </c>
      <c r="AJ1274" s="89" t="s">
        <v>1059</v>
      </c>
      <c r="AK1274" s="89" t="n">
        <v>6402</v>
      </c>
      <c r="AL1274" s="89" t="s">
        <v>1059</v>
      </c>
      <c r="AM1274" s="89"/>
    </row>
    <row collapsed="false" customFormat="false" customHeight="false" hidden="false" ht="69.6" outlineLevel="0" r="1275">
      <c r="A1275" s="78" t="n">
        <v>633</v>
      </c>
      <c r="B1275" s="79" t="s">
        <v>806</v>
      </c>
      <c r="C1275" s="84" t="s">
        <v>1084</v>
      </c>
      <c r="D1275" s="84" t="s">
        <v>1089</v>
      </c>
      <c r="E1275" s="85" t="s">
        <v>1081</v>
      </c>
      <c r="F1275" s="86" t="s">
        <v>1082</v>
      </c>
      <c r="G1275" s="88"/>
      <c r="H1275" s="88"/>
      <c r="I1275" s="88"/>
      <c r="J1275" s="88"/>
      <c r="K1275" s="86" t="s">
        <v>53</v>
      </c>
      <c r="L1275" s="86" t="s">
        <v>53</v>
      </c>
      <c r="M1275" s="89" t="n">
        <v>71145</v>
      </c>
      <c r="N1275" s="89" t="n">
        <v>66482</v>
      </c>
      <c r="O1275" s="89" t="n">
        <v>8066</v>
      </c>
      <c r="P1275" s="89" t="s">
        <v>1059</v>
      </c>
      <c r="Q1275" s="89" t="n">
        <v>6821</v>
      </c>
      <c r="R1275" s="89" t="s">
        <v>1059</v>
      </c>
      <c r="S1275" s="89" t="n">
        <v>5686</v>
      </c>
      <c r="T1275" s="89" t="s">
        <v>1059</v>
      </c>
      <c r="U1275" s="89" t="n">
        <v>5917</v>
      </c>
      <c r="V1275" s="89" t="s">
        <v>1059</v>
      </c>
      <c r="W1275" s="89" t="n">
        <v>7240</v>
      </c>
      <c r="X1275" s="89" t="s">
        <v>1059</v>
      </c>
      <c r="Y1275" s="89" t="n">
        <v>5257</v>
      </c>
      <c r="Z1275" s="89" t="s">
        <v>1059</v>
      </c>
      <c r="AA1275" s="89" t="n">
        <v>5318</v>
      </c>
      <c r="AB1275" s="89" t="s">
        <v>1059</v>
      </c>
      <c r="AC1275" s="89" t="n">
        <v>5502</v>
      </c>
      <c r="AD1275" s="89" t="s">
        <v>1059</v>
      </c>
      <c r="AE1275" s="89" t="n">
        <v>6595</v>
      </c>
      <c r="AF1275" s="89" t="s">
        <v>1059</v>
      </c>
      <c r="AG1275" s="89" t="n">
        <v>5780</v>
      </c>
      <c r="AH1275" s="89" t="s">
        <v>1059</v>
      </c>
      <c r="AI1275" s="89" t="n">
        <v>6350</v>
      </c>
      <c r="AJ1275" s="89" t="s">
        <v>1059</v>
      </c>
      <c r="AK1275" s="89" t="n">
        <v>6825</v>
      </c>
      <c r="AL1275" s="89" t="s">
        <v>1059</v>
      </c>
      <c r="AM1275" s="89"/>
    </row>
    <row collapsed="false" customFormat="false" customHeight="false" hidden="false" ht="31.2" outlineLevel="0" r="1276">
      <c r="A1276" s="78"/>
      <c r="B1276" s="83"/>
      <c r="C1276" s="84"/>
      <c r="D1276" s="84"/>
      <c r="E1276" s="85" t="s">
        <v>1083</v>
      </c>
      <c r="F1276" s="86" t="s">
        <v>1082</v>
      </c>
      <c r="G1276" s="88" t="s">
        <v>1414</v>
      </c>
      <c r="H1276" s="88" t="s">
        <v>1421</v>
      </c>
      <c r="I1276" s="88" t="s">
        <v>1092</v>
      </c>
      <c r="J1276" s="88" t="s">
        <v>1422</v>
      </c>
      <c r="K1276" s="86" t="s">
        <v>53</v>
      </c>
      <c r="L1276" s="86" t="s">
        <v>53</v>
      </c>
      <c r="M1276" s="89" t="n">
        <v>236704</v>
      </c>
      <c r="N1276" s="89" t="n">
        <v>248624</v>
      </c>
      <c r="O1276" s="89" t="n">
        <v>19018</v>
      </c>
      <c r="P1276" s="89" t="s">
        <v>1059</v>
      </c>
      <c r="Q1276" s="89" t="n">
        <v>21343</v>
      </c>
      <c r="R1276" s="89" t="s">
        <v>1059</v>
      </c>
      <c r="S1276" s="89" t="n">
        <v>17258</v>
      </c>
      <c r="T1276" s="89" t="s">
        <v>1059</v>
      </c>
      <c r="U1276" s="89" t="n">
        <v>12105</v>
      </c>
      <c r="V1276" s="89" t="s">
        <v>1059</v>
      </c>
      <c r="W1276" s="89" t="n">
        <v>22303</v>
      </c>
      <c r="X1276" s="89" t="s">
        <v>1059</v>
      </c>
      <c r="Y1276" s="89" t="n">
        <v>15341</v>
      </c>
      <c r="Z1276" s="89" t="s">
        <v>1059</v>
      </c>
      <c r="AA1276" s="89" t="n">
        <v>15208</v>
      </c>
      <c r="AB1276" s="89" t="s">
        <v>1059</v>
      </c>
      <c r="AC1276" s="89" t="n">
        <v>17264</v>
      </c>
      <c r="AD1276" s="89" t="s">
        <v>1059</v>
      </c>
      <c r="AE1276" s="89" t="n">
        <v>21292</v>
      </c>
      <c r="AF1276" s="89" t="s">
        <v>1059</v>
      </c>
      <c r="AG1276" s="89" t="n">
        <v>18448</v>
      </c>
      <c r="AH1276" s="89" t="s">
        <v>1059</v>
      </c>
      <c r="AI1276" s="89" t="n">
        <v>21063</v>
      </c>
      <c r="AJ1276" s="89" t="s">
        <v>1059</v>
      </c>
      <c r="AK1276" s="89" t="n">
        <v>22701</v>
      </c>
      <c r="AL1276" s="89" t="s">
        <v>1059</v>
      </c>
      <c r="AM1276" s="89"/>
    </row>
    <row collapsed="false" customFormat="false" customHeight="false" hidden="false" ht="69.6" outlineLevel="0" r="1277">
      <c r="A1277" s="78" t="n">
        <v>634</v>
      </c>
      <c r="B1277" s="79" t="s">
        <v>807</v>
      </c>
      <c r="C1277" s="84" t="s">
        <v>1084</v>
      </c>
      <c r="D1277" s="84" t="s">
        <v>1089</v>
      </c>
      <c r="E1277" s="85" t="s">
        <v>1081</v>
      </c>
      <c r="F1277" s="86" t="s">
        <v>1082</v>
      </c>
      <c r="G1277" s="88"/>
      <c r="H1277" s="88"/>
      <c r="I1277" s="88"/>
      <c r="J1277" s="88"/>
      <c r="K1277" s="86" t="s">
        <v>53</v>
      </c>
      <c r="L1277" s="86" t="s">
        <v>53</v>
      </c>
      <c r="M1277" s="89" t="n">
        <v>18487</v>
      </c>
      <c r="N1277" s="89" t="n">
        <v>17926</v>
      </c>
      <c r="O1277" s="89" t="n">
        <v>1900</v>
      </c>
      <c r="P1277" s="89" t="s">
        <v>1059</v>
      </c>
      <c r="Q1277" s="89" t="n">
        <v>1663</v>
      </c>
      <c r="R1277" s="89" t="s">
        <v>1059</v>
      </c>
      <c r="S1277" s="89" t="n">
        <v>1451</v>
      </c>
      <c r="T1277" s="89" t="s">
        <v>1059</v>
      </c>
      <c r="U1277" s="89" t="n">
        <v>1482</v>
      </c>
      <c r="V1277" s="89" t="s">
        <v>1059</v>
      </c>
      <c r="W1277" s="89" t="n">
        <v>1450</v>
      </c>
      <c r="X1277" s="89" t="s">
        <v>1059</v>
      </c>
      <c r="Y1277" s="89" t="n">
        <v>1382</v>
      </c>
      <c r="Z1277" s="89" t="s">
        <v>1059</v>
      </c>
      <c r="AA1277" s="89" t="n">
        <v>1088</v>
      </c>
      <c r="AB1277" s="89" t="s">
        <v>1059</v>
      </c>
      <c r="AC1277" s="89" t="n">
        <v>1256</v>
      </c>
      <c r="AD1277" s="89" t="s">
        <v>1059</v>
      </c>
      <c r="AE1277" s="89" t="n">
        <v>1112</v>
      </c>
      <c r="AF1277" s="89" t="s">
        <v>1059</v>
      </c>
      <c r="AG1277" s="89" t="n">
        <v>1450</v>
      </c>
      <c r="AH1277" s="89" t="s">
        <v>1059</v>
      </c>
      <c r="AI1277" s="89" t="n">
        <v>1847</v>
      </c>
      <c r="AJ1277" s="89" t="s">
        <v>1059</v>
      </c>
      <c r="AK1277" s="89" t="n">
        <v>1980</v>
      </c>
      <c r="AL1277" s="89" t="s">
        <v>1059</v>
      </c>
      <c r="AM1277" s="89"/>
    </row>
    <row collapsed="false" customFormat="false" customHeight="false" hidden="false" ht="31.2" outlineLevel="0" r="1278">
      <c r="A1278" s="78"/>
      <c r="B1278" s="83"/>
      <c r="C1278" s="84"/>
      <c r="D1278" s="84"/>
      <c r="E1278" s="85" t="s">
        <v>1083</v>
      </c>
      <c r="F1278" s="86" t="s">
        <v>1082</v>
      </c>
      <c r="G1278" s="88" t="s">
        <v>1414</v>
      </c>
      <c r="H1278" s="88" t="s">
        <v>1423</v>
      </c>
      <c r="I1278" s="88" t="s">
        <v>1092</v>
      </c>
      <c r="J1278" s="88" t="s">
        <v>1215</v>
      </c>
      <c r="K1278" s="86" t="s">
        <v>53</v>
      </c>
      <c r="L1278" s="86" t="s">
        <v>53</v>
      </c>
      <c r="M1278" s="89" t="n">
        <v>32737</v>
      </c>
      <c r="N1278" s="89" t="n">
        <v>29946</v>
      </c>
      <c r="O1278" s="89" t="n">
        <v>2802</v>
      </c>
      <c r="P1278" s="89" t="s">
        <v>1059</v>
      </c>
      <c r="Q1278" s="89" t="n">
        <v>2676</v>
      </c>
      <c r="R1278" s="89" t="s">
        <v>1059</v>
      </c>
      <c r="S1278" s="89" t="n">
        <v>2375</v>
      </c>
      <c r="T1278" s="89" t="s">
        <v>1059</v>
      </c>
      <c r="U1278" s="89" t="n">
        <v>2302</v>
      </c>
      <c r="V1278" s="89" t="s">
        <v>1059</v>
      </c>
      <c r="W1278" s="89" t="n">
        <v>2250</v>
      </c>
      <c r="X1278" s="89" t="s">
        <v>1059</v>
      </c>
      <c r="Y1278" s="89" t="n">
        <v>2115</v>
      </c>
      <c r="Z1278" s="89" t="s">
        <v>1059</v>
      </c>
      <c r="AA1278" s="89" t="n">
        <v>1789</v>
      </c>
      <c r="AB1278" s="89" t="s">
        <v>1059</v>
      </c>
      <c r="AC1278" s="89" t="n">
        <v>1890</v>
      </c>
      <c r="AD1278" s="89" t="s">
        <v>1059</v>
      </c>
      <c r="AE1278" s="89" t="n">
        <v>2648</v>
      </c>
      <c r="AF1278" s="89" t="s">
        <v>1059</v>
      </c>
      <c r="AG1278" s="89" t="n">
        <v>2374</v>
      </c>
      <c r="AH1278" s="89" t="s">
        <v>1059</v>
      </c>
      <c r="AI1278" s="89" t="n">
        <v>2371</v>
      </c>
      <c r="AJ1278" s="89" t="s">
        <v>1059</v>
      </c>
      <c r="AK1278" s="89" t="n">
        <v>2854</v>
      </c>
      <c r="AL1278" s="89" t="s">
        <v>1059</v>
      </c>
      <c r="AM1278" s="89"/>
    </row>
    <row collapsed="false" customFormat="false" customHeight="false" hidden="false" ht="15.6" outlineLevel="0" r="1279">
      <c r="A1279" s="78" t="n">
        <v>635</v>
      </c>
      <c r="B1279" s="79" t="s">
        <v>808</v>
      </c>
      <c r="C1279" s="84"/>
      <c r="D1279" s="84"/>
      <c r="E1279" s="85"/>
      <c r="F1279" s="86"/>
      <c r="G1279" s="88"/>
      <c r="H1279" s="88"/>
      <c r="I1279" s="88"/>
      <c r="J1279" s="88"/>
      <c r="K1279" s="86"/>
      <c r="L1279" s="86"/>
      <c r="M1279" s="89"/>
      <c r="N1279" s="89"/>
      <c r="O1279" s="89"/>
      <c r="P1279" s="89"/>
      <c r="Q1279" s="89"/>
      <c r="R1279" s="89"/>
      <c r="S1279" s="89"/>
      <c r="T1279" s="89"/>
      <c r="U1279" s="89"/>
      <c r="V1279" s="89"/>
      <c r="W1279" s="89"/>
      <c r="X1279" s="89"/>
      <c r="Y1279" s="89"/>
      <c r="Z1279" s="89"/>
      <c r="AA1279" s="89"/>
      <c r="AB1279" s="89"/>
      <c r="AC1279" s="89"/>
      <c r="AD1279" s="89"/>
      <c r="AE1279" s="89"/>
      <c r="AF1279" s="89"/>
      <c r="AG1279" s="89"/>
      <c r="AH1279" s="89"/>
      <c r="AI1279" s="89"/>
      <c r="AJ1279" s="89"/>
      <c r="AK1279" s="89"/>
      <c r="AL1279" s="89"/>
      <c r="AM1279" s="89"/>
    </row>
    <row collapsed="false" customFormat="false" customHeight="false" hidden="false" ht="15.6" outlineLevel="0" r="1280">
      <c r="A1280" s="78"/>
      <c r="B1280" s="83"/>
      <c r="C1280" s="84"/>
      <c r="D1280" s="84"/>
      <c r="E1280" s="85"/>
      <c r="F1280" s="86"/>
      <c r="G1280" s="88"/>
      <c r="H1280" s="88"/>
      <c r="I1280" s="88"/>
      <c r="J1280" s="88"/>
      <c r="K1280" s="86"/>
      <c r="L1280" s="86"/>
      <c r="M1280" s="89"/>
      <c r="N1280" s="89"/>
      <c r="O1280" s="89"/>
      <c r="P1280" s="89"/>
      <c r="Q1280" s="89"/>
      <c r="R1280" s="89"/>
      <c r="S1280" s="89"/>
      <c r="T1280" s="89"/>
      <c r="U1280" s="89"/>
      <c r="V1280" s="89"/>
      <c r="W1280" s="89"/>
      <c r="X1280" s="89"/>
      <c r="Y1280" s="89"/>
      <c r="Z1280" s="89"/>
      <c r="AA1280" s="89"/>
      <c r="AB1280" s="89"/>
      <c r="AC1280" s="89"/>
      <c r="AD1280" s="89"/>
      <c r="AE1280" s="89"/>
      <c r="AF1280" s="89"/>
      <c r="AG1280" s="89"/>
      <c r="AH1280" s="89"/>
      <c r="AI1280" s="89"/>
      <c r="AJ1280" s="89"/>
      <c r="AK1280" s="89"/>
      <c r="AL1280" s="89"/>
      <c r="AM1280" s="89"/>
    </row>
    <row collapsed="false" customFormat="false" customHeight="false" hidden="false" ht="69.6" outlineLevel="0" r="1281">
      <c r="A1281" s="78" t="n">
        <v>636</v>
      </c>
      <c r="B1281" s="79" t="s">
        <v>809</v>
      </c>
      <c r="C1281" s="84" t="s">
        <v>1084</v>
      </c>
      <c r="D1281" s="84" t="s">
        <v>1089</v>
      </c>
      <c r="E1281" s="85"/>
      <c r="F1281" s="86"/>
      <c r="G1281" s="88"/>
      <c r="H1281" s="88"/>
      <c r="I1281" s="88"/>
      <c r="J1281" s="88"/>
      <c r="K1281" s="86"/>
      <c r="L1281" s="86"/>
      <c r="M1281" s="89"/>
      <c r="N1281" s="89"/>
      <c r="O1281" s="89"/>
      <c r="P1281" s="89"/>
      <c r="Q1281" s="89"/>
      <c r="R1281" s="89"/>
      <c r="S1281" s="89"/>
      <c r="T1281" s="89"/>
      <c r="U1281" s="89"/>
      <c r="V1281" s="89"/>
      <c r="W1281" s="89"/>
      <c r="X1281" s="89"/>
      <c r="Y1281" s="89"/>
      <c r="Z1281" s="89"/>
      <c r="AA1281" s="89"/>
      <c r="AB1281" s="89"/>
      <c r="AC1281" s="89"/>
      <c r="AD1281" s="89"/>
      <c r="AE1281" s="89"/>
      <c r="AF1281" s="89"/>
      <c r="AG1281" s="89"/>
      <c r="AH1281" s="89"/>
      <c r="AI1281" s="89"/>
      <c r="AJ1281" s="89"/>
      <c r="AK1281" s="89"/>
      <c r="AL1281" s="89"/>
      <c r="AM1281" s="89"/>
    </row>
    <row collapsed="false" customFormat="false" customHeight="false" hidden="false" ht="31.2" outlineLevel="0" r="1282">
      <c r="A1282" s="78"/>
      <c r="B1282" s="83"/>
      <c r="C1282" s="84"/>
      <c r="D1282" s="84"/>
      <c r="E1282" s="85" t="s">
        <v>1083</v>
      </c>
      <c r="F1282" s="86" t="s">
        <v>1082</v>
      </c>
      <c r="G1282" s="88" t="s">
        <v>1172</v>
      </c>
      <c r="H1282" s="88" t="s">
        <v>1424</v>
      </c>
      <c r="I1282" s="88" t="s">
        <v>1095</v>
      </c>
      <c r="J1282" s="88" t="s">
        <v>1144</v>
      </c>
      <c r="K1282" s="86" t="s">
        <v>53</v>
      </c>
      <c r="L1282" s="86" t="s">
        <v>53</v>
      </c>
      <c r="M1282" s="89" t="n">
        <v>4819</v>
      </c>
      <c r="N1282" s="89" t="n">
        <v>5748</v>
      </c>
      <c r="O1282" s="89" t="n">
        <v>519</v>
      </c>
      <c r="P1282" s="89" t="s">
        <v>1059</v>
      </c>
      <c r="Q1282" s="89" t="n">
        <v>517</v>
      </c>
      <c r="R1282" s="89" t="s">
        <v>1059</v>
      </c>
      <c r="S1282" s="89" t="n">
        <v>457</v>
      </c>
      <c r="T1282" s="89" t="s">
        <v>1059</v>
      </c>
      <c r="U1282" s="89" t="n">
        <v>294</v>
      </c>
      <c r="V1282" s="89" t="s">
        <v>1059</v>
      </c>
      <c r="W1282" s="89" t="n">
        <v>222</v>
      </c>
      <c r="X1282" s="89" t="s">
        <v>1059</v>
      </c>
      <c r="Y1282" s="89" t="n">
        <v>225</v>
      </c>
      <c r="Z1282" s="89" t="s">
        <v>1059</v>
      </c>
      <c r="AA1282" s="89" t="n">
        <v>220</v>
      </c>
      <c r="AB1282" s="89" t="s">
        <v>1059</v>
      </c>
      <c r="AC1282" s="89" t="n">
        <v>234</v>
      </c>
      <c r="AD1282" s="89" t="s">
        <v>1059</v>
      </c>
      <c r="AE1282" s="89" t="n">
        <v>298</v>
      </c>
      <c r="AF1282" s="89" t="s">
        <v>1059</v>
      </c>
      <c r="AG1282" s="89" t="n">
        <v>320</v>
      </c>
      <c r="AH1282" s="89" t="s">
        <v>1059</v>
      </c>
      <c r="AI1282" s="89" t="n">
        <v>386</v>
      </c>
      <c r="AJ1282" s="89" t="s">
        <v>1059</v>
      </c>
      <c r="AK1282" s="89" t="n">
        <v>384</v>
      </c>
      <c r="AL1282" s="89" t="s">
        <v>1059</v>
      </c>
      <c r="AM1282" s="89"/>
    </row>
    <row collapsed="false" customFormat="false" customHeight="false" hidden="false" ht="69.6" outlineLevel="0" r="1283">
      <c r="A1283" s="78" t="n">
        <v>637</v>
      </c>
      <c r="B1283" s="79" t="s">
        <v>810</v>
      </c>
      <c r="C1283" s="84" t="s">
        <v>1084</v>
      </c>
      <c r="D1283" s="84" t="s">
        <v>1089</v>
      </c>
      <c r="E1283" s="85"/>
      <c r="F1283" s="86"/>
      <c r="G1283" s="88"/>
      <c r="H1283" s="88"/>
      <c r="I1283" s="88"/>
      <c r="J1283" s="88"/>
      <c r="K1283" s="86"/>
      <c r="L1283" s="86"/>
      <c r="M1283" s="89"/>
      <c r="N1283" s="89"/>
      <c r="O1283" s="89"/>
      <c r="P1283" s="89"/>
      <c r="Q1283" s="89"/>
      <c r="R1283" s="89"/>
      <c r="S1283" s="89"/>
      <c r="T1283" s="89"/>
      <c r="U1283" s="89"/>
      <c r="V1283" s="89"/>
      <c r="W1283" s="89"/>
      <c r="X1283" s="89"/>
      <c r="Y1283" s="89"/>
      <c r="Z1283" s="89"/>
      <c r="AA1283" s="89"/>
      <c r="AB1283" s="89"/>
      <c r="AC1283" s="89"/>
      <c r="AD1283" s="89"/>
      <c r="AE1283" s="89"/>
      <c r="AF1283" s="89"/>
      <c r="AG1283" s="89"/>
      <c r="AH1283" s="89"/>
      <c r="AI1283" s="89"/>
      <c r="AJ1283" s="89"/>
      <c r="AK1283" s="89"/>
      <c r="AL1283" s="89"/>
      <c r="AM1283" s="89"/>
    </row>
    <row collapsed="false" customFormat="false" customHeight="false" hidden="false" ht="15.6" outlineLevel="0" r="1284">
      <c r="A1284" s="78"/>
      <c r="B1284" s="83"/>
      <c r="C1284" s="84"/>
      <c r="D1284" s="84"/>
      <c r="E1284" s="85" t="s">
        <v>1083</v>
      </c>
      <c r="F1284" s="86" t="s">
        <v>1082</v>
      </c>
      <c r="G1284" s="88" t="s">
        <v>1095</v>
      </c>
      <c r="H1284" s="88" t="s">
        <v>1425</v>
      </c>
      <c r="I1284" s="88" t="s">
        <v>1095</v>
      </c>
      <c r="J1284" s="88" t="s">
        <v>1144</v>
      </c>
      <c r="K1284" s="86" t="s">
        <v>53</v>
      </c>
      <c r="L1284" s="86" t="s">
        <v>53</v>
      </c>
      <c r="M1284" s="89" t="n">
        <v>4334</v>
      </c>
      <c r="N1284" s="89" t="n">
        <v>4014</v>
      </c>
      <c r="O1284" s="89" t="n">
        <v>487</v>
      </c>
      <c r="P1284" s="89" t="s">
        <v>1059</v>
      </c>
      <c r="Q1284" s="89" t="n">
        <v>423</v>
      </c>
      <c r="R1284" s="89" t="s">
        <v>1059</v>
      </c>
      <c r="S1284" s="89" t="n">
        <v>343</v>
      </c>
      <c r="T1284" s="89" t="s">
        <v>1059</v>
      </c>
      <c r="U1284" s="89" t="n">
        <v>349</v>
      </c>
      <c r="V1284" s="89" t="s">
        <v>1059</v>
      </c>
      <c r="W1284" s="89" t="n">
        <v>237</v>
      </c>
      <c r="X1284" s="89" t="s">
        <v>1059</v>
      </c>
      <c r="Y1284" s="89" t="n">
        <v>248</v>
      </c>
      <c r="Z1284" s="89" t="s">
        <v>1059</v>
      </c>
      <c r="AA1284" s="89" t="n">
        <v>230</v>
      </c>
      <c r="AB1284" s="89" t="s">
        <v>1059</v>
      </c>
      <c r="AC1284" s="89" t="n">
        <v>234</v>
      </c>
      <c r="AD1284" s="89" t="s">
        <v>1059</v>
      </c>
      <c r="AE1284" s="89" t="n">
        <v>358</v>
      </c>
      <c r="AF1284" s="89" t="s">
        <v>1059</v>
      </c>
      <c r="AG1284" s="89" t="n">
        <v>288</v>
      </c>
      <c r="AH1284" s="89" t="s">
        <v>1059</v>
      </c>
      <c r="AI1284" s="89" t="n">
        <v>293</v>
      </c>
      <c r="AJ1284" s="89" t="s">
        <v>1059</v>
      </c>
      <c r="AK1284" s="89" t="n">
        <v>336</v>
      </c>
      <c r="AL1284" s="89" t="s">
        <v>1059</v>
      </c>
      <c r="AM1284" s="89"/>
    </row>
    <row collapsed="false" customFormat="false" customHeight="false" hidden="false" ht="69.6" outlineLevel="0" r="1285">
      <c r="A1285" s="78" t="n">
        <v>638</v>
      </c>
      <c r="B1285" s="79" t="s">
        <v>812</v>
      </c>
      <c r="C1285" s="84" t="s">
        <v>1084</v>
      </c>
      <c r="D1285" s="84" t="s">
        <v>1089</v>
      </c>
      <c r="E1285" s="85"/>
      <c r="F1285" s="86"/>
      <c r="G1285" s="88"/>
      <c r="H1285" s="88"/>
      <c r="I1285" s="88"/>
      <c r="J1285" s="88"/>
      <c r="K1285" s="86"/>
      <c r="L1285" s="86"/>
      <c r="M1285" s="89"/>
      <c r="N1285" s="89"/>
      <c r="O1285" s="89"/>
      <c r="P1285" s="89"/>
      <c r="Q1285" s="89"/>
      <c r="R1285" s="89"/>
      <c r="S1285" s="89"/>
      <c r="T1285" s="89"/>
      <c r="U1285" s="89"/>
      <c r="V1285" s="89"/>
      <c r="W1285" s="89"/>
      <c r="X1285" s="89"/>
      <c r="Y1285" s="89"/>
      <c r="Z1285" s="89"/>
      <c r="AA1285" s="89"/>
      <c r="AB1285" s="89"/>
      <c r="AC1285" s="89"/>
      <c r="AD1285" s="89"/>
      <c r="AE1285" s="89"/>
      <c r="AF1285" s="89"/>
      <c r="AG1285" s="89"/>
      <c r="AH1285" s="89"/>
      <c r="AI1285" s="89"/>
      <c r="AJ1285" s="89"/>
      <c r="AK1285" s="89"/>
      <c r="AL1285" s="89"/>
      <c r="AM1285" s="89"/>
    </row>
    <row collapsed="false" customFormat="false" customHeight="false" hidden="false" ht="15.6" outlineLevel="0" r="1286">
      <c r="A1286" s="78"/>
      <c r="B1286" s="83"/>
      <c r="C1286" s="84"/>
      <c r="D1286" s="84"/>
      <c r="E1286" s="85" t="s">
        <v>1083</v>
      </c>
      <c r="F1286" s="86" t="s">
        <v>1082</v>
      </c>
      <c r="G1286" s="88"/>
      <c r="H1286" s="88"/>
      <c r="I1286" s="88"/>
      <c r="J1286" s="88"/>
      <c r="K1286" s="86" t="s">
        <v>53</v>
      </c>
      <c r="L1286" s="86" t="s">
        <v>53</v>
      </c>
      <c r="M1286" s="89" t="n">
        <v>1896</v>
      </c>
      <c r="N1286" s="89" t="n">
        <v>1973</v>
      </c>
      <c r="O1286" s="89" t="n">
        <v>231</v>
      </c>
      <c r="P1286" s="89" t="s">
        <v>1059</v>
      </c>
      <c r="Q1286" s="89" t="n">
        <v>168</v>
      </c>
      <c r="R1286" s="89" t="s">
        <v>1059</v>
      </c>
      <c r="S1286" s="89" t="n">
        <v>201</v>
      </c>
      <c r="T1286" s="89" t="s">
        <v>1059</v>
      </c>
      <c r="U1286" s="89" t="n">
        <v>123</v>
      </c>
      <c r="V1286" s="89" t="s">
        <v>1059</v>
      </c>
      <c r="W1286" s="89" t="n">
        <v>81</v>
      </c>
      <c r="X1286" s="89" t="s">
        <v>1059</v>
      </c>
      <c r="Y1286" s="89" t="n">
        <v>61</v>
      </c>
      <c r="Z1286" s="89" t="s">
        <v>1059</v>
      </c>
      <c r="AA1286" s="89" t="n">
        <v>68</v>
      </c>
      <c r="AB1286" s="89" t="s">
        <v>1059</v>
      </c>
      <c r="AC1286" s="89" t="n">
        <v>72</v>
      </c>
      <c r="AD1286" s="89" t="s">
        <v>1059</v>
      </c>
      <c r="AE1286" s="89" t="n">
        <v>162</v>
      </c>
      <c r="AF1286" s="89" t="s">
        <v>1059</v>
      </c>
      <c r="AG1286" s="89" t="n">
        <v>197</v>
      </c>
      <c r="AH1286" s="89" t="s">
        <v>1059</v>
      </c>
      <c r="AI1286" s="89" t="n">
        <v>240</v>
      </c>
      <c r="AJ1286" s="89" t="s">
        <v>1059</v>
      </c>
      <c r="AK1286" s="89" t="n">
        <v>255</v>
      </c>
      <c r="AL1286" s="89" t="s">
        <v>1059</v>
      </c>
      <c r="AM1286" s="89"/>
    </row>
    <row collapsed="false" customFormat="false" customHeight="false" hidden="false" ht="69.6" outlineLevel="0" r="1287">
      <c r="A1287" s="78" t="n">
        <v>639</v>
      </c>
      <c r="B1287" s="79" t="s">
        <v>814</v>
      </c>
      <c r="C1287" s="84" t="s">
        <v>1084</v>
      </c>
      <c r="D1287" s="84" t="s">
        <v>1089</v>
      </c>
      <c r="E1287" s="85"/>
      <c r="F1287" s="86"/>
      <c r="G1287" s="88"/>
      <c r="H1287" s="88"/>
      <c r="I1287" s="88"/>
      <c r="J1287" s="88"/>
      <c r="K1287" s="86"/>
      <c r="L1287" s="86"/>
      <c r="M1287" s="89"/>
      <c r="N1287" s="89"/>
      <c r="O1287" s="89"/>
      <c r="P1287" s="89"/>
      <c r="Q1287" s="89"/>
      <c r="R1287" s="89"/>
      <c r="S1287" s="89"/>
      <c r="T1287" s="89"/>
      <c r="U1287" s="89"/>
      <c r="V1287" s="89"/>
      <c r="W1287" s="89"/>
      <c r="X1287" s="89"/>
      <c r="Y1287" s="89"/>
      <c r="Z1287" s="89"/>
      <c r="AA1287" s="89"/>
      <c r="AB1287" s="89"/>
      <c r="AC1287" s="89"/>
      <c r="AD1287" s="89"/>
      <c r="AE1287" s="89"/>
      <c r="AF1287" s="89"/>
      <c r="AG1287" s="89"/>
      <c r="AH1287" s="89"/>
      <c r="AI1287" s="89"/>
      <c r="AJ1287" s="89"/>
      <c r="AK1287" s="89"/>
      <c r="AL1287" s="89"/>
      <c r="AM1287" s="89"/>
    </row>
    <row collapsed="false" customFormat="false" customHeight="false" hidden="false" ht="31.2" outlineLevel="0" r="1288">
      <c r="A1288" s="78"/>
      <c r="B1288" s="83"/>
      <c r="C1288" s="84"/>
      <c r="D1288" s="84"/>
      <c r="E1288" s="85" t="s">
        <v>1083</v>
      </c>
      <c r="F1288" s="86" t="s">
        <v>1082</v>
      </c>
      <c r="G1288" s="88" t="s">
        <v>1250</v>
      </c>
      <c r="H1288" s="88" t="s">
        <v>1295</v>
      </c>
      <c r="I1288" s="88" t="s">
        <v>1176</v>
      </c>
      <c r="J1288" s="88" t="s">
        <v>1124</v>
      </c>
      <c r="K1288" s="86" t="s">
        <v>53</v>
      </c>
      <c r="L1288" s="86" t="s">
        <v>53</v>
      </c>
      <c r="M1288" s="89" t="n">
        <v>2523</v>
      </c>
      <c r="N1288" s="89" t="n">
        <v>2089</v>
      </c>
      <c r="O1288" s="89" t="n">
        <v>132</v>
      </c>
      <c r="P1288" s="89" t="s">
        <v>1059</v>
      </c>
      <c r="Q1288" s="89" t="n">
        <v>121</v>
      </c>
      <c r="R1288" s="89" t="s">
        <v>1059</v>
      </c>
      <c r="S1288" s="89" t="n">
        <v>161</v>
      </c>
      <c r="T1288" s="89" t="s">
        <v>1059</v>
      </c>
      <c r="U1288" s="89" t="n">
        <v>134</v>
      </c>
      <c r="V1288" s="89" t="s">
        <v>1059</v>
      </c>
      <c r="W1288" s="89" t="n">
        <v>66</v>
      </c>
      <c r="X1288" s="89" t="s">
        <v>1059</v>
      </c>
      <c r="Y1288" s="89" t="n">
        <v>103</v>
      </c>
      <c r="Z1288" s="89" t="s">
        <v>1059</v>
      </c>
      <c r="AA1288" s="89" t="n">
        <v>71</v>
      </c>
      <c r="AB1288" s="89" t="s">
        <v>1059</v>
      </c>
      <c r="AC1288" s="89" t="n">
        <v>142</v>
      </c>
      <c r="AD1288" s="89" t="s">
        <v>1059</v>
      </c>
      <c r="AE1288" s="89" t="n">
        <v>125</v>
      </c>
      <c r="AF1288" s="89" t="s">
        <v>1059</v>
      </c>
      <c r="AG1288" s="89" t="n">
        <v>106</v>
      </c>
      <c r="AH1288" s="89" t="s">
        <v>1059</v>
      </c>
      <c r="AI1288" s="89" t="n">
        <v>139</v>
      </c>
      <c r="AJ1288" s="89" t="s">
        <v>1059</v>
      </c>
      <c r="AK1288" s="89" t="n">
        <v>90</v>
      </c>
      <c r="AL1288" s="89" t="s">
        <v>1059</v>
      </c>
      <c r="AM1288" s="89"/>
    </row>
    <row collapsed="false" customFormat="false" customHeight="false" hidden="false" ht="69.6" outlineLevel="0" r="1289">
      <c r="A1289" s="78" t="n">
        <v>640</v>
      </c>
      <c r="B1289" s="79" t="s">
        <v>815</v>
      </c>
      <c r="C1289" s="84" t="s">
        <v>1084</v>
      </c>
      <c r="D1289" s="84" t="s">
        <v>1089</v>
      </c>
      <c r="E1289" s="85"/>
      <c r="F1289" s="86"/>
      <c r="G1289" s="88"/>
      <c r="H1289" s="88"/>
      <c r="I1289" s="88"/>
      <c r="J1289" s="88"/>
      <c r="K1289" s="86"/>
      <c r="L1289" s="86"/>
      <c r="M1289" s="89"/>
      <c r="N1289" s="89"/>
      <c r="O1289" s="89"/>
      <c r="P1289" s="89"/>
      <c r="Q1289" s="89"/>
      <c r="R1289" s="89"/>
      <c r="S1289" s="89"/>
      <c r="T1289" s="89"/>
      <c r="U1289" s="89"/>
      <c r="V1289" s="89"/>
      <c r="W1289" s="89"/>
      <c r="X1289" s="89"/>
      <c r="Y1289" s="89"/>
      <c r="Z1289" s="89"/>
      <c r="AA1289" s="89"/>
      <c r="AB1289" s="89"/>
      <c r="AC1289" s="89"/>
      <c r="AD1289" s="89"/>
      <c r="AE1289" s="89"/>
      <c r="AF1289" s="89"/>
      <c r="AG1289" s="89"/>
      <c r="AH1289" s="89"/>
      <c r="AI1289" s="89"/>
      <c r="AJ1289" s="89"/>
      <c r="AK1289" s="89"/>
      <c r="AL1289" s="89"/>
      <c r="AM1289" s="89"/>
    </row>
    <row collapsed="false" customFormat="false" customHeight="false" hidden="false" ht="31.2" outlineLevel="0" r="1290">
      <c r="A1290" s="78"/>
      <c r="B1290" s="83"/>
      <c r="C1290" s="84"/>
      <c r="D1290" s="84"/>
      <c r="E1290" s="85" t="s">
        <v>1083</v>
      </c>
      <c r="F1290" s="86" t="s">
        <v>1082</v>
      </c>
      <c r="G1290" s="88" t="s">
        <v>1250</v>
      </c>
      <c r="H1290" s="88" t="s">
        <v>1426</v>
      </c>
      <c r="I1290" s="88" t="s">
        <v>1176</v>
      </c>
      <c r="J1290" s="88" t="s">
        <v>1124</v>
      </c>
      <c r="K1290" s="86" t="s">
        <v>53</v>
      </c>
      <c r="L1290" s="86" t="s">
        <v>53</v>
      </c>
      <c r="M1290" s="89" t="n">
        <v>1851</v>
      </c>
      <c r="N1290" s="89" t="n">
        <v>1930</v>
      </c>
      <c r="O1290" s="89" t="n">
        <v>243</v>
      </c>
      <c r="P1290" s="89" t="s">
        <v>1059</v>
      </c>
      <c r="Q1290" s="89" t="n">
        <v>162</v>
      </c>
      <c r="R1290" s="89" t="s">
        <v>1059</v>
      </c>
      <c r="S1290" s="89" t="n">
        <v>120</v>
      </c>
      <c r="T1290" s="89" t="s">
        <v>1059</v>
      </c>
      <c r="U1290" s="89" t="n">
        <v>76</v>
      </c>
      <c r="V1290" s="89" t="s">
        <v>1059</v>
      </c>
      <c r="W1290" s="89" t="n">
        <v>127</v>
      </c>
      <c r="X1290" s="89" t="s">
        <v>1059</v>
      </c>
      <c r="Y1290" s="89" t="n">
        <v>166</v>
      </c>
      <c r="Z1290" s="89" t="s">
        <v>1059</v>
      </c>
      <c r="AA1290" s="89" t="n">
        <v>138</v>
      </c>
      <c r="AB1290" s="89" t="s">
        <v>1059</v>
      </c>
      <c r="AC1290" s="89" t="n">
        <v>102</v>
      </c>
      <c r="AD1290" s="89" t="s">
        <v>1059</v>
      </c>
      <c r="AE1290" s="89" t="n">
        <v>172</v>
      </c>
      <c r="AF1290" s="89" t="s">
        <v>1059</v>
      </c>
      <c r="AG1290" s="89" t="n">
        <v>139</v>
      </c>
      <c r="AH1290" s="89" t="s">
        <v>1059</v>
      </c>
      <c r="AI1290" s="89" t="n">
        <v>144</v>
      </c>
      <c r="AJ1290" s="89" t="s">
        <v>1059</v>
      </c>
      <c r="AK1290" s="89" t="n">
        <v>225</v>
      </c>
      <c r="AL1290" s="89" t="s">
        <v>1059</v>
      </c>
      <c r="AM1290" s="89"/>
    </row>
    <row collapsed="false" customFormat="false" customHeight="false" hidden="false" ht="69.6" outlineLevel="0" r="1291">
      <c r="A1291" s="78" t="n">
        <v>641</v>
      </c>
      <c r="B1291" s="79" t="s">
        <v>816</v>
      </c>
      <c r="C1291" s="84" t="s">
        <v>1084</v>
      </c>
      <c r="D1291" s="84" t="s">
        <v>1089</v>
      </c>
      <c r="E1291" s="85"/>
      <c r="F1291" s="86"/>
      <c r="G1291" s="88"/>
      <c r="H1291" s="88"/>
      <c r="I1291" s="88"/>
      <c r="J1291" s="88"/>
      <c r="K1291" s="86"/>
      <c r="L1291" s="86"/>
      <c r="M1291" s="89"/>
      <c r="N1291" s="89"/>
      <c r="O1291" s="89"/>
      <c r="P1291" s="89"/>
      <c r="Q1291" s="89"/>
      <c r="R1291" s="89"/>
      <c r="S1291" s="89"/>
      <c r="T1291" s="89"/>
      <c r="U1291" s="89"/>
      <c r="V1291" s="89"/>
      <c r="W1291" s="89"/>
      <c r="X1291" s="89"/>
      <c r="Y1291" s="89"/>
      <c r="Z1291" s="89"/>
      <c r="AA1291" s="89"/>
      <c r="AB1291" s="89"/>
      <c r="AC1291" s="89"/>
      <c r="AD1291" s="89"/>
      <c r="AE1291" s="89"/>
      <c r="AF1291" s="89"/>
      <c r="AG1291" s="89"/>
      <c r="AH1291" s="89"/>
      <c r="AI1291" s="89"/>
      <c r="AJ1291" s="89"/>
      <c r="AK1291" s="89"/>
      <c r="AL1291" s="89"/>
      <c r="AM1291" s="89"/>
    </row>
    <row collapsed="false" customFormat="false" customHeight="false" hidden="false" ht="31.2" outlineLevel="0" r="1292">
      <c r="A1292" s="78"/>
      <c r="B1292" s="83"/>
      <c r="C1292" s="84"/>
      <c r="D1292" s="84"/>
      <c r="E1292" s="85" t="s">
        <v>1083</v>
      </c>
      <c r="F1292" s="86" t="s">
        <v>1082</v>
      </c>
      <c r="G1292" s="88" t="s">
        <v>1250</v>
      </c>
      <c r="H1292" s="88" t="s">
        <v>1427</v>
      </c>
      <c r="I1292" s="88" t="s">
        <v>1236</v>
      </c>
      <c r="J1292" s="88" t="s">
        <v>1121</v>
      </c>
      <c r="K1292" s="86" t="s">
        <v>53</v>
      </c>
      <c r="L1292" s="86" t="s">
        <v>53</v>
      </c>
      <c r="M1292" s="89" t="n">
        <v>3763</v>
      </c>
      <c r="N1292" s="89" t="n">
        <v>1742</v>
      </c>
      <c r="O1292" s="89" t="n">
        <v>232</v>
      </c>
      <c r="P1292" s="89" t="s">
        <v>1059</v>
      </c>
      <c r="Q1292" s="89" t="n">
        <v>179</v>
      </c>
      <c r="R1292" s="89" t="s">
        <v>1059</v>
      </c>
      <c r="S1292" s="89" t="n">
        <v>95</v>
      </c>
      <c r="T1292" s="89" t="s">
        <v>1059</v>
      </c>
      <c r="U1292" s="89" t="n">
        <v>72</v>
      </c>
      <c r="V1292" s="89" t="s">
        <v>1059</v>
      </c>
      <c r="W1292" s="89" t="n">
        <v>87</v>
      </c>
      <c r="X1292" s="89" t="s">
        <v>1059</v>
      </c>
      <c r="Y1292" s="89" t="n">
        <v>93</v>
      </c>
      <c r="Z1292" s="89" t="s">
        <v>1059</v>
      </c>
      <c r="AA1292" s="89" t="n">
        <v>77</v>
      </c>
      <c r="AB1292" s="89" t="s">
        <v>1059</v>
      </c>
      <c r="AC1292" s="89" t="n">
        <v>108</v>
      </c>
      <c r="AD1292" s="89" t="s">
        <v>1059</v>
      </c>
      <c r="AE1292" s="89" t="n">
        <v>139</v>
      </c>
      <c r="AF1292" s="89" t="s">
        <v>1059</v>
      </c>
      <c r="AG1292" s="89" t="n">
        <v>118</v>
      </c>
      <c r="AH1292" s="89" t="s">
        <v>1059</v>
      </c>
      <c r="AI1292" s="89" t="n">
        <v>170</v>
      </c>
      <c r="AJ1292" s="89" t="s">
        <v>1059</v>
      </c>
      <c r="AK1292" s="89" t="n">
        <v>130</v>
      </c>
      <c r="AL1292" s="89" t="s">
        <v>1059</v>
      </c>
      <c r="AM1292" s="89"/>
    </row>
    <row collapsed="false" customFormat="false" customHeight="false" hidden="false" ht="69.6" outlineLevel="0" r="1293">
      <c r="A1293" s="78" t="n">
        <v>642</v>
      </c>
      <c r="B1293" s="79" t="s">
        <v>817</v>
      </c>
      <c r="C1293" s="84" t="s">
        <v>1084</v>
      </c>
      <c r="D1293" s="84" t="s">
        <v>1089</v>
      </c>
      <c r="E1293" s="85"/>
      <c r="F1293" s="86"/>
      <c r="G1293" s="88"/>
      <c r="H1293" s="88"/>
      <c r="I1293" s="88"/>
      <c r="J1293" s="88"/>
      <c r="K1293" s="86"/>
      <c r="L1293" s="86"/>
      <c r="M1293" s="89"/>
      <c r="N1293" s="89"/>
      <c r="O1293" s="89"/>
      <c r="P1293" s="89"/>
      <c r="Q1293" s="89"/>
      <c r="R1293" s="89"/>
      <c r="S1293" s="89"/>
      <c r="T1293" s="89"/>
      <c r="U1293" s="89"/>
      <c r="V1293" s="89"/>
      <c r="W1293" s="89"/>
      <c r="X1293" s="89"/>
      <c r="Y1293" s="89"/>
      <c r="Z1293" s="89"/>
      <c r="AA1293" s="89"/>
      <c r="AB1293" s="89"/>
      <c r="AC1293" s="89"/>
      <c r="AD1293" s="89"/>
      <c r="AE1293" s="89"/>
      <c r="AF1293" s="89"/>
      <c r="AG1293" s="89"/>
      <c r="AH1293" s="89"/>
      <c r="AI1293" s="89"/>
      <c r="AJ1293" s="89"/>
      <c r="AK1293" s="89"/>
      <c r="AL1293" s="89"/>
      <c r="AM1293" s="89"/>
    </row>
    <row collapsed="false" customFormat="false" customHeight="false" hidden="false" ht="31.2" outlineLevel="0" r="1294">
      <c r="A1294" s="78"/>
      <c r="B1294" s="83"/>
      <c r="C1294" s="84"/>
      <c r="D1294" s="84"/>
      <c r="E1294" s="85" t="s">
        <v>1083</v>
      </c>
      <c r="F1294" s="86" t="s">
        <v>1082</v>
      </c>
      <c r="G1294" s="88" t="s">
        <v>1428</v>
      </c>
      <c r="H1294" s="88" t="s">
        <v>1429</v>
      </c>
      <c r="I1294" s="88" t="s">
        <v>1176</v>
      </c>
      <c r="J1294" s="88" t="s">
        <v>1124</v>
      </c>
      <c r="K1294" s="86" t="s">
        <v>53</v>
      </c>
      <c r="L1294" s="86" t="s">
        <v>53</v>
      </c>
      <c r="M1294" s="89" t="n">
        <v>1852</v>
      </c>
      <c r="N1294" s="89" t="n">
        <v>2016</v>
      </c>
      <c r="O1294" s="89" t="n">
        <v>225</v>
      </c>
      <c r="P1294" s="89" t="s">
        <v>1059</v>
      </c>
      <c r="Q1294" s="89" t="n">
        <v>194</v>
      </c>
      <c r="R1294" s="89" t="s">
        <v>1059</v>
      </c>
      <c r="S1294" s="89" t="n">
        <v>217</v>
      </c>
      <c r="T1294" s="89" t="s">
        <v>1059</v>
      </c>
      <c r="U1294" s="89" t="n">
        <v>200</v>
      </c>
      <c r="V1294" s="89" t="s">
        <v>1059</v>
      </c>
      <c r="W1294" s="89" t="n">
        <v>105</v>
      </c>
      <c r="X1294" s="89" t="s">
        <v>1059</v>
      </c>
      <c r="Y1294" s="89" t="n">
        <v>131</v>
      </c>
      <c r="Z1294" s="89" t="s">
        <v>1059</v>
      </c>
      <c r="AA1294" s="89" t="n">
        <v>138</v>
      </c>
      <c r="AB1294" s="89" t="s">
        <v>1059</v>
      </c>
      <c r="AC1294" s="89" t="n">
        <v>108</v>
      </c>
      <c r="AD1294" s="89" t="s">
        <v>1059</v>
      </c>
      <c r="AE1294" s="89" t="n">
        <v>140</v>
      </c>
      <c r="AF1294" s="89" t="s">
        <v>1059</v>
      </c>
      <c r="AG1294" s="89" t="n">
        <v>189</v>
      </c>
      <c r="AH1294" s="89" t="s">
        <v>1059</v>
      </c>
      <c r="AI1294" s="89" t="n">
        <v>278</v>
      </c>
      <c r="AJ1294" s="89" t="s">
        <v>1059</v>
      </c>
      <c r="AK1294" s="89" t="n">
        <v>140</v>
      </c>
      <c r="AL1294" s="89" t="s">
        <v>1059</v>
      </c>
      <c r="AM1294" s="89"/>
    </row>
    <row collapsed="false" customFormat="false" customHeight="false" hidden="false" ht="69.6" outlineLevel="0" r="1295">
      <c r="A1295" s="78" t="n">
        <v>643</v>
      </c>
      <c r="B1295" s="79" t="s">
        <v>818</v>
      </c>
      <c r="C1295" s="84" t="s">
        <v>1084</v>
      </c>
      <c r="D1295" s="84" t="s">
        <v>1089</v>
      </c>
      <c r="E1295" s="85"/>
      <c r="F1295" s="86"/>
      <c r="G1295" s="88"/>
      <c r="H1295" s="88"/>
      <c r="I1295" s="88"/>
      <c r="J1295" s="88"/>
      <c r="K1295" s="86"/>
      <c r="L1295" s="86"/>
      <c r="M1295" s="89"/>
      <c r="N1295" s="89"/>
      <c r="O1295" s="89"/>
      <c r="P1295" s="89"/>
      <c r="Q1295" s="89"/>
      <c r="R1295" s="89"/>
      <c r="S1295" s="89"/>
      <c r="T1295" s="89"/>
      <c r="U1295" s="89"/>
      <c r="V1295" s="89"/>
      <c r="W1295" s="89"/>
      <c r="X1295" s="89"/>
      <c r="Y1295" s="89"/>
      <c r="Z1295" s="89"/>
      <c r="AA1295" s="89"/>
      <c r="AB1295" s="89"/>
      <c r="AC1295" s="89"/>
      <c r="AD1295" s="89"/>
      <c r="AE1295" s="89"/>
      <c r="AF1295" s="89"/>
      <c r="AG1295" s="89"/>
      <c r="AH1295" s="89"/>
      <c r="AI1295" s="89"/>
      <c r="AJ1295" s="89"/>
      <c r="AK1295" s="89"/>
      <c r="AL1295" s="89"/>
      <c r="AM1295" s="89"/>
    </row>
    <row collapsed="false" customFormat="false" customHeight="false" hidden="false" ht="31.2" outlineLevel="0" r="1296">
      <c r="A1296" s="78"/>
      <c r="B1296" s="83"/>
      <c r="C1296" s="84"/>
      <c r="D1296" s="84"/>
      <c r="E1296" s="85" t="s">
        <v>1083</v>
      </c>
      <c r="F1296" s="86" t="s">
        <v>1082</v>
      </c>
      <c r="G1296" s="88" t="s">
        <v>1250</v>
      </c>
      <c r="H1296" s="88" t="s">
        <v>1295</v>
      </c>
      <c r="I1296" s="88" t="s">
        <v>1236</v>
      </c>
      <c r="J1296" s="88" t="s">
        <v>1121</v>
      </c>
      <c r="K1296" s="86" t="s">
        <v>53</v>
      </c>
      <c r="L1296" s="86" t="s">
        <v>53</v>
      </c>
      <c r="M1296" s="89" t="n">
        <v>4380</v>
      </c>
      <c r="N1296" s="89" t="n">
        <v>1888</v>
      </c>
      <c r="O1296" s="89" t="n">
        <v>300</v>
      </c>
      <c r="P1296" s="89" t="s">
        <v>1059</v>
      </c>
      <c r="Q1296" s="89" t="n">
        <v>94</v>
      </c>
      <c r="R1296" s="89" t="s">
        <v>1059</v>
      </c>
      <c r="S1296" s="89" t="n">
        <v>113</v>
      </c>
      <c r="T1296" s="89" t="s">
        <v>1059</v>
      </c>
      <c r="U1296" s="89" t="n">
        <v>93</v>
      </c>
      <c r="V1296" s="89" t="s">
        <v>1059</v>
      </c>
      <c r="W1296" s="89" t="n">
        <v>82</v>
      </c>
      <c r="X1296" s="89" t="s">
        <v>1059</v>
      </c>
      <c r="Y1296" s="89" t="n">
        <v>48</v>
      </c>
      <c r="Z1296" s="89" t="s">
        <v>1059</v>
      </c>
      <c r="AA1296" s="89" t="n">
        <v>58</v>
      </c>
      <c r="AB1296" s="89" t="s">
        <v>1059</v>
      </c>
      <c r="AC1296" s="89" t="n">
        <v>63</v>
      </c>
      <c r="AD1296" s="89" t="s">
        <v>1059</v>
      </c>
      <c r="AE1296" s="89" t="n">
        <v>69</v>
      </c>
      <c r="AF1296" s="89" t="s">
        <v>1059</v>
      </c>
      <c r="AG1296" s="89" t="n">
        <v>89</v>
      </c>
      <c r="AH1296" s="89" t="s">
        <v>1059</v>
      </c>
      <c r="AI1296" s="89" t="n">
        <v>100</v>
      </c>
      <c r="AJ1296" s="89" t="s">
        <v>1059</v>
      </c>
      <c r="AK1296" s="89" t="n">
        <v>61</v>
      </c>
      <c r="AL1296" s="89" t="s">
        <v>1059</v>
      </c>
      <c r="AM1296" s="89"/>
    </row>
    <row collapsed="false" customFormat="false" customHeight="false" hidden="false" ht="69.6" outlineLevel="0" r="1297">
      <c r="A1297" s="78" t="n">
        <v>644</v>
      </c>
      <c r="B1297" s="79" t="s">
        <v>819</v>
      </c>
      <c r="C1297" s="84" t="s">
        <v>1084</v>
      </c>
      <c r="D1297" s="84" t="s">
        <v>1089</v>
      </c>
      <c r="E1297" s="85"/>
      <c r="F1297" s="86"/>
      <c r="G1297" s="88"/>
      <c r="H1297" s="88"/>
      <c r="I1297" s="88"/>
      <c r="J1297" s="88"/>
      <c r="K1297" s="86"/>
      <c r="L1297" s="86"/>
      <c r="M1297" s="89"/>
      <c r="N1297" s="89"/>
      <c r="O1297" s="89"/>
      <c r="P1297" s="89"/>
      <c r="Q1297" s="89"/>
      <c r="R1297" s="89"/>
      <c r="S1297" s="89"/>
      <c r="T1297" s="89"/>
      <c r="U1297" s="89"/>
      <c r="V1297" s="89"/>
      <c r="W1297" s="89"/>
      <c r="X1297" s="89"/>
      <c r="Y1297" s="89"/>
      <c r="Z1297" s="89"/>
      <c r="AA1297" s="89"/>
      <c r="AB1297" s="89"/>
      <c r="AC1297" s="89"/>
      <c r="AD1297" s="89"/>
      <c r="AE1297" s="89"/>
      <c r="AF1297" s="89"/>
      <c r="AG1297" s="89"/>
      <c r="AH1297" s="89"/>
      <c r="AI1297" s="89"/>
      <c r="AJ1297" s="89"/>
      <c r="AK1297" s="89"/>
      <c r="AL1297" s="89"/>
      <c r="AM1297" s="89"/>
    </row>
    <row collapsed="false" customFormat="false" customHeight="false" hidden="false" ht="31.2" outlineLevel="0" r="1298">
      <c r="A1298" s="78"/>
      <c r="B1298" s="83"/>
      <c r="C1298" s="84"/>
      <c r="D1298" s="84"/>
      <c r="E1298" s="85" t="s">
        <v>1083</v>
      </c>
      <c r="F1298" s="86" t="s">
        <v>1082</v>
      </c>
      <c r="G1298" s="88" t="s">
        <v>1250</v>
      </c>
      <c r="H1298" s="88" t="s">
        <v>1430</v>
      </c>
      <c r="I1298" s="88" t="s">
        <v>1176</v>
      </c>
      <c r="J1298" s="88" t="s">
        <v>1124</v>
      </c>
      <c r="K1298" s="86" t="s">
        <v>53</v>
      </c>
      <c r="L1298" s="86" t="s">
        <v>53</v>
      </c>
      <c r="M1298" s="89" t="n">
        <v>1546</v>
      </c>
      <c r="N1298" s="89" t="n">
        <v>1473</v>
      </c>
      <c r="O1298" s="89" t="n">
        <v>206</v>
      </c>
      <c r="P1298" s="89" t="s">
        <v>1059</v>
      </c>
      <c r="Q1298" s="89" t="n">
        <v>180</v>
      </c>
      <c r="R1298" s="89" t="s">
        <v>1059</v>
      </c>
      <c r="S1298" s="89" t="n">
        <v>191</v>
      </c>
      <c r="T1298" s="89" t="s">
        <v>1059</v>
      </c>
      <c r="U1298" s="89" t="n">
        <v>176</v>
      </c>
      <c r="V1298" s="89" t="s">
        <v>1059</v>
      </c>
      <c r="W1298" s="89" t="n">
        <v>74</v>
      </c>
      <c r="X1298" s="89" t="s">
        <v>1059</v>
      </c>
      <c r="Y1298" s="89" t="n">
        <v>65</v>
      </c>
      <c r="Z1298" s="89" t="s">
        <v>1059</v>
      </c>
      <c r="AA1298" s="89" t="n">
        <v>40</v>
      </c>
      <c r="AB1298" s="89" t="s">
        <v>1059</v>
      </c>
      <c r="AC1298" s="89" t="n">
        <v>45</v>
      </c>
      <c r="AD1298" s="89" t="s">
        <v>1059</v>
      </c>
      <c r="AE1298" s="89" t="n">
        <v>80</v>
      </c>
      <c r="AF1298" s="89" t="s">
        <v>1059</v>
      </c>
      <c r="AG1298" s="89" t="n">
        <v>95</v>
      </c>
      <c r="AH1298" s="89" t="s">
        <v>1059</v>
      </c>
      <c r="AI1298" s="89" t="n">
        <v>168</v>
      </c>
      <c r="AJ1298" s="89" t="s">
        <v>1059</v>
      </c>
      <c r="AK1298" s="89" t="n">
        <v>200</v>
      </c>
      <c r="AL1298" s="89" t="s">
        <v>1059</v>
      </c>
      <c r="AM1298" s="89"/>
    </row>
    <row collapsed="false" customFormat="false" customHeight="false" hidden="false" ht="69.6" outlineLevel="0" r="1299">
      <c r="A1299" s="78" t="n">
        <v>645</v>
      </c>
      <c r="B1299" s="79" t="s">
        <v>820</v>
      </c>
      <c r="C1299" s="84" t="s">
        <v>1084</v>
      </c>
      <c r="D1299" s="84" t="s">
        <v>1089</v>
      </c>
      <c r="E1299" s="85"/>
      <c r="F1299" s="86"/>
      <c r="G1299" s="88"/>
      <c r="H1299" s="88"/>
      <c r="I1299" s="88"/>
      <c r="J1299" s="88"/>
      <c r="K1299" s="86"/>
      <c r="L1299" s="86"/>
      <c r="M1299" s="89"/>
      <c r="N1299" s="89"/>
      <c r="O1299" s="89"/>
      <c r="P1299" s="89"/>
      <c r="Q1299" s="89"/>
      <c r="R1299" s="89"/>
      <c r="S1299" s="89"/>
      <c r="T1299" s="89"/>
      <c r="U1299" s="89"/>
      <c r="V1299" s="89"/>
      <c r="W1299" s="89"/>
      <c r="X1299" s="89"/>
      <c r="Y1299" s="89"/>
      <c r="Z1299" s="89"/>
      <c r="AA1299" s="89"/>
      <c r="AB1299" s="89"/>
      <c r="AC1299" s="89"/>
      <c r="AD1299" s="89"/>
      <c r="AE1299" s="89"/>
      <c r="AF1299" s="89"/>
      <c r="AG1299" s="89"/>
      <c r="AH1299" s="89"/>
      <c r="AI1299" s="89"/>
      <c r="AJ1299" s="89"/>
      <c r="AK1299" s="89"/>
      <c r="AL1299" s="89"/>
      <c r="AM1299" s="89"/>
    </row>
    <row collapsed="false" customFormat="false" customHeight="false" hidden="false" ht="31.2" outlineLevel="0" r="1300">
      <c r="A1300" s="78"/>
      <c r="B1300" s="83"/>
      <c r="C1300" s="84"/>
      <c r="D1300" s="84"/>
      <c r="E1300" s="85" t="s">
        <v>1083</v>
      </c>
      <c r="F1300" s="86" t="s">
        <v>1082</v>
      </c>
      <c r="G1300" s="88" t="s">
        <v>1250</v>
      </c>
      <c r="H1300" s="88" t="s">
        <v>1431</v>
      </c>
      <c r="I1300" s="88" t="s">
        <v>1176</v>
      </c>
      <c r="J1300" s="88" t="s">
        <v>1124</v>
      </c>
      <c r="K1300" s="86" t="s">
        <v>53</v>
      </c>
      <c r="L1300" s="86" t="s">
        <v>53</v>
      </c>
      <c r="M1300" s="89" t="n">
        <v>2137</v>
      </c>
      <c r="N1300" s="89" t="n">
        <v>3565</v>
      </c>
      <c r="O1300" s="89" t="n">
        <v>578</v>
      </c>
      <c r="P1300" s="89" t="s">
        <v>1059</v>
      </c>
      <c r="Q1300" s="89" t="n">
        <v>438</v>
      </c>
      <c r="R1300" s="89" t="s">
        <v>1059</v>
      </c>
      <c r="S1300" s="89" t="n">
        <v>388</v>
      </c>
      <c r="T1300" s="89" t="s">
        <v>1059</v>
      </c>
      <c r="U1300" s="89" t="n">
        <v>262</v>
      </c>
      <c r="V1300" s="89" t="s">
        <v>1059</v>
      </c>
      <c r="W1300" s="89" t="n">
        <v>225</v>
      </c>
      <c r="X1300" s="89" t="s">
        <v>1059</v>
      </c>
      <c r="Y1300" s="89" t="n">
        <v>228</v>
      </c>
      <c r="Z1300" s="89" t="s">
        <v>1059</v>
      </c>
      <c r="AA1300" s="89" t="n">
        <v>247</v>
      </c>
      <c r="AB1300" s="89" t="s">
        <v>1059</v>
      </c>
      <c r="AC1300" s="89" t="n">
        <v>249</v>
      </c>
      <c r="AD1300" s="89" t="s">
        <v>1059</v>
      </c>
      <c r="AE1300" s="89" t="n">
        <v>379</v>
      </c>
      <c r="AF1300" s="89" t="s">
        <v>1059</v>
      </c>
      <c r="AG1300" s="89" t="n">
        <v>285</v>
      </c>
      <c r="AH1300" s="89" t="s">
        <v>1059</v>
      </c>
      <c r="AI1300" s="89" t="n">
        <v>363</v>
      </c>
      <c r="AJ1300" s="89" t="s">
        <v>1059</v>
      </c>
      <c r="AK1300" s="89" t="n">
        <v>551</v>
      </c>
      <c r="AL1300" s="89" t="s">
        <v>1059</v>
      </c>
      <c r="AM1300" s="89"/>
    </row>
    <row collapsed="false" customFormat="false" customHeight="false" hidden="false" ht="69.6" outlineLevel="0" r="1301">
      <c r="A1301" s="78" t="n">
        <v>646</v>
      </c>
      <c r="B1301" s="79" t="s">
        <v>821</v>
      </c>
      <c r="C1301" s="84" t="s">
        <v>1084</v>
      </c>
      <c r="D1301" s="84" t="s">
        <v>1089</v>
      </c>
      <c r="E1301" s="85"/>
      <c r="F1301" s="86"/>
      <c r="G1301" s="88"/>
      <c r="H1301" s="88"/>
      <c r="I1301" s="88"/>
      <c r="J1301" s="88"/>
      <c r="K1301" s="86"/>
      <c r="L1301" s="86"/>
      <c r="M1301" s="89"/>
      <c r="N1301" s="89"/>
      <c r="O1301" s="89"/>
      <c r="P1301" s="89"/>
      <c r="Q1301" s="89"/>
      <c r="R1301" s="89"/>
      <c r="S1301" s="89"/>
      <c r="T1301" s="89"/>
      <c r="U1301" s="89"/>
      <c r="V1301" s="89"/>
      <c r="W1301" s="89"/>
      <c r="X1301" s="89"/>
      <c r="Y1301" s="89"/>
      <c r="Z1301" s="89"/>
      <c r="AA1301" s="89"/>
      <c r="AB1301" s="89"/>
      <c r="AC1301" s="89"/>
      <c r="AD1301" s="89"/>
      <c r="AE1301" s="89"/>
      <c r="AF1301" s="89"/>
      <c r="AG1301" s="89"/>
      <c r="AH1301" s="89"/>
      <c r="AI1301" s="89"/>
      <c r="AJ1301" s="89"/>
      <c r="AK1301" s="89"/>
      <c r="AL1301" s="89"/>
      <c r="AM1301" s="89"/>
    </row>
    <row collapsed="false" customFormat="false" customHeight="false" hidden="false" ht="31.2" outlineLevel="0" r="1302">
      <c r="A1302" s="78"/>
      <c r="B1302" s="83"/>
      <c r="C1302" s="84"/>
      <c r="D1302" s="84"/>
      <c r="E1302" s="85" t="s">
        <v>1083</v>
      </c>
      <c r="F1302" s="86" t="s">
        <v>1082</v>
      </c>
      <c r="G1302" s="88" t="s">
        <v>1250</v>
      </c>
      <c r="H1302" s="88" t="s">
        <v>1432</v>
      </c>
      <c r="I1302" s="88" t="s">
        <v>1236</v>
      </c>
      <c r="J1302" s="88" t="s">
        <v>1121</v>
      </c>
      <c r="K1302" s="86" t="s">
        <v>53</v>
      </c>
      <c r="L1302" s="86" t="s">
        <v>53</v>
      </c>
      <c r="M1302" s="89" t="n">
        <v>1409</v>
      </c>
      <c r="N1302" s="89" t="n">
        <v>1292</v>
      </c>
      <c r="O1302" s="89" t="n">
        <v>204</v>
      </c>
      <c r="P1302" s="89" t="s">
        <v>1059</v>
      </c>
      <c r="Q1302" s="89" t="n">
        <v>189</v>
      </c>
      <c r="R1302" s="89" t="s">
        <v>1059</v>
      </c>
      <c r="S1302" s="89" t="n">
        <v>184</v>
      </c>
      <c r="T1302" s="89" t="s">
        <v>1059</v>
      </c>
      <c r="U1302" s="89" t="n">
        <v>173</v>
      </c>
      <c r="V1302" s="89" t="s">
        <v>1059</v>
      </c>
      <c r="W1302" s="89" t="n">
        <v>58</v>
      </c>
      <c r="X1302" s="89" t="s">
        <v>1059</v>
      </c>
      <c r="Y1302" s="89" t="n">
        <v>60</v>
      </c>
      <c r="Z1302" s="89" t="s">
        <v>1059</v>
      </c>
      <c r="AA1302" s="89" t="n">
        <v>36</v>
      </c>
      <c r="AB1302" s="89" t="s">
        <v>1059</v>
      </c>
      <c r="AC1302" s="89" t="n">
        <v>33</v>
      </c>
      <c r="AD1302" s="89" t="s">
        <v>1059</v>
      </c>
      <c r="AE1302" s="89" t="n">
        <v>135</v>
      </c>
      <c r="AF1302" s="89" t="s">
        <v>1059</v>
      </c>
      <c r="AG1302" s="89" t="n">
        <v>165</v>
      </c>
      <c r="AH1302" s="89" t="s">
        <v>1059</v>
      </c>
      <c r="AI1302" s="89" t="n">
        <v>115</v>
      </c>
      <c r="AJ1302" s="89" t="s">
        <v>1059</v>
      </c>
      <c r="AK1302" s="89" t="n">
        <v>122</v>
      </c>
      <c r="AL1302" s="89" t="s">
        <v>1059</v>
      </c>
      <c r="AM1302" s="89"/>
    </row>
    <row collapsed="false" customFormat="false" customHeight="false" hidden="false" ht="69.6" outlineLevel="0" r="1303">
      <c r="A1303" s="78" t="n">
        <v>647</v>
      </c>
      <c r="B1303" s="79" t="s">
        <v>822</v>
      </c>
      <c r="C1303" s="84" t="s">
        <v>1084</v>
      </c>
      <c r="D1303" s="84" t="s">
        <v>1089</v>
      </c>
      <c r="E1303" s="85"/>
      <c r="F1303" s="86"/>
      <c r="G1303" s="88"/>
      <c r="H1303" s="88"/>
      <c r="I1303" s="88"/>
      <c r="J1303" s="88"/>
      <c r="K1303" s="86"/>
      <c r="L1303" s="86"/>
      <c r="M1303" s="89"/>
      <c r="N1303" s="89"/>
      <c r="O1303" s="89"/>
      <c r="P1303" s="89"/>
      <c r="Q1303" s="89"/>
      <c r="R1303" s="89"/>
      <c r="S1303" s="89"/>
      <c r="T1303" s="89"/>
      <c r="U1303" s="89"/>
      <c r="V1303" s="89"/>
      <c r="W1303" s="89"/>
      <c r="X1303" s="89"/>
      <c r="Y1303" s="89"/>
      <c r="Z1303" s="89"/>
      <c r="AA1303" s="89"/>
      <c r="AB1303" s="89"/>
      <c r="AC1303" s="89"/>
      <c r="AD1303" s="89"/>
      <c r="AE1303" s="89"/>
      <c r="AF1303" s="89"/>
      <c r="AG1303" s="89"/>
      <c r="AH1303" s="89"/>
      <c r="AI1303" s="89"/>
      <c r="AJ1303" s="89"/>
      <c r="AK1303" s="89"/>
      <c r="AL1303" s="89"/>
      <c r="AM1303" s="89"/>
    </row>
    <row collapsed="false" customFormat="false" customHeight="false" hidden="false" ht="31.2" outlineLevel="0" r="1304">
      <c r="A1304" s="78"/>
      <c r="B1304" s="83"/>
      <c r="C1304" s="84"/>
      <c r="D1304" s="84"/>
      <c r="E1304" s="85" t="s">
        <v>1083</v>
      </c>
      <c r="F1304" s="86" t="s">
        <v>1082</v>
      </c>
      <c r="G1304" s="88" t="s">
        <v>1250</v>
      </c>
      <c r="H1304" s="88" t="s">
        <v>1248</v>
      </c>
      <c r="I1304" s="88" t="s">
        <v>1176</v>
      </c>
      <c r="J1304" s="88" t="s">
        <v>1124</v>
      </c>
      <c r="K1304" s="86" t="s">
        <v>53</v>
      </c>
      <c r="L1304" s="86" t="s">
        <v>53</v>
      </c>
      <c r="M1304" s="89" t="n">
        <v>3077</v>
      </c>
      <c r="N1304" s="89" t="n">
        <v>2296</v>
      </c>
      <c r="O1304" s="89" t="n">
        <v>286</v>
      </c>
      <c r="P1304" s="89" t="s">
        <v>1059</v>
      </c>
      <c r="Q1304" s="89" t="n">
        <v>290</v>
      </c>
      <c r="R1304" s="89" t="s">
        <v>1059</v>
      </c>
      <c r="S1304" s="89" t="n">
        <v>335</v>
      </c>
      <c r="T1304" s="89" t="s">
        <v>1059</v>
      </c>
      <c r="U1304" s="89" t="n">
        <v>280</v>
      </c>
      <c r="V1304" s="89" t="s">
        <v>1059</v>
      </c>
      <c r="W1304" s="89" t="n">
        <v>147</v>
      </c>
      <c r="X1304" s="89" t="s">
        <v>1059</v>
      </c>
      <c r="Y1304" s="89" t="n">
        <v>122</v>
      </c>
      <c r="Z1304" s="89" t="s">
        <v>1059</v>
      </c>
      <c r="AA1304" s="89" t="n">
        <v>121</v>
      </c>
      <c r="AB1304" s="89" t="s">
        <v>1059</v>
      </c>
      <c r="AC1304" s="89" t="n">
        <v>175</v>
      </c>
      <c r="AD1304" s="89" t="s">
        <v>1059</v>
      </c>
      <c r="AE1304" s="89" t="n">
        <v>184</v>
      </c>
      <c r="AF1304" s="89" t="s">
        <v>1059</v>
      </c>
      <c r="AG1304" s="89" t="n">
        <v>177</v>
      </c>
      <c r="AH1304" s="89" t="s">
        <v>1059</v>
      </c>
      <c r="AI1304" s="89" t="n">
        <v>193</v>
      </c>
      <c r="AJ1304" s="89" t="s">
        <v>1059</v>
      </c>
      <c r="AK1304" s="89" t="n">
        <v>173</v>
      </c>
      <c r="AL1304" s="89" t="s">
        <v>1059</v>
      </c>
      <c r="AM1304" s="89"/>
    </row>
    <row collapsed="false" customFormat="false" customHeight="false" hidden="false" ht="69.6" outlineLevel="0" r="1305">
      <c r="A1305" s="78" t="n">
        <v>648</v>
      </c>
      <c r="B1305" s="79" t="s">
        <v>823</v>
      </c>
      <c r="C1305" s="84" t="s">
        <v>1084</v>
      </c>
      <c r="D1305" s="84" t="s">
        <v>1089</v>
      </c>
      <c r="E1305" s="85"/>
      <c r="F1305" s="86"/>
      <c r="G1305" s="88"/>
      <c r="H1305" s="88"/>
      <c r="I1305" s="88"/>
      <c r="J1305" s="88"/>
      <c r="K1305" s="86"/>
      <c r="L1305" s="86"/>
      <c r="M1305" s="89"/>
      <c r="N1305" s="89"/>
      <c r="O1305" s="89"/>
      <c r="P1305" s="89"/>
      <c r="Q1305" s="89"/>
      <c r="R1305" s="89"/>
      <c r="S1305" s="89"/>
      <c r="T1305" s="89"/>
      <c r="U1305" s="89"/>
      <c r="V1305" s="89"/>
      <c r="W1305" s="89"/>
      <c r="X1305" s="89"/>
      <c r="Y1305" s="89"/>
      <c r="Z1305" s="89"/>
      <c r="AA1305" s="89"/>
      <c r="AB1305" s="89"/>
      <c r="AC1305" s="89"/>
      <c r="AD1305" s="89"/>
      <c r="AE1305" s="89"/>
      <c r="AF1305" s="89"/>
      <c r="AG1305" s="89"/>
      <c r="AH1305" s="89"/>
      <c r="AI1305" s="89"/>
      <c r="AJ1305" s="89"/>
      <c r="AK1305" s="89"/>
      <c r="AL1305" s="89"/>
      <c r="AM1305" s="89"/>
    </row>
    <row collapsed="false" customFormat="false" customHeight="false" hidden="false" ht="31.2" outlineLevel="0" r="1306">
      <c r="A1306" s="78"/>
      <c r="B1306" s="83"/>
      <c r="C1306" s="84"/>
      <c r="D1306" s="84"/>
      <c r="E1306" s="85" t="s">
        <v>1083</v>
      </c>
      <c r="F1306" s="86" t="s">
        <v>1082</v>
      </c>
      <c r="G1306" s="88" t="s">
        <v>1250</v>
      </c>
      <c r="H1306" s="88" t="s">
        <v>1366</v>
      </c>
      <c r="I1306" s="88" t="s">
        <v>1236</v>
      </c>
      <c r="J1306" s="88" t="s">
        <v>1121</v>
      </c>
      <c r="K1306" s="86" t="s">
        <v>53</v>
      </c>
      <c r="L1306" s="86" t="s">
        <v>53</v>
      </c>
      <c r="M1306" s="89" t="n">
        <v>4005</v>
      </c>
      <c r="N1306" s="89" t="n">
        <v>1773</v>
      </c>
      <c r="O1306" s="89" t="n">
        <v>220</v>
      </c>
      <c r="P1306" s="89" t="s">
        <v>1059</v>
      </c>
      <c r="Q1306" s="89" t="n">
        <v>225</v>
      </c>
      <c r="R1306" s="89" t="s">
        <v>1059</v>
      </c>
      <c r="S1306" s="89" t="n">
        <v>174</v>
      </c>
      <c r="T1306" s="89" t="s">
        <v>1059</v>
      </c>
      <c r="U1306" s="89" t="n">
        <v>110</v>
      </c>
      <c r="V1306" s="89" t="s">
        <v>1059</v>
      </c>
      <c r="W1306" s="89" t="n">
        <v>62</v>
      </c>
      <c r="X1306" s="89" t="s">
        <v>1059</v>
      </c>
      <c r="Y1306" s="89" t="n">
        <v>103</v>
      </c>
      <c r="Z1306" s="89" t="s">
        <v>1059</v>
      </c>
      <c r="AA1306" s="89" t="n">
        <v>112</v>
      </c>
      <c r="AB1306" s="89" t="s">
        <v>1059</v>
      </c>
      <c r="AC1306" s="89" t="n">
        <v>122</v>
      </c>
      <c r="AD1306" s="89" t="s">
        <v>1059</v>
      </c>
      <c r="AE1306" s="89" t="n">
        <v>160</v>
      </c>
      <c r="AF1306" s="89" t="s">
        <v>1059</v>
      </c>
      <c r="AG1306" s="89" t="n">
        <v>126</v>
      </c>
      <c r="AH1306" s="89" t="s">
        <v>1059</v>
      </c>
      <c r="AI1306" s="89" t="n">
        <v>172</v>
      </c>
      <c r="AJ1306" s="89" t="s">
        <v>1059</v>
      </c>
      <c r="AK1306" s="89" t="n">
        <v>178</v>
      </c>
      <c r="AL1306" s="89" t="s">
        <v>1059</v>
      </c>
      <c r="AM1306" s="89"/>
    </row>
    <row collapsed="false" customFormat="false" customHeight="false" hidden="false" ht="69.6" outlineLevel="0" r="1307">
      <c r="A1307" s="78" t="n">
        <v>649</v>
      </c>
      <c r="B1307" s="79" t="s">
        <v>824</v>
      </c>
      <c r="C1307" s="84" t="s">
        <v>1084</v>
      </c>
      <c r="D1307" s="84" t="s">
        <v>1089</v>
      </c>
      <c r="E1307" s="85"/>
      <c r="F1307" s="86"/>
      <c r="G1307" s="88"/>
      <c r="H1307" s="88"/>
      <c r="I1307" s="88"/>
      <c r="J1307" s="88"/>
      <c r="K1307" s="86"/>
      <c r="L1307" s="86"/>
      <c r="M1307" s="89"/>
      <c r="N1307" s="89"/>
      <c r="O1307" s="89"/>
      <c r="P1307" s="89"/>
      <c r="Q1307" s="89"/>
      <c r="R1307" s="89"/>
      <c r="S1307" s="89"/>
      <c r="T1307" s="89"/>
      <c r="U1307" s="89"/>
      <c r="V1307" s="89"/>
      <c r="W1307" s="89"/>
      <c r="X1307" s="89"/>
      <c r="Y1307" s="89"/>
      <c r="Z1307" s="89"/>
      <c r="AA1307" s="89"/>
      <c r="AB1307" s="89"/>
      <c r="AC1307" s="89"/>
      <c r="AD1307" s="89"/>
      <c r="AE1307" s="89"/>
      <c r="AF1307" s="89"/>
      <c r="AG1307" s="89"/>
      <c r="AH1307" s="89"/>
      <c r="AI1307" s="89"/>
      <c r="AJ1307" s="89"/>
      <c r="AK1307" s="89"/>
      <c r="AL1307" s="89"/>
      <c r="AM1307" s="89"/>
    </row>
    <row collapsed="false" customFormat="false" customHeight="false" hidden="false" ht="31.2" outlineLevel="0" r="1308">
      <c r="A1308" s="78"/>
      <c r="B1308" s="83"/>
      <c r="C1308" s="84"/>
      <c r="D1308" s="84"/>
      <c r="E1308" s="85" t="s">
        <v>1083</v>
      </c>
      <c r="F1308" s="86" t="s">
        <v>1082</v>
      </c>
      <c r="G1308" s="88" t="s">
        <v>1250</v>
      </c>
      <c r="H1308" s="88" t="s">
        <v>1433</v>
      </c>
      <c r="I1308" s="88" t="s">
        <v>1176</v>
      </c>
      <c r="J1308" s="88" t="s">
        <v>1124</v>
      </c>
      <c r="K1308" s="86" t="s">
        <v>53</v>
      </c>
      <c r="L1308" s="86" t="s">
        <v>53</v>
      </c>
      <c r="M1308" s="89" t="n">
        <v>1390</v>
      </c>
      <c r="N1308" s="89" t="n">
        <v>1554</v>
      </c>
      <c r="O1308" s="89" t="n">
        <v>210</v>
      </c>
      <c r="P1308" s="89" t="s">
        <v>1059</v>
      </c>
      <c r="Q1308" s="89" t="n">
        <v>181</v>
      </c>
      <c r="R1308" s="89" t="s">
        <v>1059</v>
      </c>
      <c r="S1308" s="89" t="n">
        <v>121</v>
      </c>
      <c r="T1308" s="89" t="s">
        <v>1059</v>
      </c>
      <c r="U1308" s="89" t="n">
        <v>192</v>
      </c>
      <c r="V1308" s="89" t="s">
        <v>1059</v>
      </c>
      <c r="W1308" s="89" t="n">
        <v>67</v>
      </c>
      <c r="X1308" s="89" t="s">
        <v>1059</v>
      </c>
      <c r="Y1308" s="89" t="n">
        <v>36</v>
      </c>
      <c r="Z1308" s="89" t="s">
        <v>1059</v>
      </c>
      <c r="AA1308" s="89" t="n">
        <v>39</v>
      </c>
      <c r="AB1308" s="89" t="s">
        <v>1059</v>
      </c>
      <c r="AC1308" s="89" t="n">
        <v>77</v>
      </c>
      <c r="AD1308" s="89" t="s">
        <v>1059</v>
      </c>
      <c r="AE1308" s="89" t="n">
        <v>125</v>
      </c>
      <c r="AF1308" s="89" t="s">
        <v>1059</v>
      </c>
      <c r="AG1308" s="89" t="n">
        <v>19</v>
      </c>
      <c r="AH1308" s="89" t="s">
        <v>1059</v>
      </c>
      <c r="AI1308" s="89" t="n">
        <v>379</v>
      </c>
      <c r="AJ1308" s="89" t="s">
        <v>1059</v>
      </c>
      <c r="AK1308" s="89" t="n">
        <v>391</v>
      </c>
      <c r="AL1308" s="89" t="s">
        <v>1059</v>
      </c>
      <c r="AM1308" s="89"/>
    </row>
    <row collapsed="false" customFormat="false" customHeight="false" hidden="false" ht="69.6" outlineLevel="0" r="1309">
      <c r="A1309" s="78" t="n">
        <v>650</v>
      </c>
      <c r="B1309" s="79" t="s">
        <v>825</v>
      </c>
      <c r="C1309" s="84" t="s">
        <v>1084</v>
      </c>
      <c r="D1309" s="84" t="s">
        <v>1089</v>
      </c>
      <c r="E1309" s="85"/>
      <c r="F1309" s="86"/>
      <c r="G1309" s="88"/>
      <c r="H1309" s="88"/>
      <c r="I1309" s="88"/>
      <c r="J1309" s="88"/>
      <c r="K1309" s="86"/>
      <c r="L1309" s="86"/>
      <c r="M1309" s="89"/>
      <c r="N1309" s="89"/>
      <c r="O1309" s="89"/>
      <c r="P1309" s="89"/>
      <c r="Q1309" s="89"/>
      <c r="R1309" s="89"/>
      <c r="S1309" s="89"/>
      <c r="T1309" s="89"/>
      <c r="U1309" s="89"/>
      <c r="V1309" s="89"/>
      <c r="W1309" s="89"/>
      <c r="X1309" s="89"/>
      <c r="Y1309" s="89"/>
      <c r="Z1309" s="89"/>
      <c r="AA1309" s="89"/>
      <c r="AB1309" s="89"/>
      <c r="AC1309" s="89"/>
      <c r="AD1309" s="89"/>
      <c r="AE1309" s="89"/>
      <c r="AF1309" s="89"/>
      <c r="AG1309" s="89"/>
      <c r="AH1309" s="89"/>
      <c r="AI1309" s="89"/>
      <c r="AJ1309" s="89"/>
      <c r="AK1309" s="89"/>
      <c r="AL1309" s="89"/>
      <c r="AM1309" s="89"/>
    </row>
    <row collapsed="false" customFormat="false" customHeight="false" hidden="false" ht="31.2" outlineLevel="0" r="1310">
      <c r="A1310" s="78"/>
      <c r="B1310" s="83"/>
      <c r="C1310" s="84"/>
      <c r="D1310" s="84"/>
      <c r="E1310" s="85" t="s">
        <v>1083</v>
      </c>
      <c r="F1310" s="86" t="s">
        <v>1082</v>
      </c>
      <c r="G1310" s="88" t="s">
        <v>1250</v>
      </c>
      <c r="H1310" s="88" t="s">
        <v>1434</v>
      </c>
      <c r="I1310" s="88" t="s">
        <v>1176</v>
      </c>
      <c r="J1310" s="88" t="s">
        <v>1117</v>
      </c>
      <c r="K1310" s="86" t="s">
        <v>53</v>
      </c>
      <c r="L1310" s="86" t="s">
        <v>53</v>
      </c>
      <c r="M1310" s="89" t="n">
        <v>1834</v>
      </c>
      <c r="N1310" s="89" t="n">
        <v>1252</v>
      </c>
      <c r="O1310" s="89" t="n">
        <v>110</v>
      </c>
      <c r="P1310" s="89" t="s">
        <v>1059</v>
      </c>
      <c r="Q1310" s="89" t="n">
        <v>104</v>
      </c>
      <c r="R1310" s="89" t="s">
        <v>1059</v>
      </c>
      <c r="S1310" s="89" t="n">
        <v>115</v>
      </c>
      <c r="T1310" s="89" t="s">
        <v>1059</v>
      </c>
      <c r="U1310" s="89" t="n">
        <v>104</v>
      </c>
      <c r="V1310" s="89" t="s">
        <v>1059</v>
      </c>
      <c r="W1310" s="89" t="n">
        <v>26</v>
      </c>
      <c r="X1310" s="89" t="s">
        <v>1059</v>
      </c>
      <c r="Y1310" s="89" t="n">
        <v>41</v>
      </c>
      <c r="Z1310" s="89" t="s">
        <v>1059</v>
      </c>
      <c r="AA1310" s="89" t="n">
        <v>20</v>
      </c>
      <c r="AB1310" s="89" t="s">
        <v>1059</v>
      </c>
      <c r="AC1310" s="89" t="n">
        <v>26</v>
      </c>
      <c r="AD1310" s="89" t="s">
        <v>1059</v>
      </c>
      <c r="AE1310" s="89" t="n">
        <v>36</v>
      </c>
      <c r="AF1310" s="89" t="s">
        <v>1059</v>
      </c>
      <c r="AG1310" s="89" t="n">
        <v>100</v>
      </c>
      <c r="AH1310" s="89" t="s">
        <v>1059</v>
      </c>
      <c r="AI1310" s="89" t="n">
        <v>125</v>
      </c>
      <c r="AJ1310" s="89" t="s">
        <v>1059</v>
      </c>
      <c r="AK1310" s="89" t="n">
        <v>169</v>
      </c>
      <c r="AL1310" s="89" t="s">
        <v>1059</v>
      </c>
      <c r="AM1310" s="89"/>
    </row>
    <row collapsed="false" customFormat="false" customHeight="false" hidden="false" ht="69.6" outlineLevel="0" r="1311">
      <c r="A1311" s="78" t="n">
        <v>651</v>
      </c>
      <c r="B1311" s="79" t="s">
        <v>826</v>
      </c>
      <c r="C1311" s="84" t="s">
        <v>1084</v>
      </c>
      <c r="D1311" s="84" t="s">
        <v>1089</v>
      </c>
      <c r="E1311" s="85"/>
      <c r="F1311" s="86"/>
      <c r="G1311" s="88"/>
      <c r="H1311" s="88"/>
      <c r="I1311" s="88"/>
      <c r="J1311" s="88"/>
      <c r="K1311" s="86"/>
      <c r="L1311" s="86"/>
      <c r="M1311" s="89"/>
      <c r="N1311" s="89"/>
      <c r="O1311" s="89"/>
      <c r="P1311" s="89"/>
      <c r="Q1311" s="89"/>
      <c r="R1311" s="89"/>
      <c r="S1311" s="89"/>
      <c r="T1311" s="89"/>
      <c r="U1311" s="89"/>
      <c r="V1311" s="89"/>
      <c r="W1311" s="89"/>
      <c r="X1311" s="89"/>
      <c r="Y1311" s="89"/>
      <c r="Z1311" s="89"/>
      <c r="AA1311" s="89"/>
      <c r="AB1311" s="89"/>
      <c r="AC1311" s="89"/>
      <c r="AD1311" s="89"/>
      <c r="AE1311" s="89"/>
      <c r="AF1311" s="89"/>
      <c r="AG1311" s="89"/>
      <c r="AH1311" s="89"/>
      <c r="AI1311" s="89"/>
      <c r="AJ1311" s="89"/>
      <c r="AK1311" s="89"/>
      <c r="AL1311" s="89"/>
      <c r="AM1311" s="89"/>
    </row>
    <row collapsed="false" customFormat="false" customHeight="false" hidden="false" ht="31.2" outlineLevel="0" r="1312">
      <c r="A1312" s="78"/>
      <c r="B1312" s="83"/>
      <c r="C1312" s="84"/>
      <c r="D1312" s="84"/>
      <c r="E1312" s="85" t="s">
        <v>1083</v>
      </c>
      <c r="F1312" s="86" t="s">
        <v>1082</v>
      </c>
      <c r="G1312" s="88" t="s">
        <v>1250</v>
      </c>
      <c r="H1312" s="88" t="s">
        <v>1435</v>
      </c>
      <c r="I1312" s="88" t="s">
        <v>1176</v>
      </c>
      <c r="J1312" s="88" t="s">
        <v>1124</v>
      </c>
      <c r="K1312" s="86" t="s">
        <v>53</v>
      </c>
      <c r="L1312" s="86" t="s">
        <v>53</v>
      </c>
      <c r="M1312" s="89" t="n">
        <v>1488</v>
      </c>
      <c r="N1312" s="89" t="n">
        <v>1287</v>
      </c>
      <c r="O1312" s="89" t="n">
        <v>142</v>
      </c>
      <c r="P1312" s="89" t="s">
        <v>1059</v>
      </c>
      <c r="Q1312" s="89" t="n">
        <v>132</v>
      </c>
      <c r="R1312" s="89" t="s">
        <v>1059</v>
      </c>
      <c r="S1312" s="89" t="n">
        <v>127</v>
      </c>
      <c r="T1312" s="89" t="s">
        <v>1059</v>
      </c>
      <c r="U1312" s="89" t="n">
        <v>123</v>
      </c>
      <c r="V1312" s="89" t="s">
        <v>1059</v>
      </c>
      <c r="W1312" s="89" t="n">
        <v>81</v>
      </c>
      <c r="X1312" s="89" t="s">
        <v>1059</v>
      </c>
      <c r="Y1312" s="89" t="n">
        <v>107</v>
      </c>
      <c r="Z1312" s="89" t="s">
        <v>1059</v>
      </c>
      <c r="AA1312" s="89" t="n">
        <v>118</v>
      </c>
      <c r="AB1312" s="89" t="s">
        <v>1059</v>
      </c>
      <c r="AC1312" s="89" t="n">
        <v>87</v>
      </c>
      <c r="AD1312" s="89" t="s">
        <v>1059</v>
      </c>
      <c r="AE1312" s="89" t="n">
        <v>138</v>
      </c>
      <c r="AF1312" s="89" t="s">
        <v>1059</v>
      </c>
      <c r="AG1312" s="89" t="n">
        <v>110</v>
      </c>
      <c r="AH1312" s="89" t="s">
        <v>1059</v>
      </c>
      <c r="AI1312" s="89" t="n">
        <v>107</v>
      </c>
      <c r="AJ1312" s="89" t="s">
        <v>1059</v>
      </c>
      <c r="AK1312" s="89" t="n">
        <v>136</v>
      </c>
      <c r="AL1312" s="89" t="s">
        <v>1059</v>
      </c>
      <c r="AM1312" s="89"/>
    </row>
    <row collapsed="false" customFormat="false" customHeight="false" hidden="false" ht="69.6" outlineLevel="0" r="1313">
      <c r="A1313" s="78" t="n">
        <v>652</v>
      </c>
      <c r="B1313" s="79" t="s">
        <v>827</v>
      </c>
      <c r="C1313" s="84" t="s">
        <v>1084</v>
      </c>
      <c r="D1313" s="84" t="s">
        <v>1089</v>
      </c>
      <c r="E1313" s="85"/>
      <c r="F1313" s="86"/>
      <c r="G1313" s="88"/>
      <c r="H1313" s="88"/>
      <c r="I1313" s="88"/>
      <c r="J1313" s="88"/>
      <c r="K1313" s="86"/>
      <c r="L1313" s="86"/>
      <c r="M1313" s="89"/>
      <c r="N1313" s="89"/>
      <c r="O1313" s="89"/>
      <c r="P1313" s="89"/>
      <c r="Q1313" s="89"/>
      <c r="R1313" s="89"/>
      <c r="S1313" s="89"/>
      <c r="T1313" s="89"/>
      <c r="U1313" s="89"/>
      <c r="V1313" s="89"/>
      <c r="W1313" s="89"/>
      <c r="X1313" s="89"/>
      <c r="Y1313" s="89"/>
      <c r="Z1313" s="89"/>
      <c r="AA1313" s="89"/>
      <c r="AB1313" s="89"/>
      <c r="AC1313" s="89"/>
      <c r="AD1313" s="89"/>
      <c r="AE1313" s="89"/>
      <c r="AF1313" s="89"/>
      <c r="AG1313" s="89"/>
      <c r="AH1313" s="89"/>
      <c r="AI1313" s="89"/>
      <c r="AJ1313" s="89"/>
      <c r="AK1313" s="89"/>
      <c r="AL1313" s="89"/>
      <c r="AM1313" s="89"/>
    </row>
    <row collapsed="false" customFormat="false" customHeight="false" hidden="false" ht="31.2" outlineLevel="0" r="1314">
      <c r="A1314" s="78"/>
      <c r="B1314" s="83"/>
      <c r="C1314" s="84"/>
      <c r="D1314" s="84"/>
      <c r="E1314" s="85" t="s">
        <v>1083</v>
      </c>
      <c r="F1314" s="86" t="s">
        <v>1082</v>
      </c>
      <c r="G1314" s="88" t="s">
        <v>1250</v>
      </c>
      <c r="H1314" s="88" t="s">
        <v>1207</v>
      </c>
      <c r="I1314" s="88" t="s">
        <v>1176</v>
      </c>
      <c r="J1314" s="88" t="s">
        <v>1124</v>
      </c>
      <c r="K1314" s="86" t="s">
        <v>53</v>
      </c>
      <c r="L1314" s="86" t="s">
        <v>53</v>
      </c>
      <c r="M1314" s="89" t="n">
        <v>3407</v>
      </c>
      <c r="N1314" s="89" t="n">
        <v>3215</v>
      </c>
      <c r="O1314" s="89" t="n">
        <v>273</v>
      </c>
      <c r="P1314" s="89" t="s">
        <v>1059</v>
      </c>
      <c r="Q1314" s="89" t="n">
        <v>243</v>
      </c>
      <c r="R1314" s="89" t="s">
        <v>1059</v>
      </c>
      <c r="S1314" s="89" t="n">
        <v>384</v>
      </c>
      <c r="T1314" s="89" t="s">
        <v>1059</v>
      </c>
      <c r="U1314" s="89" t="n">
        <v>201</v>
      </c>
      <c r="V1314" s="89" t="s">
        <v>1059</v>
      </c>
      <c r="W1314" s="89" t="n">
        <v>155</v>
      </c>
      <c r="X1314" s="89" t="s">
        <v>1059</v>
      </c>
      <c r="Y1314" s="89" t="n">
        <v>98</v>
      </c>
      <c r="Z1314" s="89" t="s">
        <v>1059</v>
      </c>
      <c r="AA1314" s="89" t="n">
        <v>111</v>
      </c>
      <c r="AB1314" s="89" t="s">
        <v>1059</v>
      </c>
      <c r="AC1314" s="89" t="n">
        <v>68</v>
      </c>
      <c r="AD1314" s="89" t="s">
        <v>1059</v>
      </c>
      <c r="AE1314" s="89" t="n">
        <v>128</v>
      </c>
      <c r="AF1314" s="89" t="s">
        <v>1059</v>
      </c>
      <c r="AG1314" s="89" t="n">
        <v>112</v>
      </c>
      <c r="AH1314" s="89" t="s">
        <v>1059</v>
      </c>
      <c r="AI1314" s="89" t="n">
        <v>140</v>
      </c>
      <c r="AJ1314" s="89" t="s">
        <v>1059</v>
      </c>
      <c r="AK1314" s="89" t="n">
        <v>237</v>
      </c>
      <c r="AL1314" s="89" t="s">
        <v>1059</v>
      </c>
      <c r="AM1314" s="89"/>
    </row>
    <row collapsed="false" customFormat="false" customHeight="false" hidden="false" ht="69.6" outlineLevel="0" r="1315">
      <c r="A1315" s="78" t="n">
        <v>653</v>
      </c>
      <c r="B1315" s="79" t="s">
        <v>828</v>
      </c>
      <c r="C1315" s="84" t="s">
        <v>1084</v>
      </c>
      <c r="D1315" s="84" t="s">
        <v>1089</v>
      </c>
      <c r="E1315" s="85"/>
      <c r="F1315" s="86"/>
      <c r="G1315" s="88"/>
      <c r="H1315" s="88"/>
      <c r="I1315" s="88"/>
      <c r="J1315" s="88"/>
      <c r="K1315" s="86"/>
      <c r="L1315" s="86"/>
      <c r="M1315" s="89"/>
      <c r="N1315" s="89"/>
      <c r="O1315" s="89"/>
      <c r="P1315" s="89"/>
      <c r="Q1315" s="89"/>
      <c r="R1315" s="89"/>
      <c r="S1315" s="89"/>
      <c r="T1315" s="89"/>
      <c r="U1315" s="89"/>
      <c r="V1315" s="89"/>
      <c r="W1315" s="89"/>
      <c r="X1315" s="89"/>
      <c r="Y1315" s="89"/>
      <c r="Z1315" s="89"/>
      <c r="AA1315" s="89"/>
      <c r="AB1315" s="89"/>
      <c r="AC1315" s="89"/>
      <c r="AD1315" s="89"/>
      <c r="AE1315" s="89"/>
      <c r="AF1315" s="89"/>
      <c r="AG1315" s="89"/>
      <c r="AH1315" s="89"/>
      <c r="AI1315" s="89"/>
      <c r="AJ1315" s="89"/>
      <c r="AK1315" s="89"/>
      <c r="AL1315" s="89"/>
      <c r="AM1315" s="89"/>
    </row>
    <row collapsed="false" customFormat="false" customHeight="false" hidden="false" ht="31.2" outlineLevel="0" r="1316">
      <c r="A1316" s="78"/>
      <c r="B1316" s="83"/>
      <c r="C1316" s="84"/>
      <c r="D1316" s="84"/>
      <c r="E1316" s="85" t="s">
        <v>1083</v>
      </c>
      <c r="F1316" s="86" t="s">
        <v>1082</v>
      </c>
      <c r="G1316" s="88" t="s">
        <v>1436</v>
      </c>
      <c r="H1316" s="88" t="s">
        <v>1437</v>
      </c>
      <c r="I1316" s="88" t="s">
        <v>1176</v>
      </c>
      <c r="J1316" s="88" t="s">
        <v>1124</v>
      </c>
      <c r="K1316" s="86" t="s">
        <v>53</v>
      </c>
      <c r="L1316" s="86" t="s">
        <v>53</v>
      </c>
      <c r="M1316" s="89" t="n">
        <v>2762</v>
      </c>
      <c r="N1316" s="89" t="n">
        <v>2805</v>
      </c>
      <c r="O1316" s="89" t="n">
        <v>316</v>
      </c>
      <c r="P1316" s="89" t="s">
        <v>1059</v>
      </c>
      <c r="Q1316" s="89" t="n">
        <v>312</v>
      </c>
      <c r="R1316" s="89" t="s">
        <v>1059</v>
      </c>
      <c r="S1316" s="89" t="n">
        <v>258</v>
      </c>
      <c r="T1316" s="89" t="s">
        <v>1059</v>
      </c>
      <c r="U1316" s="89" t="n">
        <v>249</v>
      </c>
      <c r="V1316" s="89" t="s">
        <v>1059</v>
      </c>
      <c r="W1316" s="89" t="n">
        <v>116</v>
      </c>
      <c r="X1316" s="89" t="s">
        <v>1059</v>
      </c>
      <c r="Y1316" s="89" t="n">
        <v>173</v>
      </c>
      <c r="Z1316" s="89" t="s">
        <v>1059</v>
      </c>
      <c r="AA1316" s="89" t="n">
        <v>178</v>
      </c>
      <c r="AB1316" s="89" t="s">
        <v>1059</v>
      </c>
      <c r="AC1316" s="89" t="n">
        <v>166</v>
      </c>
      <c r="AD1316" s="89" t="s">
        <v>1059</v>
      </c>
      <c r="AE1316" s="89" t="n">
        <v>276</v>
      </c>
      <c r="AF1316" s="89" t="s">
        <v>1059</v>
      </c>
      <c r="AG1316" s="89" t="n">
        <v>227</v>
      </c>
      <c r="AH1316" s="89" t="s">
        <v>1059</v>
      </c>
      <c r="AI1316" s="89" t="n">
        <v>332</v>
      </c>
      <c r="AJ1316" s="89" t="s">
        <v>1059</v>
      </c>
      <c r="AK1316" s="89" t="n">
        <v>317</v>
      </c>
      <c r="AL1316" s="89" t="s">
        <v>1059</v>
      </c>
      <c r="AM1316" s="89"/>
    </row>
    <row collapsed="false" customFormat="false" customHeight="false" hidden="false" ht="69.6" outlineLevel="0" r="1317">
      <c r="A1317" s="78" t="n">
        <v>654</v>
      </c>
      <c r="B1317" s="79" t="s">
        <v>829</v>
      </c>
      <c r="C1317" s="84" t="s">
        <v>1084</v>
      </c>
      <c r="D1317" s="84" t="s">
        <v>1089</v>
      </c>
      <c r="E1317" s="85"/>
      <c r="F1317" s="86"/>
      <c r="G1317" s="88"/>
      <c r="H1317" s="88"/>
      <c r="I1317" s="88"/>
      <c r="J1317" s="88"/>
      <c r="K1317" s="86"/>
      <c r="L1317" s="86"/>
      <c r="M1317" s="89"/>
      <c r="N1317" s="89"/>
      <c r="O1317" s="89"/>
      <c r="P1317" s="89"/>
      <c r="Q1317" s="89"/>
      <c r="R1317" s="89"/>
      <c r="S1317" s="89"/>
      <c r="T1317" s="89"/>
      <c r="U1317" s="89"/>
      <c r="V1317" s="89"/>
      <c r="W1317" s="89"/>
      <c r="X1317" s="89"/>
      <c r="Y1317" s="89"/>
      <c r="Z1317" s="89"/>
      <c r="AA1317" s="89"/>
      <c r="AB1317" s="89"/>
      <c r="AC1317" s="89"/>
      <c r="AD1317" s="89"/>
      <c r="AE1317" s="89"/>
      <c r="AF1317" s="89"/>
      <c r="AG1317" s="89"/>
      <c r="AH1317" s="89"/>
      <c r="AI1317" s="89"/>
      <c r="AJ1317" s="89"/>
      <c r="AK1317" s="89"/>
      <c r="AL1317" s="89"/>
      <c r="AM1317" s="89"/>
    </row>
    <row collapsed="false" customFormat="false" customHeight="false" hidden="false" ht="31.2" outlineLevel="0" r="1318">
      <c r="A1318" s="78"/>
      <c r="B1318" s="83"/>
      <c r="C1318" s="84"/>
      <c r="D1318" s="84"/>
      <c r="E1318" s="85" t="s">
        <v>1083</v>
      </c>
      <c r="F1318" s="86" t="s">
        <v>1082</v>
      </c>
      <c r="G1318" s="88" t="s">
        <v>1250</v>
      </c>
      <c r="H1318" s="88" t="s">
        <v>1438</v>
      </c>
      <c r="I1318" s="88" t="s">
        <v>1176</v>
      </c>
      <c r="J1318" s="88" t="s">
        <v>1124</v>
      </c>
      <c r="K1318" s="86" t="s">
        <v>53</v>
      </c>
      <c r="L1318" s="86" t="s">
        <v>53</v>
      </c>
      <c r="M1318" s="89" t="n">
        <v>2040</v>
      </c>
      <c r="N1318" s="89" t="n">
        <v>2329</v>
      </c>
      <c r="O1318" s="89" t="n">
        <v>208</v>
      </c>
      <c r="P1318" s="89" t="s">
        <v>1059</v>
      </c>
      <c r="Q1318" s="89" t="n">
        <v>226</v>
      </c>
      <c r="R1318" s="89" t="s">
        <v>1059</v>
      </c>
      <c r="S1318" s="89" t="n">
        <v>200</v>
      </c>
      <c r="T1318" s="89" t="s">
        <v>1059</v>
      </c>
      <c r="U1318" s="89" t="n">
        <v>129</v>
      </c>
      <c r="V1318" s="89" t="s">
        <v>1059</v>
      </c>
      <c r="W1318" s="89" t="n">
        <v>81</v>
      </c>
      <c r="X1318" s="89" t="s">
        <v>1059</v>
      </c>
      <c r="Y1318" s="89" t="n">
        <v>105</v>
      </c>
      <c r="Z1318" s="89" t="s">
        <v>1059</v>
      </c>
      <c r="AA1318" s="89" t="n">
        <v>96</v>
      </c>
      <c r="AB1318" s="89" t="s">
        <v>1059</v>
      </c>
      <c r="AC1318" s="89" t="n">
        <v>108</v>
      </c>
      <c r="AD1318" s="89" t="s">
        <v>1059</v>
      </c>
      <c r="AE1318" s="89" t="n">
        <v>68</v>
      </c>
      <c r="AF1318" s="89" t="s">
        <v>1059</v>
      </c>
      <c r="AG1318" s="89" t="n">
        <v>108</v>
      </c>
      <c r="AH1318" s="89" t="s">
        <v>1059</v>
      </c>
      <c r="AI1318" s="89" t="n">
        <v>210</v>
      </c>
      <c r="AJ1318" s="89" t="s">
        <v>1059</v>
      </c>
      <c r="AK1318" s="89" t="n">
        <v>201</v>
      </c>
      <c r="AL1318" s="89" t="s">
        <v>1059</v>
      </c>
      <c r="AM1318" s="89"/>
    </row>
    <row collapsed="false" customFormat="false" customHeight="false" hidden="false" ht="69.6" outlineLevel="0" r="1319">
      <c r="A1319" s="78" t="n">
        <v>655</v>
      </c>
      <c r="B1319" s="79" t="s">
        <v>830</v>
      </c>
      <c r="C1319" s="84" t="s">
        <v>1084</v>
      </c>
      <c r="D1319" s="84" t="s">
        <v>1089</v>
      </c>
      <c r="E1319" s="85"/>
      <c r="F1319" s="86"/>
      <c r="G1319" s="88"/>
      <c r="H1319" s="88"/>
      <c r="I1319" s="88"/>
      <c r="J1319" s="88"/>
      <c r="K1319" s="86"/>
      <c r="L1319" s="86"/>
      <c r="M1319" s="89"/>
      <c r="N1319" s="89"/>
      <c r="O1319" s="89"/>
      <c r="P1319" s="89"/>
      <c r="Q1319" s="89"/>
      <c r="R1319" s="89"/>
      <c r="S1319" s="89"/>
      <c r="T1319" s="89"/>
      <c r="U1319" s="89"/>
      <c r="V1319" s="89"/>
      <c r="W1319" s="89"/>
      <c r="X1319" s="89"/>
      <c r="Y1319" s="89"/>
      <c r="Z1319" s="89"/>
      <c r="AA1319" s="89"/>
      <c r="AB1319" s="89"/>
      <c r="AC1319" s="89"/>
      <c r="AD1319" s="89"/>
      <c r="AE1319" s="89"/>
      <c r="AF1319" s="89"/>
      <c r="AG1319" s="89"/>
      <c r="AH1319" s="89"/>
      <c r="AI1319" s="89"/>
      <c r="AJ1319" s="89"/>
      <c r="AK1319" s="89"/>
      <c r="AL1319" s="89"/>
      <c r="AM1319" s="89"/>
    </row>
    <row collapsed="false" customFormat="false" customHeight="false" hidden="false" ht="31.2" outlineLevel="0" r="1320">
      <c r="A1320" s="78"/>
      <c r="B1320" s="83"/>
      <c r="C1320" s="84"/>
      <c r="D1320" s="84"/>
      <c r="E1320" s="85" t="s">
        <v>1083</v>
      </c>
      <c r="F1320" s="86" t="s">
        <v>1082</v>
      </c>
      <c r="G1320" s="88" t="s">
        <v>1250</v>
      </c>
      <c r="H1320" s="88" t="s">
        <v>1222</v>
      </c>
      <c r="I1320" s="88" t="s">
        <v>1176</v>
      </c>
      <c r="J1320" s="88" t="s">
        <v>1124</v>
      </c>
      <c r="K1320" s="86" t="s">
        <v>53</v>
      </c>
      <c r="L1320" s="86" t="s">
        <v>53</v>
      </c>
      <c r="M1320" s="89" t="n">
        <v>1783</v>
      </c>
      <c r="N1320" s="89" t="n">
        <v>1719</v>
      </c>
      <c r="O1320" s="89" t="n">
        <v>262</v>
      </c>
      <c r="P1320" s="89" t="s">
        <v>1059</v>
      </c>
      <c r="Q1320" s="89" t="n">
        <v>232</v>
      </c>
      <c r="R1320" s="89" t="s">
        <v>1059</v>
      </c>
      <c r="S1320" s="89" t="n">
        <v>174</v>
      </c>
      <c r="T1320" s="89" t="s">
        <v>1059</v>
      </c>
      <c r="U1320" s="89" t="n">
        <v>82</v>
      </c>
      <c r="V1320" s="89" t="s">
        <v>1059</v>
      </c>
      <c r="W1320" s="89" t="n">
        <v>99</v>
      </c>
      <c r="X1320" s="89" t="s">
        <v>1059</v>
      </c>
      <c r="Y1320" s="89" t="n">
        <v>100</v>
      </c>
      <c r="Z1320" s="89" t="s">
        <v>1059</v>
      </c>
      <c r="AA1320" s="89" t="n">
        <v>118</v>
      </c>
      <c r="AB1320" s="89" t="s">
        <v>1059</v>
      </c>
      <c r="AC1320" s="89" t="n">
        <v>113</v>
      </c>
      <c r="AD1320" s="89" t="s">
        <v>1059</v>
      </c>
      <c r="AE1320" s="89" t="n">
        <v>80</v>
      </c>
      <c r="AF1320" s="89" t="s">
        <v>1059</v>
      </c>
      <c r="AG1320" s="89" t="n">
        <v>55</v>
      </c>
      <c r="AH1320" s="89" t="s">
        <v>1059</v>
      </c>
      <c r="AI1320" s="89" t="n">
        <v>87</v>
      </c>
      <c r="AJ1320" s="89" t="s">
        <v>1059</v>
      </c>
      <c r="AK1320" s="89" t="n">
        <v>130</v>
      </c>
      <c r="AL1320" s="89" t="s">
        <v>1059</v>
      </c>
      <c r="AM1320" s="89"/>
    </row>
    <row collapsed="false" customFormat="false" customHeight="false" hidden="false" ht="69.6" outlineLevel="0" r="1321">
      <c r="A1321" s="78" t="n">
        <v>656</v>
      </c>
      <c r="B1321" s="79" t="s">
        <v>831</v>
      </c>
      <c r="C1321" s="84" t="s">
        <v>1084</v>
      </c>
      <c r="D1321" s="84" t="s">
        <v>1089</v>
      </c>
      <c r="E1321" s="85"/>
      <c r="F1321" s="86"/>
      <c r="G1321" s="88"/>
      <c r="H1321" s="88"/>
      <c r="I1321" s="88"/>
      <c r="J1321" s="88"/>
      <c r="K1321" s="86"/>
      <c r="L1321" s="86"/>
      <c r="M1321" s="89"/>
      <c r="N1321" s="89"/>
      <c r="O1321" s="89"/>
      <c r="P1321" s="89"/>
      <c r="Q1321" s="89"/>
      <c r="R1321" s="89"/>
      <c r="S1321" s="89"/>
      <c r="T1321" s="89"/>
      <c r="U1321" s="89"/>
      <c r="V1321" s="89"/>
      <c r="W1321" s="89"/>
      <c r="X1321" s="89"/>
      <c r="Y1321" s="89"/>
      <c r="Z1321" s="89"/>
      <c r="AA1321" s="89"/>
      <c r="AB1321" s="89"/>
      <c r="AC1321" s="89"/>
      <c r="AD1321" s="89"/>
      <c r="AE1321" s="89"/>
      <c r="AF1321" s="89"/>
      <c r="AG1321" s="89"/>
      <c r="AH1321" s="89"/>
      <c r="AI1321" s="89"/>
      <c r="AJ1321" s="89"/>
      <c r="AK1321" s="89"/>
      <c r="AL1321" s="89"/>
      <c r="AM1321" s="89"/>
    </row>
    <row collapsed="false" customFormat="false" customHeight="false" hidden="false" ht="31.2" outlineLevel="0" r="1322">
      <c r="A1322" s="78"/>
      <c r="B1322" s="83"/>
      <c r="C1322" s="84"/>
      <c r="D1322" s="84"/>
      <c r="E1322" s="85" t="s">
        <v>1083</v>
      </c>
      <c r="F1322" s="86" t="s">
        <v>1082</v>
      </c>
      <c r="G1322" s="88" t="s">
        <v>1250</v>
      </c>
      <c r="H1322" s="88" t="s">
        <v>1439</v>
      </c>
      <c r="I1322" s="88" t="s">
        <v>1176</v>
      </c>
      <c r="J1322" s="88" t="s">
        <v>1124</v>
      </c>
      <c r="K1322" s="86" t="s">
        <v>53</v>
      </c>
      <c r="L1322" s="86" t="s">
        <v>53</v>
      </c>
      <c r="M1322" s="89" t="n">
        <v>1556</v>
      </c>
      <c r="N1322" s="89" t="n">
        <v>1645</v>
      </c>
      <c r="O1322" s="89" t="n">
        <v>140</v>
      </c>
      <c r="P1322" s="89" t="s">
        <v>1059</v>
      </c>
      <c r="Q1322" s="89" t="n">
        <v>229</v>
      </c>
      <c r="R1322" s="89" t="s">
        <v>1059</v>
      </c>
      <c r="S1322" s="89" t="n">
        <v>224</v>
      </c>
      <c r="T1322" s="89" t="s">
        <v>1059</v>
      </c>
      <c r="U1322" s="89" t="n">
        <v>153</v>
      </c>
      <c r="V1322" s="89" t="s">
        <v>1059</v>
      </c>
      <c r="W1322" s="89" t="n">
        <v>122</v>
      </c>
      <c r="X1322" s="89" t="s">
        <v>1059</v>
      </c>
      <c r="Y1322" s="89" t="n">
        <v>102</v>
      </c>
      <c r="Z1322" s="89" t="s">
        <v>1059</v>
      </c>
      <c r="AA1322" s="89" t="n">
        <v>87</v>
      </c>
      <c r="AB1322" s="89" t="s">
        <v>1059</v>
      </c>
      <c r="AC1322" s="89" t="n">
        <v>133</v>
      </c>
      <c r="AD1322" s="89" t="s">
        <v>1059</v>
      </c>
      <c r="AE1322" s="89" t="n">
        <v>148</v>
      </c>
      <c r="AF1322" s="89" t="s">
        <v>1059</v>
      </c>
      <c r="AG1322" s="89" t="n">
        <v>156</v>
      </c>
      <c r="AH1322" s="89" t="s">
        <v>1059</v>
      </c>
      <c r="AI1322" s="89" t="n">
        <v>261</v>
      </c>
      <c r="AJ1322" s="89" t="s">
        <v>1059</v>
      </c>
      <c r="AK1322" s="89" t="n">
        <v>208</v>
      </c>
      <c r="AL1322" s="89" t="s">
        <v>1059</v>
      </c>
      <c r="AM1322" s="89"/>
    </row>
    <row collapsed="false" customFormat="false" customHeight="false" hidden="false" ht="69.6" outlineLevel="0" r="1323">
      <c r="A1323" s="78" t="n">
        <v>657</v>
      </c>
      <c r="B1323" s="79" t="s">
        <v>832</v>
      </c>
      <c r="C1323" s="84" t="s">
        <v>1084</v>
      </c>
      <c r="D1323" s="84" t="s">
        <v>1089</v>
      </c>
      <c r="E1323" s="85"/>
      <c r="F1323" s="86"/>
      <c r="G1323" s="88"/>
      <c r="H1323" s="88"/>
      <c r="I1323" s="88"/>
      <c r="J1323" s="88"/>
      <c r="K1323" s="86"/>
      <c r="L1323" s="86"/>
      <c r="M1323" s="89"/>
      <c r="N1323" s="89"/>
      <c r="O1323" s="89"/>
      <c r="P1323" s="89"/>
      <c r="Q1323" s="89"/>
      <c r="R1323" s="89"/>
      <c r="S1323" s="89"/>
      <c r="T1323" s="89"/>
      <c r="U1323" s="89"/>
      <c r="V1323" s="89"/>
      <c r="W1323" s="89"/>
      <c r="X1323" s="89"/>
      <c r="Y1323" s="89"/>
      <c r="Z1323" s="89"/>
      <c r="AA1323" s="89"/>
      <c r="AB1323" s="89"/>
      <c r="AC1323" s="89"/>
      <c r="AD1323" s="89"/>
      <c r="AE1323" s="89"/>
      <c r="AF1323" s="89"/>
      <c r="AG1323" s="89"/>
      <c r="AH1323" s="89"/>
      <c r="AI1323" s="89"/>
      <c r="AJ1323" s="89"/>
      <c r="AK1323" s="89"/>
      <c r="AL1323" s="89"/>
      <c r="AM1323" s="89"/>
    </row>
    <row collapsed="false" customFormat="false" customHeight="false" hidden="false" ht="31.2" outlineLevel="0" r="1324">
      <c r="A1324" s="78"/>
      <c r="B1324" s="83"/>
      <c r="C1324" s="84"/>
      <c r="D1324" s="84"/>
      <c r="E1324" s="85" t="s">
        <v>1083</v>
      </c>
      <c r="F1324" s="86" t="s">
        <v>1082</v>
      </c>
      <c r="G1324" s="88" t="s">
        <v>1250</v>
      </c>
      <c r="H1324" s="88" t="s">
        <v>1440</v>
      </c>
      <c r="I1324" s="88" t="s">
        <v>1176</v>
      </c>
      <c r="J1324" s="88" t="s">
        <v>1124</v>
      </c>
      <c r="K1324" s="86" t="s">
        <v>53</v>
      </c>
      <c r="L1324" s="86" t="s">
        <v>53</v>
      </c>
      <c r="M1324" s="89" t="n">
        <v>1874</v>
      </c>
      <c r="N1324" s="89" t="n">
        <v>2339</v>
      </c>
      <c r="O1324" s="89" t="n">
        <v>319</v>
      </c>
      <c r="P1324" s="89" t="s">
        <v>1059</v>
      </c>
      <c r="Q1324" s="89" t="n">
        <v>241</v>
      </c>
      <c r="R1324" s="89" t="s">
        <v>1059</v>
      </c>
      <c r="S1324" s="89" t="n">
        <v>156</v>
      </c>
      <c r="T1324" s="89" t="s">
        <v>1059</v>
      </c>
      <c r="U1324" s="89" t="n">
        <v>150</v>
      </c>
      <c r="V1324" s="89" t="s">
        <v>1059</v>
      </c>
      <c r="W1324" s="89" t="n">
        <v>110</v>
      </c>
      <c r="X1324" s="89" t="s">
        <v>1059</v>
      </c>
      <c r="Y1324" s="89" t="n">
        <v>9</v>
      </c>
      <c r="Z1324" s="89" t="s">
        <v>1059</v>
      </c>
      <c r="AA1324" s="89" t="n">
        <v>117</v>
      </c>
      <c r="AB1324" s="89" t="s">
        <v>1059</v>
      </c>
      <c r="AC1324" s="89" t="n">
        <v>162</v>
      </c>
      <c r="AD1324" s="89" t="s">
        <v>1059</v>
      </c>
      <c r="AE1324" s="89" t="n">
        <v>132</v>
      </c>
      <c r="AF1324" s="89" t="s">
        <v>1059</v>
      </c>
      <c r="AG1324" s="89" t="n">
        <v>206</v>
      </c>
      <c r="AH1324" s="89" t="s">
        <v>1059</v>
      </c>
      <c r="AI1324" s="89" t="n">
        <v>238</v>
      </c>
      <c r="AJ1324" s="89" t="s">
        <v>1059</v>
      </c>
      <c r="AK1324" s="89" t="n">
        <v>208</v>
      </c>
      <c r="AL1324" s="89" t="s">
        <v>1059</v>
      </c>
      <c r="AM1324" s="89" t="n">
        <f aca="false">SUM(O1324:AL1324)</f>
        <v>2048</v>
      </c>
    </row>
    <row collapsed="false" customFormat="false" customHeight="false" hidden="false" ht="69.6" outlineLevel="0" r="1325">
      <c r="A1325" s="78" t="n">
        <v>658</v>
      </c>
      <c r="B1325" s="79" t="s">
        <v>833</v>
      </c>
      <c r="C1325" s="84" t="s">
        <v>1084</v>
      </c>
      <c r="D1325" s="84" t="s">
        <v>1089</v>
      </c>
      <c r="E1325" s="85"/>
      <c r="F1325" s="86"/>
      <c r="G1325" s="88"/>
      <c r="H1325" s="88"/>
      <c r="I1325" s="88"/>
      <c r="J1325" s="88"/>
      <c r="K1325" s="86"/>
      <c r="L1325" s="86"/>
      <c r="M1325" s="89"/>
      <c r="N1325" s="89"/>
      <c r="O1325" s="89"/>
      <c r="P1325" s="89"/>
      <c r="Q1325" s="89"/>
      <c r="R1325" s="89"/>
      <c r="S1325" s="89"/>
      <c r="T1325" s="89"/>
      <c r="U1325" s="89"/>
      <c r="V1325" s="89"/>
      <c r="W1325" s="89"/>
      <c r="X1325" s="89"/>
      <c r="Y1325" s="89"/>
      <c r="Z1325" s="89"/>
      <c r="AA1325" s="89"/>
      <c r="AB1325" s="89"/>
      <c r="AC1325" s="89"/>
      <c r="AD1325" s="89"/>
      <c r="AE1325" s="89"/>
      <c r="AF1325" s="89"/>
      <c r="AG1325" s="89"/>
      <c r="AH1325" s="89"/>
      <c r="AI1325" s="89"/>
      <c r="AJ1325" s="89"/>
      <c r="AK1325" s="89"/>
      <c r="AL1325" s="89"/>
      <c r="AM1325" s="89"/>
    </row>
    <row collapsed="false" customFormat="false" customHeight="false" hidden="false" ht="31.2" outlineLevel="0" r="1326">
      <c r="A1326" s="78"/>
      <c r="B1326" s="83"/>
      <c r="C1326" s="84"/>
      <c r="D1326" s="84"/>
      <c r="E1326" s="85" t="s">
        <v>1083</v>
      </c>
      <c r="F1326" s="86" t="s">
        <v>1082</v>
      </c>
      <c r="G1326" s="88" t="s">
        <v>1250</v>
      </c>
      <c r="H1326" s="88" t="s">
        <v>1441</v>
      </c>
      <c r="I1326" s="88" t="s">
        <v>1176</v>
      </c>
      <c r="J1326" s="88" t="s">
        <v>1117</v>
      </c>
      <c r="K1326" s="86" t="s">
        <v>53</v>
      </c>
      <c r="L1326" s="86" t="s">
        <v>53</v>
      </c>
      <c r="M1326" s="89" t="n">
        <v>2886</v>
      </c>
      <c r="N1326" s="89" t="n">
        <v>2318</v>
      </c>
      <c r="O1326" s="89" t="n">
        <v>252</v>
      </c>
      <c r="P1326" s="89" t="s">
        <v>1059</v>
      </c>
      <c r="Q1326" s="89" t="n">
        <v>220</v>
      </c>
      <c r="R1326" s="89" t="s">
        <v>1059</v>
      </c>
      <c r="S1326" s="89" t="n">
        <v>744</v>
      </c>
      <c r="T1326" s="89" t="s">
        <v>1059</v>
      </c>
      <c r="U1326" s="89" t="n">
        <v>78</v>
      </c>
      <c r="V1326" s="89" t="s">
        <v>1059</v>
      </c>
      <c r="W1326" s="89" t="n">
        <v>10</v>
      </c>
      <c r="X1326" s="89" t="s">
        <v>1059</v>
      </c>
      <c r="Y1326" s="89" t="n">
        <v>9</v>
      </c>
      <c r="Z1326" s="89" t="s">
        <v>1059</v>
      </c>
      <c r="AA1326" s="89" t="n">
        <v>80</v>
      </c>
      <c r="AB1326" s="89" t="s">
        <v>1059</v>
      </c>
      <c r="AC1326" s="89" t="n">
        <v>89</v>
      </c>
      <c r="AD1326" s="89" t="s">
        <v>1059</v>
      </c>
      <c r="AE1326" s="89" t="n">
        <v>149</v>
      </c>
      <c r="AF1326" s="89" t="s">
        <v>1059</v>
      </c>
      <c r="AG1326" s="89" t="n">
        <v>216</v>
      </c>
      <c r="AH1326" s="89" t="s">
        <v>1059</v>
      </c>
      <c r="AI1326" s="89" t="n">
        <v>303</v>
      </c>
      <c r="AJ1326" s="89" t="s">
        <v>1059</v>
      </c>
      <c r="AK1326" s="89" t="n">
        <v>430</v>
      </c>
      <c r="AL1326" s="89" t="s">
        <v>1059</v>
      </c>
      <c r="AM1326" s="89"/>
    </row>
    <row collapsed="false" customFormat="false" customHeight="false" hidden="false" ht="69.6" outlineLevel="0" r="1327">
      <c r="A1327" s="78" t="n">
        <v>659</v>
      </c>
      <c r="B1327" s="79" t="s">
        <v>834</v>
      </c>
      <c r="C1327" s="84" t="s">
        <v>1084</v>
      </c>
      <c r="D1327" s="84" t="s">
        <v>1089</v>
      </c>
      <c r="E1327" s="85"/>
      <c r="F1327" s="86"/>
      <c r="G1327" s="88"/>
      <c r="H1327" s="88"/>
      <c r="I1327" s="88"/>
      <c r="J1327" s="88"/>
      <c r="K1327" s="86"/>
      <c r="L1327" s="86"/>
      <c r="M1327" s="89"/>
      <c r="N1327" s="89"/>
      <c r="O1327" s="89"/>
      <c r="P1327" s="89"/>
      <c r="Q1327" s="89"/>
      <c r="R1327" s="89"/>
      <c r="S1327" s="89"/>
      <c r="T1327" s="89"/>
      <c r="U1327" s="89"/>
      <c r="V1327" s="89"/>
      <c r="W1327" s="89"/>
      <c r="X1327" s="89"/>
      <c r="Y1327" s="89"/>
      <c r="Z1327" s="89"/>
      <c r="AA1327" s="89"/>
      <c r="AB1327" s="89"/>
      <c r="AC1327" s="89"/>
      <c r="AD1327" s="89"/>
      <c r="AE1327" s="89"/>
      <c r="AF1327" s="89"/>
      <c r="AG1327" s="89"/>
      <c r="AH1327" s="89"/>
      <c r="AI1327" s="89"/>
      <c r="AJ1327" s="89"/>
      <c r="AK1327" s="89"/>
      <c r="AL1327" s="89"/>
      <c r="AM1327" s="89"/>
    </row>
    <row collapsed="false" customFormat="false" customHeight="false" hidden="false" ht="15.6" outlineLevel="0" r="1328">
      <c r="A1328" s="78"/>
      <c r="B1328" s="83"/>
      <c r="C1328" s="84"/>
      <c r="D1328" s="84"/>
      <c r="E1328" s="85" t="s">
        <v>1083</v>
      </c>
      <c r="F1328" s="86" t="s">
        <v>1082</v>
      </c>
      <c r="G1328" s="88" t="s">
        <v>1176</v>
      </c>
      <c r="H1328" s="88" t="s">
        <v>1179</v>
      </c>
      <c r="I1328" s="88" t="s">
        <v>1176</v>
      </c>
      <c r="J1328" s="88" t="s">
        <v>1124</v>
      </c>
      <c r="K1328" s="86" t="s">
        <v>53</v>
      </c>
      <c r="L1328" s="86" t="s">
        <v>53</v>
      </c>
      <c r="M1328" s="89" t="n">
        <v>1956</v>
      </c>
      <c r="N1328" s="89" t="n">
        <v>2503</v>
      </c>
      <c r="O1328" s="89" t="n">
        <v>261</v>
      </c>
      <c r="P1328" s="89" t="s">
        <v>1059</v>
      </c>
      <c r="Q1328" s="89" t="n">
        <v>233</v>
      </c>
      <c r="R1328" s="89" t="s">
        <v>1059</v>
      </c>
      <c r="S1328" s="89" t="n">
        <v>195</v>
      </c>
      <c r="T1328" s="89" t="s">
        <v>1059</v>
      </c>
      <c r="U1328" s="89" t="n">
        <v>188</v>
      </c>
      <c r="V1328" s="89" t="s">
        <v>1059</v>
      </c>
      <c r="W1328" s="89" t="n">
        <v>37</v>
      </c>
      <c r="X1328" s="89" t="s">
        <v>1059</v>
      </c>
      <c r="Y1328" s="89" t="n">
        <v>69</v>
      </c>
      <c r="Z1328" s="89" t="s">
        <v>1059</v>
      </c>
      <c r="AA1328" s="89" t="n">
        <v>31</v>
      </c>
      <c r="AB1328" s="89" t="s">
        <v>1059</v>
      </c>
      <c r="AC1328" s="89" t="n">
        <v>68</v>
      </c>
      <c r="AD1328" s="89" t="s">
        <v>1059</v>
      </c>
      <c r="AE1328" s="89" t="n">
        <v>168</v>
      </c>
      <c r="AF1328" s="89" t="s">
        <v>1059</v>
      </c>
      <c r="AG1328" s="89" t="n">
        <v>160</v>
      </c>
      <c r="AH1328" s="89" t="s">
        <v>1059</v>
      </c>
      <c r="AI1328" s="89" t="n">
        <v>217</v>
      </c>
      <c r="AJ1328" s="89" t="s">
        <v>1059</v>
      </c>
      <c r="AK1328" s="89" t="n">
        <v>203</v>
      </c>
      <c r="AL1328" s="89" t="s">
        <v>1059</v>
      </c>
      <c r="AM1328" s="89"/>
    </row>
    <row collapsed="false" customFormat="false" customHeight="false" hidden="false" ht="69.6" outlineLevel="0" r="1329">
      <c r="A1329" s="78" t="n">
        <v>660</v>
      </c>
      <c r="B1329" s="79" t="s">
        <v>835</v>
      </c>
      <c r="C1329" s="84" t="s">
        <v>1084</v>
      </c>
      <c r="D1329" s="84" t="s">
        <v>1089</v>
      </c>
      <c r="E1329" s="85"/>
      <c r="F1329" s="86"/>
      <c r="G1329" s="88"/>
      <c r="H1329" s="88"/>
      <c r="I1329" s="88"/>
      <c r="J1329" s="88"/>
      <c r="K1329" s="86"/>
      <c r="L1329" s="86"/>
      <c r="M1329" s="89"/>
      <c r="N1329" s="89"/>
      <c r="O1329" s="89"/>
      <c r="P1329" s="89"/>
      <c r="Q1329" s="89"/>
      <c r="R1329" s="89"/>
      <c r="S1329" s="89"/>
      <c r="T1329" s="89"/>
      <c r="U1329" s="89"/>
      <c r="V1329" s="89"/>
      <c r="W1329" s="89"/>
      <c r="X1329" s="89"/>
      <c r="Y1329" s="89"/>
      <c r="Z1329" s="89"/>
      <c r="AA1329" s="89"/>
      <c r="AB1329" s="89"/>
      <c r="AC1329" s="89"/>
      <c r="AD1329" s="89"/>
      <c r="AE1329" s="89"/>
      <c r="AF1329" s="89"/>
      <c r="AG1329" s="89"/>
      <c r="AH1329" s="89"/>
      <c r="AI1329" s="89"/>
      <c r="AJ1329" s="89"/>
      <c r="AK1329" s="89"/>
      <c r="AL1329" s="89"/>
      <c r="AM1329" s="89"/>
    </row>
    <row collapsed="false" customFormat="false" customHeight="false" hidden="false" ht="31.2" outlineLevel="0" r="1330">
      <c r="A1330" s="78"/>
      <c r="B1330" s="83"/>
      <c r="C1330" s="84"/>
      <c r="D1330" s="84"/>
      <c r="E1330" s="85" t="s">
        <v>1083</v>
      </c>
      <c r="F1330" s="86" t="s">
        <v>1082</v>
      </c>
      <c r="G1330" s="88" t="s">
        <v>1428</v>
      </c>
      <c r="H1330" s="88" t="s">
        <v>1442</v>
      </c>
      <c r="I1330" s="88" t="s">
        <v>1176</v>
      </c>
      <c r="J1330" s="88" t="s">
        <v>1124</v>
      </c>
      <c r="K1330" s="86" t="s">
        <v>53</v>
      </c>
      <c r="L1330" s="86" t="s">
        <v>53</v>
      </c>
      <c r="M1330" s="89" t="n">
        <v>1116</v>
      </c>
      <c r="N1330" s="89" t="n">
        <v>1325</v>
      </c>
      <c r="O1330" s="89" t="n">
        <v>178</v>
      </c>
      <c r="P1330" s="89" t="s">
        <v>1059</v>
      </c>
      <c r="Q1330" s="89" t="n">
        <v>203</v>
      </c>
      <c r="R1330" s="89" t="s">
        <v>1059</v>
      </c>
      <c r="S1330" s="89" t="n">
        <v>145</v>
      </c>
      <c r="T1330" s="89" t="s">
        <v>1059</v>
      </c>
      <c r="U1330" s="89" t="n">
        <v>140</v>
      </c>
      <c r="V1330" s="89" t="s">
        <v>1059</v>
      </c>
      <c r="W1330" s="89" t="n">
        <v>10</v>
      </c>
      <c r="X1330" s="89" t="s">
        <v>1059</v>
      </c>
      <c r="Y1330" s="89" t="n">
        <v>19</v>
      </c>
      <c r="Z1330" s="89" t="s">
        <v>1059</v>
      </c>
      <c r="AA1330" s="89" t="n">
        <v>116</v>
      </c>
      <c r="AB1330" s="89" t="s">
        <v>1059</v>
      </c>
      <c r="AC1330" s="89" t="n">
        <v>90</v>
      </c>
      <c r="AD1330" s="89" t="s">
        <v>1059</v>
      </c>
      <c r="AE1330" s="89" t="n">
        <v>91</v>
      </c>
      <c r="AF1330" s="89" t="s">
        <v>1059</v>
      </c>
      <c r="AG1330" s="89" t="n">
        <v>119</v>
      </c>
      <c r="AH1330" s="89" t="s">
        <v>1059</v>
      </c>
      <c r="AI1330" s="89" t="n">
        <v>150</v>
      </c>
      <c r="AJ1330" s="89" t="s">
        <v>1059</v>
      </c>
      <c r="AK1330" s="89" t="n">
        <v>160</v>
      </c>
      <c r="AL1330" s="89" t="s">
        <v>1059</v>
      </c>
      <c r="AM1330" s="89"/>
    </row>
    <row collapsed="false" customFormat="false" customHeight="false" hidden="false" ht="69.6" outlineLevel="0" r="1331">
      <c r="A1331" s="78" t="n">
        <v>661</v>
      </c>
      <c r="B1331" s="79" t="s">
        <v>836</v>
      </c>
      <c r="C1331" s="84" t="s">
        <v>1084</v>
      </c>
      <c r="D1331" s="84" t="s">
        <v>1089</v>
      </c>
      <c r="E1331" s="85"/>
      <c r="F1331" s="86"/>
      <c r="G1331" s="88"/>
      <c r="H1331" s="88"/>
      <c r="I1331" s="88"/>
      <c r="J1331" s="88"/>
      <c r="K1331" s="86"/>
      <c r="L1331" s="86"/>
      <c r="M1331" s="89"/>
      <c r="N1331" s="89"/>
      <c r="O1331" s="89"/>
      <c r="P1331" s="89"/>
      <c r="Q1331" s="89"/>
      <c r="R1331" s="89"/>
      <c r="S1331" s="89"/>
      <c r="T1331" s="89"/>
      <c r="U1331" s="89"/>
      <c r="V1331" s="89"/>
      <c r="W1331" s="89"/>
      <c r="X1331" s="89"/>
      <c r="Y1331" s="89"/>
      <c r="Z1331" s="89"/>
      <c r="AA1331" s="89"/>
      <c r="AB1331" s="89"/>
      <c r="AC1331" s="89"/>
      <c r="AD1331" s="89"/>
      <c r="AE1331" s="89"/>
      <c r="AF1331" s="89"/>
      <c r="AG1331" s="89"/>
      <c r="AH1331" s="89"/>
      <c r="AI1331" s="89"/>
      <c r="AJ1331" s="89"/>
      <c r="AK1331" s="89"/>
      <c r="AL1331" s="89"/>
      <c r="AM1331" s="89"/>
    </row>
    <row collapsed="false" customFormat="false" customHeight="false" hidden="false" ht="31.2" outlineLevel="0" r="1332">
      <c r="A1332" s="78"/>
      <c r="B1332" s="83"/>
      <c r="C1332" s="84"/>
      <c r="D1332" s="84"/>
      <c r="E1332" s="85" t="s">
        <v>1083</v>
      </c>
      <c r="F1332" s="86" t="s">
        <v>1082</v>
      </c>
      <c r="G1332" s="88" t="s">
        <v>1250</v>
      </c>
      <c r="H1332" s="88" t="s">
        <v>1366</v>
      </c>
      <c r="I1332" s="88" t="s">
        <v>1176</v>
      </c>
      <c r="J1332" s="88" t="s">
        <v>1124</v>
      </c>
      <c r="K1332" s="86" t="s">
        <v>53</v>
      </c>
      <c r="L1332" s="86" t="s">
        <v>53</v>
      </c>
      <c r="M1332" s="89" t="n">
        <v>2064</v>
      </c>
      <c r="N1332" s="89" t="n">
        <v>1979</v>
      </c>
      <c r="O1332" s="89" t="n">
        <v>66</v>
      </c>
      <c r="P1332" s="89" t="s">
        <v>1059</v>
      </c>
      <c r="Q1332" s="89" t="n">
        <v>210</v>
      </c>
      <c r="R1332" s="89" t="s">
        <v>1059</v>
      </c>
      <c r="S1332" s="89" t="n">
        <v>222</v>
      </c>
      <c r="T1332" s="89" t="s">
        <v>1059</v>
      </c>
      <c r="U1332" s="89" t="n">
        <v>148</v>
      </c>
      <c r="V1332" s="89" t="s">
        <v>1059</v>
      </c>
      <c r="W1332" s="89" t="n">
        <v>100</v>
      </c>
      <c r="X1332" s="89" t="s">
        <v>1059</v>
      </c>
      <c r="Y1332" s="89" t="n">
        <v>104</v>
      </c>
      <c r="Z1332" s="89" t="s">
        <v>1059</v>
      </c>
      <c r="AA1332" s="89" t="n">
        <v>96</v>
      </c>
      <c r="AB1332" s="89" t="s">
        <v>1059</v>
      </c>
      <c r="AC1332" s="89" t="n">
        <v>122</v>
      </c>
      <c r="AD1332" s="89" t="s">
        <v>1059</v>
      </c>
      <c r="AE1332" s="89" t="n">
        <v>79</v>
      </c>
      <c r="AF1332" s="89" t="s">
        <v>1059</v>
      </c>
      <c r="AG1332" s="89" t="n">
        <v>157</v>
      </c>
      <c r="AH1332" s="89" t="s">
        <v>1059</v>
      </c>
      <c r="AI1332" s="89" t="n">
        <v>148</v>
      </c>
      <c r="AJ1332" s="89" t="s">
        <v>1059</v>
      </c>
      <c r="AK1332" s="89" t="n">
        <v>189</v>
      </c>
      <c r="AL1332" s="89" t="s">
        <v>1059</v>
      </c>
      <c r="AM1332" s="89"/>
    </row>
    <row collapsed="false" customFormat="false" customHeight="false" hidden="false" ht="69.6" outlineLevel="0" r="1333">
      <c r="A1333" s="78" t="n">
        <v>662</v>
      </c>
      <c r="B1333" s="79" t="s">
        <v>837</v>
      </c>
      <c r="C1333" s="84" t="s">
        <v>1084</v>
      </c>
      <c r="D1333" s="84" t="s">
        <v>1089</v>
      </c>
      <c r="E1333" s="85"/>
      <c r="F1333" s="86"/>
      <c r="G1333" s="88"/>
      <c r="H1333" s="88"/>
      <c r="I1333" s="88"/>
      <c r="J1333" s="88"/>
      <c r="K1333" s="86"/>
      <c r="L1333" s="86"/>
      <c r="M1333" s="89"/>
      <c r="N1333" s="89"/>
      <c r="O1333" s="89"/>
      <c r="P1333" s="89"/>
      <c r="Q1333" s="89"/>
      <c r="R1333" s="89"/>
      <c r="S1333" s="89"/>
      <c r="T1333" s="89"/>
      <c r="U1333" s="89"/>
      <c r="V1333" s="89"/>
      <c r="W1333" s="89"/>
      <c r="X1333" s="89"/>
      <c r="Y1333" s="89"/>
      <c r="Z1333" s="89"/>
      <c r="AA1333" s="89"/>
      <c r="AB1333" s="89"/>
      <c r="AC1333" s="89"/>
      <c r="AD1333" s="89"/>
      <c r="AE1333" s="89"/>
      <c r="AF1333" s="89"/>
      <c r="AG1333" s="89"/>
      <c r="AH1333" s="89"/>
      <c r="AI1333" s="89"/>
      <c r="AJ1333" s="89"/>
      <c r="AK1333" s="89"/>
      <c r="AL1333" s="89"/>
      <c r="AM1333" s="89"/>
    </row>
    <row collapsed="false" customFormat="false" customHeight="false" hidden="false" ht="31.2" outlineLevel="0" r="1334">
      <c r="A1334" s="78"/>
      <c r="B1334" s="83"/>
      <c r="C1334" s="84"/>
      <c r="D1334" s="84"/>
      <c r="E1334" s="85" t="s">
        <v>1083</v>
      </c>
      <c r="F1334" s="86" t="s">
        <v>1082</v>
      </c>
      <c r="G1334" s="88" t="s">
        <v>1250</v>
      </c>
      <c r="H1334" s="88" t="s">
        <v>1443</v>
      </c>
      <c r="I1334" s="88" t="s">
        <v>1176</v>
      </c>
      <c r="J1334" s="88" t="s">
        <v>1124</v>
      </c>
      <c r="K1334" s="86" t="s">
        <v>53</v>
      </c>
      <c r="L1334" s="86" t="s">
        <v>53</v>
      </c>
      <c r="M1334" s="89" t="n">
        <v>1073</v>
      </c>
      <c r="N1334" s="89" t="n">
        <v>1544</v>
      </c>
      <c r="O1334" s="89" t="n">
        <v>235</v>
      </c>
      <c r="P1334" s="89" t="s">
        <v>1059</v>
      </c>
      <c r="Q1334" s="89" t="n">
        <v>230</v>
      </c>
      <c r="R1334" s="89" t="s">
        <v>1059</v>
      </c>
      <c r="S1334" s="89" t="n">
        <v>226</v>
      </c>
      <c r="T1334" s="89" t="s">
        <v>1059</v>
      </c>
      <c r="U1334" s="89" t="n">
        <v>219</v>
      </c>
      <c r="V1334" s="89" t="s">
        <v>1059</v>
      </c>
      <c r="W1334" s="89" t="n">
        <v>70</v>
      </c>
      <c r="X1334" s="89" t="s">
        <v>1059</v>
      </c>
      <c r="Y1334" s="89" t="n">
        <v>67</v>
      </c>
      <c r="Z1334" s="89" t="s">
        <v>1059</v>
      </c>
      <c r="AA1334" s="89" t="n">
        <v>73</v>
      </c>
      <c r="AB1334" s="89" t="s">
        <v>1059</v>
      </c>
      <c r="AC1334" s="89" t="n">
        <v>165</v>
      </c>
      <c r="AD1334" s="89" t="s">
        <v>1059</v>
      </c>
      <c r="AE1334" s="89" t="n">
        <v>193</v>
      </c>
      <c r="AF1334" s="89" t="s">
        <v>1059</v>
      </c>
      <c r="AG1334" s="89" t="n">
        <v>142</v>
      </c>
      <c r="AH1334" s="89" t="s">
        <v>1059</v>
      </c>
      <c r="AI1334" s="89" t="n">
        <v>131</v>
      </c>
      <c r="AJ1334" s="89" t="s">
        <v>1059</v>
      </c>
      <c r="AK1334" s="89" t="n">
        <v>168</v>
      </c>
      <c r="AL1334" s="89" t="s">
        <v>1059</v>
      </c>
      <c r="AM1334" s="89"/>
    </row>
    <row collapsed="false" customFormat="false" customHeight="false" hidden="false" ht="69.6" outlineLevel="0" r="1335">
      <c r="A1335" s="78" t="n">
        <v>663</v>
      </c>
      <c r="B1335" s="79" t="s">
        <v>838</v>
      </c>
      <c r="C1335" s="84" t="s">
        <v>1084</v>
      </c>
      <c r="D1335" s="84" t="s">
        <v>1089</v>
      </c>
      <c r="E1335" s="85"/>
      <c r="F1335" s="86"/>
      <c r="G1335" s="88"/>
      <c r="H1335" s="88"/>
      <c r="I1335" s="88"/>
      <c r="J1335" s="88"/>
      <c r="K1335" s="86"/>
      <c r="L1335" s="86"/>
      <c r="M1335" s="89"/>
      <c r="N1335" s="89"/>
      <c r="O1335" s="89"/>
      <c r="P1335" s="89"/>
      <c r="Q1335" s="89"/>
      <c r="R1335" s="89"/>
      <c r="S1335" s="89"/>
      <c r="T1335" s="89"/>
      <c r="U1335" s="89"/>
      <c r="V1335" s="89"/>
      <c r="W1335" s="89"/>
      <c r="X1335" s="89"/>
      <c r="Y1335" s="89"/>
      <c r="Z1335" s="89"/>
      <c r="AA1335" s="89"/>
      <c r="AB1335" s="89"/>
      <c r="AC1335" s="89"/>
      <c r="AD1335" s="89"/>
      <c r="AE1335" s="89"/>
      <c r="AF1335" s="89"/>
      <c r="AG1335" s="89"/>
      <c r="AH1335" s="89"/>
      <c r="AI1335" s="89"/>
      <c r="AJ1335" s="89"/>
      <c r="AK1335" s="89"/>
      <c r="AL1335" s="89"/>
      <c r="AM1335" s="89"/>
    </row>
    <row collapsed="false" customFormat="false" customHeight="false" hidden="false" ht="31.2" outlineLevel="0" r="1336">
      <c r="A1336" s="78"/>
      <c r="B1336" s="83"/>
      <c r="C1336" s="84"/>
      <c r="D1336" s="84"/>
      <c r="E1336" s="85" t="s">
        <v>1083</v>
      </c>
      <c r="F1336" s="86" t="s">
        <v>1082</v>
      </c>
      <c r="G1336" s="88" t="s">
        <v>1250</v>
      </c>
      <c r="H1336" s="88" t="s">
        <v>1444</v>
      </c>
      <c r="I1336" s="88" t="s">
        <v>1095</v>
      </c>
      <c r="J1336" s="88" t="s">
        <v>1124</v>
      </c>
      <c r="K1336" s="86" t="s">
        <v>53</v>
      </c>
      <c r="L1336" s="86" t="s">
        <v>53</v>
      </c>
      <c r="M1336" s="89" t="n">
        <v>4380</v>
      </c>
      <c r="N1336" s="89" t="n">
        <v>2144</v>
      </c>
      <c r="O1336" s="89" t="n">
        <v>175</v>
      </c>
      <c r="P1336" s="89" t="s">
        <v>1059</v>
      </c>
      <c r="Q1336" s="89" t="n">
        <v>212</v>
      </c>
      <c r="R1336" s="89" t="s">
        <v>1059</v>
      </c>
      <c r="S1336" s="89" t="n">
        <v>146</v>
      </c>
      <c r="T1336" s="89" t="s">
        <v>1059</v>
      </c>
      <c r="U1336" s="89" t="n">
        <v>165</v>
      </c>
      <c r="V1336" s="89" t="s">
        <v>1059</v>
      </c>
      <c r="W1336" s="89" t="n">
        <v>47</v>
      </c>
      <c r="X1336" s="89" t="s">
        <v>1059</v>
      </c>
      <c r="Y1336" s="89" t="n">
        <v>67</v>
      </c>
      <c r="Z1336" s="89" t="s">
        <v>1059</v>
      </c>
      <c r="AA1336" s="89" t="n">
        <v>73</v>
      </c>
      <c r="AB1336" s="89" t="s">
        <v>1059</v>
      </c>
      <c r="AC1336" s="89" t="n">
        <v>136</v>
      </c>
      <c r="AD1336" s="89" t="s">
        <v>1059</v>
      </c>
      <c r="AE1336" s="89" t="n">
        <v>132</v>
      </c>
      <c r="AF1336" s="89" t="s">
        <v>1059</v>
      </c>
      <c r="AG1336" s="89" t="n">
        <v>156</v>
      </c>
      <c r="AH1336" s="89" t="s">
        <v>1059</v>
      </c>
      <c r="AI1336" s="89" t="n">
        <v>199</v>
      </c>
      <c r="AJ1336" s="89" t="s">
        <v>1059</v>
      </c>
      <c r="AK1336" s="89" t="n">
        <v>196</v>
      </c>
      <c r="AL1336" s="89" t="s">
        <v>1059</v>
      </c>
      <c r="AM1336" s="89"/>
    </row>
    <row collapsed="false" customFormat="false" customHeight="false" hidden="false" ht="69.6" outlineLevel="0" r="1337">
      <c r="A1337" s="78" t="n">
        <v>664</v>
      </c>
      <c r="B1337" s="79" t="s">
        <v>841</v>
      </c>
      <c r="C1337" s="84" t="s">
        <v>1084</v>
      </c>
      <c r="D1337" s="84" t="s">
        <v>1089</v>
      </c>
      <c r="E1337" s="85"/>
      <c r="F1337" s="86"/>
      <c r="G1337" s="88"/>
      <c r="H1337" s="88"/>
      <c r="I1337" s="88"/>
      <c r="J1337" s="88"/>
      <c r="K1337" s="86"/>
      <c r="L1337" s="86"/>
      <c r="M1337" s="89"/>
      <c r="N1337" s="89"/>
      <c r="O1337" s="89"/>
      <c r="P1337" s="89"/>
      <c r="Q1337" s="89"/>
      <c r="R1337" s="89"/>
      <c r="S1337" s="89"/>
      <c r="T1337" s="89"/>
      <c r="U1337" s="89"/>
      <c r="V1337" s="89"/>
      <c r="W1337" s="89"/>
      <c r="X1337" s="89"/>
      <c r="Y1337" s="89"/>
      <c r="Z1337" s="89"/>
      <c r="AA1337" s="89"/>
      <c r="AB1337" s="89"/>
      <c r="AC1337" s="89"/>
      <c r="AD1337" s="89"/>
      <c r="AE1337" s="89"/>
      <c r="AF1337" s="89"/>
      <c r="AG1337" s="89"/>
      <c r="AH1337" s="89"/>
      <c r="AI1337" s="89"/>
      <c r="AJ1337" s="89"/>
      <c r="AK1337" s="89"/>
      <c r="AL1337" s="89"/>
      <c r="AM1337" s="89"/>
    </row>
    <row collapsed="false" customFormat="false" customHeight="false" hidden="false" ht="31.2" outlineLevel="0" r="1338">
      <c r="A1338" s="78"/>
      <c r="B1338" s="83"/>
      <c r="C1338" s="84"/>
      <c r="D1338" s="84"/>
      <c r="E1338" s="85" t="s">
        <v>1083</v>
      </c>
      <c r="F1338" s="86" t="s">
        <v>1082</v>
      </c>
      <c r="G1338" s="88" t="s">
        <v>1250</v>
      </c>
      <c r="H1338" s="88" t="s">
        <v>369</v>
      </c>
      <c r="I1338" s="88" t="s">
        <v>1176</v>
      </c>
      <c r="J1338" s="88" t="s">
        <v>1124</v>
      </c>
      <c r="K1338" s="86" t="s">
        <v>53</v>
      </c>
      <c r="L1338" s="86" t="s">
        <v>53</v>
      </c>
      <c r="M1338" s="89" t="n">
        <v>1475</v>
      </c>
      <c r="N1338" s="89" t="n">
        <v>1856</v>
      </c>
      <c r="O1338" s="89" t="n">
        <v>208</v>
      </c>
      <c r="P1338" s="89" t="s">
        <v>1059</v>
      </c>
      <c r="Q1338" s="89" t="n">
        <v>208</v>
      </c>
      <c r="R1338" s="89" t="s">
        <v>1059</v>
      </c>
      <c r="S1338" s="89" t="n">
        <v>183</v>
      </c>
      <c r="T1338" s="89" t="s">
        <v>1059</v>
      </c>
      <c r="U1338" s="89" t="n">
        <v>113</v>
      </c>
      <c r="V1338" s="89" t="s">
        <v>1059</v>
      </c>
      <c r="W1338" s="89" t="n">
        <v>82</v>
      </c>
      <c r="X1338" s="89" t="s">
        <v>1059</v>
      </c>
      <c r="Y1338" s="89" t="n">
        <v>74</v>
      </c>
      <c r="Z1338" s="89" t="s">
        <v>1059</v>
      </c>
      <c r="AA1338" s="89" t="n">
        <v>138</v>
      </c>
      <c r="AB1338" s="89" t="s">
        <v>1059</v>
      </c>
      <c r="AC1338" s="89" t="n">
        <v>83</v>
      </c>
      <c r="AD1338" s="89" t="s">
        <v>1059</v>
      </c>
      <c r="AE1338" s="89" t="n">
        <v>112</v>
      </c>
      <c r="AF1338" s="89" t="s">
        <v>1059</v>
      </c>
      <c r="AG1338" s="89" t="n">
        <v>129</v>
      </c>
      <c r="AH1338" s="89" t="s">
        <v>1059</v>
      </c>
      <c r="AI1338" s="89" t="n">
        <v>77</v>
      </c>
      <c r="AJ1338" s="89" t="s">
        <v>1059</v>
      </c>
      <c r="AK1338" s="89" t="n">
        <v>194</v>
      </c>
      <c r="AL1338" s="89" t="s">
        <v>1059</v>
      </c>
      <c r="AM1338" s="89"/>
    </row>
    <row collapsed="false" customFormat="false" customHeight="false" hidden="false" ht="69.6" outlineLevel="0" r="1339">
      <c r="A1339" s="78" t="n">
        <v>665</v>
      </c>
      <c r="B1339" s="79" t="s">
        <v>844</v>
      </c>
      <c r="C1339" s="84" t="s">
        <v>1084</v>
      </c>
      <c r="D1339" s="84" t="s">
        <v>1089</v>
      </c>
      <c r="E1339" s="85"/>
      <c r="F1339" s="86"/>
      <c r="G1339" s="88"/>
      <c r="H1339" s="88"/>
      <c r="I1339" s="88"/>
      <c r="J1339" s="88"/>
      <c r="K1339" s="86"/>
      <c r="L1339" s="86"/>
      <c r="M1339" s="89"/>
      <c r="N1339" s="89"/>
      <c r="O1339" s="89"/>
      <c r="P1339" s="89"/>
      <c r="Q1339" s="89"/>
      <c r="R1339" s="89"/>
      <c r="S1339" s="89"/>
      <c r="T1339" s="89"/>
      <c r="U1339" s="89"/>
      <c r="V1339" s="89"/>
      <c r="W1339" s="89"/>
      <c r="X1339" s="89"/>
      <c r="Y1339" s="89"/>
      <c r="Z1339" s="89"/>
      <c r="AA1339" s="89"/>
      <c r="AB1339" s="89"/>
      <c r="AC1339" s="89"/>
      <c r="AD1339" s="89"/>
      <c r="AE1339" s="89"/>
      <c r="AF1339" s="89"/>
      <c r="AG1339" s="89"/>
      <c r="AH1339" s="89"/>
      <c r="AI1339" s="89"/>
      <c r="AJ1339" s="89"/>
      <c r="AK1339" s="89"/>
      <c r="AL1339" s="89"/>
      <c r="AM1339" s="89"/>
    </row>
    <row collapsed="false" customFormat="false" customHeight="false" hidden="false" ht="31.2" outlineLevel="0" r="1340">
      <c r="A1340" s="78"/>
      <c r="B1340" s="83"/>
      <c r="C1340" s="84"/>
      <c r="D1340" s="84"/>
      <c r="E1340" s="85" t="s">
        <v>1083</v>
      </c>
      <c r="F1340" s="86" t="s">
        <v>1082</v>
      </c>
      <c r="G1340" s="88" t="s">
        <v>1250</v>
      </c>
      <c r="H1340" s="88" t="s">
        <v>1445</v>
      </c>
      <c r="I1340" s="88" t="s">
        <v>1120</v>
      </c>
      <c r="J1340" s="88" t="s">
        <v>1121</v>
      </c>
      <c r="K1340" s="86" t="s">
        <v>53</v>
      </c>
      <c r="L1340" s="86" t="s">
        <v>53</v>
      </c>
      <c r="M1340" s="89" t="n">
        <v>3761</v>
      </c>
      <c r="N1340" s="89" t="n">
        <v>4256</v>
      </c>
      <c r="O1340" s="89" t="n">
        <v>468</v>
      </c>
      <c r="P1340" s="89" t="s">
        <v>1059</v>
      </c>
      <c r="Q1340" s="89" t="n">
        <v>408</v>
      </c>
      <c r="R1340" s="89" t="s">
        <v>1059</v>
      </c>
      <c r="S1340" s="89" t="n">
        <v>375</v>
      </c>
      <c r="T1340" s="89" t="s">
        <v>1059</v>
      </c>
      <c r="U1340" s="89" t="n">
        <v>445</v>
      </c>
      <c r="V1340" s="89" t="s">
        <v>1059</v>
      </c>
      <c r="W1340" s="89" t="n">
        <v>214</v>
      </c>
      <c r="X1340" s="89" t="s">
        <v>1059</v>
      </c>
      <c r="Y1340" s="89" t="n">
        <v>350</v>
      </c>
      <c r="Z1340" s="89" t="s">
        <v>1059</v>
      </c>
      <c r="AA1340" s="89" t="n">
        <v>177</v>
      </c>
      <c r="AB1340" s="89" t="s">
        <v>1059</v>
      </c>
      <c r="AC1340" s="89" t="n">
        <v>225</v>
      </c>
      <c r="AD1340" s="89" t="s">
        <v>1059</v>
      </c>
      <c r="AE1340" s="89" t="n">
        <v>376</v>
      </c>
      <c r="AF1340" s="89" t="s">
        <v>1059</v>
      </c>
      <c r="AG1340" s="89" t="n">
        <v>351</v>
      </c>
      <c r="AH1340" s="89" t="s">
        <v>1059</v>
      </c>
      <c r="AI1340" s="89" t="n">
        <v>623</v>
      </c>
      <c r="AJ1340" s="89" t="s">
        <v>1059</v>
      </c>
      <c r="AK1340" s="89" t="n">
        <v>286</v>
      </c>
      <c r="AL1340" s="89" t="s">
        <v>1059</v>
      </c>
      <c r="AM1340" s="89"/>
    </row>
    <row collapsed="false" customFormat="false" customHeight="false" hidden="false" ht="69.6" outlineLevel="0" r="1341">
      <c r="A1341" s="78" t="n">
        <v>666</v>
      </c>
      <c r="B1341" s="79" t="s">
        <v>845</v>
      </c>
      <c r="C1341" s="84" t="s">
        <v>1084</v>
      </c>
      <c r="D1341" s="84" t="s">
        <v>1089</v>
      </c>
      <c r="E1341" s="85"/>
      <c r="F1341" s="86"/>
      <c r="G1341" s="88"/>
      <c r="H1341" s="88"/>
      <c r="I1341" s="88"/>
      <c r="J1341" s="88"/>
      <c r="K1341" s="86"/>
      <c r="L1341" s="86"/>
      <c r="M1341" s="89"/>
      <c r="N1341" s="89"/>
      <c r="O1341" s="89"/>
      <c r="P1341" s="89"/>
      <c r="Q1341" s="89"/>
      <c r="R1341" s="89"/>
      <c r="S1341" s="89"/>
      <c r="T1341" s="89"/>
      <c r="U1341" s="89"/>
      <c r="V1341" s="89"/>
      <c r="W1341" s="89"/>
      <c r="X1341" s="89"/>
      <c r="Y1341" s="89"/>
      <c r="Z1341" s="89"/>
      <c r="AA1341" s="89"/>
      <c r="AB1341" s="89"/>
      <c r="AC1341" s="89"/>
      <c r="AD1341" s="89"/>
      <c r="AE1341" s="89"/>
      <c r="AF1341" s="89"/>
      <c r="AG1341" s="89"/>
      <c r="AH1341" s="89"/>
      <c r="AI1341" s="89"/>
      <c r="AJ1341" s="89"/>
      <c r="AK1341" s="89"/>
      <c r="AL1341" s="89"/>
      <c r="AM1341" s="89"/>
    </row>
    <row collapsed="false" customFormat="false" customHeight="false" hidden="false" ht="31.2" outlineLevel="0" r="1342">
      <c r="A1342" s="78"/>
      <c r="B1342" s="83"/>
      <c r="C1342" s="84"/>
      <c r="D1342" s="84"/>
      <c r="E1342" s="85" t="s">
        <v>1083</v>
      </c>
      <c r="F1342" s="86" t="s">
        <v>1082</v>
      </c>
      <c r="G1342" s="88" t="s">
        <v>1250</v>
      </c>
      <c r="H1342" s="88" t="s">
        <v>1446</v>
      </c>
      <c r="I1342" s="88" t="s">
        <v>1088</v>
      </c>
      <c r="J1342" s="88" t="s">
        <v>1133</v>
      </c>
      <c r="K1342" s="86" t="s">
        <v>53</v>
      </c>
      <c r="L1342" s="86" t="s">
        <v>53</v>
      </c>
      <c r="M1342" s="89" t="n">
        <v>2386</v>
      </c>
      <c r="N1342" s="89" t="n">
        <v>2473</v>
      </c>
      <c r="O1342" s="89" t="n">
        <v>183</v>
      </c>
      <c r="P1342" s="89" t="s">
        <v>1059</v>
      </c>
      <c r="Q1342" s="89" t="n">
        <v>159</v>
      </c>
      <c r="R1342" s="89" t="s">
        <v>1059</v>
      </c>
      <c r="S1342" s="89" t="n">
        <v>146</v>
      </c>
      <c r="T1342" s="89" t="s">
        <v>1059</v>
      </c>
      <c r="U1342" s="89" t="n">
        <v>191</v>
      </c>
      <c r="V1342" s="89" t="s">
        <v>1059</v>
      </c>
      <c r="W1342" s="89" t="n">
        <v>225</v>
      </c>
      <c r="X1342" s="89" t="s">
        <v>1059</v>
      </c>
      <c r="Y1342" s="89" t="n">
        <v>306</v>
      </c>
      <c r="Z1342" s="89" t="s">
        <v>1059</v>
      </c>
      <c r="AA1342" s="89" t="n">
        <v>82</v>
      </c>
      <c r="AB1342" s="89" t="s">
        <v>1059</v>
      </c>
      <c r="AC1342" s="89" t="n">
        <v>106</v>
      </c>
      <c r="AD1342" s="89" t="s">
        <v>1059</v>
      </c>
      <c r="AE1342" s="89" t="n">
        <v>72</v>
      </c>
      <c r="AF1342" s="89" t="s">
        <v>1059</v>
      </c>
      <c r="AG1342" s="89" t="n">
        <v>112</v>
      </c>
      <c r="AH1342" s="89" t="s">
        <v>1059</v>
      </c>
      <c r="AI1342" s="89" t="n">
        <v>180</v>
      </c>
      <c r="AJ1342" s="89" t="s">
        <v>1059</v>
      </c>
      <c r="AK1342" s="89" t="n">
        <v>118</v>
      </c>
      <c r="AL1342" s="89" t="s">
        <v>1059</v>
      </c>
      <c r="AM1342" s="89"/>
    </row>
    <row collapsed="false" customFormat="false" customHeight="false" hidden="false" ht="69.6" outlineLevel="0" r="1343">
      <c r="A1343" s="78" t="n">
        <v>667</v>
      </c>
      <c r="B1343" s="79" t="s">
        <v>847</v>
      </c>
      <c r="C1343" s="84" t="s">
        <v>1084</v>
      </c>
      <c r="D1343" s="84" t="s">
        <v>1089</v>
      </c>
      <c r="E1343" s="85"/>
      <c r="F1343" s="86"/>
      <c r="G1343" s="88"/>
      <c r="H1343" s="88"/>
      <c r="I1343" s="88"/>
      <c r="J1343" s="88"/>
      <c r="K1343" s="86"/>
      <c r="L1343" s="86"/>
      <c r="M1343" s="89"/>
      <c r="N1343" s="89"/>
      <c r="O1343" s="89"/>
      <c r="P1343" s="89"/>
      <c r="Q1343" s="89"/>
      <c r="R1343" s="89"/>
      <c r="S1343" s="89"/>
      <c r="T1343" s="89"/>
      <c r="U1343" s="89"/>
      <c r="V1343" s="89"/>
      <c r="W1343" s="89"/>
      <c r="X1343" s="89"/>
      <c r="Y1343" s="89"/>
      <c r="Z1343" s="89"/>
      <c r="AA1343" s="89"/>
      <c r="AB1343" s="89"/>
      <c r="AC1343" s="89"/>
      <c r="AD1343" s="89"/>
      <c r="AE1343" s="89"/>
      <c r="AF1343" s="89"/>
      <c r="AG1343" s="89"/>
      <c r="AH1343" s="89"/>
      <c r="AI1343" s="89"/>
      <c r="AJ1343" s="89"/>
      <c r="AK1343" s="89"/>
      <c r="AL1343" s="89"/>
      <c r="AM1343" s="89"/>
    </row>
    <row collapsed="false" customFormat="false" customHeight="false" hidden="false" ht="31.2" outlineLevel="0" r="1344">
      <c r="A1344" s="78"/>
      <c r="B1344" s="83"/>
      <c r="C1344" s="84"/>
      <c r="D1344" s="84"/>
      <c r="E1344" s="85" t="s">
        <v>1083</v>
      </c>
      <c r="F1344" s="86" t="s">
        <v>1082</v>
      </c>
      <c r="G1344" s="88" t="s">
        <v>1115</v>
      </c>
      <c r="H1344" s="88" t="s">
        <v>1447</v>
      </c>
      <c r="I1344" s="88" t="s">
        <v>1176</v>
      </c>
      <c r="J1344" s="88" t="s">
        <v>1144</v>
      </c>
      <c r="K1344" s="86" t="s">
        <v>53</v>
      </c>
      <c r="L1344" s="86" t="s">
        <v>53</v>
      </c>
      <c r="M1344" s="89" t="n">
        <v>4347</v>
      </c>
      <c r="N1344" s="89" t="n">
        <v>3266</v>
      </c>
      <c r="O1344" s="89" t="n">
        <v>418</v>
      </c>
      <c r="P1344" s="89" t="s">
        <v>1059</v>
      </c>
      <c r="Q1344" s="89" t="n">
        <v>262</v>
      </c>
      <c r="R1344" s="89" t="s">
        <v>1059</v>
      </c>
      <c r="S1344" s="89" t="n">
        <v>243</v>
      </c>
      <c r="T1344" s="89" t="s">
        <v>1059</v>
      </c>
      <c r="U1344" s="89" t="n">
        <v>270</v>
      </c>
      <c r="V1344" s="89" t="s">
        <v>1059</v>
      </c>
      <c r="W1344" s="89" t="n">
        <v>279</v>
      </c>
      <c r="X1344" s="89" t="s">
        <v>1059</v>
      </c>
      <c r="Y1344" s="89" t="n">
        <v>566</v>
      </c>
      <c r="Z1344" s="89" t="s">
        <v>1059</v>
      </c>
      <c r="AA1344" s="89" t="n">
        <v>535</v>
      </c>
      <c r="AB1344" s="89" t="s">
        <v>1059</v>
      </c>
      <c r="AC1344" s="89" t="n">
        <v>286</v>
      </c>
      <c r="AD1344" s="89" t="s">
        <v>1059</v>
      </c>
      <c r="AE1344" s="89" t="n">
        <v>356</v>
      </c>
      <c r="AF1344" s="89" t="s">
        <v>1059</v>
      </c>
      <c r="AG1344" s="89" t="n">
        <v>260</v>
      </c>
      <c r="AH1344" s="89" t="s">
        <v>1059</v>
      </c>
      <c r="AI1344" s="89" t="n">
        <v>305</v>
      </c>
      <c r="AJ1344" s="89" t="s">
        <v>1059</v>
      </c>
      <c r="AK1344" s="89" t="n">
        <v>278</v>
      </c>
      <c r="AL1344" s="89" t="s">
        <v>1059</v>
      </c>
      <c r="AM1344" s="89"/>
    </row>
    <row collapsed="false" customFormat="false" customHeight="false" hidden="false" ht="69.6" outlineLevel="0" r="1345">
      <c r="A1345" s="78" t="n">
        <v>668</v>
      </c>
      <c r="B1345" s="79" t="s">
        <v>848</v>
      </c>
      <c r="C1345" s="84" t="s">
        <v>1084</v>
      </c>
      <c r="D1345" s="84" t="s">
        <v>1089</v>
      </c>
      <c r="E1345" s="85"/>
      <c r="F1345" s="86"/>
      <c r="G1345" s="88"/>
      <c r="H1345" s="88"/>
      <c r="I1345" s="88"/>
      <c r="J1345" s="88"/>
      <c r="K1345" s="86"/>
      <c r="L1345" s="86"/>
      <c r="M1345" s="89"/>
      <c r="N1345" s="89"/>
      <c r="O1345" s="89"/>
      <c r="P1345" s="89"/>
      <c r="Q1345" s="89"/>
      <c r="R1345" s="89"/>
      <c r="S1345" s="89"/>
      <c r="T1345" s="89"/>
      <c r="U1345" s="89"/>
      <c r="V1345" s="89"/>
      <c r="W1345" s="89"/>
      <c r="X1345" s="89"/>
      <c r="Y1345" s="89"/>
      <c r="Z1345" s="89"/>
      <c r="AA1345" s="89"/>
      <c r="AB1345" s="89"/>
      <c r="AC1345" s="89"/>
      <c r="AD1345" s="89"/>
      <c r="AE1345" s="89"/>
      <c r="AF1345" s="89"/>
      <c r="AG1345" s="89"/>
      <c r="AH1345" s="89"/>
      <c r="AI1345" s="89"/>
      <c r="AJ1345" s="89"/>
      <c r="AK1345" s="89"/>
      <c r="AL1345" s="89"/>
      <c r="AM1345" s="89"/>
    </row>
    <row collapsed="false" customFormat="false" customHeight="false" hidden="false" ht="31.2" outlineLevel="0" r="1346">
      <c r="A1346" s="78"/>
      <c r="B1346" s="83"/>
      <c r="C1346" s="84"/>
      <c r="D1346" s="84"/>
      <c r="E1346" s="85" t="s">
        <v>1083</v>
      </c>
      <c r="F1346" s="86" t="s">
        <v>1082</v>
      </c>
      <c r="G1346" s="88" t="s">
        <v>1118</v>
      </c>
      <c r="H1346" s="88" t="s">
        <v>1448</v>
      </c>
      <c r="I1346" s="88" t="s">
        <v>1120</v>
      </c>
      <c r="J1346" s="88" t="s">
        <v>1228</v>
      </c>
      <c r="K1346" s="86" t="s">
        <v>54</v>
      </c>
      <c r="L1346" s="86" t="s">
        <v>54</v>
      </c>
      <c r="M1346" s="89" t="n">
        <v>4380</v>
      </c>
      <c r="N1346" s="89" t="n">
        <v>4380</v>
      </c>
      <c r="O1346" s="89" t="n">
        <v>372</v>
      </c>
      <c r="P1346" s="89" t="s">
        <v>1060</v>
      </c>
      <c r="Q1346" s="89" t="n">
        <v>336</v>
      </c>
      <c r="R1346" s="89" t="s">
        <v>1060</v>
      </c>
      <c r="S1346" s="89" t="n">
        <v>372</v>
      </c>
      <c r="T1346" s="89" t="s">
        <v>1060</v>
      </c>
      <c r="U1346" s="89" t="n">
        <v>360</v>
      </c>
      <c r="V1346" s="89" t="s">
        <v>1060</v>
      </c>
      <c r="W1346" s="89" t="n">
        <v>372</v>
      </c>
      <c r="X1346" s="89" t="s">
        <v>1060</v>
      </c>
      <c r="Y1346" s="89" t="n">
        <v>360</v>
      </c>
      <c r="Z1346" s="89" t="s">
        <v>1060</v>
      </c>
      <c r="AA1346" s="89" t="n">
        <v>372</v>
      </c>
      <c r="AB1346" s="89" t="s">
        <v>1060</v>
      </c>
      <c r="AC1346" s="89" t="n">
        <v>372</v>
      </c>
      <c r="AD1346" s="89" t="s">
        <v>1060</v>
      </c>
      <c r="AE1346" s="89" t="n">
        <v>360</v>
      </c>
      <c r="AF1346" s="89" t="s">
        <v>1060</v>
      </c>
      <c r="AG1346" s="89" t="n">
        <v>372</v>
      </c>
      <c r="AH1346" s="89" t="s">
        <v>1060</v>
      </c>
      <c r="AI1346" s="89" t="n">
        <v>360</v>
      </c>
      <c r="AJ1346" s="89" t="s">
        <v>1060</v>
      </c>
      <c r="AK1346" s="89" t="n">
        <v>372</v>
      </c>
      <c r="AL1346" s="89" t="s">
        <v>1060</v>
      </c>
      <c r="AM1346" s="89"/>
    </row>
    <row collapsed="false" customFormat="false" customHeight="false" hidden="false" ht="69.6" outlineLevel="0" r="1347">
      <c r="A1347" s="78" t="n">
        <v>669</v>
      </c>
      <c r="B1347" s="79" t="s">
        <v>849</v>
      </c>
      <c r="C1347" s="84" t="s">
        <v>1084</v>
      </c>
      <c r="D1347" s="84" t="s">
        <v>1089</v>
      </c>
      <c r="E1347" s="85"/>
      <c r="F1347" s="86"/>
      <c r="G1347" s="88"/>
      <c r="H1347" s="88"/>
      <c r="I1347" s="88"/>
      <c r="J1347" s="88"/>
      <c r="K1347" s="86"/>
      <c r="L1347" s="86"/>
      <c r="M1347" s="89"/>
      <c r="N1347" s="89"/>
      <c r="O1347" s="89"/>
      <c r="P1347" s="89"/>
      <c r="Q1347" s="89"/>
      <c r="R1347" s="89"/>
      <c r="S1347" s="89"/>
      <c r="T1347" s="89"/>
      <c r="U1347" s="89"/>
      <c r="V1347" s="89"/>
      <c r="W1347" s="89"/>
      <c r="X1347" s="89"/>
      <c r="Y1347" s="89"/>
      <c r="Z1347" s="89"/>
      <c r="AA1347" s="89"/>
      <c r="AB1347" s="89"/>
      <c r="AC1347" s="89"/>
      <c r="AD1347" s="89"/>
      <c r="AE1347" s="89"/>
      <c r="AF1347" s="89"/>
      <c r="AG1347" s="89"/>
      <c r="AH1347" s="89"/>
      <c r="AI1347" s="89"/>
      <c r="AJ1347" s="89"/>
      <c r="AK1347" s="89"/>
      <c r="AL1347" s="89"/>
      <c r="AM1347" s="89"/>
    </row>
    <row collapsed="false" customFormat="false" customHeight="false" hidden="false" ht="31.2" outlineLevel="0" r="1348">
      <c r="A1348" s="78"/>
      <c r="B1348" s="83"/>
      <c r="C1348" s="84"/>
      <c r="D1348" s="84"/>
      <c r="E1348" s="85" t="s">
        <v>1083</v>
      </c>
      <c r="F1348" s="86" t="s">
        <v>1082</v>
      </c>
      <c r="G1348" s="88" t="s">
        <v>1172</v>
      </c>
      <c r="H1348" s="88" t="s">
        <v>1448</v>
      </c>
      <c r="I1348" s="88" t="s">
        <v>1176</v>
      </c>
      <c r="J1348" s="88" t="s">
        <v>1117</v>
      </c>
      <c r="K1348" s="86" t="s">
        <v>54</v>
      </c>
      <c r="L1348" s="86" t="s">
        <v>54</v>
      </c>
      <c r="M1348" s="89" t="n">
        <v>3507</v>
      </c>
      <c r="N1348" s="89" t="n">
        <v>3507</v>
      </c>
      <c r="O1348" s="89" t="n">
        <v>298</v>
      </c>
      <c r="P1348" s="89" t="s">
        <v>1060</v>
      </c>
      <c r="Q1348" s="89" t="n">
        <v>269</v>
      </c>
      <c r="R1348" s="89" t="s">
        <v>1060</v>
      </c>
      <c r="S1348" s="89" t="n">
        <v>298</v>
      </c>
      <c r="T1348" s="89" t="s">
        <v>1060</v>
      </c>
      <c r="U1348" s="89" t="n">
        <v>286</v>
      </c>
      <c r="V1348" s="89" t="s">
        <v>1060</v>
      </c>
      <c r="W1348" s="89" t="n">
        <v>298</v>
      </c>
      <c r="X1348" s="89" t="s">
        <v>1060</v>
      </c>
      <c r="Y1348" s="89" t="n">
        <v>288</v>
      </c>
      <c r="Z1348" s="89" t="s">
        <v>1060</v>
      </c>
      <c r="AA1348" s="89" t="n">
        <v>298</v>
      </c>
      <c r="AB1348" s="89" t="s">
        <v>1060</v>
      </c>
      <c r="AC1348" s="89" t="n">
        <v>298</v>
      </c>
      <c r="AD1348" s="89" t="s">
        <v>1060</v>
      </c>
      <c r="AE1348" s="89" t="n">
        <v>288</v>
      </c>
      <c r="AF1348" s="89" t="s">
        <v>1060</v>
      </c>
      <c r="AG1348" s="89" t="n">
        <v>298</v>
      </c>
      <c r="AH1348" s="89" t="s">
        <v>1060</v>
      </c>
      <c r="AI1348" s="89" t="n">
        <v>0</v>
      </c>
      <c r="AJ1348" s="89" t="s">
        <v>1060</v>
      </c>
      <c r="AK1348" s="89" t="n">
        <v>298</v>
      </c>
      <c r="AL1348" s="89" t="s">
        <v>1060</v>
      </c>
      <c r="AM1348" s="89"/>
    </row>
    <row collapsed="false" customFormat="false" customHeight="false" hidden="false" ht="69.6" outlineLevel="0" r="1349">
      <c r="A1349" s="78" t="n">
        <v>670</v>
      </c>
      <c r="B1349" s="79" t="s">
        <v>851</v>
      </c>
      <c r="C1349" s="84" t="s">
        <v>1084</v>
      </c>
      <c r="D1349" s="84" t="s">
        <v>1089</v>
      </c>
      <c r="E1349" s="85"/>
      <c r="F1349" s="86"/>
      <c r="G1349" s="88"/>
      <c r="H1349" s="88"/>
      <c r="I1349" s="88"/>
      <c r="J1349" s="88"/>
      <c r="K1349" s="86"/>
      <c r="L1349" s="86"/>
      <c r="M1349" s="89"/>
      <c r="N1349" s="89"/>
      <c r="O1349" s="89"/>
      <c r="P1349" s="89"/>
      <c r="Q1349" s="89"/>
      <c r="R1349" s="89"/>
      <c r="S1349" s="89"/>
      <c r="T1349" s="89"/>
      <c r="U1349" s="89"/>
      <c r="V1349" s="89"/>
      <c r="W1349" s="89"/>
      <c r="X1349" s="89"/>
      <c r="Y1349" s="89"/>
      <c r="Z1349" s="89"/>
      <c r="AA1349" s="89"/>
      <c r="AB1349" s="89"/>
      <c r="AC1349" s="89"/>
      <c r="AD1349" s="89"/>
      <c r="AE1349" s="89"/>
      <c r="AF1349" s="89"/>
      <c r="AG1349" s="89"/>
      <c r="AH1349" s="89"/>
      <c r="AI1349" s="89"/>
      <c r="AJ1349" s="89"/>
      <c r="AK1349" s="89"/>
      <c r="AL1349" s="89"/>
      <c r="AM1349" s="89"/>
    </row>
    <row collapsed="false" customFormat="false" customHeight="false" hidden="false" ht="31.2" outlineLevel="0" r="1350">
      <c r="A1350" s="78"/>
      <c r="B1350" s="83"/>
      <c r="C1350" s="84"/>
      <c r="D1350" s="84"/>
      <c r="E1350" s="85" t="s">
        <v>1083</v>
      </c>
      <c r="F1350" s="86" t="s">
        <v>1082</v>
      </c>
      <c r="G1350" s="88" t="s">
        <v>1115</v>
      </c>
      <c r="H1350" s="88" t="s">
        <v>1449</v>
      </c>
      <c r="I1350" s="88" t="s">
        <v>1088</v>
      </c>
      <c r="J1350" s="88" t="s">
        <v>1124</v>
      </c>
      <c r="K1350" s="86" t="s">
        <v>53</v>
      </c>
      <c r="L1350" s="86" t="s">
        <v>53</v>
      </c>
      <c r="M1350" s="89" t="n">
        <v>3280</v>
      </c>
      <c r="N1350" s="89" t="n">
        <v>2832</v>
      </c>
      <c r="O1350" s="89" t="n">
        <v>286</v>
      </c>
      <c r="P1350" s="89" t="s">
        <v>1059</v>
      </c>
      <c r="Q1350" s="89" t="n">
        <v>218</v>
      </c>
      <c r="R1350" s="89" t="s">
        <v>1059</v>
      </c>
      <c r="S1350" s="89" t="n">
        <v>251</v>
      </c>
      <c r="T1350" s="89" t="s">
        <v>1059</v>
      </c>
      <c r="U1350" s="89" t="n">
        <v>177</v>
      </c>
      <c r="V1350" s="89" t="s">
        <v>1059</v>
      </c>
      <c r="W1350" s="89" t="n">
        <v>145</v>
      </c>
      <c r="X1350" s="89" t="s">
        <v>1059</v>
      </c>
      <c r="Y1350" s="89" t="n">
        <v>135</v>
      </c>
      <c r="Z1350" s="89" t="s">
        <v>1059</v>
      </c>
      <c r="AA1350" s="89" t="n">
        <v>251</v>
      </c>
      <c r="AB1350" s="89" t="s">
        <v>1059</v>
      </c>
      <c r="AC1350" s="89" t="n">
        <v>181</v>
      </c>
      <c r="AD1350" s="89" t="s">
        <v>1059</v>
      </c>
      <c r="AE1350" s="89" t="n">
        <v>246</v>
      </c>
      <c r="AF1350" s="89" t="s">
        <v>1059</v>
      </c>
      <c r="AG1350" s="89" t="n">
        <v>247</v>
      </c>
      <c r="AH1350" s="89" t="s">
        <v>1059</v>
      </c>
      <c r="AI1350" s="89" t="n">
        <v>313</v>
      </c>
      <c r="AJ1350" s="89" t="s">
        <v>1059</v>
      </c>
      <c r="AK1350" s="89" t="n">
        <v>279</v>
      </c>
      <c r="AL1350" s="89" t="s">
        <v>1059</v>
      </c>
      <c r="AM1350" s="89"/>
    </row>
    <row collapsed="false" customFormat="false" customHeight="false" hidden="false" ht="69.6" outlineLevel="0" r="1351">
      <c r="A1351" s="78" t="n">
        <v>671</v>
      </c>
      <c r="B1351" s="79" t="s">
        <v>853</v>
      </c>
      <c r="C1351" s="84" t="s">
        <v>1084</v>
      </c>
      <c r="D1351" s="84" t="s">
        <v>1089</v>
      </c>
      <c r="E1351" s="85"/>
      <c r="F1351" s="86"/>
      <c r="G1351" s="88"/>
      <c r="H1351" s="88"/>
      <c r="I1351" s="88"/>
      <c r="J1351" s="88"/>
      <c r="K1351" s="86"/>
      <c r="L1351" s="86"/>
      <c r="M1351" s="89"/>
      <c r="N1351" s="89"/>
      <c r="O1351" s="89"/>
      <c r="P1351" s="89"/>
      <c r="Q1351" s="89"/>
      <c r="R1351" s="89"/>
      <c r="S1351" s="89"/>
      <c r="T1351" s="89"/>
      <c r="U1351" s="89"/>
      <c r="V1351" s="89"/>
      <c r="W1351" s="89"/>
      <c r="X1351" s="89"/>
      <c r="Y1351" s="89"/>
      <c r="Z1351" s="89"/>
      <c r="AA1351" s="89"/>
      <c r="AB1351" s="89"/>
      <c r="AC1351" s="89"/>
      <c r="AD1351" s="89"/>
      <c r="AE1351" s="89"/>
      <c r="AF1351" s="89"/>
      <c r="AG1351" s="89"/>
      <c r="AH1351" s="89"/>
      <c r="AI1351" s="89"/>
      <c r="AJ1351" s="89"/>
      <c r="AK1351" s="89"/>
      <c r="AL1351" s="89"/>
      <c r="AM1351" s="89"/>
    </row>
    <row collapsed="false" customFormat="false" customHeight="false" hidden="false" ht="31.2" outlineLevel="0" r="1352">
      <c r="A1352" s="78"/>
      <c r="B1352" s="83"/>
      <c r="C1352" s="84"/>
      <c r="D1352" s="84"/>
      <c r="E1352" s="85" t="s">
        <v>1083</v>
      </c>
      <c r="F1352" s="86" t="s">
        <v>1082</v>
      </c>
      <c r="G1352" s="88" t="s">
        <v>1450</v>
      </c>
      <c r="H1352" s="88" t="s">
        <v>1451</v>
      </c>
      <c r="I1352" s="88" t="s">
        <v>1123</v>
      </c>
      <c r="J1352" s="88" t="s">
        <v>1144</v>
      </c>
      <c r="K1352" s="86" t="s">
        <v>53</v>
      </c>
      <c r="L1352" s="86" t="s">
        <v>53</v>
      </c>
      <c r="M1352" s="89" t="n">
        <v>6487</v>
      </c>
      <c r="N1352" s="89" t="n">
        <v>5670</v>
      </c>
      <c r="O1352" s="89" t="n">
        <v>548</v>
      </c>
      <c r="P1352" s="89" t="s">
        <v>1059</v>
      </c>
      <c r="Q1352" s="89" t="n">
        <v>529</v>
      </c>
      <c r="R1352" s="89" t="s">
        <v>1059</v>
      </c>
      <c r="S1352" s="89" t="n">
        <v>458</v>
      </c>
      <c r="T1352" s="89" t="s">
        <v>1059</v>
      </c>
      <c r="U1352" s="89" t="n">
        <v>368</v>
      </c>
      <c r="V1352" s="89" t="s">
        <v>1059</v>
      </c>
      <c r="W1352" s="89" t="n">
        <v>278</v>
      </c>
      <c r="X1352" s="89" t="s">
        <v>1059</v>
      </c>
      <c r="Y1352" s="89" t="n">
        <v>197</v>
      </c>
      <c r="Z1352" s="89" t="s">
        <v>1059</v>
      </c>
      <c r="AA1352" s="89" t="n">
        <v>189</v>
      </c>
      <c r="AB1352" s="89" t="s">
        <v>1059</v>
      </c>
      <c r="AC1352" s="89" t="n">
        <v>205</v>
      </c>
      <c r="AD1352" s="89" t="s">
        <v>1059</v>
      </c>
      <c r="AE1352" s="89" t="n">
        <v>401</v>
      </c>
      <c r="AF1352" s="89" t="s">
        <v>1059</v>
      </c>
      <c r="AG1352" s="89" t="n">
        <v>211</v>
      </c>
      <c r="AH1352" s="89" t="s">
        <v>1059</v>
      </c>
      <c r="AI1352" s="89" t="n">
        <v>505</v>
      </c>
      <c r="AJ1352" s="89" t="s">
        <v>1059</v>
      </c>
      <c r="AK1352" s="89" t="n">
        <v>566</v>
      </c>
      <c r="AL1352" s="89" t="s">
        <v>1059</v>
      </c>
      <c r="AM1352" s="89"/>
    </row>
    <row collapsed="false" customFormat="false" customHeight="false" hidden="false" ht="69.6" outlineLevel="0" r="1353">
      <c r="A1353" s="78" t="n">
        <v>672</v>
      </c>
      <c r="B1353" s="79" t="s">
        <v>855</v>
      </c>
      <c r="C1353" s="84" t="s">
        <v>1084</v>
      </c>
      <c r="D1353" s="84" t="s">
        <v>1089</v>
      </c>
      <c r="E1353" s="85"/>
      <c r="F1353" s="86"/>
      <c r="G1353" s="88"/>
      <c r="H1353" s="88"/>
      <c r="I1353" s="88"/>
      <c r="J1353" s="88"/>
      <c r="K1353" s="86"/>
      <c r="L1353" s="86"/>
      <c r="M1353" s="89"/>
      <c r="N1353" s="89"/>
      <c r="O1353" s="89"/>
      <c r="P1353" s="89"/>
      <c r="Q1353" s="89"/>
      <c r="R1353" s="89"/>
      <c r="S1353" s="89"/>
      <c r="T1353" s="89"/>
      <c r="U1353" s="89"/>
      <c r="V1353" s="89"/>
      <c r="W1353" s="89"/>
      <c r="X1353" s="89"/>
      <c r="Y1353" s="89"/>
      <c r="Z1353" s="89"/>
      <c r="AA1353" s="89"/>
      <c r="AB1353" s="89"/>
      <c r="AC1353" s="89"/>
      <c r="AD1353" s="89"/>
      <c r="AE1353" s="89"/>
      <c r="AF1353" s="89"/>
      <c r="AG1353" s="89"/>
      <c r="AH1353" s="89"/>
      <c r="AI1353" s="89"/>
      <c r="AJ1353" s="89"/>
      <c r="AK1353" s="89"/>
      <c r="AL1353" s="89"/>
      <c r="AM1353" s="89"/>
    </row>
    <row collapsed="false" customFormat="false" customHeight="false" hidden="false" ht="31.2" outlineLevel="0" r="1354">
      <c r="A1354" s="78"/>
      <c r="B1354" s="83"/>
      <c r="C1354" s="84"/>
      <c r="D1354" s="84"/>
      <c r="E1354" s="85" t="s">
        <v>1083</v>
      </c>
      <c r="F1354" s="86" t="s">
        <v>1082</v>
      </c>
      <c r="G1354" s="88" t="s">
        <v>1118</v>
      </c>
      <c r="H1354" s="88" t="s">
        <v>1452</v>
      </c>
      <c r="I1354" s="88" t="s">
        <v>1453</v>
      </c>
      <c r="J1354" s="88" t="s">
        <v>1454</v>
      </c>
      <c r="K1354" s="86" t="s">
        <v>53</v>
      </c>
      <c r="L1354" s="86" t="s">
        <v>53</v>
      </c>
      <c r="M1354" s="89" t="n">
        <v>12569</v>
      </c>
      <c r="N1354" s="89" t="n">
        <v>12258</v>
      </c>
      <c r="O1354" s="89" t="n">
        <v>1432</v>
      </c>
      <c r="P1354" s="89" t="s">
        <v>1059</v>
      </c>
      <c r="Q1354" s="89" t="n">
        <v>1137</v>
      </c>
      <c r="R1354" s="89" t="s">
        <v>1059</v>
      </c>
      <c r="S1354" s="89" t="n">
        <v>1064</v>
      </c>
      <c r="T1354" s="89" t="s">
        <v>1059</v>
      </c>
      <c r="U1354" s="89" t="n">
        <v>848</v>
      </c>
      <c r="V1354" s="89" t="s">
        <v>1059</v>
      </c>
      <c r="W1354" s="89" t="n">
        <v>659</v>
      </c>
      <c r="X1354" s="89" t="s">
        <v>1059</v>
      </c>
      <c r="Y1354" s="89" t="n">
        <v>748</v>
      </c>
      <c r="Z1354" s="89" t="s">
        <v>1059</v>
      </c>
      <c r="AA1354" s="89" t="n">
        <v>495</v>
      </c>
      <c r="AB1354" s="89" t="s">
        <v>1059</v>
      </c>
      <c r="AC1354" s="89" t="n">
        <v>432</v>
      </c>
      <c r="AD1354" s="89" t="s">
        <v>1059</v>
      </c>
      <c r="AE1354" s="89" t="n">
        <v>786</v>
      </c>
      <c r="AF1354" s="89" t="s">
        <v>1059</v>
      </c>
      <c r="AG1354" s="89" t="n">
        <v>795</v>
      </c>
      <c r="AH1354" s="89" t="s">
        <v>1059</v>
      </c>
      <c r="AI1354" s="89" t="n">
        <v>1265</v>
      </c>
      <c r="AJ1354" s="89" t="s">
        <v>1059</v>
      </c>
      <c r="AK1354" s="89" t="n">
        <v>1053</v>
      </c>
      <c r="AL1354" s="89" t="s">
        <v>1059</v>
      </c>
      <c r="AM1354" s="89"/>
    </row>
    <row collapsed="false" customFormat="false" customHeight="false" hidden="false" ht="69.6" outlineLevel="0" r="1355">
      <c r="A1355" s="78" t="n">
        <v>673</v>
      </c>
      <c r="B1355" s="79" t="s">
        <v>856</v>
      </c>
      <c r="C1355" s="84" t="s">
        <v>1084</v>
      </c>
      <c r="D1355" s="84" t="s">
        <v>1089</v>
      </c>
      <c r="E1355" s="85"/>
      <c r="F1355" s="86"/>
      <c r="G1355" s="88"/>
      <c r="H1355" s="88"/>
      <c r="I1355" s="88"/>
      <c r="J1355" s="88"/>
      <c r="K1355" s="86"/>
      <c r="L1355" s="86"/>
      <c r="M1355" s="89"/>
      <c r="N1355" s="89"/>
      <c r="O1355" s="89"/>
      <c r="P1355" s="89"/>
      <c r="Q1355" s="89"/>
      <c r="R1355" s="89"/>
      <c r="S1355" s="89"/>
      <c r="T1355" s="89"/>
      <c r="U1355" s="89"/>
      <c r="V1355" s="89"/>
      <c r="W1355" s="89"/>
      <c r="X1355" s="89"/>
      <c r="Y1355" s="89"/>
      <c r="Z1355" s="89"/>
      <c r="AA1355" s="89"/>
      <c r="AB1355" s="89"/>
      <c r="AC1355" s="89"/>
      <c r="AD1355" s="89"/>
      <c r="AE1355" s="89"/>
      <c r="AF1355" s="89"/>
      <c r="AG1355" s="89"/>
      <c r="AH1355" s="89"/>
      <c r="AI1355" s="89"/>
      <c r="AJ1355" s="89"/>
      <c r="AK1355" s="89"/>
      <c r="AL1355" s="89"/>
      <c r="AM1355" s="89"/>
    </row>
    <row collapsed="false" customFormat="false" customHeight="false" hidden="false" ht="31.2" outlineLevel="0" r="1356">
      <c r="A1356" s="78"/>
      <c r="B1356" s="83"/>
      <c r="C1356" s="84"/>
      <c r="D1356" s="84"/>
      <c r="E1356" s="85" t="s">
        <v>1083</v>
      </c>
      <c r="F1356" s="86" t="s">
        <v>1082</v>
      </c>
      <c r="G1356" s="88" t="s">
        <v>1250</v>
      </c>
      <c r="H1356" s="88" t="s">
        <v>1455</v>
      </c>
      <c r="I1356" s="88" t="s">
        <v>1209</v>
      </c>
      <c r="J1356" s="88" t="s">
        <v>1128</v>
      </c>
      <c r="K1356" s="86" t="s">
        <v>53</v>
      </c>
      <c r="L1356" s="86" t="s">
        <v>53</v>
      </c>
      <c r="M1356" s="89" t="n">
        <v>12969</v>
      </c>
      <c r="N1356" s="89" t="n">
        <v>9163</v>
      </c>
      <c r="O1356" s="89" t="n">
        <v>330</v>
      </c>
      <c r="P1356" s="89" t="s">
        <v>1059</v>
      </c>
      <c r="Q1356" s="89" t="n">
        <v>657</v>
      </c>
      <c r="R1356" s="89" t="s">
        <v>1059</v>
      </c>
      <c r="S1356" s="89" t="n">
        <v>246</v>
      </c>
      <c r="T1356" s="89" t="s">
        <v>1059</v>
      </c>
      <c r="U1356" s="89" t="n">
        <v>240</v>
      </c>
      <c r="V1356" s="89" t="s">
        <v>1059</v>
      </c>
      <c r="W1356" s="89" t="n">
        <v>135</v>
      </c>
      <c r="X1356" s="89" t="s">
        <v>1059</v>
      </c>
      <c r="Y1356" s="89" t="n">
        <v>100</v>
      </c>
      <c r="Z1356" s="89" t="s">
        <v>1059</v>
      </c>
      <c r="AA1356" s="89" t="n">
        <v>105</v>
      </c>
      <c r="AB1356" s="89" t="s">
        <v>1059</v>
      </c>
      <c r="AC1356" s="89" t="n">
        <v>130</v>
      </c>
      <c r="AD1356" s="89" t="s">
        <v>1059</v>
      </c>
      <c r="AE1356" s="89" t="n">
        <v>237</v>
      </c>
      <c r="AF1356" s="89" t="s">
        <v>1059</v>
      </c>
      <c r="AG1356" s="89" t="n">
        <v>179</v>
      </c>
      <c r="AH1356" s="89" t="s">
        <v>1059</v>
      </c>
      <c r="AI1356" s="89" t="n">
        <v>210</v>
      </c>
      <c r="AJ1356" s="89" t="s">
        <v>1059</v>
      </c>
      <c r="AK1356" s="89" t="n">
        <v>216</v>
      </c>
      <c r="AL1356" s="89" t="s">
        <v>1059</v>
      </c>
      <c r="AM1356" s="89"/>
    </row>
    <row collapsed="false" customFormat="false" customHeight="false" hidden="false" ht="69.6" outlineLevel="0" r="1357">
      <c r="A1357" s="78" t="n">
        <v>674</v>
      </c>
      <c r="B1357" s="79" t="s">
        <v>857</v>
      </c>
      <c r="C1357" s="84" t="s">
        <v>1084</v>
      </c>
      <c r="D1357" s="84" t="s">
        <v>1089</v>
      </c>
      <c r="E1357" s="85"/>
      <c r="F1357" s="86"/>
      <c r="G1357" s="88"/>
      <c r="H1357" s="88"/>
      <c r="I1357" s="88"/>
      <c r="J1357" s="88"/>
      <c r="K1357" s="86"/>
      <c r="L1357" s="86"/>
      <c r="M1357" s="89"/>
      <c r="N1357" s="89"/>
      <c r="O1357" s="89"/>
      <c r="P1357" s="89"/>
      <c r="Q1357" s="89"/>
      <c r="R1357" s="89"/>
      <c r="S1357" s="89"/>
      <c r="T1357" s="89"/>
      <c r="U1357" s="89"/>
      <c r="V1357" s="89"/>
      <c r="W1357" s="89"/>
      <c r="X1357" s="89"/>
      <c r="Y1357" s="89"/>
      <c r="Z1357" s="89"/>
      <c r="AA1357" s="89"/>
      <c r="AB1357" s="89"/>
      <c r="AC1357" s="89"/>
      <c r="AD1357" s="89"/>
      <c r="AE1357" s="89"/>
      <c r="AF1357" s="89"/>
      <c r="AG1357" s="89"/>
      <c r="AH1357" s="89"/>
      <c r="AI1357" s="89"/>
      <c r="AJ1357" s="89"/>
      <c r="AK1357" s="89"/>
      <c r="AL1357" s="89"/>
      <c r="AM1357" s="89"/>
    </row>
    <row collapsed="false" customFormat="false" customHeight="false" hidden="false" ht="31.2" outlineLevel="0" r="1358">
      <c r="A1358" s="78"/>
      <c r="B1358" s="83"/>
      <c r="C1358" s="84"/>
      <c r="D1358" s="84"/>
      <c r="E1358" s="85" t="s">
        <v>1083</v>
      </c>
      <c r="F1358" s="86" t="s">
        <v>1082</v>
      </c>
      <c r="G1358" s="87" t="s">
        <v>1236</v>
      </c>
      <c r="H1358" s="88" t="s">
        <v>1456</v>
      </c>
      <c r="I1358" s="87" t="s">
        <v>1209</v>
      </c>
      <c r="J1358" s="88" t="s">
        <v>1128</v>
      </c>
      <c r="K1358" s="86" t="s">
        <v>53</v>
      </c>
      <c r="L1358" s="86" t="s">
        <v>53</v>
      </c>
      <c r="M1358" s="89" t="n">
        <v>4248</v>
      </c>
      <c r="N1358" s="89" t="n">
        <v>2619</v>
      </c>
      <c r="O1358" s="89" t="n">
        <v>256</v>
      </c>
      <c r="P1358" s="89" t="s">
        <v>1059</v>
      </c>
      <c r="Q1358" s="89" t="n">
        <v>208</v>
      </c>
      <c r="R1358" s="89" t="s">
        <v>1059</v>
      </c>
      <c r="S1358" s="89" t="n">
        <v>222</v>
      </c>
      <c r="T1358" s="89" t="s">
        <v>1059</v>
      </c>
      <c r="U1358" s="89" t="n">
        <v>195</v>
      </c>
      <c r="V1358" s="89" t="s">
        <v>1059</v>
      </c>
      <c r="W1358" s="89" t="n">
        <v>150</v>
      </c>
      <c r="X1358" s="89" t="s">
        <v>1059</v>
      </c>
      <c r="Y1358" s="89" t="n">
        <v>298</v>
      </c>
      <c r="Z1358" s="89" t="s">
        <v>1059</v>
      </c>
      <c r="AA1358" s="89" t="n">
        <v>250</v>
      </c>
      <c r="AB1358" s="89" t="s">
        <v>1059</v>
      </c>
      <c r="AC1358" s="89" t="n">
        <v>356</v>
      </c>
      <c r="AD1358" s="89" t="s">
        <v>1059</v>
      </c>
      <c r="AE1358" s="89" t="n">
        <v>331</v>
      </c>
      <c r="AF1358" s="89" t="s">
        <v>1059</v>
      </c>
      <c r="AG1358" s="89" t="n">
        <v>264</v>
      </c>
      <c r="AH1358" s="89" t="s">
        <v>1059</v>
      </c>
      <c r="AI1358" s="89" t="n">
        <v>297</v>
      </c>
      <c r="AJ1358" s="89" t="s">
        <v>1059</v>
      </c>
      <c r="AK1358" s="89" t="n">
        <v>227</v>
      </c>
      <c r="AL1358" s="89" t="s">
        <v>1059</v>
      </c>
      <c r="AM1358" s="89"/>
    </row>
    <row collapsed="false" customFormat="false" customHeight="false" hidden="false" ht="69.6" outlineLevel="0" r="1359">
      <c r="A1359" s="78" t="n">
        <v>675</v>
      </c>
      <c r="B1359" s="79" t="s">
        <v>860</v>
      </c>
      <c r="C1359" s="84" t="s">
        <v>1084</v>
      </c>
      <c r="D1359" s="84" t="s">
        <v>1089</v>
      </c>
      <c r="E1359" s="85" t="s">
        <v>1081</v>
      </c>
      <c r="F1359" s="86" t="s">
        <v>1082</v>
      </c>
      <c r="G1359" s="87" t="s">
        <v>1457</v>
      </c>
      <c r="H1359" s="88" t="s">
        <v>1283</v>
      </c>
      <c r="I1359" s="87" t="s">
        <v>1284</v>
      </c>
      <c r="J1359" s="88" t="s">
        <v>1099</v>
      </c>
      <c r="K1359" s="86" t="s">
        <v>53</v>
      </c>
      <c r="L1359" s="86" t="s">
        <v>53</v>
      </c>
      <c r="M1359" s="90" t="n">
        <f aca="false">N1359*0.97</f>
        <v>10331.47</v>
      </c>
      <c r="N1359" s="89" t="n">
        <v>10651</v>
      </c>
      <c r="O1359" s="89" t="n">
        <v>575</v>
      </c>
      <c r="P1359" s="89" t="s">
        <v>1059</v>
      </c>
      <c r="Q1359" s="89" t="n">
        <v>817</v>
      </c>
      <c r="R1359" s="89" t="s">
        <v>1059</v>
      </c>
      <c r="S1359" s="89" t="n">
        <v>768</v>
      </c>
      <c r="T1359" s="89" t="s">
        <v>1059</v>
      </c>
      <c r="U1359" s="89" t="n">
        <v>760</v>
      </c>
      <c r="V1359" s="89" t="s">
        <v>1059</v>
      </c>
      <c r="W1359" s="89" t="n">
        <v>749</v>
      </c>
      <c r="X1359" s="89" t="s">
        <v>1059</v>
      </c>
      <c r="Y1359" s="89" t="n">
        <v>822</v>
      </c>
      <c r="Z1359" s="89" t="s">
        <v>1059</v>
      </c>
      <c r="AA1359" s="89" t="n">
        <v>701</v>
      </c>
      <c r="AB1359" s="89" t="s">
        <v>1059</v>
      </c>
      <c r="AC1359" s="89" t="n">
        <v>834</v>
      </c>
      <c r="AD1359" s="89" t="s">
        <v>1059</v>
      </c>
      <c r="AE1359" s="89" t="n">
        <v>542</v>
      </c>
      <c r="AF1359" s="89" t="s">
        <v>1059</v>
      </c>
      <c r="AG1359" s="89" t="n">
        <v>766</v>
      </c>
      <c r="AH1359" s="89" t="s">
        <v>1059</v>
      </c>
      <c r="AI1359" s="89" t="n">
        <v>857</v>
      </c>
      <c r="AJ1359" s="89" t="s">
        <v>1059</v>
      </c>
      <c r="AK1359" s="89" t="n">
        <v>859</v>
      </c>
      <c r="AL1359" s="89" t="s">
        <v>1059</v>
      </c>
      <c r="AM1359" s="89" t="n">
        <f aca="false">O1359+Q1359+S1359+U1359+W1359+Y1359+AA1359+AC1359+AE1359+AG1359+AI1359+AK1359</f>
        <v>9050</v>
      </c>
    </row>
    <row collapsed="false" customFormat="false" customHeight="false" hidden="false" ht="15.6" outlineLevel="0" r="1360">
      <c r="A1360" s="78"/>
      <c r="B1360" s="83"/>
      <c r="C1360" s="84"/>
      <c r="D1360" s="84"/>
      <c r="E1360" s="85" t="s">
        <v>1083</v>
      </c>
      <c r="F1360" s="86" t="s">
        <v>1082</v>
      </c>
      <c r="G1360" s="87"/>
      <c r="H1360" s="88"/>
      <c r="I1360" s="87"/>
      <c r="J1360" s="88"/>
      <c r="K1360" s="86" t="s">
        <v>53</v>
      </c>
      <c r="L1360" s="86" t="s">
        <v>53</v>
      </c>
      <c r="M1360" s="90" t="n">
        <f aca="false">N1360*0.97</f>
        <v>12151.19</v>
      </c>
      <c r="N1360" s="89" t="n">
        <v>12527</v>
      </c>
      <c r="O1360" s="89" t="n">
        <v>890</v>
      </c>
      <c r="P1360" s="89" t="s">
        <v>1059</v>
      </c>
      <c r="Q1360" s="89" t="n">
        <v>963</v>
      </c>
      <c r="R1360" s="89" t="s">
        <v>1059</v>
      </c>
      <c r="S1360" s="89" t="n">
        <v>876</v>
      </c>
      <c r="T1360" s="89" t="s">
        <v>1059</v>
      </c>
      <c r="U1360" s="89" t="n">
        <v>845</v>
      </c>
      <c r="V1360" s="89" t="s">
        <v>1059</v>
      </c>
      <c r="W1360" s="89" t="n">
        <v>761</v>
      </c>
      <c r="X1360" s="89" t="s">
        <v>1059</v>
      </c>
      <c r="Y1360" s="89" t="n">
        <v>799</v>
      </c>
      <c r="Z1360" s="89" t="s">
        <v>1059</v>
      </c>
      <c r="AA1360" s="89" t="n">
        <v>708</v>
      </c>
      <c r="AB1360" s="89" t="s">
        <v>1059</v>
      </c>
      <c r="AC1360" s="89" t="n">
        <v>946</v>
      </c>
      <c r="AD1360" s="89" t="s">
        <v>1059</v>
      </c>
      <c r="AE1360" s="89" t="n">
        <v>630</v>
      </c>
      <c r="AF1360" s="89" t="s">
        <v>1059</v>
      </c>
      <c r="AG1360" s="89" t="n">
        <v>925</v>
      </c>
      <c r="AH1360" s="89" t="s">
        <v>1059</v>
      </c>
      <c r="AI1360" s="89" t="n">
        <v>1047</v>
      </c>
      <c r="AJ1360" s="89" t="s">
        <v>1059</v>
      </c>
      <c r="AK1360" s="89" t="n">
        <v>992</v>
      </c>
      <c r="AL1360" s="89" t="s">
        <v>1059</v>
      </c>
      <c r="AM1360" s="89" t="n">
        <f aca="false">O1360+Q1360+S1360+U1360+W1360+Y1360+AA1360+AC1360+AE1360+AG1360+AI1360+AK1360</f>
        <v>10382</v>
      </c>
    </row>
    <row collapsed="false" customFormat="false" customHeight="false" hidden="false" ht="69.6" outlineLevel="0" r="1361">
      <c r="A1361" s="78" t="n">
        <v>676</v>
      </c>
      <c r="B1361" s="79" t="s">
        <v>861</v>
      </c>
      <c r="C1361" s="84" t="s">
        <v>1084</v>
      </c>
      <c r="D1361" s="84" t="s">
        <v>1089</v>
      </c>
      <c r="E1361" s="85" t="s">
        <v>1081</v>
      </c>
      <c r="F1361" s="86" t="s">
        <v>1082</v>
      </c>
      <c r="G1361" s="87" t="s">
        <v>1095</v>
      </c>
      <c r="H1361" s="88" t="s">
        <v>1153</v>
      </c>
      <c r="I1361" s="87" t="s">
        <v>1092</v>
      </c>
      <c r="J1361" s="88" t="s">
        <v>1347</v>
      </c>
      <c r="K1361" s="86" t="s">
        <v>53</v>
      </c>
      <c r="L1361" s="86" t="s">
        <v>53</v>
      </c>
      <c r="M1361" s="90" t="n">
        <f aca="false">N1361*0.97</f>
        <v>11991.14</v>
      </c>
      <c r="N1361" s="89" t="n">
        <v>12362</v>
      </c>
      <c r="O1361" s="89" t="n">
        <v>1124</v>
      </c>
      <c r="P1361" s="89" t="s">
        <v>1059</v>
      </c>
      <c r="Q1361" s="89" t="n">
        <v>1272</v>
      </c>
      <c r="R1361" s="89" t="s">
        <v>1059</v>
      </c>
      <c r="S1361" s="89" t="n">
        <v>1206</v>
      </c>
      <c r="T1361" s="89" t="s">
        <v>1059</v>
      </c>
      <c r="U1361" s="89" t="n">
        <v>1193</v>
      </c>
      <c r="V1361" s="89" t="s">
        <v>1059</v>
      </c>
      <c r="W1361" s="89" t="n">
        <v>1182</v>
      </c>
      <c r="X1361" s="89" t="s">
        <v>1059</v>
      </c>
      <c r="Y1361" s="89" t="n">
        <v>1304</v>
      </c>
      <c r="Z1361" s="89" t="s">
        <v>1059</v>
      </c>
      <c r="AA1361" s="89" t="n">
        <v>1205</v>
      </c>
      <c r="AB1361" s="89" t="s">
        <v>1059</v>
      </c>
      <c r="AC1361" s="89" t="n">
        <v>1222</v>
      </c>
      <c r="AD1361" s="89" t="s">
        <v>1059</v>
      </c>
      <c r="AE1361" s="89" t="n">
        <v>996</v>
      </c>
      <c r="AF1361" s="89" t="s">
        <v>1059</v>
      </c>
      <c r="AG1361" s="89" t="n">
        <v>1228</v>
      </c>
      <c r="AH1361" s="89" t="s">
        <v>1059</v>
      </c>
      <c r="AI1361" s="89" t="n">
        <v>1341</v>
      </c>
      <c r="AJ1361" s="89" t="s">
        <v>1059</v>
      </c>
      <c r="AK1361" s="89" t="n">
        <v>1283</v>
      </c>
      <c r="AL1361" s="89" t="s">
        <v>1059</v>
      </c>
      <c r="AM1361" s="89" t="n">
        <f aca="false">O1361+Q1361+S1361+U1361+W1361+Y1361+AA1361+AC1361+AE1361+AG1361+AI1361+AK1361</f>
        <v>14556</v>
      </c>
    </row>
    <row collapsed="false" customFormat="false" customHeight="false" hidden="false" ht="15.6" outlineLevel="0" r="1362">
      <c r="A1362" s="78"/>
      <c r="B1362" s="83"/>
      <c r="C1362" s="84"/>
      <c r="D1362" s="84"/>
      <c r="E1362" s="85" t="s">
        <v>1083</v>
      </c>
      <c r="F1362" s="86" t="s">
        <v>1082</v>
      </c>
      <c r="G1362" s="87"/>
      <c r="H1362" s="88"/>
      <c r="I1362" s="87"/>
      <c r="J1362" s="88"/>
      <c r="K1362" s="86" t="s">
        <v>53</v>
      </c>
      <c r="L1362" s="86" t="s">
        <v>53</v>
      </c>
      <c r="M1362" s="90" t="n">
        <f aca="false">N1362*0.97</f>
        <v>15385.17</v>
      </c>
      <c r="N1362" s="89" t="n">
        <v>15861</v>
      </c>
      <c r="O1362" s="89" t="n">
        <v>1648</v>
      </c>
      <c r="P1362" s="89" t="s">
        <v>1059</v>
      </c>
      <c r="Q1362" s="89" t="n">
        <v>1886</v>
      </c>
      <c r="R1362" s="89" t="s">
        <v>1059</v>
      </c>
      <c r="S1362" s="89" t="n">
        <v>1577</v>
      </c>
      <c r="T1362" s="89" t="s">
        <v>1059</v>
      </c>
      <c r="U1362" s="89" t="n">
        <v>1128</v>
      </c>
      <c r="V1362" s="89" t="s">
        <v>1059</v>
      </c>
      <c r="W1362" s="89" t="n">
        <v>991</v>
      </c>
      <c r="X1362" s="89" t="s">
        <v>1059</v>
      </c>
      <c r="Y1362" s="89" t="n">
        <v>0</v>
      </c>
      <c r="Z1362" s="89" t="s">
        <v>1059</v>
      </c>
      <c r="AA1362" s="89" t="n">
        <v>0</v>
      </c>
      <c r="AB1362" s="89" t="s">
        <v>1059</v>
      </c>
      <c r="AC1362" s="89" t="n">
        <v>0</v>
      </c>
      <c r="AD1362" s="89" t="s">
        <v>1059</v>
      </c>
      <c r="AE1362" s="89" t="n">
        <v>0</v>
      </c>
      <c r="AF1362" s="89" t="s">
        <v>1059</v>
      </c>
      <c r="AG1362" s="89" t="n">
        <v>783</v>
      </c>
      <c r="AH1362" s="89" t="s">
        <v>1059</v>
      </c>
      <c r="AI1362" s="89" t="n">
        <v>1764</v>
      </c>
      <c r="AJ1362" s="89" t="s">
        <v>1059</v>
      </c>
      <c r="AK1362" s="89" t="n">
        <v>1902</v>
      </c>
      <c r="AL1362" s="89" t="s">
        <v>1059</v>
      </c>
      <c r="AM1362" s="89" t="n">
        <f aca="false">O1362+Q1362+S1362+U1362+W1362+Y1362+AA1362+AC1362+AE1362+AG1362+AI1362+AK1362</f>
        <v>11679</v>
      </c>
    </row>
    <row collapsed="false" customFormat="false" customHeight="false" hidden="false" ht="69.6" outlineLevel="0" r="1363">
      <c r="A1363" s="78" t="n">
        <v>677</v>
      </c>
      <c r="B1363" s="79" t="s">
        <v>862</v>
      </c>
      <c r="C1363" s="84" t="s">
        <v>1084</v>
      </c>
      <c r="D1363" s="84" t="s">
        <v>1089</v>
      </c>
      <c r="E1363" s="85" t="s">
        <v>1081</v>
      </c>
      <c r="F1363" s="86" t="s">
        <v>1082</v>
      </c>
      <c r="G1363" s="87" t="s">
        <v>1095</v>
      </c>
      <c r="H1363" s="88" t="s">
        <v>1156</v>
      </c>
      <c r="I1363" s="87" t="s">
        <v>1108</v>
      </c>
      <c r="J1363" s="88" t="s">
        <v>1150</v>
      </c>
      <c r="K1363" s="86" t="s">
        <v>53</v>
      </c>
      <c r="L1363" s="86" t="s">
        <v>53</v>
      </c>
      <c r="M1363" s="90" t="n">
        <f aca="false">N1363*0.97</f>
        <v>15763.47</v>
      </c>
      <c r="N1363" s="89" t="n">
        <v>16251</v>
      </c>
      <c r="O1363" s="89" t="n">
        <v>1063</v>
      </c>
      <c r="P1363" s="89" t="s">
        <v>1059</v>
      </c>
      <c r="Q1363" s="89" t="n">
        <v>1172</v>
      </c>
      <c r="R1363" s="89" t="s">
        <v>1059</v>
      </c>
      <c r="S1363" s="89" t="n">
        <v>1238</v>
      </c>
      <c r="T1363" s="89" t="s">
        <v>1059</v>
      </c>
      <c r="U1363" s="89" t="n">
        <v>1091</v>
      </c>
      <c r="V1363" s="89" t="s">
        <v>1059</v>
      </c>
      <c r="W1363" s="89" t="n">
        <v>1174</v>
      </c>
      <c r="X1363" s="89" t="s">
        <v>1059</v>
      </c>
      <c r="Y1363" s="89" t="n">
        <v>1427</v>
      </c>
      <c r="Z1363" s="89" t="s">
        <v>1059</v>
      </c>
      <c r="AA1363" s="89" t="n">
        <v>1281</v>
      </c>
      <c r="AB1363" s="89" t="s">
        <v>1059</v>
      </c>
      <c r="AC1363" s="89" t="n">
        <v>1259</v>
      </c>
      <c r="AD1363" s="89" t="s">
        <v>1059</v>
      </c>
      <c r="AE1363" s="89" t="n">
        <v>1149</v>
      </c>
      <c r="AF1363" s="89" t="s">
        <v>1059</v>
      </c>
      <c r="AG1363" s="89" t="n">
        <v>1467</v>
      </c>
      <c r="AH1363" s="89" t="s">
        <v>1059</v>
      </c>
      <c r="AI1363" s="89" t="n">
        <v>1466</v>
      </c>
      <c r="AJ1363" s="89" t="s">
        <v>1059</v>
      </c>
      <c r="AK1363" s="89" t="n">
        <v>1382</v>
      </c>
      <c r="AL1363" s="89" t="s">
        <v>1059</v>
      </c>
      <c r="AM1363" s="89" t="n">
        <f aca="false">O1363+Q1363+S1363+U1363+W1363+Y1363+AA1363+AC1363+AE1363+AG1363+AI1363+AK1363</f>
        <v>15169</v>
      </c>
    </row>
    <row collapsed="false" customFormat="false" customHeight="false" hidden="false" ht="15.6" outlineLevel="0" r="1364">
      <c r="A1364" s="78"/>
      <c r="B1364" s="83"/>
      <c r="C1364" s="84"/>
      <c r="D1364" s="84"/>
      <c r="E1364" s="85" t="s">
        <v>1083</v>
      </c>
      <c r="F1364" s="86" t="s">
        <v>1082</v>
      </c>
      <c r="G1364" s="87"/>
      <c r="H1364" s="88"/>
      <c r="I1364" s="87"/>
      <c r="J1364" s="88"/>
      <c r="K1364" s="86" t="s">
        <v>53</v>
      </c>
      <c r="L1364" s="86" t="s">
        <v>53</v>
      </c>
      <c r="M1364" s="90" t="n">
        <f aca="false">N1364*0.97</f>
        <v>17681.16</v>
      </c>
      <c r="N1364" s="89" t="n">
        <v>18228</v>
      </c>
      <c r="O1364" s="89" t="n">
        <v>1653</v>
      </c>
      <c r="P1364" s="89" t="s">
        <v>1059</v>
      </c>
      <c r="Q1364" s="89" t="n">
        <v>1625</v>
      </c>
      <c r="R1364" s="89" t="s">
        <v>1059</v>
      </c>
      <c r="S1364" s="89" t="n">
        <v>2051</v>
      </c>
      <c r="T1364" s="89" t="s">
        <v>1059</v>
      </c>
      <c r="U1364" s="89" t="n">
        <v>1317</v>
      </c>
      <c r="V1364" s="89" t="s">
        <v>1059</v>
      </c>
      <c r="W1364" s="89" t="n">
        <v>1189</v>
      </c>
      <c r="X1364" s="89" t="s">
        <v>1059</v>
      </c>
      <c r="Y1364" s="89" t="n">
        <v>1047</v>
      </c>
      <c r="Z1364" s="89" t="s">
        <v>1059</v>
      </c>
      <c r="AA1364" s="89" t="n">
        <v>436</v>
      </c>
      <c r="AB1364" s="89" t="s">
        <v>1059</v>
      </c>
      <c r="AC1364" s="89" t="n">
        <v>444</v>
      </c>
      <c r="AD1364" s="89" t="s">
        <v>1059</v>
      </c>
      <c r="AE1364" s="89" t="n">
        <v>986</v>
      </c>
      <c r="AF1364" s="89" t="s">
        <v>1059</v>
      </c>
      <c r="AG1364" s="89" t="n">
        <v>1513</v>
      </c>
      <c r="AH1364" s="89" t="s">
        <v>1059</v>
      </c>
      <c r="AI1364" s="89" t="n">
        <v>2028</v>
      </c>
      <c r="AJ1364" s="89" t="s">
        <v>1059</v>
      </c>
      <c r="AK1364" s="89" t="n">
        <v>2058</v>
      </c>
      <c r="AL1364" s="89" t="s">
        <v>1059</v>
      </c>
      <c r="AM1364" s="89" t="n">
        <f aca="false">O1364+Q1364+S1364+U1364+W1364+Y1364+AA1364+AC1364+AE1364+AG1364+AI1364+AK1364</f>
        <v>16347</v>
      </c>
    </row>
    <row collapsed="false" customFormat="false" customHeight="false" hidden="false" ht="69.6" outlineLevel="0" r="1365">
      <c r="A1365" s="78" t="n">
        <v>678</v>
      </c>
      <c r="B1365" s="79" t="s">
        <v>863</v>
      </c>
      <c r="C1365" s="84" t="s">
        <v>1084</v>
      </c>
      <c r="D1365" s="84" t="s">
        <v>1089</v>
      </c>
      <c r="E1365" s="85" t="s">
        <v>1081</v>
      </c>
      <c r="F1365" s="86" t="s">
        <v>1082</v>
      </c>
      <c r="G1365" s="87" t="s">
        <v>1095</v>
      </c>
      <c r="H1365" s="88" t="s">
        <v>1159</v>
      </c>
      <c r="I1365" s="87" t="s">
        <v>1108</v>
      </c>
      <c r="J1365" s="88" t="s">
        <v>1111</v>
      </c>
      <c r="K1365" s="86" t="s">
        <v>53</v>
      </c>
      <c r="L1365" s="86" t="s">
        <v>53</v>
      </c>
      <c r="M1365" s="90" t="n">
        <f aca="false">N1365*0.97</f>
        <v>14007.77</v>
      </c>
      <c r="N1365" s="89" t="n">
        <v>14441</v>
      </c>
      <c r="O1365" s="89" t="n">
        <v>800</v>
      </c>
      <c r="P1365" s="89" t="s">
        <v>1059</v>
      </c>
      <c r="Q1365" s="89" t="n">
        <v>1149</v>
      </c>
      <c r="R1365" s="89" t="s">
        <v>1059</v>
      </c>
      <c r="S1365" s="89" t="n">
        <v>1151</v>
      </c>
      <c r="T1365" s="89" t="s">
        <v>1059</v>
      </c>
      <c r="U1365" s="89" t="n">
        <v>963</v>
      </c>
      <c r="V1365" s="89" t="s">
        <v>1059</v>
      </c>
      <c r="W1365" s="89" t="n">
        <v>1040</v>
      </c>
      <c r="X1365" s="89" t="s">
        <v>1059</v>
      </c>
      <c r="Y1365" s="89" t="n">
        <v>1236</v>
      </c>
      <c r="Z1365" s="89" t="s">
        <v>1059</v>
      </c>
      <c r="AA1365" s="89" t="n">
        <v>1111</v>
      </c>
      <c r="AB1365" s="89" t="s">
        <v>1059</v>
      </c>
      <c r="AC1365" s="89" t="n">
        <v>1077</v>
      </c>
      <c r="AD1365" s="89" t="s">
        <v>1059</v>
      </c>
      <c r="AE1365" s="89" t="n">
        <v>987</v>
      </c>
      <c r="AF1365" s="89" t="s">
        <v>1059</v>
      </c>
      <c r="AG1365" s="89" t="n">
        <v>1039</v>
      </c>
      <c r="AH1365" s="89" t="s">
        <v>1059</v>
      </c>
      <c r="AI1365" s="89" t="n">
        <v>1211</v>
      </c>
      <c r="AJ1365" s="89" t="s">
        <v>1059</v>
      </c>
      <c r="AK1365" s="89" t="n">
        <v>1115</v>
      </c>
      <c r="AL1365" s="89" t="s">
        <v>1059</v>
      </c>
      <c r="AM1365" s="89" t="n">
        <f aca="false">O1365+Q1365+S1365+U1365+W1365+Y1365+AA1365+AC1365+AE1365+AG1365+AI1365+AK1365</f>
        <v>12879</v>
      </c>
    </row>
    <row collapsed="false" customFormat="false" customHeight="false" hidden="false" ht="15.6" outlineLevel="0" r="1366">
      <c r="A1366" s="78"/>
      <c r="B1366" s="83"/>
      <c r="C1366" s="84"/>
      <c r="D1366" s="84"/>
      <c r="E1366" s="85" t="s">
        <v>1083</v>
      </c>
      <c r="F1366" s="86" t="s">
        <v>1082</v>
      </c>
      <c r="G1366" s="87"/>
      <c r="H1366" s="88"/>
      <c r="I1366" s="87"/>
      <c r="J1366" s="88"/>
      <c r="K1366" s="86" t="s">
        <v>53</v>
      </c>
      <c r="L1366" s="86" t="s">
        <v>53</v>
      </c>
      <c r="M1366" s="90" t="n">
        <f aca="false">N1366*0.97</f>
        <v>17508.5</v>
      </c>
      <c r="N1366" s="89" t="n">
        <v>18050</v>
      </c>
      <c r="O1366" s="89" t="n">
        <v>1641</v>
      </c>
      <c r="P1366" s="89" t="s">
        <v>1059</v>
      </c>
      <c r="Q1366" s="89" t="n">
        <v>2284</v>
      </c>
      <c r="R1366" s="89" t="s">
        <v>1059</v>
      </c>
      <c r="S1366" s="89" t="n">
        <v>1666</v>
      </c>
      <c r="T1366" s="89" t="s">
        <v>1059</v>
      </c>
      <c r="U1366" s="89" t="n">
        <v>1222</v>
      </c>
      <c r="V1366" s="89" t="s">
        <v>1059</v>
      </c>
      <c r="W1366" s="89" t="n">
        <v>1065</v>
      </c>
      <c r="X1366" s="89" t="s">
        <v>1059</v>
      </c>
      <c r="Y1366" s="89" t="n">
        <v>840</v>
      </c>
      <c r="Z1366" s="89" t="s">
        <v>1059</v>
      </c>
      <c r="AA1366" s="89" t="n">
        <v>337</v>
      </c>
      <c r="AB1366" s="89" t="s">
        <v>1059</v>
      </c>
      <c r="AC1366" s="89" t="n">
        <v>894</v>
      </c>
      <c r="AD1366" s="89" t="s">
        <v>1059</v>
      </c>
      <c r="AE1366" s="89" t="n">
        <v>1127</v>
      </c>
      <c r="AF1366" s="89" t="s">
        <v>1059</v>
      </c>
      <c r="AG1366" s="89" t="n">
        <v>1552</v>
      </c>
      <c r="AH1366" s="89" t="s">
        <v>1059</v>
      </c>
      <c r="AI1366" s="89" t="n">
        <v>2232</v>
      </c>
      <c r="AJ1366" s="89" t="s">
        <v>1059</v>
      </c>
      <c r="AK1366" s="89" t="n">
        <v>2452</v>
      </c>
      <c r="AL1366" s="89" t="s">
        <v>1059</v>
      </c>
      <c r="AM1366" s="89" t="n">
        <f aca="false">O1366+Q1366+S1366+U1366+W1366+Y1366+AA1366+AC1366+AE1366+AG1366+AI1366+AK1366</f>
        <v>17312</v>
      </c>
    </row>
    <row collapsed="false" customFormat="false" customHeight="false" hidden="false" ht="69.6" outlineLevel="0" r="1367">
      <c r="A1367" s="78" t="n">
        <v>679</v>
      </c>
      <c r="B1367" s="79" t="s">
        <v>864</v>
      </c>
      <c r="C1367" s="84" t="s">
        <v>1084</v>
      </c>
      <c r="D1367" s="84" t="s">
        <v>1089</v>
      </c>
      <c r="E1367" s="85" t="s">
        <v>1081</v>
      </c>
      <c r="F1367" s="86" t="s">
        <v>1082</v>
      </c>
      <c r="G1367" s="87" t="s">
        <v>1095</v>
      </c>
      <c r="H1367" s="88" t="s">
        <v>1458</v>
      </c>
      <c r="I1367" s="87" t="s">
        <v>1459</v>
      </c>
      <c r="J1367" s="88" t="s">
        <v>1460</v>
      </c>
      <c r="K1367" s="86" t="s">
        <v>53</v>
      </c>
      <c r="L1367" s="86" t="s">
        <v>53</v>
      </c>
      <c r="M1367" s="90" t="n">
        <f aca="false">N1367*0.97</f>
        <v>21914.24</v>
      </c>
      <c r="N1367" s="89" t="n">
        <v>22592</v>
      </c>
      <c r="O1367" s="89" t="n">
        <v>1336</v>
      </c>
      <c r="P1367" s="89" t="s">
        <v>1059</v>
      </c>
      <c r="Q1367" s="89" t="n">
        <v>2040</v>
      </c>
      <c r="R1367" s="89" t="s">
        <v>1059</v>
      </c>
      <c r="S1367" s="89" t="n">
        <v>1722</v>
      </c>
      <c r="T1367" s="89" t="s">
        <v>1059</v>
      </c>
      <c r="U1367" s="89" t="n">
        <v>1615</v>
      </c>
      <c r="V1367" s="89" t="s">
        <v>1059</v>
      </c>
      <c r="W1367" s="89" t="n">
        <v>1754</v>
      </c>
      <c r="X1367" s="89" t="s">
        <v>1059</v>
      </c>
      <c r="Y1367" s="89" t="n">
        <v>2061</v>
      </c>
      <c r="Z1367" s="89" t="s">
        <v>1059</v>
      </c>
      <c r="AA1367" s="89" t="n">
        <v>1783</v>
      </c>
      <c r="AB1367" s="89" t="s">
        <v>1059</v>
      </c>
      <c r="AC1367" s="89" t="n">
        <v>1731</v>
      </c>
      <c r="AD1367" s="89" t="s">
        <v>1059</v>
      </c>
      <c r="AE1367" s="89" t="n">
        <v>0</v>
      </c>
      <c r="AF1367" s="89" t="s">
        <v>1059</v>
      </c>
      <c r="AG1367" s="89" t="n">
        <v>0</v>
      </c>
      <c r="AH1367" s="89" t="s">
        <v>1059</v>
      </c>
      <c r="AI1367" s="89" t="n">
        <v>0</v>
      </c>
      <c r="AJ1367" s="89" t="s">
        <v>1059</v>
      </c>
      <c r="AK1367" s="89" t="n">
        <v>0</v>
      </c>
      <c r="AL1367" s="89" t="s">
        <v>1059</v>
      </c>
      <c r="AM1367" s="89" t="n">
        <f aca="false">O1367+Q1367+S1367+U1367+W1367+Y1367+AA1367+AC1367+AE1367+AG1367+AI1367+AK1367</f>
        <v>14042</v>
      </c>
    </row>
    <row collapsed="false" customFormat="false" customHeight="false" hidden="false" ht="15.6" outlineLevel="0" r="1368">
      <c r="A1368" s="78"/>
      <c r="B1368" s="83"/>
      <c r="C1368" s="84"/>
      <c r="D1368" s="84"/>
      <c r="E1368" s="85" t="s">
        <v>1083</v>
      </c>
      <c r="F1368" s="86" t="s">
        <v>1082</v>
      </c>
      <c r="G1368" s="87"/>
      <c r="H1368" s="88"/>
      <c r="I1368" s="87"/>
      <c r="J1368" s="88"/>
      <c r="K1368" s="86" t="s">
        <v>53</v>
      </c>
      <c r="L1368" s="86" t="s">
        <v>53</v>
      </c>
      <c r="M1368" s="90" t="n">
        <f aca="false">N1368*0.97</f>
        <v>17008.95</v>
      </c>
      <c r="N1368" s="89" t="n">
        <v>17535</v>
      </c>
      <c r="O1368" s="89" t="n">
        <v>1230</v>
      </c>
      <c r="P1368" s="89" t="s">
        <v>1059</v>
      </c>
      <c r="Q1368" s="89" t="n">
        <v>1778</v>
      </c>
      <c r="R1368" s="89" t="s">
        <v>1059</v>
      </c>
      <c r="S1368" s="89" t="n">
        <v>1346</v>
      </c>
      <c r="T1368" s="89" t="s">
        <v>1059</v>
      </c>
      <c r="U1368" s="89" t="n">
        <v>951</v>
      </c>
      <c r="V1368" s="89" t="s">
        <v>1059</v>
      </c>
      <c r="W1368" s="89" t="n">
        <v>1032</v>
      </c>
      <c r="X1368" s="89" t="s">
        <v>1059</v>
      </c>
      <c r="Y1368" s="89" t="n">
        <v>0</v>
      </c>
      <c r="Z1368" s="89" t="s">
        <v>1059</v>
      </c>
      <c r="AA1368" s="89" t="n">
        <v>0</v>
      </c>
      <c r="AB1368" s="89" t="s">
        <v>1059</v>
      </c>
      <c r="AC1368" s="89" t="n">
        <v>0</v>
      </c>
      <c r="AD1368" s="89" t="s">
        <v>1059</v>
      </c>
      <c r="AE1368" s="89" t="n">
        <v>0</v>
      </c>
      <c r="AF1368" s="89" t="s">
        <v>1059</v>
      </c>
      <c r="AG1368" s="89" t="n">
        <v>0</v>
      </c>
      <c r="AH1368" s="89" t="s">
        <v>1059</v>
      </c>
      <c r="AI1368" s="89" t="n">
        <v>0</v>
      </c>
      <c r="AJ1368" s="89" t="s">
        <v>1059</v>
      </c>
      <c r="AK1368" s="89" t="n">
        <v>3600</v>
      </c>
      <c r="AL1368" s="89" t="s">
        <v>1059</v>
      </c>
      <c r="AM1368" s="89" t="n">
        <f aca="false">O1368+Q1368+S1368+U1368+W1368+Y1368+AA1368+AC1368+AE1368+AG1368+AI1368+AK1368</f>
        <v>9937</v>
      </c>
    </row>
    <row collapsed="false" customFormat="false" customHeight="false" hidden="false" ht="69.6" outlineLevel="0" r="1369">
      <c r="A1369" s="78" t="n">
        <v>680</v>
      </c>
      <c r="B1369" s="79" t="s">
        <v>865</v>
      </c>
      <c r="C1369" s="84" t="s">
        <v>1084</v>
      </c>
      <c r="D1369" s="84" t="s">
        <v>1089</v>
      </c>
      <c r="E1369" s="85" t="s">
        <v>1081</v>
      </c>
      <c r="F1369" s="86" t="s">
        <v>1082</v>
      </c>
      <c r="G1369" s="87" t="s">
        <v>1095</v>
      </c>
      <c r="H1369" s="88" t="s">
        <v>1461</v>
      </c>
      <c r="I1369" s="87" t="s">
        <v>1108</v>
      </c>
      <c r="J1369" s="88" t="s">
        <v>1111</v>
      </c>
      <c r="K1369" s="86" t="s">
        <v>53</v>
      </c>
      <c r="L1369" s="86" t="s">
        <v>53</v>
      </c>
      <c r="M1369" s="90" t="n">
        <f aca="false">N1369*0.97</f>
        <v>14165.88</v>
      </c>
      <c r="N1369" s="89" t="n">
        <v>14604</v>
      </c>
      <c r="O1369" s="89" t="n">
        <v>1273</v>
      </c>
      <c r="P1369" s="89" t="s">
        <v>1059</v>
      </c>
      <c r="Q1369" s="89" t="n">
        <v>1169</v>
      </c>
      <c r="R1369" s="89" t="s">
        <v>1059</v>
      </c>
      <c r="S1369" s="89" t="n">
        <v>1196</v>
      </c>
      <c r="T1369" s="89" t="s">
        <v>1059</v>
      </c>
      <c r="U1369" s="89" t="n">
        <v>1117</v>
      </c>
      <c r="V1369" s="89" t="s">
        <v>1059</v>
      </c>
      <c r="W1369" s="89" t="n">
        <v>1186</v>
      </c>
      <c r="X1369" s="89" t="s">
        <v>1059</v>
      </c>
      <c r="Y1369" s="89" t="n">
        <v>1542</v>
      </c>
      <c r="Z1369" s="89" t="s">
        <v>1059</v>
      </c>
      <c r="AA1369" s="89" t="n">
        <v>1434</v>
      </c>
      <c r="AB1369" s="89" t="s">
        <v>1059</v>
      </c>
      <c r="AC1369" s="89" t="n">
        <v>1386</v>
      </c>
      <c r="AD1369" s="89" t="s">
        <v>1059</v>
      </c>
      <c r="AE1369" s="89" t="n">
        <v>1201</v>
      </c>
      <c r="AF1369" s="89" t="s">
        <v>1059</v>
      </c>
      <c r="AG1369" s="89" t="n">
        <v>1265</v>
      </c>
      <c r="AH1369" s="89" t="s">
        <v>1059</v>
      </c>
      <c r="AI1369" s="89" t="n">
        <v>1473</v>
      </c>
      <c r="AJ1369" s="89" t="s">
        <v>1059</v>
      </c>
      <c r="AK1369" s="89" t="n">
        <v>1320</v>
      </c>
      <c r="AL1369" s="89" t="s">
        <v>1059</v>
      </c>
      <c r="AM1369" s="89" t="n">
        <f aca="false">O1369+Q1369+S1369+U1369+W1369+Y1369+AA1369+AC1369+AE1369+AG1369+AI1369+AK1369</f>
        <v>15562</v>
      </c>
    </row>
    <row collapsed="false" customFormat="false" customHeight="false" hidden="false" ht="15.6" outlineLevel="0" r="1370">
      <c r="A1370" s="78"/>
      <c r="B1370" s="83"/>
      <c r="C1370" s="84"/>
      <c r="D1370" s="84"/>
      <c r="E1370" s="85" t="s">
        <v>1083</v>
      </c>
      <c r="F1370" s="86" t="s">
        <v>1082</v>
      </c>
      <c r="G1370" s="87"/>
      <c r="H1370" s="88"/>
      <c r="I1370" s="87"/>
      <c r="J1370" s="88"/>
      <c r="K1370" s="86" t="s">
        <v>53</v>
      </c>
      <c r="L1370" s="86" t="s">
        <v>53</v>
      </c>
      <c r="M1370" s="90" t="n">
        <f aca="false">N1370*0.97</f>
        <v>18108.93</v>
      </c>
      <c r="N1370" s="89" t="n">
        <v>18669</v>
      </c>
      <c r="O1370" s="89" t="n">
        <v>2301</v>
      </c>
      <c r="P1370" s="89" t="s">
        <v>1059</v>
      </c>
      <c r="Q1370" s="89" t="n">
        <v>1936</v>
      </c>
      <c r="R1370" s="89" t="s">
        <v>1059</v>
      </c>
      <c r="S1370" s="89" t="n">
        <v>1675</v>
      </c>
      <c r="T1370" s="89" t="s">
        <v>1059</v>
      </c>
      <c r="U1370" s="89" t="n">
        <v>1018</v>
      </c>
      <c r="V1370" s="89" t="s">
        <v>1059</v>
      </c>
      <c r="W1370" s="89" t="n">
        <v>1012</v>
      </c>
      <c r="X1370" s="89" t="s">
        <v>1059</v>
      </c>
      <c r="Y1370" s="89" t="n">
        <v>778</v>
      </c>
      <c r="Z1370" s="89" t="s">
        <v>1059</v>
      </c>
      <c r="AA1370" s="89" t="n">
        <v>361</v>
      </c>
      <c r="AB1370" s="89" t="s">
        <v>1059</v>
      </c>
      <c r="AC1370" s="89" t="n">
        <v>958</v>
      </c>
      <c r="AD1370" s="89" t="s">
        <v>1059</v>
      </c>
      <c r="AE1370" s="89" t="n">
        <v>1505</v>
      </c>
      <c r="AF1370" s="89" t="s">
        <v>1059</v>
      </c>
      <c r="AG1370" s="89" t="n">
        <v>1595</v>
      </c>
      <c r="AH1370" s="89" t="s">
        <v>1059</v>
      </c>
      <c r="AI1370" s="89" t="n">
        <v>2195</v>
      </c>
      <c r="AJ1370" s="89" t="s">
        <v>1059</v>
      </c>
      <c r="AK1370" s="89" t="n">
        <v>2264</v>
      </c>
      <c r="AL1370" s="89" t="s">
        <v>1059</v>
      </c>
      <c r="AM1370" s="89" t="n">
        <f aca="false">O1370+Q1370+S1370+U1370+W1370+Y1370+AA1370+AC1370+AE1370+AG1370+AI1370+AK1370</f>
        <v>17598</v>
      </c>
    </row>
    <row collapsed="false" customFormat="false" customHeight="false" hidden="false" ht="15.6" outlineLevel="0" r="1371">
      <c r="A1371" s="78" t="n">
        <v>681</v>
      </c>
      <c r="B1371" s="79" t="s">
        <v>866</v>
      </c>
      <c r="C1371" s="84"/>
      <c r="D1371" s="84"/>
      <c r="E1371" s="85"/>
      <c r="F1371" s="86"/>
      <c r="G1371" s="87"/>
      <c r="H1371" s="88"/>
      <c r="I1371" s="87"/>
      <c r="J1371" s="88"/>
      <c r="K1371" s="86"/>
      <c r="L1371" s="86"/>
      <c r="M1371" s="89"/>
      <c r="N1371" s="89"/>
      <c r="O1371" s="89"/>
      <c r="P1371" s="89"/>
      <c r="Q1371" s="89"/>
      <c r="R1371" s="89"/>
      <c r="S1371" s="89"/>
      <c r="T1371" s="89"/>
      <c r="U1371" s="89"/>
      <c r="V1371" s="89"/>
      <c r="W1371" s="89"/>
      <c r="X1371" s="89"/>
      <c r="Y1371" s="89"/>
      <c r="Z1371" s="89"/>
      <c r="AA1371" s="89"/>
      <c r="AB1371" s="89"/>
      <c r="AC1371" s="89"/>
      <c r="AD1371" s="89"/>
      <c r="AE1371" s="89"/>
      <c r="AF1371" s="89"/>
      <c r="AG1371" s="89"/>
      <c r="AH1371" s="89"/>
      <c r="AI1371" s="89"/>
      <c r="AJ1371" s="89"/>
      <c r="AK1371" s="89"/>
      <c r="AL1371" s="89"/>
      <c r="AM1371" s="89"/>
    </row>
    <row collapsed="false" customFormat="false" customHeight="false" hidden="false" ht="15.6" outlineLevel="0" r="1372">
      <c r="A1372" s="78"/>
      <c r="B1372" s="83"/>
      <c r="C1372" s="84"/>
      <c r="D1372" s="84"/>
      <c r="E1372" s="85"/>
      <c r="F1372" s="86"/>
      <c r="G1372" s="87"/>
      <c r="H1372" s="88"/>
      <c r="I1372" s="87"/>
      <c r="J1372" s="88"/>
      <c r="K1372" s="86"/>
      <c r="L1372" s="86"/>
      <c r="M1372" s="89"/>
      <c r="N1372" s="89"/>
      <c r="O1372" s="89"/>
      <c r="P1372" s="89"/>
      <c r="Q1372" s="89"/>
      <c r="R1372" s="89"/>
      <c r="S1372" s="89"/>
      <c r="T1372" s="89"/>
      <c r="U1372" s="89"/>
      <c r="V1372" s="89"/>
      <c r="W1372" s="89"/>
      <c r="X1372" s="89"/>
      <c r="Y1372" s="89"/>
      <c r="Z1372" s="89"/>
      <c r="AA1372" s="89"/>
      <c r="AB1372" s="89"/>
      <c r="AC1372" s="89"/>
      <c r="AD1372" s="89"/>
      <c r="AE1372" s="89"/>
      <c r="AF1372" s="89"/>
      <c r="AG1372" s="89"/>
      <c r="AH1372" s="89"/>
      <c r="AI1372" s="89"/>
      <c r="AJ1372" s="89"/>
      <c r="AK1372" s="89"/>
      <c r="AL1372" s="89"/>
      <c r="AM1372" s="89"/>
    </row>
    <row collapsed="false" customFormat="false" customHeight="false" hidden="false" ht="69.6" outlineLevel="0" r="1373">
      <c r="A1373" s="78" t="n">
        <v>682</v>
      </c>
      <c r="B1373" s="79" t="s">
        <v>867</v>
      </c>
      <c r="C1373" s="84" t="s">
        <v>1084</v>
      </c>
      <c r="D1373" s="84" t="s">
        <v>1089</v>
      </c>
      <c r="E1373" s="85" t="s">
        <v>1081</v>
      </c>
      <c r="F1373" s="86" t="s">
        <v>1082</v>
      </c>
      <c r="G1373" s="87" t="s">
        <v>1280</v>
      </c>
      <c r="H1373" s="88" t="s">
        <v>1462</v>
      </c>
      <c r="I1373" s="87" t="s">
        <v>1284</v>
      </c>
      <c r="J1373" s="88" t="s">
        <v>1245</v>
      </c>
      <c r="K1373" s="86" t="s">
        <v>53</v>
      </c>
      <c r="L1373" s="86" t="s">
        <v>53</v>
      </c>
      <c r="M1373" s="90" t="n">
        <f aca="false">N1373*0.97</f>
        <v>9246.04</v>
      </c>
      <c r="N1373" s="89" t="n">
        <v>9532</v>
      </c>
      <c r="O1373" s="89" t="n">
        <v>690</v>
      </c>
      <c r="P1373" s="89" t="s">
        <v>1059</v>
      </c>
      <c r="Q1373" s="89" t="n">
        <v>788</v>
      </c>
      <c r="R1373" s="89" t="s">
        <v>1059</v>
      </c>
      <c r="S1373" s="89" t="n">
        <v>840</v>
      </c>
      <c r="T1373" s="89" t="s">
        <v>1059</v>
      </c>
      <c r="U1373" s="89" t="n">
        <v>699</v>
      </c>
      <c r="V1373" s="89" t="s">
        <v>1059</v>
      </c>
      <c r="W1373" s="89" t="n">
        <v>991</v>
      </c>
      <c r="X1373" s="89" t="s">
        <v>1059</v>
      </c>
      <c r="Y1373" s="89" t="n">
        <v>913</v>
      </c>
      <c r="Z1373" s="89" t="s">
        <v>1059</v>
      </c>
      <c r="AA1373" s="89" t="n">
        <v>797</v>
      </c>
      <c r="AB1373" s="89" t="s">
        <v>1059</v>
      </c>
      <c r="AC1373" s="89" t="n">
        <v>792</v>
      </c>
      <c r="AD1373" s="89" t="s">
        <v>1059</v>
      </c>
      <c r="AE1373" s="89" t="n">
        <v>729</v>
      </c>
      <c r="AF1373" s="89" t="s">
        <v>1059</v>
      </c>
      <c r="AG1373" s="89" t="n">
        <v>760</v>
      </c>
      <c r="AH1373" s="89" t="s">
        <v>1059</v>
      </c>
      <c r="AI1373" s="89" t="n">
        <v>929</v>
      </c>
      <c r="AJ1373" s="89" t="s">
        <v>1059</v>
      </c>
      <c r="AK1373" s="89" t="n">
        <v>851</v>
      </c>
      <c r="AL1373" s="89" t="s">
        <v>1059</v>
      </c>
      <c r="AM1373" s="89" t="n">
        <f aca="false">O1373+Q1373+S1373+U1373+W1373+Y1373+AA1373+AC1373+AE1373+AG1373+AI1373+AK1373</f>
        <v>9779</v>
      </c>
    </row>
    <row collapsed="false" customFormat="false" customHeight="false" hidden="false" ht="15.6" outlineLevel="0" r="1374">
      <c r="A1374" s="78"/>
      <c r="B1374" s="83"/>
      <c r="C1374" s="84"/>
      <c r="D1374" s="84"/>
      <c r="E1374" s="85" t="s">
        <v>1083</v>
      </c>
      <c r="F1374" s="86" t="s">
        <v>1082</v>
      </c>
      <c r="G1374" s="87"/>
      <c r="H1374" s="88"/>
      <c r="I1374" s="87"/>
      <c r="J1374" s="88"/>
      <c r="K1374" s="86" t="s">
        <v>53</v>
      </c>
      <c r="L1374" s="86" t="s">
        <v>53</v>
      </c>
      <c r="M1374" s="90" t="n">
        <f aca="false">N1374*0.97</f>
        <v>11381.01</v>
      </c>
      <c r="N1374" s="89" t="n">
        <v>11733</v>
      </c>
      <c r="O1374" s="89" t="n">
        <v>514</v>
      </c>
      <c r="P1374" s="89" t="s">
        <v>1059</v>
      </c>
      <c r="Q1374" s="89" t="n">
        <v>912</v>
      </c>
      <c r="R1374" s="89" t="s">
        <v>1059</v>
      </c>
      <c r="S1374" s="89" t="n">
        <v>707</v>
      </c>
      <c r="T1374" s="89" t="s">
        <v>1059</v>
      </c>
      <c r="U1374" s="89" t="n">
        <v>567</v>
      </c>
      <c r="V1374" s="89" t="s">
        <v>1059</v>
      </c>
      <c r="W1374" s="89" t="n">
        <v>630</v>
      </c>
      <c r="X1374" s="89" t="s">
        <v>1059</v>
      </c>
      <c r="Y1374" s="89" t="n">
        <v>924</v>
      </c>
      <c r="Z1374" s="89" t="s">
        <v>1059</v>
      </c>
      <c r="AA1374" s="89" t="n">
        <v>560</v>
      </c>
      <c r="AB1374" s="89" t="s">
        <v>1059</v>
      </c>
      <c r="AC1374" s="89" t="n">
        <v>541</v>
      </c>
      <c r="AD1374" s="89" t="s">
        <v>1059</v>
      </c>
      <c r="AE1374" s="89" t="n">
        <v>599</v>
      </c>
      <c r="AF1374" s="89" t="s">
        <v>1059</v>
      </c>
      <c r="AG1374" s="89" t="n">
        <v>838</v>
      </c>
      <c r="AH1374" s="89" t="s">
        <v>1059</v>
      </c>
      <c r="AI1374" s="89" t="n">
        <v>1276</v>
      </c>
      <c r="AJ1374" s="89" t="s">
        <v>1059</v>
      </c>
      <c r="AK1374" s="89" t="n">
        <v>1191</v>
      </c>
      <c r="AL1374" s="89" t="s">
        <v>1059</v>
      </c>
      <c r="AM1374" s="89" t="n">
        <f aca="false">O1374+Q1374+S1374+U1374+W1374+Y1374+AA1374+AC1374+AE1374+AG1374+AI1374+AK1374</f>
        <v>9259</v>
      </c>
    </row>
    <row collapsed="false" customFormat="false" customHeight="false" hidden="false" ht="69.6" outlineLevel="0" r="1375">
      <c r="A1375" s="78" t="n">
        <v>683</v>
      </c>
      <c r="B1375" s="79" t="s">
        <v>868</v>
      </c>
      <c r="C1375" s="84" t="s">
        <v>1084</v>
      </c>
      <c r="D1375" s="84" t="s">
        <v>1089</v>
      </c>
      <c r="E1375" s="85" t="s">
        <v>1081</v>
      </c>
      <c r="F1375" s="86" t="s">
        <v>1082</v>
      </c>
      <c r="G1375" s="87" t="s">
        <v>1095</v>
      </c>
      <c r="H1375" s="88" t="s">
        <v>1463</v>
      </c>
      <c r="I1375" s="87" t="s">
        <v>1092</v>
      </c>
      <c r="J1375" s="88" t="s">
        <v>1165</v>
      </c>
      <c r="K1375" s="86" t="s">
        <v>53</v>
      </c>
      <c r="L1375" s="86" t="s">
        <v>53</v>
      </c>
      <c r="M1375" s="90" t="n">
        <f aca="false">N1375*0.97</f>
        <v>11978.53</v>
      </c>
      <c r="N1375" s="89" t="n">
        <v>12349</v>
      </c>
      <c r="O1375" s="89" t="n">
        <v>895</v>
      </c>
      <c r="P1375" s="89" t="s">
        <v>1059</v>
      </c>
      <c r="Q1375" s="89" t="n">
        <v>634</v>
      </c>
      <c r="R1375" s="89" t="s">
        <v>1059</v>
      </c>
      <c r="S1375" s="89" t="n">
        <v>1025</v>
      </c>
      <c r="T1375" s="89" t="s">
        <v>1059</v>
      </c>
      <c r="U1375" s="89" t="n">
        <v>918</v>
      </c>
      <c r="V1375" s="89" t="s">
        <v>1059</v>
      </c>
      <c r="W1375" s="89" t="n">
        <v>1008</v>
      </c>
      <c r="X1375" s="89" t="s">
        <v>1059</v>
      </c>
      <c r="Y1375" s="89" t="n">
        <v>991</v>
      </c>
      <c r="Z1375" s="89" t="s">
        <v>1059</v>
      </c>
      <c r="AA1375" s="89" t="n">
        <v>879</v>
      </c>
      <c r="AB1375" s="89" t="s">
        <v>1059</v>
      </c>
      <c r="AC1375" s="89" t="n">
        <v>942</v>
      </c>
      <c r="AD1375" s="89" t="s">
        <v>1059</v>
      </c>
      <c r="AE1375" s="89" t="n">
        <v>864</v>
      </c>
      <c r="AF1375" s="89" t="s">
        <v>1059</v>
      </c>
      <c r="AG1375" s="89" t="n">
        <v>1033</v>
      </c>
      <c r="AH1375" s="89" t="s">
        <v>1059</v>
      </c>
      <c r="AI1375" s="89" t="n">
        <v>985</v>
      </c>
      <c r="AJ1375" s="89" t="s">
        <v>1059</v>
      </c>
      <c r="AK1375" s="89" t="n">
        <v>963</v>
      </c>
      <c r="AL1375" s="89" t="s">
        <v>1059</v>
      </c>
      <c r="AM1375" s="89" t="n">
        <f aca="false">O1375+Q1375+S1375+U1375+W1375+Y1375+AA1375+AC1375+AE1375+AG1375+AI1375+AK1375</f>
        <v>11137</v>
      </c>
    </row>
    <row collapsed="false" customFormat="false" customHeight="false" hidden="false" ht="15.6" outlineLevel="0" r="1376">
      <c r="A1376" s="78"/>
      <c r="B1376" s="83"/>
      <c r="C1376" s="84"/>
      <c r="D1376" s="84"/>
      <c r="E1376" s="85" t="s">
        <v>1083</v>
      </c>
      <c r="F1376" s="86" t="s">
        <v>1082</v>
      </c>
      <c r="G1376" s="87"/>
      <c r="H1376" s="88"/>
      <c r="I1376" s="87"/>
      <c r="J1376" s="88"/>
      <c r="K1376" s="86" t="s">
        <v>53</v>
      </c>
      <c r="L1376" s="86" t="s">
        <v>53</v>
      </c>
      <c r="M1376" s="90" t="n">
        <f aca="false">N1376*0.97</f>
        <v>16329.95</v>
      </c>
      <c r="N1376" s="89" t="n">
        <v>16835</v>
      </c>
      <c r="O1376" s="89" t="n">
        <v>2283</v>
      </c>
      <c r="P1376" s="89" t="s">
        <v>1059</v>
      </c>
      <c r="Q1376" s="89" t="n">
        <v>1617</v>
      </c>
      <c r="R1376" s="89" t="s">
        <v>1059</v>
      </c>
      <c r="S1376" s="89" t="n">
        <v>1991</v>
      </c>
      <c r="T1376" s="89" t="s">
        <v>1059</v>
      </c>
      <c r="U1376" s="89" t="n">
        <v>1286</v>
      </c>
      <c r="V1376" s="89" t="s">
        <v>1059</v>
      </c>
      <c r="W1376" s="89" t="n">
        <v>1227</v>
      </c>
      <c r="X1376" s="89" t="s">
        <v>1059</v>
      </c>
      <c r="Y1376" s="89" t="n">
        <v>1055</v>
      </c>
      <c r="Z1376" s="89" t="s">
        <v>1059</v>
      </c>
      <c r="AA1376" s="89" t="n">
        <v>776</v>
      </c>
      <c r="AB1376" s="89" t="s">
        <v>1059</v>
      </c>
      <c r="AC1376" s="89" t="n">
        <v>832</v>
      </c>
      <c r="AD1376" s="89" t="s">
        <v>1059</v>
      </c>
      <c r="AE1376" s="89" t="n">
        <v>657</v>
      </c>
      <c r="AF1376" s="89" t="s">
        <v>1059</v>
      </c>
      <c r="AG1376" s="89" t="n">
        <v>1288</v>
      </c>
      <c r="AH1376" s="89" t="s">
        <v>1059</v>
      </c>
      <c r="AI1376" s="89" t="n">
        <v>1753</v>
      </c>
      <c r="AJ1376" s="89" t="s">
        <v>1059</v>
      </c>
      <c r="AK1376" s="89" t="n">
        <v>1810</v>
      </c>
      <c r="AL1376" s="89" t="s">
        <v>1059</v>
      </c>
      <c r="AM1376" s="89" t="n">
        <f aca="false">O1376+Q1376+S1376+U1376+W1376+Y1376+AA1376+AC1376+AE1376+AG1376+AI1376+AK1376</f>
        <v>16575</v>
      </c>
    </row>
    <row collapsed="false" customFormat="false" customHeight="false" hidden="false" ht="15.6" outlineLevel="0" r="1377">
      <c r="A1377" s="78" t="n">
        <v>684</v>
      </c>
      <c r="B1377" s="79" t="s">
        <v>869</v>
      </c>
      <c r="C1377" s="84"/>
      <c r="D1377" s="84"/>
      <c r="E1377" s="85"/>
      <c r="F1377" s="86"/>
      <c r="G1377" s="87"/>
      <c r="H1377" s="88"/>
      <c r="I1377" s="87"/>
      <c r="J1377" s="88"/>
      <c r="K1377" s="86"/>
      <c r="L1377" s="86"/>
      <c r="M1377" s="90"/>
      <c r="N1377" s="89"/>
      <c r="O1377" s="89"/>
      <c r="P1377" s="89"/>
      <c r="Q1377" s="89"/>
      <c r="R1377" s="89"/>
      <c r="S1377" s="89"/>
      <c r="T1377" s="89"/>
      <c r="U1377" s="89"/>
      <c r="V1377" s="89"/>
      <c r="W1377" s="89"/>
      <c r="X1377" s="89"/>
      <c r="Y1377" s="89"/>
      <c r="Z1377" s="89"/>
      <c r="AA1377" s="89"/>
      <c r="AB1377" s="89"/>
      <c r="AC1377" s="89"/>
      <c r="AD1377" s="89"/>
      <c r="AE1377" s="89"/>
      <c r="AF1377" s="89"/>
      <c r="AG1377" s="89"/>
      <c r="AH1377" s="89"/>
      <c r="AI1377" s="89"/>
      <c r="AJ1377" s="89"/>
      <c r="AK1377" s="89"/>
      <c r="AL1377" s="89"/>
      <c r="AM1377" s="89" t="n">
        <f aca="false">O1377+Q1377+S1377+U1377+W1377+Y1377+AA1377+AC1377+AE1377+AG1377+AI1377+AK1377</f>
        <v>0</v>
      </c>
    </row>
    <row collapsed="false" customFormat="false" customHeight="false" hidden="false" ht="15.6" outlineLevel="0" r="1378">
      <c r="A1378" s="78"/>
      <c r="B1378" s="83"/>
      <c r="C1378" s="84"/>
      <c r="D1378" s="84"/>
      <c r="E1378" s="85"/>
      <c r="F1378" s="86"/>
      <c r="G1378" s="87"/>
      <c r="H1378" s="88"/>
      <c r="I1378" s="87"/>
      <c r="J1378" s="88"/>
      <c r="K1378" s="86"/>
      <c r="L1378" s="86"/>
      <c r="M1378" s="90"/>
      <c r="N1378" s="89"/>
      <c r="O1378" s="89"/>
      <c r="P1378" s="89"/>
      <c r="Q1378" s="89"/>
      <c r="R1378" s="89"/>
      <c r="S1378" s="89"/>
      <c r="T1378" s="89"/>
      <c r="U1378" s="89"/>
      <c r="V1378" s="89"/>
      <c r="W1378" s="89"/>
      <c r="X1378" s="89"/>
      <c r="Y1378" s="89"/>
      <c r="Z1378" s="89"/>
      <c r="AA1378" s="89"/>
      <c r="AB1378" s="89"/>
      <c r="AC1378" s="89"/>
      <c r="AD1378" s="89"/>
      <c r="AE1378" s="89"/>
      <c r="AF1378" s="89"/>
      <c r="AG1378" s="89"/>
      <c r="AH1378" s="89"/>
      <c r="AI1378" s="89"/>
      <c r="AJ1378" s="89"/>
      <c r="AK1378" s="89"/>
      <c r="AL1378" s="89"/>
      <c r="AM1378" s="89" t="n">
        <f aca="false">O1378+Q1378+S1378+U1378+W1378+Y1378+AA1378+AC1378+AE1378+AG1378+AI1378+AK1378</f>
        <v>0</v>
      </c>
    </row>
    <row collapsed="false" customFormat="false" customHeight="false" hidden="false" ht="69.6" outlineLevel="0" r="1379">
      <c r="A1379" s="78" t="n">
        <v>685</v>
      </c>
      <c r="B1379" s="79" t="s">
        <v>870</v>
      </c>
      <c r="C1379" s="84" t="s">
        <v>1084</v>
      </c>
      <c r="D1379" s="84" t="s">
        <v>1089</v>
      </c>
      <c r="E1379" s="85" t="s">
        <v>1081</v>
      </c>
      <c r="F1379" s="86" t="s">
        <v>1082</v>
      </c>
      <c r="G1379" s="87" t="s">
        <v>1095</v>
      </c>
      <c r="H1379" s="88" t="s">
        <v>1464</v>
      </c>
      <c r="I1379" s="87" t="s">
        <v>1095</v>
      </c>
      <c r="J1379" s="88" t="s">
        <v>1144</v>
      </c>
      <c r="K1379" s="86" t="s">
        <v>53</v>
      </c>
      <c r="L1379" s="86" t="s">
        <v>53</v>
      </c>
      <c r="M1379" s="90" t="n">
        <f aca="false">N1379*0.97</f>
        <v>8623.3</v>
      </c>
      <c r="N1379" s="89" t="n">
        <v>8890</v>
      </c>
      <c r="O1379" s="89" t="n">
        <v>1232</v>
      </c>
      <c r="P1379" s="89" t="s">
        <v>1059</v>
      </c>
      <c r="Q1379" s="89" t="n">
        <v>1048</v>
      </c>
      <c r="R1379" s="89" t="s">
        <v>1059</v>
      </c>
      <c r="S1379" s="89" t="n">
        <v>1054</v>
      </c>
      <c r="T1379" s="89" t="s">
        <v>1059</v>
      </c>
      <c r="U1379" s="89" t="n">
        <v>984</v>
      </c>
      <c r="V1379" s="89" t="s">
        <v>1059</v>
      </c>
      <c r="W1379" s="89" t="n">
        <v>523</v>
      </c>
      <c r="X1379" s="89" t="s">
        <v>1059</v>
      </c>
      <c r="Y1379" s="89" t="n">
        <v>327</v>
      </c>
      <c r="Z1379" s="89" t="s">
        <v>1059</v>
      </c>
      <c r="AA1379" s="89" t="n">
        <v>1004</v>
      </c>
      <c r="AB1379" s="89" t="s">
        <v>1059</v>
      </c>
      <c r="AC1379" s="89" t="n">
        <v>0</v>
      </c>
      <c r="AD1379" s="89" t="s">
        <v>1059</v>
      </c>
      <c r="AE1379" s="89" t="n">
        <v>897</v>
      </c>
      <c r="AF1379" s="89" t="s">
        <v>1059</v>
      </c>
      <c r="AG1379" s="89" t="n">
        <v>524</v>
      </c>
      <c r="AH1379" s="89" t="s">
        <v>1059</v>
      </c>
      <c r="AI1379" s="89" t="n">
        <v>704</v>
      </c>
      <c r="AJ1379" s="89" t="s">
        <v>1059</v>
      </c>
      <c r="AK1379" s="89" t="n">
        <v>960</v>
      </c>
      <c r="AL1379" s="89" t="s">
        <v>1059</v>
      </c>
      <c r="AM1379" s="89" t="n">
        <f aca="false">O1379+Q1379+S1379+U1379+W1379+Y1379+AA1379+AC1379+AE1379+AG1379+AI1379+AK1379</f>
        <v>9257</v>
      </c>
    </row>
    <row collapsed="false" customFormat="false" customHeight="false" hidden="false" ht="15.6" outlineLevel="0" r="1380">
      <c r="A1380" s="78"/>
      <c r="B1380" s="83"/>
      <c r="C1380" s="84"/>
      <c r="D1380" s="84"/>
      <c r="E1380" s="85" t="s">
        <v>1083</v>
      </c>
      <c r="F1380" s="86" t="s">
        <v>1082</v>
      </c>
      <c r="G1380" s="87"/>
      <c r="H1380" s="88"/>
      <c r="I1380" s="87"/>
      <c r="J1380" s="88"/>
      <c r="K1380" s="86" t="s">
        <v>53</v>
      </c>
      <c r="L1380" s="86" t="s">
        <v>53</v>
      </c>
      <c r="M1380" s="90" t="n">
        <f aca="false">N1380*0.97</f>
        <v>13637.23</v>
      </c>
      <c r="N1380" s="89" t="n">
        <v>14059</v>
      </c>
      <c r="O1380" s="89" t="n">
        <v>1875</v>
      </c>
      <c r="P1380" s="89" t="s">
        <v>1059</v>
      </c>
      <c r="Q1380" s="89" t="n">
        <v>1491</v>
      </c>
      <c r="R1380" s="89" t="s">
        <v>1059</v>
      </c>
      <c r="S1380" s="89" t="n">
        <v>1321</v>
      </c>
      <c r="T1380" s="89" t="s">
        <v>1059</v>
      </c>
      <c r="U1380" s="89" t="n">
        <v>820</v>
      </c>
      <c r="V1380" s="89" t="s">
        <v>1059</v>
      </c>
      <c r="W1380" s="89" t="n">
        <v>1088</v>
      </c>
      <c r="X1380" s="89" t="s">
        <v>1059</v>
      </c>
      <c r="Y1380" s="89" t="n">
        <v>1073</v>
      </c>
      <c r="Z1380" s="89" t="s">
        <v>1059</v>
      </c>
      <c r="AA1380" s="89" t="n">
        <v>357</v>
      </c>
      <c r="AB1380" s="89" t="s">
        <v>1059</v>
      </c>
      <c r="AC1380" s="89" t="n">
        <v>0</v>
      </c>
      <c r="AD1380" s="89" t="s">
        <v>1059</v>
      </c>
      <c r="AE1380" s="89" t="n">
        <v>431</v>
      </c>
      <c r="AF1380" s="89" t="s">
        <v>1059</v>
      </c>
      <c r="AG1380" s="89" t="n">
        <v>974</v>
      </c>
      <c r="AH1380" s="89" t="s">
        <v>1059</v>
      </c>
      <c r="AI1380" s="89" t="n">
        <v>1076</v>
      </c>
      <c r="AJ1380" s="89" t="s">
        <v>1059</v>
      </c>
      <c r="AK1380" s="89" t="n">
        <v>712</v>
      </c>
      <c r="AL1380" s="89" t="s">
        <v>1059</v>
      </c>
      <c r="AM1380" s="89" t="n">
        <f aca="false">O1380+Q1380+S1380+U1380+W1380+Y1380+AA1380+AC1380+AE1380+AG1380+AI1380+AK1380</f>
        <v>11218</v>
      </c>
    </row>
    <row collapsed="false" customFormat="false" customHeight="false" hidden="false" ht="69.6" outlineLevel="0" r="1381">
      <c r="A1381" s="78" t="n">
        <v>686</v>
      </c>
      <c r="B1381" s="79" t="s">
        <v>871</v>
      </c>
      <c r="C1381" s="84" t="s">
        <v>1084</v>
      </c>
      <c r="D1381" s="84" t="s">
        <v>1089</v>
      </c>
      <c r="E1381" s="85" t="s">
        <v>1081</v>
      </c>
      <c r="F1381" s="86" t="s">
        <v>1082</v>
      </c>
      <c r="G1381" s="87" t="s">
        <v>1095</v>
      </c>
      <c r="H1381" s="88" t="s">
        <v>1465</v>
      </c>
      <c r="I1381" s="87" t="s">
        <v>1092</v>
      </c>
      <c r="J1381" s="88" t="s">
        <v>1124</v>
      </c>
      <c r="K1381" s="100" t="s">
        <v>1466</v>
      </c>
      <c r="L1381" s="86"/>
      <c r="M1381" s="90"/>
      <c r="N1381" s="89"/>
      <c r="O1381" s="89"/>
      <c r="P1381" s="89"/>
      <c r="Q1381" s="89"/>
      <c r="R1381" s="89"/>
      <c r="S1381" s="89"/>
      <c r="T1381" s="89"/>
      <c r="U1381" s="89"/>
      <c r="V1381" s="89"/>
      <c r="W1381" s="89"/>
      <c r="X1381" s="89"/>
      <c r="Y1381" s="89"/>
      <c r="Z1381" s="89"/>
      <c r="AA1381" s="89"/>
      <c r="AB1381" s="89"/>
      <c r="AC1381" s="89"/>
      <c r="AD1381" s="89"/>
      <c r="AE1381" s="89"/>
      <c r="AF1381" s="89"/>
      <c r="AG1381" s="89"/>
      <c r="AH1381" s="89"/>
      <c r="AI1381" s="89"/>
      <c r="AJ1381" s="89"/>
      <c r="AK1381" s="89"/>
      <c r="AL1381" s="89"/>
      <c r="AM1381" s="89" t="n">
        <f aca="false">O1381+Q1381+S1381+U1381+W1381+Y1381+AA1381+AC1381+AE1381+AG1381+AI1381+AK1381</f>
        <v>0</v>
      </c>
    </row>
    <row collapsed="false" customFormat="false" customHeight="false" hidden="false" ht="31.2" outlineLevel="0" r="1382">
      <c r="A1382" s="78"/>
      <c r="B1382" s="83"/>
      <c r="C1382" s="84"/>
      <c r="D1382" s="84"/>
      <c r="E1382" s="85" t="s">
        <v>1083</v>
      </c>
      <c r="F1382" s="86" t="s">
        <v>1082</v>
      </c>
      <c r="G1382" s="87"/>
      <c r="H1382" s="88"/>
      <c r="I1382" s="87"/>
      <c r="J1382" s="88"/>
      <c r="K1382" s="100" t="s">
        <v>1466</v>
      </c>
      <c r="L1382" s="86"/>
      <c r="M1382" s="90"/>
      <c r="N1382" s="90"/>
      <c r="O1382" s="89"/>
      <c r="P1382" s="89"/>
      <c r="Q1382" s="89"/>
      <c r="R1382" s="89"/>
      <c r="S1382" s="89"/>
      <c r="T1382" s="89"/>
      <c r="U1382" s="89"/>
      <c r="V1382" s="89"/>
      <c r="W1382" s="89"/>
      <c r="X1382" s="89"/>
      <c r="Y1382" s="89"/>
      <c r="Z1382" s="89"/>
      <c r="AA1382" s="89"/>
      <c r="AB1382" s="89"/>
      <c r="AC1382" s="89"/>
      <c r="AD1382" s="89"/>
      <c r="AE1382" s="89"/>
      <c r="AF1382" s="89"/>
      <c r="AG1382" s="89"/>
      <c r="AH1382" s="89"/>
      <c r="AI1382" s="89"/>
      <c r="AJ1382" s="89"/>
      <c r="AK1382" s="89"/>
      <c r="AL1382" s="89"/>
      <c r="AM1382" s="89" t="n">
        <f aca="false">O1382+Q1382+S1382+U1382+W1382+Y1382+AA1382+AC1382+AE1382+AG1382+AI1382+AK1382</f>
        <v>0</v>
      </c>
    </row>
    <row collapsed="false" customFormat="false" customHeight="false" hidden="false" ht="69.6" outlineLevel="0" r="1383">
      <c r="A1383" s="78" t="n">
        <v>687</v>
      </c>
      <c r="B1383" s="79" t="s">
        <v>872</v>
      </c>
      <c r="C1383" s="84" t="s">
        <v>1084</v>
      </c>
      <c r="D1383" s="84" t="s">
        <v>1089</v>
      </c>
      <c r="E1383" s="85" t="s">
        <v>1081</v>
      </c>
      <c r="F1383" s="86" t="s">
        <v>1082</v>
      </c>
      <c r="G1383" s="87" t="s">
        <v>1095</v>
      </c>
      <c r="H1383" s="88" t="s">
        <v>1467</v>
      </c>
      <c r="I1383" s="87" t="s">
        <v>1095</v>
      </c>
      <c r="J1383" s="88" t="s">
        <v>1347</v>
      </c>
      <c r="K1383" s="86" t="s">
        <v>53</v>
      </c>
      <c r="L1383" s="86" t="s">
        <v>53</v>
      </c>
      <c r="M1383" s="90" t="n">
        <f aca="false">N1383*0.97</f>
        <v>19419.4</v>
      </c>
      <c r="N1383" s="89" t="n">
        <v>20020</v>
      </c>
      <c r="O1383" s="89" t="n">
        <v>1610</v>
      </c>
      <c r="P1383" s="89" t="s">
        <v>1059</v>
      </c>
      <c r="Q1383" s="89" t="n">
        <v>1230</v>
      </c>
      <c r="R1383" s="89" t="s">
        <v>1059</v>
      </c>
      <c r="S1383" s="89" t="n">
        <v>1590</v>
      </c>
      <c r="T1383" s="89" t="s">
        <v>1059</v>
      </c>
      <c r="U1383" s="89" t="n">
        <v>1320</v>
      </c>
      <c r="V1383" s="89" t="s">
        <v>1059</v>
      </c>
      <c r="W1383" s="89" t="n">
        <v>1580</v>
      </c>
      <c r="X1383" s="89" t="s">
        <v>1059</v>
      </c>
      <c r="Y1383" s="89" t="n">
        <v>1670</v>
      </c>
      <c r="Z1383" s="89" t="s">
        <v>1059</v>
      </c>
      <c r="AA1383" s="89" t="n">
        <v>1420</v>
      </c>
      <c r="AB1383" s="89" t="s">
        <v>1059</v>
      </c>
      <c r="AC1383" s="89" t="n">
        <v>1540</v>
      </c>
      <c r="AD1383" s="89" t="s">
        <v>1059</v>
      </c>
      <c r="AE1383" s="89" t="n">
        <v>0</v>
      </c>
      <c r="AF1383" s="89" t="s">
        <v>1059</v>
      </c>
      <c r="AG1383" s="89" t="n">
        <v>1630</v>
      </c>
      <c r="AH1383" s="89" t="s">
        <v>1059</v>
      </c>
      <c r="AI1383" s="89" t="n">
        <v>1915</v>
      </c>
      <c r="AJ1383" s="89" t="s">
        <v>1059</v>
      </c>
      <c r="AK1383" s="89" t="n">
        <v>1700</v>
      </c>
      <c r="AL1383" s="89" t="s">
        <v>1059</v>
      </c>
      <c r="AM1383" s="89" t="n">
        <f aca="false">O1383+Q1383+S1383+U1383+W1383+Y1383+AA1383+AC1383+AE1383+AG1383+AI1383+AK1383</f>
        <v>17205</v>
      </c>
    </row>
    <row collapsed="false" customFormat="false" customHeight="false" hidden="false" ht="15.6" outlineLevel="0" r="1384">
      <c r="A1384" s="78"/>
      <c r="B1384" s="83"/>
      <c r="C1384" s="84"/>
      <c r="D1384" s="84"/>
      <c r="E1384" s="85" t="s">
        <v>1083</v>
      </c>
      <c r="F1384" s="86" t="s">
        <v>1082</v>
      </c>
      <c r="G1384" s="87"/>
      <c r="H1384" s="88"/>
      <c r="I1384" s="87"/>
      <c r="J1384" s="88"/>
      <c r="K1384" s="86" t="s">
        <v>53</v>
      </c>
      <c r="L1384" s="86" t="s">
        <v>53</v>
      </c>
      <c r="M1384" s="90" t="n">
        <f aca="false">N1384*0.97</f>
        <v>16446.35</v>
      </c>
      <c r="N1384" s="89" t="n">
        <v>16955</v>
      </c>
      <c r="O1384" s="89" t="n">
        <v>2287</v>
      </c>
      <c r="P1384" s="89" t="s">
        <v>1059</v>
      </c>
      <c r="Q1384" s="89" t="n">
        <v>1742</v>
      </c>
      <c r="R1384" s="89" t="s">
        <v>1059</v>
      </c>
      <c r="S1384" s="89" t="n">
        <v>1863</v>
      </c>
      <c r="T1384" s="89" t="s">
        <v>1059</v>
      </c>
      <c r="U1384" s="89" t="n">
        <v>1331</v>
      </c>
      <c r="V1384" s="89" t="s">
        <v>1059</v>
      </c>
      <c r="W1384" s="89" t="n">
        <v>1309</v>
      </c>
      <c r="X1384" s="89" t="s">
        <v>1059</v>
      </c>
      <c r="Y1384" s="89" t="n">
        <v>1073</v>
      </c>
      <c r="Z1384" s="89" t="s">
        <v>1059</v>
      </c>
      <c r="AA1384" s="89" t="n">
        <v>645</v>
      </c>
      <c r="AB1384" s="89" t="s">
        <v>1059</v>
      </c>
      <c r="AC1384" s="89" t="n">
        <v>1162</v>
      </c>
      <c r="AD1384" s="89" t="s">
        <v>1059</v>
      </c>
      <c r="AE1384" s="89" t="n">
        <v>0</v>
      </c>
      <c r="AF1384" s="89" t="s">
        <v>1059</v>
      </c>
      <c r="AG1384" s="89" t="n">
        <v>270</v>
      </c>
      <c r="AH1384" s="89" t="s">
        <v>1059</v>
      </c>
      <c r="AI1384" s="89" t="n">
        <v>190</v>
      </c>
      <c r="AJ1384" s="89" t="s">
        <v>1059</v>
      </c>
      <c r="AK1384" s="89" t="n">
        <v>1814</v>
      </c>
      <c r="AL1384" s="89" t="s">
        <v>1059</v>
      </c>
      <c r="AM1384" s="89" t="n">
        <f aca="false">O1384+Q1384+S1384+U1384+W1384+Y1384+AA1384+AC1384+AE1384+AG1384+AI1384+AK1384</f>
        <v>13686</v>
      </c>
    </row>
    <row collapsed="false" customFormat="false" customHeight="false" hidden="false" ht="15.6" outlineLevel="0" r="1385">
      <c r="A1385" s="78" t="n">
        <v>688</v>
      </c>
      <c r="B1385" s="79" t="s">
        <v>873</v>
      </c>
      <c r="C1385" s="84"/>
      <c r="D1385" s="84"/>
      <c r="E1385" s="85"/>
      <c r="F1385" s="86"/>
      <c r="G1385" s="87"/>
      <c r="H1385" s="88"/>
      <c r="I1385" s="87"/>
      <c r="J1385" s="88"/>
      <c r="K1385" s="86"/>
      <c r="L1385" s="86"/>
      <c r="M1385" s="89"/>
      <c r="N1385" s="89"/>
      <c r="O1385" s="89"/>
      <c r="P1385" s="89"/>
      <c r="Q1385" s="89"/>
      <c r="R1385" s="89"/>
      <c r="S1385" s="89"/>
      <c r="T1385" s="89"/>
      <c r="U1385" s="89"/>
      <c r="V1385" s="89"/>
      <c r="W1385" s="89"/>
      <c r="X1385" s="89"/>
      <c r="Y1385" s="89"/>
      <c r="Z1385" s="89"/>
      <c r="AA1385" s="89"/>
      <c r="AB1385" s="89"/>
      <c r="AC1385" s="89"/>
      <c r="AD1385" s="89"/>
      <c r="AE1385" s="89"/>
      <c r="AF1385" s="89"/>
      <c r="AG1385" s="89"/>
      <c r="AH1385" s="89"/>
      <c r="AI1385" s="89"/>
      <c r="AJ1385" s="89"/>
      <c r="AK1385" s="89"/>
      <c r="AL1385" s="89"/>
      <c r="AM1385" s="89" t="n">
        <f aca="false">O1385+Q1385+S1385+U1385+W1385+Y1385+AA1385+AC1385+AE1385+AG1385+AI1385+AK1385</f>
        <v>0</v>
      </c>
    </row>
    <row collapsed="false" customFormat="false" customHeight="false" hidden="false" ht="15.6" outlineLevel="0" r="1386">
      <c r="A1386" s="78"/>
      <c r="B1386" s="83"/>
      <c r="C1386" s="84"/>
      <c r="D1386" s="84"/>
      <c r="E1386" s="85"/>
      <c r="F1386" s="86"/>
      <c r="G1386" s="87"/>
      <c r="H1386" s="88"/>
      <c r="I1386" s="87"/>
      <c r="J1386" s="88"/>
      <c r="K1386" s="86"/>
      <c r="L1386" s="86"/>
      <c r="M1386" s="89"/>
      <c r="N1386" s="89"/>
      <c r="O1386" s="89"/>
      <c r="P1386" s="89"/>
      <c r="Q1386" s="89"/>
      <c r="R1386" s="89"/>
      <c r="S1386" s="89"/>
      <c r="T1386" s="89"/>
      <c r="U1386" s="89"/>
      <c r="V1386" s="89"/>
      <c r="W1386" s="89"/>
      <c r="X1386" s="89"/>
      <c r="Y1386" s="89"/>
      <c r="Z1386" s="89"/>
      <c r="AA1386" s="89"/>
      <c r="AB1386" s="89"/>
      <c r="AC1386" s="89"/>
      <c r="AD1386" s="89"/>
      <c r="AE1386" s="89"/>
      <c r="AF1386" s="89"/>
      <c r="AG1386" s="89"/>
      <c r="AH1386" s="89"/>
      <c r="AI1386" s="89"/>
      <c r="AJ1386" s="89"/>
      <c r="AK1386" s="89"/>
      <c r="AL1386" s="89"/>
      <c r="AM1386" s="89"/>
    </row>
    <row collapsed="false" customFormat="false" customHeight="false" hidden="false" ht="69.6" outlineLevel="0" r="1387">
      <c r="A1387" s="78" t="n">
        <v>689</v>
      </c>
      <c r="B1387" s="79" t="s">
        <v>874</v>
      </c>
      <c r="C1387" s="84" t="s">
        <v>1084</v>
      </c>
      <c r="D1387" s="84" t="s">
        <v>1089</v>
      </c>
      <c r="E1387" s="85" t="s">
        <v>1081</v>
      </c>
      <c r="F1387" s="86" t="s">
        <v>1082</v>
      </c>
      <c r="G1387" s="87" t="s">
        <v>1152</v>
      </c>
      <c r="H1387" s="88" t="s">
        <v>1468</v>
      </c>
      <c r="I1387" s="87" t="s">
        <v>1469</v>
      </c>
      <c r="J1387" s="88" t="s">
        <v>1470</v>
      </c>
      <c r="K1387" s="86" t="s">
        <v>53</v>
      </c>
      <c r="L1387" s="86" t="s">
        <v>53</v>
      </c>
      <c r="M1387" s="90" t="n">
        <f aca="false">N1387*0.97</f>
        <v>17690.86</v>
      </c>
      <c r="N1387" s="89" t="n">
        <v>18238</v>
      </c>
      <c r="O1387" s="89" t="n">
        <v>1718</v>
      </c>
      <c r="P1387" s="89" t="s">
        <v>1059</v>
      </c>
      <c r="Q1387" s="89" t="n">
        <v>1485</v>
      </c>
      <c r="R1387" s="89" t="s">
        <v>1059</v>
      </c>
      <c r="S1387" s="89" t="n">
        <v>1488</v>
      </c>
      <c r="T1387" s="89" t="s">
        <v>1059</v>
      </c>
      <c r="U1387" s="89" t="n">
        <v>1399</v>
      </c>
      <c r="V1387" s="89" t="s">
        <v>1059</v>
      </c>
      <c r="W1387" s="89" t="n">
        <v>1697</v>
      </c>
      <c r="X1387" s="89" t="s">
        <v>1059</v>
      </c>
      <c r="Y1387" s="89" t="n">
        <v>139</v>
      </c>
      <c r="Z1387" s="89" t="s">
        <v>1059</v>
      </c>
      <c r="AA1387" s="89" t="n">
        <v>3173</v>
      </c>
      <c r="AB1387" s="89" t="s">
        <v>1059</v>
      </c>
      <c r="AC1387" s="89" t="n">
        <v>1394</v>
      </c>
      <c r="AD1387" s="89" t="s">
        <v>1059</v>
      </c>
      <c r="AE1387" s="89" t="n">
        <v>1451</v>
      </c>
      <c r="AF1387" s="89" t="s">
        <v>1059</v>
      </c>
      <c r="AG1387" s="89" t="n">
        <v>1394</v>
      </c>
      <c r="AH1387" s="89" t="s">
        <v>1059</v>
      </c>
      <c r="AI1387" s="89" t="n">
        <v>1658</v>
      </c>
      <c r="AJ1387" s="89" t="s">
        <v>1059</v>
      </c>
      <c r="AK1387" s="89" t="n">
        <v>1645</v>
      </c>
      <c r="AL1387" s="89" t="s">
        <v>1059</v>
      </c>
      <c r="AM1387" s="89" t="n">
        <f aca="false">O1387+Q1387+S1387+U1387+W1387+Y1387+AA1387+AC1387+AE1387+AG1387+AI1387+AK1387</f>
        <v>18641</v>
      </c>
    </row>
    <row collapsed="false" customFormat="false" customHeight="false" hidden="false" ht="15.6" outlineLevel="0" r="1388">
      <c r="A1388" s="78"/>
      <c r="B1388" s="83"/>
      <c r="C1388" s="84"/>
      <c r="D1388" s="84"/>
      <c r="E1388" s="85" t="s">
        <v>1083</v>
      </c>
      <c r="F1388" s="86" t="s">
        <v>1082</v>
      </c>
      <c r="G1388" s="87"/>
      <c r="H1388" s="88"/>
      <c r="I1388" s="87"/>
      <c r="J1388" s="88"/>
      <c r="K1388" s="86" t="s">
        <v>53</v>
      </c>
      <c r="L1388" s="86" t="s">
        <v>53</v>
      </c>
      <c r="M1388" s="90" t="n">
        <f aca="false">N1388*0.97</f>
        <v>10999.8</v>
      </c>
      <c r="N1388" s="89" t="n">
        <v>11340</v>
      </c>
      <c r="O1388" s="89" t="n">
        <v>1410</v>
      </c>
      <c r="P1388" s="89" t="s">
        <v>1059</v>
      </c>
      <c r="Q1388" s="89" t="n">
        <v>1195</v>
      </c>
      <c r="R1388" s="89" t="s">
        <v>1059</v>
      </c>
      <c r="S1388" s="89" t="n">
        <v>962</v>
      </c>
      <c r="T1388" s="89" t="s">
        <v>1059</v>
      </c>
      <c r="U1388" s="89" t="n">
        <v>694</v>
      </c>
      <c r="V1388" s="89" t="s">
        <v>1059</v>
      </c>
      <c r="W1388" s="89" t="n">
        <v>680</v>
      </c>
      <c r="X1388" s="89" t="s">
        <v>1059</v>
      </c>
      <c r="Y1388" s="89" t="n">
        <v>375</v>
      </c>
      <c r="Z1388" s="89" t="s">
        <v>1059</v>
      </c>
      <c r="AA1388" s="89" t="n">
        <v>242</v>
      </c>
      <c r="AB1388" s="89" t="s">
        <v>1059</v>
      </c>
      <c r="AC1388" s="89" t="n">
        <v>339</v>
      </c>
      <c r="AD1388" s="89" t="s">
        <v>1059</v>
      </c>
      <c r="AE1388" s="89" t="n">
        <v>0</v>
      </c>
      <c r="AF1388" s="89" t="s">
        <v>1059</v>
      </c>
      <c r="AG1388" s="89" t="n">
        <v>0</v>
      </c>
      <c r="AH1388" s="89" t="s">
        <v>1059</v>
      </c>
      <c r="AI1388" s="89" t="n">
        <v>1145</v>
      </c>
      <c r="AJ1388" s="89" t="s">
        <v>1059</v>
      </c>
      <c r="AK1388" s="89" t="n">
        <v>870</v>
      </c>
      <c r="AL1388" s="89" t="s">
        <v>1059</v>
      </c>
      <c r="AM1388" s="89" t="n">
        <f aca="false">O1388+Q1388+S1388+U1388+W1388+Y1388+AA1388+AC1388+AE1388+AG1388+AI1388+AK1388</f>
        <v>7912</v>
      </c>
    </row>
    <row collapsed="false" customFormat="false" customHeight="false" hidden="false" ht="69.6" outlineLevel="0" r="1389">
      <c r="A1389" s="78" t="n">
        <v>690</v>
      </c>
      <c r="B1389" s="79" t="s">
        <v>875</v>
      </c>
      <c r="C1389" s="84" t="s">
        <v>1084</v>
      </c>
      <c r="D1389" s="84" t="s">
        <v>1089</v>
      </c>
      <c r="E1389" s="85" t="s">
        <v>1081</v>
      </c>
      <c r="F1389" s="86" t="s">
        <v>1082</v>
      </c>
      <c r="G1389" s="87" t="s">
        <v>1095</v>
      </c>
      <c r="H1389" s="88" t="s">
        <v>1125</v>
      </c>
      <c r="I1389" s="87" t="s">
        <v>1092</v>
      </c>
      <c r="J1389" s="88" t="s">
        <v>1117</v>
      </c>
      <c r="K1389" s="86" t="s">
        <v>53</v>
      </c>
      <c r="L1389" s="86" t="s">
        <v>53</v>
      </c>
      <c r="M1389" s="90" t="n">
        <f aca="false">N1389*0.97</f>
        <v>2389.11</v>
      </c>
      <c r="N1389" s="89" t="n">
        <v>2463</v>
      </c>
      <c r="O1389" s="89" t="n">
        <v>287</v>
      </c>
      <c r="P1389" s="89" t="s">
        <v>1059</v>
      </c>
      <c r="Q1389" s="89" t="n">
        <v>302</v>
      </c>
      <c r="R1389" s="89" t="s">
        <v>1059</v>
      </c>
      <c r="S1389" s="89" t="n">
        <v>299</v>
      </c>
      <c r="T1389" s="89" t="s">
        <v>1059</v>
      </c>
      <c r="U1389" s="89" t="n">
        <v>236</v>
      </c>
      <c r="V1389" s="89" t="s">
        <v>1059</v>
      </c>
      <c r="W1389" s="89" t="n">
        <v>219</v>
      </c>
      <c r="X1389" s="89" t="s">
        <v>1059</v>
      </c>
      <c r="Y1389" s="89" t="n">
        <v>284</v>
      </c>
      <c r="Z1389" s="89" t="s">
        <v>1059</v>
      </c>
      <c r="AA1389" s="89" t="n">
        <v>271</v>
      </c>
      <c r="AB1389" s="89" t="s">
        <v>1059</v>
      </c>
      <c r="AC1389" s="89" t="n">
        <v>206</v>
      </c>
      <c r="AD1389" s="89" t="s">
        <v>1059</v>
      </c>
      <c r="AE1389" s="89" t="n">
        <v>253</v>
      </c>
      <c r="AF1389" s="89" t="s">
        <v>1059</v>
      </c>
      <c r="AG1389" s="89" t="n">
        <v>161</v>
      </c>
      <c r="AH1389" s="89" t="s">
        <v>1059</v>
      </c>
      <c r="AI1389" s="89" t="n">
        <v>389</v>
      </c>
      <c r="AJ1389" s="89" t="s">
        <v>1059</v>
      </c>
      <c r="AK1389" s="89" t="n">
        <v>266</v>
      </c>
      <c r="AL1389" s="89" t="s">
        <v>1059</v>
      </c>
      <c r="AM1389" s="89" t="n">
        <f aca="false">O1389+Q1389+S1389+U1389+W1389+Y1389+AA1389+AC1389+AE1389+AG1389+AI1389+AK1389</f>
        <v>3173</v>
      </c>
    </row>
    <row collapsed="false" customFormat="false" customHeight="false" hidden="false" ht="15.6" outlineLevel="0" r="1390">
      <c r="A1390" s="78"/>
      <c r="B1390" s="83"/>
      <c r="C1390" s="84"/>
      <c r="D1390" s="84"/>
      <c r="E1390" s="85" t="s">
        <v>1083</v>
      </c>
      <c r="F1390" s="86" t="s">
        <v>1082</v>
      </c>
      <c r="G1390" s="87"/>
      <c r="H1390" s="88"/>
      <c r="I1390" s="87"/>
      <c r="J1390" s="88"/>
      <c r="K1390" s="86" t="s">
        <v>53</v>
      </c>
      <c r="L1390" s="86" t="s">
        <v>53</v>
      </c>
      <c r="M1390" s="90" t="n">
        <f aca="false">N1390*0.97</f>
        <v>7748.36</v>
      </c>
      <c r="N1390" s="89" t="n">
        <v>7988</v>
      </c>
      <c r="O1390" s="89" t="n">
        <v>866</v>
      </c>
      <c r="P1390" s="89" t="s">
        <v>1059</v>
      </c>
      <c r="Q1390" s="89" t="n">
        <v>1008</v>
      </c>
      <c r="R1390" s="89" t="s">
        <v>1059</v>
      </c>
      <c r="S1390" s="89" t="n">
        <v>696</v>
      </c>
      <c r="T1390" s="89" t="s">
        <v>1059</v>
      </c>
      <c r="U1390" s="89" t="n">
        <v>526</v>
      </c>
      <c r="V1390" s="89" t="s">
        <v>1059</v>
      </c>
      <c r="W1390" s="89" t="n">
        <v>545</v>
      </c>
      <c r="X1390" s="89" t="s">
        <v>1059</v>
      </c>
      <c r="Y1390" s="89" t="n">
        <v>694</v>
      </c>
      <c r="Z1390" s="89" t="s">
        <v>1059</v>
      </c>
      <c r="AA1390" s="89" t="n">
        <v>478</v>
      </c>
      <c r="AB1390" s="89" t="s">
        <v>1059</v>
      </c>
      <c r="AC1390" s="89" t="n">
        <v>489</v>
      </c>
      <c r="AD1390" s="89" t="s">
        <v>1059</v>
      </c>
      <c r="AE1390" s="89" t="n">
        <v>177</v>
      </c>
      <c r="AF1390" s="89" t="s">
        <v>1059</v>
      </c>
      <c r="AG1390" s="89" t="n">
        <v>548</v>
      </c>
      <c r="AH1390" s="89" t="s">
        <v>1059</v>
      </c>
      <c r="AI1390" s="89" t="n">
        <v>757</v>
      </c>
      <c r="AJ1390" s="89" t="s">
        <v>1059</v>
      </c>
      <c r="AK1390" s="89" t="n">
        <v>0</v>
      </c>
      <c r="AL1390" s="89" t="s">
        <v>1059</v>
      </c>
      <c r="AM1390" s="89" t="n">
        <f aca="false">O1390+Q1390+S1390+U1390+W1390+Y1390+AA1390+AC1390+AE1390+AG1390+AI1390+AK1390</f>
        <v>6784</v>
      </c>
    </row>
    <row collapsed="false" customFormat="false" customHeight="false" hidden="false" ht="15.6" outlineLevel="0" r="1391">
      <c r="A1391" s="78" t="n">
        <v>691</v>
      </c>
      <c r="B1391" s="79" t="s">
        <v>876</v>
      </c>
      <c r="C1391" s="84"/>
      <c r="D1391" s="84"/>
      <c r="E1391" s="85"/>
      <c r="F1391" s="86"/>
      <c r="G1391" s="87"/>
      <c r="H1391" s="88"/>
      <c r="I1391" s="87"/>
      <c r="J1391" s="88"/>
      <c r="K1391" s="86"/>
      <c r="L1391" s="86"/>
      <c r="M1391" s="90"/>
      <c r="N1391" s="89"/>
      <c r="O1391" s="89"/>
      <c r="P1391" s="89"/>
      <c r="Q1391" s="89"/>
      <c r="R1391" s="89"/>
      <c r="S1391" s="89"/>
      <c r="T1391" s="89"/>
      <c r="U1391" s="89"/>
      <c r="V1391" s="89"/>
      <c r="W1391" s="89"/>
      <c r="X1391" s="89"/>
      <c r="Y1391" s="89"/>
      <c r="Z1391" s="89"/>
      <c r="AA1391" s="89"/>
      <c r="AB1391" s="89"/>
      <c r="AC1391" s="89"/>
      <c r="AD1391" s="89"/>
      <c r="AE1391" s="89"/>
      <c r="AF1391" s="89"/>
      <c r="AG1391" s="89"/>
      <c r="AH1391" s="89"/>
      <c r="AI1391" s="89"/>
      <c r="AJ1391" s="89"/>
      <c r="AK1391" s="89"/>
      <c r="AL1391" s="89"/>
      <c r="AM1391" s="89"/>
    </row>
    <row collapsed="false" customFormat="false" customHeight="false" hidden="false" ht="15.6" outlineLevel="0" r="1392">
      <c r="A1392" s="78"/>
      <c r="B1392" s="83"/>
      <c r="C1392" s="84"/>
      <c r="D1392" s="84"/>
      <c r="E1392" s="85"/>
      <c r="F1392" s="86"/>
      <c r="G1392" s="87"/>
      <c r="H1392" s="88"/>
      <c r="I1392" s="87"/>
      <c r="J1392" s="88"/>
      <c r="K1392" s="86"/>
      <c r="L1392" s="86"/>
      <c r="M1392" s="90"/>
      <c r="N1392" s="89"/>
      <c r="O1392" s="89"/>
      <c r="P1392" s="89"/>
      <c r="Q1392" s="89"/>
      <c r="R1392" s="89"/>
      <c r="S1392" s="89"/>
      <c r="T1392" s="89"/>
      <c r="U1392" s="89"/>
      <c r="V1392" s="89"/>
      <c r="W1392" s="89"/>
      <c r="X1392" s="89"/>
      <c r="Y1392" s="89"/>
      <c r="Z1392" s="89"/>
      <c r="AA1392" s="89"/>
      <c r="AB1392" s="89"/>
      <c r="AC1392" s="89"/>
      <c r="AD1392" s="89"/>
      <c r="AE1392" s="89"/>
      <c r="AF1392" s="89"/>
      <c r="AG1392" s="89"/>
      <c r="AH1392" s="89"/>
      <c r="AI1392" s="89"/>
      <c r="AJ1392" s="89"/>
      <c r="AK1392" s="89"/>
      <c r="AL1392" s="89"/>
      <c r="AM1392" s="89"/>
    </row>
    <row collapsed="false" customFormat="false" customHeight="false" hidden="false" ht="69.6" outlineLevel="0" r="1393">
      <c r="A1393" s="78" t="n">
        <v>692</v>
      </c>
      <c r="B1393" s="79" t="s">
        <v>877</v>
      </c>
      <c r="C1393" s="84" t="s">
        <v>1084</v>
      </c>
      <c r="D1393" s="84" t="s">
        <v>1089</v>
      </c>
      <c r="E1393" s="85" t="s">
        <v>1081</v>
      </c>
      <c r="F1393" s="86" t="s">
        <v>1082</v>
      </c>
      <c r="G1393" s="87" t="s">
        <v>1471</v>
      </c>
      <c r="H1393" s="88" t="s">
        <v>1472</v>
      </c>
      <c r="I1393" s="87" t="s">
        <v>1108</v>
      </c>
      <c r="J1393" s="88" t="s">
        <v>1473</v>
      </c>
      <c r="K1393" s="86" t="s">
        <v>53</v>
      </c>
      <c r="L1393" s="86" t="s">
        <v>53</v>
      </c>
      <c r="M1393" s="90" t="n">
        <f aca="false">N1393*0.97</f>
        <v>18724.88</v>
      </c>
      <c r="N1393" s="89" t="n">
        <v>19304</v>
      </c>
      <c r="O1393" s="89" t="n">
        <v>1688</v>
      </c>
      <c r="P1393" s="89" t="s">
        <v>1059</v>
      </c>
      <c r="Q1393" s="89" t="n">
        <v>1794</v>
      </c>
      <c r="R1393" s="89" t="s">
        <v>1059</v>
      </c>
      <c r="S1393" s="89" t="n">
        <v>1656</v>
      </c>
      <c r="T1393" s="89" t="s">
        <v>1059</v>
      </c>
      <c r="U1393" s="89" t="n">
        <v>1546</v>
      </c>
      <c r="V1393" s="89" t="s">
        <v>1059</v>
      </c>
      <c r="W1393" s="89" t="n">
        <v>2535</v>
      </c>
      <c r="X1393" s="89" t="s">
        <v>1059</v>
      </c>
      <c r="Y1393" s="89" t="n">
        <v>1043</v>
      </c>
      <c r="Z1393" s="89" t="s">
        <v>1059</v>
      </c>
      <c r="AA1393" s="89" t="n">
        <v>1666</v>
      </c>
      <c r="AB1393" s="89" t="s">
        <v>1059</v>
      </c>
      <c r="AC1393" s="89" t="n">
        <v>1853</v>
      </c>
      <c r="AD1393" s="89" t="s">
        <v>1059</v>
      </c>
      <c r="AE1393" s="89" t="n">
        <v>1492</v>
      </c>
      <c r="AF1393" s="89" t="s">
        <v>1059</v>
      </c>
      <c r="AG1393" s="89" t="n">
        <v>1852</v>
      </c>
      <c r="AH1393" s="89" t="s">
        <v>1059</v>
      </c>
      <c r="AI1393" s="89" t="n">
        <v>1874</v>
      </c>
      <c r="AJ1393" s="89" t="s">
        <v>1059</v>
      </c>
      <c r="AK1393" s="89" t="n">
        <v>1731</v>
      </c>
      <c r="AL1393" s="89" t="s">
        <v>1059</v>
      </c>
      <c r="AM1393" s="89" t="n">
        <f aca="false">O1393+Q1393+S1393+U1393+W1393+Y1393+AA1393+AC1393+AE1393+AG1393+AI1393+AK1393</f>
        <v>20730</v>
      </c>
    </row>
    <row collapsed="false" customFormat="false" customHeight="false" hidden="false" ht="15.6" outlineLevel="0" r="1394">
      <c r="A1394" s="78"/>
      <c r="B1394" s="83"/>
      <c r="C1394" s="84"/>
      <c r="D1394" s="84"/>
      <c r="E1394" s="85" t="s">
        <v>1083</v>
      </c>
      <c r="F1394" s="86" t="s">
        <v>1082</v>
      </c>
      <c r="G1394" s="87"/>
      <c r="H1394" s="88"/>
      <c r="I1394" s="87"/>
      <c r="J1394" s="88"/>
      <c r="K1394" s="86" t="s">
        <v>53</v>
      </c>
      <c r="L1394" s="86" t="s">
        <v>53</v>
      </c>
      <c r="M1394" s="90" t="n">
        <f aca="false">N1394*0.97</f>
        <v>33142.96</v>
      </c>
      <c r="N1394" s="89" t="n">
        <v>34168</v>
      </c>
      <c r="O1394" s="89" t="n">
        <v>2713</v>
      </c>
      <c r="P1394" s="89" t="s">
        <v>1059</v>
      </c>
      <c r="Q1394" s="89" t="n">
        <v>3677</v>
      </c>
      <c r="R1394" s="89" t="s">
        <v>1059</v>
      </c>
      <c r="S1394" s="89" t="n">
        <v>2951</v>
      </c>
      <c r="T1394" s="89" t="s">
        <v>1059</v>
      </c>
      <c r="U1394" s="89" t="n">
        <v>2326</v>
      </c>
      <c r="V1394" s="89" t="s">
        <v>1059</v>
      </c>
      <c r="W1394" s="89" t="n">
        <v>1960</v>
      </c>
      <c r="X1394" s="89" t="s">
        <v>1059</v>
      </c>
      <c r="Y1394" s="89" t="n">
        <v>2314</v>
      </c>
      <c r="Z1394" s="89" t="s">
        <v>1059</v>
      </c>
      <c r="AA1394" s="89" t="n">
        <v>1185</v>
      </c>
      <c r="AB1394" s="89" t="s">
        <v>1059</v>
      </c>
      <c r="AC1394" s="89" t="n">
        <v>1501</v>
      </c>
      <c r="AD1394" s="89" t="s">
        <v>1059</v>
      </c>
      <c r="AE1394" s="89" t="n">
        <v>1755</v>
      </c>
      <c r="AF1394" s="89" t="s">
        <v>1059</v>
      </c>
      <c r="AG1394" s="89" t="n">
        <v>2655</v>
      </c>
      <c r="AH1394" s="89" t="s">
        <v>1059</v>
      </c>
      <c r="AI1394" s="89" t="n">
        <v>2820</v>
      </c>
      <c r="AJ1394" s="89" t="s">
        <v>1059</v>
      </c>
      <c r="AK1394" s="89" t="n">
        <v>2901</v>
      </c>
      <c r="AL1394" s="89" t="s">
        <v>1059</v>
      </c>
      <c r="AM1394" s="89" t="n">
        <f aca="false">O1394+Q1394+S1394+U1394+W1394+Y1394+AA1394+AC1394+AE1394+AG1394+AI1394+AK1394</f>
        <v>28758</v>
      </c>
    </row>
    <row collapsed="false" customFormat="false" customHeight="false" hidden="false" ht="69.6" outlineLevel="0" r="1395">
      <c r="A1395" s="78" t="n">
        <v>693</v>
      </c>
      <c r="B1395" s="79" t="s">
        <v>878</v>
      </c>
      <c r="C1395" s="84" t="s">
        <v>1084</v>
      </c>
      <c r="D1395" s="84" t="s">
        <v>1089</v>
      </c>
      <c r="E1395" s="85" t="s">
        <v>1081</v>
      </c>
      <c r="F1395" s="86" t="s">
        <v>1082</v>
      </c>
      <c r="G1395" s="87" t="s">
        <v>1095</v>
      </c>
      <c r="H1395" s="88" t="s">
        <v>1166</v>
      </c>
      <c r="I1395" s="87" t="s">
        <v>1095</v>
      </c>
      <c r="J1395" s="88" t="s">
        <v>1124</v>
      </c>
      <c r="K1395" s="100" t="s">
        <v>1474</v>
      </c>
      <c r="L1395" s="86"/>
      <c r="M1395" s="89"/>
      <c r="N1395" s="89"/>
      <c r="O1395" s="89"/>
      <c r="P1395" s="89"/>
      <c r="Q1395" s="89"/>
      <c r="R1395" s="89"/>
      <c r="S1395" s="89"/>
      <c r="T1395" s="89"/>
      <c r="U1395" s="89"/>
      <c r="V1395" s="89"/>
      <c r="W1395" s="89"/>
      <c r="X1395" s="89"/>
      <c r="Y1395" s="89"/>
      <c r="Z1395" s="89"/>
      <c r="AA1395" s="89"/>
      <c r="AB1395" s="89"/>
      <c r="AC1395" s="89"/>
      <c r="AD1395" s="89"/>
      <c r="AE1395" s="89"/>
      <c r="AF1395" s="89"/>
      <c r="AG1395" s="89"/>
      <c r="AH1395" s="89"/>
      <c r="AI1395" s="89"/>
      <c r="AJ1395" s="89"/>
      <c r="AK1395" s="89"/>
      <c r="AL1395" s="89"/>
      <c r="AM1395" s="89"/>
    </row>
    <row collapsed="false" customFormat="false" customHeight="false" hidden="false" ht="31.2" outlineLevel="0" r="1396">
      <c r="A1396" s="78"/>
      <c r="B1396" s="83"/>
      <c r="C1396" s="84"/>
      <c r="D1396" s="84"/>
      <c r="E1396" s="85" t="s">
        <v>1083</v>
      </c>
      <c r="F1396" s="86" t="s">
        <v>1082</v>
      </c>
      <c r="G1396" s="87"/>
      <c r="H1396" s="88"/>
      <c r="I1396" s="87"/>
      <c r="J1396" s="88"/>
      <c r="K1396" s="100" t="s">
        <v>1474</v>
      </c>
      <c r="L1396" s="86"/>
      <c r="M1396" s="89"/>
      <c r="N1396" s="89"/>
      <c r="O1396" s="89"/>
      <c r="P1396" s="89"/>
      <c r="Q1396" s="89"/>
      <c r="R1396" s="89"/>
      <c r="S1396" s="89"/>
      <c r="T1396" s="89"/>
      <c r="U1396" s="89"/>
      <c r="V1396" s="89"/>
      <c r="W1396" s="89"/>
      <c r="X1396" s="89"/>
      <c r="Y1396" s="89"/>
      <c r="Z1396" s="89"/>
      <c r="AA1396" s="89"/>
      <c r="AB1396" s="89"/>
      <c r="AC1396" s="89"/>
      <c r="AD1396" s="89"/>
      <c r="AE1396" s="89"/>
      <c r="AF1396" s="89"/>
      <c r="AG1396" s="89"/>
      <c r="AH1396" s="89"/>
      <c r="AI1396" s="89"/>
      <c r="AJ1396" s="89"/>
      <c r="AK1396" s="89"/>
      <c r="AL1396" s="89"/>
      <c r="AM1396" s="89"/>
    </row>
    <row collapsed="false" customFormat="false" customHeight="false" hidden="false" ht="15.6" outlineLevel="0" r="1397">
      <c r="A1397" s="78" t="n">
        <v>694</v>
      </c>
      <c r="B1397" s="79" t="s">
        <v>879</v>
      </c>
      <c r="C1397" s="84"/>
      <c r="D1397" s="84"/>
      <c r="E1397" s="85"/>
      <c r="F1397" s="86"/>
      <c r="G1397" s="87"/>
      <c r="H1397" s="88"/>
      <c r="I1397" s="87"/>
      <c r="J1397" s="88"/>
      <c r="K1397" s="86"/>
      <c r="L1397" s="86"/>
      <c r="M1397" s="89"/>
      <c r="N1397" s="89"/>
      <c r="O1397" s="89"/>
      <c r="P1397" s="89"/>
      <c r="Q1397" s="89"/>
      <c r="R1397" s="89"/>
      <c r="S1397" s="89"/>
      <c r="T1397" s="89"/>
      <c r="U1397" s="89"/>
      <c r="V1397" s="89"/>
      <c r="W1397" s="89"/>
      <c r="X1397" s="89"/>
      <c r="Y1397" s="89"/>
      <c r="Z1397" s="89"/>
      <c r="AA1397" s="89"/>
      <c r="AB1397" s="89"/>
      <c r="AC1397" s="89"/>
      <c r="AD1397" s="89"/>
      <c r="AE1397" s="89"/>
      <c r="AF1397" s="89"/>
      <c r="AG1397" s="89"/>
      <c r="AH1397" s="89"/>
      <c r="AI1397" s="89"/>
      <c r="AJ1397" s="89"/>
      <c r="AK1397" s="89"/>
      <c r="AL1397" s="89"/>
      <c r="AM1397" s="89"/>
    </row>
    <row collapsed="false" customFormat="false" customHeight="false" hidden="false" ht="15.6" outlineLevel="0" r="1398">
      <c r="A1398" s="78"/>
      <c r="B1398" s="83"/>
      <c r="C1398" s="84"/>
      <c r="D1398" s="84"/>
      <c r="E1398" s="85"/>
      <c r="F1398" s="86"/>
      <c r="G1398" s="87"/>
      <c r="H1398" s="88"/>
      <c r="I1398" s="87"/>
      <c r="J1398" s="88"/>
      <c r="K1398" s="86"/>
      <c r="L1398" s="86"/>
      <c r="M1398" s="89"/>
      <c r="N1398" s="89"/>
      <c r="O1398" s="89"/>
      <c r="P1398" s="89"/>
      <c r="Q1398" s="89"/>
      <c r="R1398" s="89"/>
      <c r="S1398" s="89"/>
      <c r="T1398" s="89"/>
      <c r="U1398" s="89"/>
      <c r="V1398" s="89"/>
      <c r="W1398" s="89"/>
      <c r="X1398" s="89"/>
      <c r="Y1398" s="89"/>
      <c r="Z1398" s="89"/>
      <c r="AA1398" s="89"/>
      <c r="AB1398" s="89"/>
      <c r="AC1398" s="89"/>
      <c r="AD1398" s="89"/>
      <c r="AE1398" s="89"/>
      <c r="AF1398" s="89"/>
      <c r="AG1398" s="89"/>
      <c r="AH1398" s="89"/>
      <c r="AI1398" s="89"/>
      <c r="AJ1398" s="89"/>
      <c r="AK1398" s="89"/>
      <c r="AL1398" s="89"/>
      <c r="AM1398" s="89"/>
    </row>
    <row collapsed="false" customFormat="false" customHeight="false" hidden="false" ht="15.6" outlineLevel="0" r="1399">
      <c r="A1399" s="78" t="n">
        <v>695</v>
      </c>
      <c r="B1399" s="79" t="s">
        <v>880</v>
      </c>
      <c r="C1399" s="84"/>
      <c r="D1399" s="84"/>
      <c r="E1399" s="85"/>
      <c r="F1399" s="86"/>
      <c r="G1399" s="87"/>
      <c r="H1399" s="88"/>
      <c r="I1399" s="87"/>
      <c r="J1399" s="88"/>
      <c r="K1399" s="86"/>
      <c r="L1399" s="86"/>
      <c r="M1399" s="89"/>
      <c r="N1399" s="89"/>
      <c r="O1399" s="89"/>
      <c r="P1399" s="89"/>
      <c r="Q1399" s="89"/>
      <c r="R1399" s="89"/>
      <c r="S1399" s="89"/>
      <c r="T1399" s="89"/>
      <c r="U1399" s="89"/>
      <c r="V1399" s="89"/>
      <c r="W1399" s="89"/>
      <c r="X1399" s="89"/>
      <c r="Y1399" s="89"/>
      <c r="Z1399" s="89"/>
      <c r="AA1399" s="89"/>
      <c r="AB1399" s="89"/>
      <c r="AC1399" s="89"/>
      <c r="AD1399" s="89"/>
      <c r="AE1399" s="89"/>
      <c r="AF1399" s="89"/>
      <c r="AG1399" s="89"/>
      <c r="AH1399" s="89"/>
      <c r="AI1399" s="89"/>
      <c r="AJ1399" s="89"/>
      <c r="AK1399" s="89"/>
      <c r="AL1399" s="89"/>
      <c r="AM1399" s="89"/>
    </row>
    <row collapsed="false" customFormat="false" customHeight="false" hidden="false" ht="15.6" outlineLevel="0" r="1400">
      <c r="A1400" s="78"/>
      <c r="B1400" s="83"/>
      <c r="C1400" s="84"/>
      <c r="D1400" s="84"/>
      <c r="E1400" s="85"/>
      <c r="F1400" s="86"/>
      <c r="G1400" s="87"/>
      <c r="H1400" s="88"/>
      <c r="I1400" s="87"/>
      <c r="J1400" s="88"/>
      <c r="K1400" s="86"/>
      <c r="L1400" s="86"/>
      <c r="M1400" s="89"/>
      <c r="N1400" s="89"/>
      <c r="O1400" s="89"/>
      <c r="P1400" s="89"/>
      <c r="Q1400" s="89"/>
      <c r="R1400" s="89"/>
      <c r="S1400" s="89"/>
      <c r="T1400" s="89"/>
      <c r="U1400" s="89"/>
      <c r="V1400" s="89"/>
      <c r="W1400" s="89"/>
      <c r="X1400" s="89"/>
      <c r="Y1400" s="89"/>
      <c r="Z1400" s="89"/>
      <c r="AA1400" s="89"/>
      <c r="AB1400" s="89"/>
      <c r="AC1400" s="89"/>
      <c r="AD1400" s="89"/>
      <c r="AE1400" s="89"/>
      <c r="AF1400" s="89"/>
      <c r="AG1400" s="89"/>
      <c r="AH1400" s="89"/>
      <c r="AI1400" s="89"/>
      <c r="AJ1400" s="89"/>
      <c r="AK1400" s="89"/>
      <c r="AL1400" s="89"/>
      <c r="AM1400" s="89"/>
    </row>
    <row collapsed="false" customFormat="false" customHeight="false" hidden="false" ht="15.6" outlineLevel="0" r="1401">
      <c r="A1401" s="78" t="n">
        <v>696</v>
      </c>
      <c r="B1401" s="79" t="s">
        <v>881</v>
      </c>
      <c r="C1401" s="84"/>
      <c r="D1401" s="84"/>
      <c r="E1401" s="85"/>
      <c r="F1401" s="86"/>
      <c r="G1401" s="87"/>
      <c r="H1401" s="88"/>
      <c r="I1401" s="87"/>
      <c r="J1401" s="88"/>
      <c r="K1401" s="86"/>
      <c r="L1401" s="86"/>
      <c r="M1401" s="89"/>
      <c r="N1401" s="89"/>
      <c r="O1401" s="89"/>
      <c r="P1401" s="89"/>
      <c r="Q1401" s="89"/>
      <c r="R1401" s="89"/>
      <c r="S1401" s="89"/>
      <c r="T1401" s="89"/>
      <c r="U1401" s="89"/>
      <c r="V1401" s="89"/>
      <c r="W1401" s="89"/>
      <c r="X1401" s="89"/>
      <c r="Y1401" s="89"/>
      <c r="Z1401" s="89"/>
      <c r="AA1401" s="89"/>
      <c r="AB1401" s="89"/>
      <c r="AC1401" s="89"/>
      <c r="AD1401" s="89"/>
      <c r="AE1401" s="89"/>
      <c r="AF1401" s="89"/>
      <c r="AG1401" s="89"/>
      <c r="AH1401" s="89"/>
      <c r="AI1401" s="89"/>
      <c r="AJ1401" s="89"/>
      <c r="AK1401" s="89"/>
      <c r="AL1401" s="89"/>
      <c r="AM1401" s="89"/>
    </row>
    <row collapsed="false" customFormat="false" customHeight="false" hidden="false" ht="15.6" outlineLevel="0" r="1402">
      <c r="A1402" s="78"/>
      <c r="B1402" s="83"/>
      <c r="C1402" s="84"/>
      <c r="D1402" s="84"/>
      <c r="E1402" s="85"/>
      <c r="F1402" s="86"/>
      <c r="G1402" s="87"/>
      <c r="H1402" s="88"/>
      <c r="I1402" s="87"/>
      <c r="J1402" s="88"/>
      <c r="K1402" s="86"/>
      <c r="L1402" s="86"/>
      <c r="M1402" s="89"/>
      <c r="N1402" s="89"/>
      <c r="O1402" s="89"/>
      <c r="P1402" s="89"/>
      <c r="Q1402" s="89"/>
      <c r="R1402" s="89"/>
      <c r="S1402" s="89"/>
      <c r="T1402" s="89"/>
      <c r="U1402" s="89"/>
      <c r="V1402" s="89"/>
      <c r="W1402" s="89"/>
      <c r="X1402" s="89"/>
      <c r="Y1402" s="89"/>
      <c r="Z1402" s="89"/>
      <c r="AA1402" s="89"/>
      <c r="AB1402" s="89"/>
      <c r="AC1402" s="89"/>
      <c r="AD1402" s="89"/>
      <c r="AE1402" s="89"/>
      <c r="AF1402" s="89"/>
      <c r="AG1402" s="89"/>
      <c r="AH1402" s="89"/>
      <c r="AI1402" s="89"/>
      <c r="AJ1402" s="89"/>
      <c r="AK1402" s="89"/>
      <c r="AL1402" s="89"/>
      <c r="AM1402" s="89"/>
    </row>
    <row collapsed="false" customFormat="false" customHeight="false" hidden="false" ht="15.6" outlineLevel="0" r="1403">
      <c r="A1403" s="78" t="n">
        <v>697</v>
      </c>
      <c r="B1403" s="79" t="s">
        <v>882</v>
      </c>
      <c r="C1403" s="84"/>
      <c r="D1403" s="84"/>
      <c r="E1403" s="85"/>
      <c r="F1403" s="86"/>
      <c r="G1403" s="87"/>
      <c r="H1403" s="88"/>
      <c r="I1403" s="87"/>
      <c r="J1403" s="88"/>
      <c r="K1403" s="86"/>
      <c r="L1403" s="86"/>
      <c r="M1403" s="89"/>
      <c r="N1403" s="89"/>
      <c r="O1403" s="89"/>
      <c r="P1403" s="89"/>
      <c r="Q1403" s="89"/>
      <c r="R1403" s="89"/>
      <c r="S1403" s="89"/>
      <c r="T1403" s="89"/>
      <c r="U1403" s="89"/>
      <c r="V1403" s="89"/>
      <c r="W1403" s="89"/>
      <c r="X1403" s="89"/>
      <c r="Y1403" s="89"/>
      <c r="Z1403" s="89"/>
      <c r="AA1403" s="89"/>
      <c r="AB1403" s="89"/>
      <c r="AC1403" s="89"/>
      <c r="AD1403" s="89"/>
      <c r="AE1403" s="89"/>
      <c r="AF1403" s="89"/>
      <c r="AG1403" s="89"/>
      <c r="AH1403" s="89"/>
      <c r="AI1403" s="89"/>
      <c r="AJ1403" s="89"/>
      <c r="AK1403" s="89"/>
      <c r="AL1403" s="89"/>
      <c r="AM1403" s="89"/>
    </row>
    <row collapsed="false" customFormat="false" customHeight="false" hidden="false" ht="15.6" outlineLevel="0" r="1404">
      <c r="A1404" s="78"/>
      <c r="B1404" s="83"/>
      <c r="C1404" s="84"/>
      <c r="D1404" s="84"/>
      <c r="E1404" s="85"/>
      <c r="F1404" s="86"/>
      <c r="G1404" s="87"/>
      <c r="H1404" s="88"/>
      <c r="I1404" s="87"/>
      <c r="J1404" s="88"/>
      <c r="K1404" s="86"/>
      <c r="L1404" s="86"/>
      <c r="M1404" s="89"/>
      <c r="N1404" s="89"/>
      <c r="O1404" s="89"/>
      <c r="P1404" s="89"/>
      <c r="Q1404" s="89"/>
      <c r="R1404" s="89"/>
      <c r="S1404" s="89"/>
      <c r="T1404" s="89"/>
      <c r="U1404" s="89"/>
      <c r="V1404" s="89"/>
      <c r="W1404" s="89"/>
      <c r="X1404" s="89"/>
      <c r="Y1404" s="89"/>
      <c r="Z1404" s="89"/>
      <c r="AA1404" s="89"/>
      <c r="AB1404" s="89"/>
      <c r="AC1404" s="89"/>
      <c r="AD1404" s="89"/>
      <c r="AE1404" s="89"/>
      <c r="AF1404" s="89"/>
      <c r="AG1404" s="89"/>
      <c r="AH1404" s="89"/>
      <c r="AI1404" s="89"/>
      <c r="AJ1404" s="89"/>
      <c r="AK1404" s="89"/>
      <c r="AL1404" s="89"/>
      <c r="AM1404" s="89"/>
    </row>
    <row collapsed="false" customFormat="false" customHeight="false" hidden="false" ht="15.6" outlineLevel="0" r="1405">
      <c r="A1405" s="78" t="n">
        <v>698</v>
      </c>
      <c r="B1405" s="79" t="s">
        <v>883</v>
      </c>
      <c r="C1405" s="84"/>
      <c r="D1405" s="84"/>
      <c r="E1405" s="85"/>
      <c r="F1405" s="86"/>
      <c r="G1405" s="87"/>
      <c r="H1405" s="88"/>
      <c r="I1405" s="87"/>
      <c r="J1405" s="88"/>
      <c r="K1405" s="86"/>
      <c r="L1405" s="86"/>
      <c r="M1405" s="89"/>
      <c r="N1405" s="89"/>
      <c r="O1405" s="89"/>
      <c r="P1405" s="89"/>
      <c r="Q1405" s="89"/>
      <c r="R1405" s="89"/>
      <c r="S1405" s="89"/>
      <c r="T1405" s="89"/>
      <c r="U1405" s="89"/>
      <c r="V1405" s="89"/>
      <c r="W1405" s="89"/>
      <c r="X1405" s="89"/>
      <c r="Y1405" s="89"/>
      <c r="Z1405" s="89"/>
      <c r="AA1405" s="89"/>
      <c r="AB1405" s="89"/>
      <c r="AC1405" s="89"/>
      <c r="AD1405" s="89"/>
      <c r="AE1405" s="89"/>
      <c r="AF1405" s="89"/>
      <c r="AG1405" s="89"/>
      <c r="AH1405" s="89"/>
      <c r="AI1405" s="89"/>
      <c r="AJ1405" s="89"/>
      <c r="AK1405" s="89"/>
      <c r="AL1405" s="89"/>
      <c r="AM1405" s="89"/>
    </row>
    <row collapsed="false" customFormat="false" customHeight="false" hidden="false" ht="15.6" outlineLevel="0" r="1406">
      <c r="A1406" s="78"/>
      <c r="B1406" s="83"/>
      <c r="C1406" s="84"/>
      <c r="D1406" s="84"/>
      <c r="E1406" s="85"/>
      <c r="F1406" s="86"/>
      <c r="G1406" s="87"/>
      <c r="H1406" s="88"/>
      <c r="I1406" s="87"/>
      <c r="J1406" s="88"/>
      <c r="K1406" s="86"/>
      <c r="L1406" s="86"/>
      <c r="M1406" s="89"/>
      <c r="N1406" s="89"/>
      <c r="O1406" s="89"/>
      <c r="P1406" s="89"/>
      <c r="Q1406" s="89"/>
      <c r="R1406" s="89"/>
      <c r="S1406" s="89"/>
      <c r="T1406" s="89"/>
      <c r="U1406" s="89"/>
      <c r="V1406" s="89"/>
      <c r="W1406" s="89"/>
      <c r="X1406" s="89"/>
      <c r="Y1406" s="89"/>
      <c r="Z1406" s="89"/>
      <c r="AA1406" s="89"/>
      <c r="AB1406" s="89"/>
      <c r="AC1406" s="89"/>
      <c r="AD1406" s="89"/>
      <c r="AE1406" s="89"/>
      <c r="AF1406" s="89"/>
      <c r="AG1406" s="89"/>
      <c r="AH1406" s="89"/>
      <c r="AI1406" s="89"/>
      <c r="AJ1406" s="89"/>
      <c r="AK1406" s="89"/>
      <c r="AL1406" s="89"/>
      <c r="AM1406" s="89"/>
    </row>
    <row collapsed="false" customFormat="false" customHeight="false" hidden="false" ht="15.6" outlineLevel="0" r="1407">
      <c r="A1407" s="78" t="n">
        <v>699</v>
      </c>
      <c r="B1407" s="79" t="s">
        <v>884</v>
      </c>
      <c r="C1407" s="84"/>
      <c r="D1407" s="84"/>
      <c r="E1407" s="85"/>
      <c r="F1407" s="86"/>
      <c r="G1407" s="87"/>
      <c r="H1407" s="88"/>
      <c r="I1407" s="87"/>
      <c r="J1407" s="88"/>
      <c r="K1407" s="86"/>
      <c r="L1407" s="86"/>
      <c r="M1407" s="89"/>
      <c r="N1407" s="89"/>
      <c r="O1407" s="89"/>
      <c r="P1407" s="89"/>
      <c r="Q1407" s="89"/>
      <c r="R1407" s="89"/>
      <c r="S1407" s="89"/>
      <c r="T1407" s="89"/>
      <c r="U1407" s="89"/>
      <c r="V1407" s="89"/>
      <c r="W1407" s="89"/>
      <c r="X1407" s="89"/>
      <c r="Y1407" s="89"/>
      <c r="Z1407" s="89"/>
      <c r="AA1407" s="89"/>
      <c r="AB1407" s="89"/>
      <c r="AC1407" s="89"/>
      <c r="AD1407" s="89"/>
      <c r="AE1407" s="89"/>
      <c r="AF1407" s="89"/>
      <c r="AG1407" s="89"/>
      <c r="AH1407" s="89"/>
      <c r="AI1407" s="89"/>
      <c r="AJ1407" s="89"/>
      <c r="AK1407" s="89"/>
      <c r="AL1407" s="89"/>
      <c r="AM1407" s="89"/>
    </row>
    <row collapsed="false" customFormat="false" customHeight="false" hidden="false" ht="15.6" outlineLevel="0" r="1408">
      <c r="A1408" s="78"/>
      <c r="B1408" s="83"/>
      <c r="C1408" s="84"/>
      <c r="D1408" s="84"/>
      <c r="E1408" s="85"/>
      <c r="F1408" s="86"/>
      <c r="G1408" s="87"/>
      <c r="H1408" s="88"/>
      <c r="I1408" s="87"/>
      <c r="J1408" s="88"/>
      <c r="K1408" s="86"/>
      <c r="L1408" s="86"/>
      <c r="M1408" s="89"/>
      <c r="N1408" s="89"/>
      <c r="O1408" s="89"/>
      <c r="P1408" s="89"/>
      <c r="Q1408" s="89"/>
      <c r="R1408" s="89"/>
      <c r="S1408" s="89"/>
      <c r="T1408" s="89"/>
      <c r="U1408" s="89"/>
      <c r="V1408" s="89"/>
      <c r="W1408" s="89"/>
      <c r="X1408" s="89"/>
      <c r="Y1408" s="89"/>
      <c r="Z1408" s="89"/>
      <c r="AA1408" s="89"/>
      <c r="AB1408" s="89"/>
      <c r="AC1408" s="89"/>
      <c r="AD1408" s="89"/>
      <c r="AE1408" s="89"/>
      <c r="AF1408" s="89"/>
      <c r="AG1408" s="89"/>
      <c r="AH1408" s="89"/>
      <c r="AI1408" s="89"/>
      <c r="AJ1408" s="89"/>
      <c r="AK1408" s="89"/>
      <c r="AL1408" s="89"/>
      <c r="AM1408" s="89"/>
    </row>
    <row collapsed="false" customFormat="false" customHeight="false" hidden="false" ht="69.6" outlineLevel="0" r="1409">
      <c r="A1409" s="78" t="n">
        <v>700</v>
      </c>
      <c r="B1409" s="79" t="s">
        <v>885</v>
      </c>
      <c r="C1409" s="84" t="s">
        <v>1084</v>
      </c>
      <c r="D1409" s="84" t="s">
        <v>1089</v>
      </c>
      <c r="E1409" s="85" t="s">
        <v>1081</v>
      </c>
      <c r="F1409" s="86" t="s">
        <v>1082</v>
      </c>
      <c r="G1409" s="87" t="s">
        <v>1095</v>
      </c>
      <c r="H1409" s="88" t="s">
        <v>1463</v>
      </c>
      <c r="I1409" s="87" t="s">
        <v>1095</v>
      </c>
      <c r="J1409" s="88" t="s">
        <v>1124</v>
      </c>
      <c r="K1409" s="86" t="s">
        <v>53</v>
      </c>
      <c r="L1409" s="86" t="s">
        <v>53</v>
      </c>
      <c r="M1409" s="90" t="n">
        <f aca="false">N1409*0.97</f>
        <v>19497</v>
      </c>
      <c r="N1409" s="89" t="n">
        <v>20100</v>
      </c>
      <c r="O1409" s="89" t="n">
        <v>1640</v>
      </c>
      <c r="P1409" s="89" t="s">
        <v>1059</v>
      </c>
      <c r="Q1409" s="89" t="n">
        <v>1360</v>
      </c>
      <c r="R1409" s="89" t="s">
        <v>1059</v>
      </c>
      <c r="S1409" s="89" t="n">
        <v>1560</v>
      </c>
      <c r="T1409" s="89" t="s">
        <v>1059</v>
      </c>
      <c r="U1409" s="89" t="n">
        <v>1440</v>
      </c>
      <c r="V1409" s="89" t="s">
        <v>1059</v>
      </c>
      <c r="W1409" s="89" t="n">
        <v>1600</v>
      </c>
      <c r="X1409" s="89" t="s">
        <v>1059</v>
      </c>
      <c r="Y1409" s="89" t="n">
        <v>1680</v>
      </c>
      <c r="Z1409" s="89" t="s">
        <v>1059</v>
      </c>
      <c r="AA1409" s="89" t="n">
        <v>1440</v>
      </c>
      <c r="AB1409" s="89" t="s">
        <v>1059</v>
      </c>
      <c r="AC1409" s="89" t="n">
        <v>1540</v>
      </c>
      <c r="AD1409" s="89" t="s">
        <v>1059</v>
      </c>
      <c r="AE1409" s="89" t="n">
        <v>1220</v>
      </c>
      <c r="AF1409" s="89" t="s">
        <v>1059</v>
      </c>
      <c r="AG1409" s="89" t="n">
        <v>1000</v>
      </c>
      <c r="AH1409" s="89" t="s">
        <v>1059</v>
      </c>
      <c r="AI1409" s="89" t="n">
        <v>1000</v>
      </c>
      <c r="AJ1409" s="89" t="s">
        <v>1059</v>
      </c>
      <c r="AK1409" s="89" t="n">
        <v>1000</v>
      </c>
      <c r="AL1409" s="89" t="s">
        <v>1059</v>
      </c>
      <c r="AM1409" s="89" t="n">
        <f aca="false">O1409+Q1409+S1409+U1409+W1409+Y1409+AA1409+AC1409+AE1409+AG1409+AI1409+AK1409</f>
        <v>16480</v>
      </c>
    </row>
    <row collapsed="false" customFormat="false" customHeight="false" hidden="false" ht="15.6" outlineLevel="0" r="1410">
      <c r="A1410" s="78"/>
      <c r="B1410" s="83"/>
      <c r="C1410" s="84"/>
      <c r="D1410" s="84"/>
      <c r="E1410" s="85" t="s">
        <v>1083</v>
      </c>
      <c r="F1410" s="86" t="s">
        <v>1082</v>
      </c>
      <c r="G1410" s="87"/>
      <c r="H1410" s="88"/>
      <c r="I1410" s="87"/>
      <c r="J1410" s="88"/>
      <c r="K1410" s="86" t="s">
        <v>53</v>
      </c>
      <c r="L1410" s="86" t="s">
        <v>53</v>
      </c>
      <c r="M1410" s="90" t="n">
        <f aca="false">N1410*0.97</f>
        <v>39652.63</v>
      </c>
      <c r="N1410" s="89" t="n">
        <v>40879</v>
      </c>
      <c r="O1410" s="89" t="n">
        <v>4296</v>
      </c>
      <c r="P1410" s="89" t="s">
        <v>1059</v>
      </c>
      <c r="Q1410" s="89" t="n">
        <v>3410</v>
      </c>
      <c r="R1410" s="89" t="s">
        <v>1059</v>
      </c>
      <c r="S1410" s="89" t="n">
        <v>3287</v>
      </c>
      <c r="T1410" s="89" t="s">
        <v>1059</v>
      </c>
      <c r="U1410" s="89" t="n">
        <v>2887</v>
      </c>
      <c r="V1410" s="89" t="s">
        <v>1059</v>
      </c>
      <c r="W1410" s="89" t="n">
        <v>3122</v>
      </c>
      <c r="X1410" s="89" t="s">
        <v>1059</v>
      </c>
      <c r="Y1410" s="89" t="n">
        <v>3223</v>
      </c>
      <c r="Z1410" s="89" t="s">
        <v>1059</v>
      </c>
      <c r="AA1410" s="89" t="n">
        <v>3068</v>
      </c>
      <c r="AB1410" s="89" t="s">
        <v>1059</v>
      </c>
      <c r="AC1410" s="89" t="n">
        <v>2830</v>
      </c>
      <c r="AD1410" s="89" t="s">
        <v>1059</v>
      </c>
      <c r="AE1410" s="89" t="n">
        <v>2547</v>
      </c>
      <c r="AF1410" s="89" t="s">
        <v>1059</v>
      </c>
      <c r="AG1410" s="89" t="n">
        <v>2871</v>
      </c>
      <c r="AH1410" s="89" t="s">
        <v>1059</v>
      </c>
      <c r="AI1410" s="89" t="n">
        <v>6288</v>
      </c>
      <c r="AJ1410" s="89" t="s">
        <v>1059</v>
      </c>
      <c r="AK1410" s="89" t="n">
        <v>4722</v>
      </c>
      <c r="AL1410" s="89" t="s">
        <v>1059</v>
      </c>
      <c r="AM1410" s="89" t="n">
        <f aca="false">O1410+Q1410+S1410+U1410+W1410+Y1410+AA1410+AC1410+AE1410+AG1410+AI1410+AK1410</f>
        <v>42551</v>
      </c>
    </row>
    <row collapsed="false" customFormat="false" customHeight="false" hidden="false" ht="15.6" outlineLevel="0" r="1411">
      <c r="A1411" s="78" t="n">
        <v>701</v>
      </c>
      <c r="B1411" s="79" t="s">
        <v>886</v>
      </c>
      <c r="C1411" s="84"/>
      <c r="D1411" s="84"/>
      <c r="E1411" s="85"/>
      <c r="F1411" s="86"/>
      <c r="G1411" s="87"/>
      <c r="H1411" s="88"/>
      <c r="I1411" s="87"/>
      <c r="J1411" s="88"/>
      <c r="K1411" s="86"/>
      <c r="L1411" s="86"/>
      <c r="M1411" s="89"/>
      <c r="N1411" s="89"/>
      <c r="O1411" s="89"/>
      <c r="P1411" s="89"/>
      <c r="Q1411" s="89"/>
      <c r="R1411" s="89"/>
      <c r="S1411" s="89"/>
      <c r="T1411" s="89"/>
      <c r="U1411" s="89"/>
      <c r="V1411" s="89"/>
      <c r="W1411" s="89"/>
      <c r="X1411" s="89"/>
      <c r="Y1411" s="89"/>
      <c r="Z1411" s="89"/>
      <c r="AA1411" s="89"/>
      <c r="AB1411" s="89"/>
      <c r="AC1411" s="89"/>
      <c r="AD1411" s="89"/>
      <c r="AE1411" s="89"/>
      <c r="AF1411" s="89"/>
      <c r="AG1411" s="89"/>
      <c r="AH1411" s="89"/>
      <c r="AI1411" s="89"/>
      <c r="AJ1411" s="89"/>
      <c r="AK1411" s="89"/>
      <c r="AL1411" s="89"/>
      <c r="AM1411" s="89"/>
    </row>
    <row collapsed="false" customFormat="false" customHeight="false" hidden="false" ht="15.6" outlineLevel="0" r="1412">
      <c r="A1412" s="78"/>
      <c r="B1412" s="83"/>
      <c r="C1412" s="84"/>
      <c r="D1412" s="84"/>
      <c r="E1412" s="85"/>
      <c r="F1412" s="86"/>
      <c r="G1412" s="93"/>
      <c r="H1412" s="94"/>
      <c r="I1412" s="87"/>
      <c r="J1412" s="88"/>
      <c r="K1412" s="86"/>
      <c r="L1412" s="86"/>
      <c r="M1412" s="89"/>
      <c r="N1412" s="89"/>
      <c r="O1412" s="89"/>
      <c r="P1412" s="89"/>
      <c r="Q1412" s="89"/>
      <c r="R1412" s="89"/>
      <c r="S1412" s="89"/>
      <c r="T1412" s="89"/>
      <c r="U1412" s="89"/>
      <c r="V1412" s="89"/>
      <c r="W1412" s="89"/>
      <c r="X1412" s="89"/>
      <c r="Y1412" s="89"/>
      <c r="Z1412" s="89"/>
      <c r="AA1412" s="89"/>
      <c r="AB1412" s="89"/>
      <c r="AC1412" s="89"/>
      <c r="AD1412" s="89"/>
      <c r="AE1412" s="89"/>
      <c r="AF1412" s="89"/>
      <c r="AG1412" s="89"/>
      <c r="AH1412" s="89"/>
      <c r="AI1412" s="89"/>
      <c r="AJ1412" s="89"/>
      <c r="AK1412" s="89"/>
      <c r="AL1412" s="89"/>
      <c r="AM1412" s="89"/>
    </row>
    <row collapsed="false" customFormat="false" customHeight="false" hidden="false" ht="69.6" outlineLevel="0" r="1413">
      <c r="A1413" s="78" t="n">
        <v>702</v>
      </c>
      <c r="B1413" s="79" t="s">
        <v>887</v>
      </c>
      <c r="C1413" s="84" t="s">
        <v>1084</v>
      </c>
      <c r="D1413" s="84" t="s">
        <v>1089</v>
      </c>
      <c r="E1413" s="85" t="s">
        <v>1081</v>
      </c>
      <c r="F1413" s="95" t="s">
        <v>1082</v>
      </c>
      <c r="G1413" s="96" t="s">
        <v>1095</v>
      </c>
      <c r="H1413" s="96" t="n">
        <v>56</v>
      </c>
      <c r="I1413" s="99" t="s">
        <v>1475</v>
      </c>
      <c r="J1413" s="88" t="s">
        <v>1240</v>
      </c>
      <c r="K1413" s="86" t="s">
        <v>53</v>
      </c>
      <c r="L1413" s="86" t="s">
        <v>53</v>
      </c>
      <c r="M1413" s="89" t="n">
        <v>18351</v>
      </c>
      <c r="N1413" s="89" t="n">
        <v>18211</v>
      </c>
      <c r="O1413" s="89" t="n">
        <v>1442</v>
      </c>
      <c r="P1413" s="89"/>
      <c r="Q1413" s="89" t="n">
        <v>1266</v>
      </c>
      <c r="R1413" s="89"/>
      <c r="S1413" s="89" t="n">
        <v>1346</v>
      </c>
      <c r="T1413" s="89"/>
      <c r="U1413" s="89" t="n">
        <v>1367</v>
      </c>
      <c r="V1413" s="89"/>
      <c r="W1413" s="89" t="n">
        <v>1328</v>
      </c>
      <c r="X1413" s="89"/>
      <c r="Y1413" s="89" t="n">
        <v>1542</v>
      </c>
      <c r="Z1413" s="89"/>
      <c r="AA1413" s="89" t="n">
        <v>1230</v>
      </c>
      <c r="AB1413" s="89"/>
      <c r="AC1413" s="89" t="n">
        <v>1489</v>
      </c>
      <c r="AD1413" s="89"/>
      <c r="AE1413" s="89" t="n">
        <v>1253</v>
      </c>
      <c r="AF1413" s="89"/>
      <c r="AG1413" s="89" t="n">
        <v>1753</v>
      </c>
      <c r="AH1413" s="89"/>
      <c r="AI1413" s="89" t="n">
        <v>1258</v>
      </c>
      <c r="AJ1413" s="89"/>
      <c r="AK1413" s="89" t="n">
        <v>1335</v>
      </c>
      <c r="AL1413" s="89"/>
      <c r="AM1413" s="89" t="n">
        <f aca="false">SUM(O1413:AK1413)</f>
        <v>16609</v>
      </c>
    </row>
    <row collapsed="false" customFormat="false" customHeight="false" hidden="false" ht="15.6" outlineLevel="0" r="1414">
      <c r="A1414" s="78"/>
      <c r="B1414" s="83"/>
      <c r="C1414" s="84"/>
      <c r="D1414" s="84"/>
      <c r="E1414" s="85" t="s">
        <v>1083</v>
      </c>
      <c r="F1414" s="86" t="s">
        <v>1082</v>
      </c>
      <c r="G1414" s="101"/>
      <c r="H1414" s="102"/>
      <c r="I1414" s="87"/>
      <c r="J1414" s="88"/>
      <c r="K1414" s="86" t="s">
        <v>53</v>
      </c>
      <c r="L1414" s="86" t="s">
        <v>53</v>
      </c>
      <c r="M1414" s="89" t="n">
        <v>15723</v>
      </c>
      <c r="N1414" s="89" t="n">
        <v>16160</v>
      </c>
      <c r="O1414" s="89" t="n">
        <v>1678</v>
      </c>
      <c r="P1414" s="89"/>
      <c r="Q1414" s="89" t="n">
        <v>1366</v>
      </c>
      <c r="R1414" s="89"/>
      <c r="S1414" s="89" t="n">
        <v>1102</v>
      </c>
      <c r="T1414" s="89"/>
      <c r="U1414" s="89" t="n">
        <v>910</v>
      </c>
      <c r="V1414" s="89"/>
      <c r="W1414" s="89" t="n">
        <v>903</v>
      </c>
      <c r="X1414" s="89"/>
      <c r="Y1414" s="89" t="n">
        <v>780</v>
      </c>
      <c r="Z1414" s="89"/>
      <c r="AA1414" s="89" t="n">
        <v>416</v>
      </c>
      <c r="AB1414" s="89"/>
      <c r="AC1414" s="89" t="n">
        <v>613</v>
      </c>
      <c r="AD1414" s="89"/>
      <c r="AE1414" s="89" t="n">
        <v>950</v>
      </c>
      <c r="AF1414" s="89"/>
      <c r="AG1414" s="89" t="n">
        <v>1869</v>
      </c>
      <c r="AH1414" s="89"/>
      <c r="AI1414" s="89" t="n">
        <v>1501</v>
      </c>
      <c r="AJ1414" s="89"/>
      <c r="AK1414" s="89" t="n">
        <v>1324</v>
      </c>
      <c r="AL1414" s="89"/>
      <c r="AM1414" s="89" t="n">
        <f aca="false">SUM(O1414:AK1414)</f>
        <v>13412</v>
      </c>
    </row>
    <row collapsed="false" customFormat="false" customHeight="false" hidden="false" ht="69.6" outlineLevel="0" r="1415">
      <c r="A1415" s="78" t="n">
        <v>703</v>
      </c>
      <c r="B1415" s="79" t="s">
        <v>888</v>
      </c>
      <c r="C1415" s="84" t="s">
        <v>1084</v>
      </c>
      <c r="D1415" s="84" t="s">
        <v>1089</v>
      </c>
      <c r="E1415" s="85" t="s">
        <v>1081</v>
      </c>
      <c r="F1415" s="86" t="s">
        <v>1082</v>
      </c>
      <c r="G1415" s="87" t="s">
        <v>1471</v>
      </c>
      <c r="H1415" s="88" t="s">
        <v>1476</v>
      </c>
      <c r="I1415" s="87" t="s">
        <v>1108</v>
      </c>
      <c r="J1415" s="88" t="s">
        <v>1477</v>
      </c>
      <c r="K1415" s="86" t="s">
        <v>53</v>
      </c>
      <c r="L1415" s="86" t="s">
        <v>53</v>
      </c>
      <c r="M1415" s="90" t="n">
        <f aca="false">N1415*0.97</f>
        <v>41888.48</v>
      </c>
      <c r="N1415" s="89" t="n">
        <v>43184</v>
      </c>
      <c r="O1415" s="89" t="n">
        <v>4012</v>
      </c>
      <c r="P1415" s="89" t="s">
        <v>1059</v>
      </c>
      <c r="Q1415" s="89" t="n">
        <v>4036</v>
      </c>
      <c r="R1415" s="89" t="s">
        <v>1059</v>
      </c>
      <c r="S1415" s="89" t="n">
        <v>3523</v>
      </c>
      <c r="T1415" s="89" t="s">
        <v>1059</v>
      </c>
      <c r="U1415" s="89" t="n">
        <v>2369</v>
      </c>
      <c r="V1415" s="89" t="s">
        <v>1059</v>
      </c>
      <c r="W1415" s="89" t="n">
        <v>2462</v>
      </c>
      <c r="X1415" s="89" t="s">
        <v>1059</v>
      </c>
      <c r="Y1415" s="89" t="n">
        <v>2715</v>
      </c>
      <c r="Z1415" s="89" t="s">
        <v>1059</v>
      </c>
      <c r="AA1415" s="89" t="n">
        <v>2267</v>
      </c>
      <c r="AB1415" s="89" t="s">
        <v>1059</v>
      </c>
      <c r="AC1415" s="89" t="n">
        <v>2671</v>
      </c>
      <c r="AD1415" s="89" t="s">
        <v>1059</v>
      </c>
      <c r="AE1415" s="89" t="n">
        <v>2091</v>
      </c>
      <c r="AF1415" s="89" t="s">
        <v>1059</v>
      </c>
      <c r="AG1415" s="89" t="n">
        <v>1722</v>
      </c>
      <c r="AH1415" s="89" t="s">
        <v>1059</v>
      </c>
      <c r="AI1415" s="89" t="n">
        <v>2647</v>
      </c>
      <c r="AJ1415" s="89" t="s">
        <v>1059</v>
      </c>
      <c r="AK1415" s="89" t="n">
        <v>2446</v>
      </c>
      <c r="AL1415" s="89" t="s">
        <v>1059</v>
      </c>
      <c r="AM1415" s="89" t="n">
        <f aca="false">O1415+Q1415+S1415+U1415+W1415+Y1415+AA1415+AC1415+AE1415+AG1415+AI1415+AK1415</f>
        <v>32961</v>
      </c>
    </row>
    <row collapsed="false" customFormat="false" customHeight="false" hidden="false" ht="15.6" outlineLevel="0" r="1416">
      <c r="A1416" s="78"/>
      <c r="B1416" s="83"/>
      <c r="C1416" s="84"/>
      <c r="D1416" s="84"/>
      <c r="E1416" s="85" t="s">
        <v>1083</v>
      </c>
      <c r="F1416" s="86" t="s">
        <v>1082</v>
      </c>
      <c r="G1416" s="87"/>
      <c r="H1416" s="88"/>
      <c r="I1416" s="87"/>
      <c r="J1416" s="88"/>
      <c r="K1416" s="86" t="s">
        <v>53</v>
      </c>
      <c r="L1416" s="86" t="s">
        <v>53</v>
      </c>
      <c r="M1416" s="90" t="n">
        <f aca="false">N1416*0.97</f>
        <v>33527.08</v>
      </c>
      <c r="N1416" s="89" t="n">
        <v>34564</v>
      </c>
      <c r="O1416" s="89" t="n">
        <v>3148</v>
      </c>
      <c r="P1416" s="89" t="s">
        <v>1059</v>
      </c>
      <c r="Q1416" s="89" t="n">
        <v>6535</v>
      </c>
      <c r="R1416" s="89" t="s">
        <v>1059</v>
      </c>
      <c r="S1416" s="89" t="n">
        <v>2866</v>
      </c>
      <c r="T1416" s="89" t="s">
        <v>1059</v>
      </c>
      <c r="U1416" s="89" t="n">
        <v>2378</v>
      </c>
      <c r="V1416" s="89" t="s">
        <v>1059</v>
      </c>
      <c r="W1416" s="89" t="n">
        <v>2711</v>
      </c>
      <c r="X1416" s="89" t="s">
        <v>1059</v>
      </c>
      <c r="Y1416" s="89" t="n">
        <v>2223</v>
      </c>
      <c r="Z1416" s="89" t="s">
        <v>1059</v>
      </c>
      <c r="AA1416" s="89" t="n">
        <v>2147</v>
      </c>
      <c r="AB1416" s="89" t="s">
        <v>1059</v>
      </c>
      <c r="AC1416" s="89" t="n">
        <v>2007</v>
      </c>
      <c r="AD1416" s="89" t="s">
        <v>1059</v>
      </c>
      <c r="AE1416" s="89" t="n">
        <v>2207</v>
      </c>
      <c r="AF1416" s="89" t="s">
        <v>1059</v>
      </c>
      <c r="AG1416" s="89" t="n">
        <v>3155</v>
      </c>
      <c r="AH1416" s="89" t="s">
        <v>1059</v>
      </c>
      <c r="AI1416" s="89" t="n">
        <v>3867</v>
      </c>
      <c r="AJ1416" s="89" t="s">
        <v>1059</v>
      </c>
      <c r="AK1416" s="89" t="n">
        <v>3736</v>
      </c>
      <c r="AL1416" s="89" t="s">
        <v>1059</v>
      </c>
      <c r="AM1416" s="89" t="n">
        <f aca="false">O1416+Q1416+S1416+U1416+W1416+Y1416+AA1416+AC1416+AE1416+AG1416+AI1416+AK1416</f>
        <v>36980</v>
      </c>
    </row>
    <row collapsed="false" customFormat="false" customHeight="false" hidden="false" ht="69.6" outlineLevel="0" r="1417">
      <c r="A1417" s="78" t="n">
        <v>704</v>
      </c>
      <c r="B1417" s="79" t="s">
        <v>889</v>
      </c>
      <c r="C1417" s="84" t="s">
        <v>1084</v>
      </c>
      <c r="D1417" s="84" t="s">
        <v>1089</v>
      </c>
      <c r="E1417" s="85" t="s">
        <v>1081</v>
      </c>
      <c r="F1417" s="86" t="s">
        <v>1082</v>
      </c>
      <c r="G1417" s="87" t="s">
        <v>1162</v>
      </c>
      <c r="H1417" s="88" t="s">
        <v>1478</v>
      </c>
      <c r="I1417" s="87" t="s">
        <v>1479</v>
      </c>
      <c r="J1417" s="88" t="s">
        <v>1121</v>
      </c>
      <c r="K1417" s="86" t="s">
        <v>53</v>
      </c>
      <c r="L1417" s="86" t="s">
        <v>53</v>
      </c>
      <c r="M1417" s="89" t="n">
        <v>5956</v>
      </c>
      <c r="N1417" s="89" t="n">
        <v>5454</v>
      </c>
      <c r="O1417" s="89" t="n">
        <v>492</v>
      </c>
      <c r="P1417" s="89"/>
      <c r="Q1417" s="89" t="n">
        <v>438</v>
      </c>
      <c r="R1417" s="89"/>
      <c r="S1417" s="89" t="n">
        <v>416</v>
      </c>
      <c r="T1417" s="89"/>
      <c r="U1417" s="89" t="n">
        <v>241</v>
      </c>
      <c r="V1417" s="89"/>
      <c r="W1417" s="89" t="n">
        <v>432</v>
      </c>
      <c r="X1417" s="89"/>
      <c r="Y1417" s="89" t="n">
        <v>484</v>
      </c>
      <c r="Z1417" s="89"/>
      <c r="AA1417" s="89" t="n">
        <v>389</v>
      </c>
      <c r="AB1417" s="89"/>
      <c r="AC1417" s="89" t="n">
        <v>474</v>
      </c>
      <c r="AD1417" s="89"/>
      <c r="AE1417" s="89" t="n">
        <v>407</v>
      </c>
      <c r="AF1417" s="89"/>
      <c r="AG1417" s="89" t="n">
        <v>447</v>
      </c>
      <c r="AH1417" s="89"/>
      <c r="AI1417" s="89" t="n">
        <v>521</v>
      </c>
      <c r="AJ1417" s="89"/>
      <c r="AK1417" s="89" t="n">
        <v>459</v>
      </c>
      <c r="AL1417" s="89"/>
      <c r="AM1417" s="89" t="n">
        <f aca="false">SUM(O1417:AK1417)</f>
        <v>5200</v>
      </c>
    </row>
    <row collapsed="false" customFormat="false" customHeight="false" hidden="false" ht="15.6" outlineLevel="0" r="1418">
      <c r="A1418" s="78"/>
      <c r="B1418" s="83"/>
      <c r="C1418" s="84"/>
      <c r="D1418" s="84"/>
      <c r="E1418" s="85" t="s">
        <v>1083</v>
      </c>
      <c r="F1418" s="86" t="s">
        <v>1082</v>
      </c>
      <c r="G1418" s="93"/>
      <c r="H1418" s="94"/>
      <c r="I1418" s="93"/>
      <c r="J1418" s="94"/>
      <c r="K1418" s="86" t="s">
        <v>53</v>
      </c>
      <c r="L1418" s="86" t="s">
        <v>53</v>
      </c>
      <c r="M1418" s="89" t="n">
        <v>8369</v>
      </c>
      <c r="N1418" s="89" t="n">
        <v>8633</v>
      </c>
      <c r="O1418" s="89" t="n">
        <v>972</v>
      </c>
      <c r="P1418" s="89"/>
      <c r="Q1418" s="89" t="n">
        <v>809</v>
      </c>
      <c r="R1418" s="89"/>
      <c r="S1418" s="89" t="n">
        <v>698</v>
      </c>
      <c r="T1418" s="89"/>
      <c r="U1418" s="89" t="n">
        <v>755</v>
      </c>
      <c r="V1418" s="89"/>
      <c r="W1418" s="89" t="n">
        <v>625</v>
      </c>
      <c r="X1418" s="89"/>
      <c r="Y1418" s="89" t="n">
        <v>548</v>
      </c>
      <c r="Z1418" s="89"/>
      <c r="AA1418" s="89" t="n">
        <v>468</v>
      </c>
      <c r="AB1418" s="89"/>
      <c r="AC1418" s="89" t="n">
        <v>730</v>
      </c>
      <c r="AD1418" s="89"/>
      <c r="AE1418" s="89" t="n">
        <v>585</v>
      </c>
      <c r="AF1418" s="89"/>
      <c r="AG1418" s="89" t="n">
        <v>816</v>
      </c>
      <c r="AH1418" s="89"/>
      <c r="AI1418" s="89" t="n">
        <v>918</v>
      </c>
      <c r="AJ1418" s="89"/>
      <c r="AK1418" s="89" t="n">
        <v>857</v>
      </c>
      <c r="AL1418" s="89"/>
      <c r="AM1418" s="89" t="n">
        <f aca="false">SUM(O1418:AK1418)</f>
        <v>8781</v>
      </c>
    </row>
    <row collapsed="false" customFormat="false" customHeight="false" hidden="false" ht="69.6" outlineLevel="0" r="1419">
      <c r="A1419" s="78" t="n">
        <v>705</v>
      </c>
      <c r="B1419" s="79" t="s">
        <v>890</v>
      </c>
      <c r="C1419" s="84" t="s">
        <v>1084</v>
      </c>
      <c r="D1419" s="84" t="s">
        <v>1089</v>
      </c>
      <c r="E1419" s="85" t="s">
        <v>1081</v>
      </c>
      <c r="F1419" s="95" t="s">
        <v>1082</v>
      </c>
      <c r="G1419" s="96" t="s">
        <v>1095</v>
      </c>
      <c r="H1419" s="96" t="n">
        <v>105</v>
      </c>
      <c r="I1419" s="96" t="s">
        <v>1088</v>
      </c>
      <c r="J1419" s="96" t="n">
        <v>6</v>
      </c>
      <c r="K1419" s="97" t="s">
        <v>53</v>
      </c>
      <c r="L1419" s="86" t="s">
        <v>53</v>
      </c>
      <c r="M1419" s="89" t="n">
        <v>15628</v>
      </c>
      <c r="N1419" s="89" t="n">
        <v>15414</v>
      </c>
      <c r="O1419" s="89" t="n">
        <v>1292</v>
      </c>
      <c r="P1419" s="89"/>
      <c r="Q1419" s="89" t="n">
        <v>1238</v>
      </c>
      <c r="R1419" s="89"/>
      <c r="S1419" s="89" t="n">
        <v>1218</v>
      </c>
      <c r="T1419" s="89"/>
      <c r="U1419" s="89" t="n">
        <v>1279</v>
      </c>
      <c r="V1419" s="89"/>
      <c r="W1419" s="89" t="n">
        <v>1179</v>
      </c>
      <c r="X1419" s="89"/>
      <c r="Y1419" s="89" t="n">
        <v>1808</v>
      </c>
      <c r="Z1419" s="89"/>
      <c r="AA1419" s="89" t="n">
        <v>483</v>
      </c>
      <c r="AB1419" s="89"/>
      <c r="AC1419" s="89" t="n">
        <v>1306</v>
      </c>
      <c r="AD1419" s="89"/>
      <c r="AE1419" s="89" t="n">
        <v>1148</v>
      </c>
      <c r="AF1419" s="89"/>
      <c r="AG1419" s="89" t="n">
        <v>1216</v>
      </c>
      <c r="AH1419" s="89"/>
      <c r="AI1419" s="89" t="n">
        <v>1427</v>
      </c>
      <c r="AJ1419" s="89"/>
      <c r="AK1419" s="89" t="n">
        <v>1224</v>
      </c>
      <c r="AL1419" s="89"/>
      <c r="AM1419" s="89" t="n">
        <f aca="false">SUM(O1419:AK1419)</f>
        <v>14818</v>
      </c>
    </row>
    <row collapsed="false" customFormat="false" customHeight="false" hidden="false" ht="15.6" outlineLevel="0" r="1420">
      <c r="A1420" s="78"/>
      <c r="B1420" s="83"/>
      <c r="C1420" s="84"/>
      <c r="D1420" s="84"/>
      <c r="E1420" s="85" t="s">
        <v>1083</v>
      </c>
      <c r="F1420" s="86" t="s">
        <v>1082</v>
      </c>
      <c r="G1420" s="101"/>
      <c r="H1420" s="102"/>
      <c r="I1420" s="101"/>
      <c r="J1420" s="102"/>
      <c r="K1420" s="86" t="s">
        <v>53</v>
      </c>
      <c r="L1420" s="86" t="s">
        <v>53</v>
      </c>
      <c r="M1420" s="89" t="n">
        <v>15693</v>
      </c>
      <c r="N1420" s="89" t="n">
        <v>13373</v>
      </c>
      <c r="O1420" s="89" t="n">
        <v>1510</v>
      </c>
      <c r="P1420" s="89"/>
      <c r="Q1420" s="89" t="n">
        <v>1078</v>
      </c>
      <c r="R1420" s="89"/>
      <c r="S1420" s="89" t="n">
        <v>885</v>
      </c>
      <c r="T1420" s="89"/>
      <c r="U1420" s="89" t="n">
        <v>868</v>
      </c>
      <c r="V1420" s="89"/>
      <c r="W1420" s="89" t="n">
        <v>621</v>
      </c>
      <c r="X1420" s="89"/>
      <c r="Y1420" s="89" t="n">
        <v>743</v>
      </c>
      <c r="Z1420" s="89"/>
      <c r="AA1420" s="89" t="n">
        <v>739</v>
      </c>
      <c r="AB1420" s="89"/>
      <c r="AC1420" s="89" t="n">
        <v>829</v>
      </c>
      <c r="AD1420" s="89"/>
      <c r="AE1420" s="89" t="n">
        <v>779</v>
      </c>
      <c r="AF1420" s="89"/>
      <c r="AG1420" s="89" t="n">
        <v>1456</v>
      </c>
      <c r="AH1420" s="89"/>
      <c r="AI1420" s="89" t="n">
        <v>1777</v>
      </c>
      <c r="AJ1420" s="89"/>
      <c r="AK1420" s="89" t="n">
        <v>1613</v>
      </c>
      <c r="AL1420" s="89"/>
      <c r="AM1420" s="89" t="n">
        <f aca="false">SUM(O1420:AK1420)</f>
        <v>12898</v>
      </c>
    </row>
    <row collapsed="false" customFormat="false" customHeight="false" hidden="false" ht="69.6" outlineLevel="0" r="1421">
      <c r="A1421" s="78" t="n">
        <v>706</v>
      </c>
      <c r="B1421" s="79" t="s">
        <v>891</v>
      </c>
      <c r="C1421" s="84" t="s">
        <v>1084</v>
      </c>
      <c r="D1421" s="84" t="s">
        <v>1089</v>
      </c>
      <c r="E1421" s="85" t="s">
        <v>1081</v>
      </c>
      <c r="F1421" s="86" t="s">
        <v>1082</v>
      </c>
      <c r="G1421" s="87" t="s">
        <v>1471</v>
      </c>
      <c r="H1421" s="88" t="s">
        <v>1480</v>
      </c>
      <c r="I1421" s="87" t="s">
        <v>1108</v>
      </c>
      <c r="J1421" s="88" t="s">
        <v>1481</v>
      </c>
      <c r="K1421" s="86" t="s">
        <v>53</v>
      </c>
      <c r="L1421" s="86" t="s">
        <v>53</v>
      </c>
      <c r="M1421" s="90" t="n">
        <f aca="false">N1421*0.97</f>
        <v>37388.65</v>
      </c>
      <c r="N1421" s="89" t="n">
        <v>38545</v>
      </c>
      <c r="O1421" s="89" t="n">
        <v>3449</v>
      </c>
      <c r="P1421" s="89" t="s">
        <v>1059</v>
      </c>
      <c r="Q1421" s="89" t="n">
        <v>3465</v>
      </c>
      <c r="R1421" s="89" t="s">
        <v>1059</v>
      </c>
      <c r="S1421" s="89" t="n">
        <v>2558</v>
      </c>
      <c r="T1421" s="89" t="s">
        <v>1059</v>
      </c>
      <c r="U1421" s="89" t="n">
        <v>2350</v>
      </c>
      <c r="V1421" s="89" t="s">
        <v>1059</v>
      </c>
      <c r="W1421" s="89" t="n">
        <v>2491</v>
      </c>
      <c r="X1421" s="89" t="s">
        <v>1059</v>
      </c>
      <c r="Y1421" s="89" t="n">
        <v>2817</v>
      </c>
      <c r="Z1421" s="89" t="s">
        <v>1059</v>
      </c>
      <c r="AA1421" s="89" t="n">
        <v>2459</v>
      </c>
      <c r="AB1421" s="89" t="s">
        <v>1059</v>
      </c>
      <c r="AC1421" s="89" t="n">
        <v>2646</v>
      </c>
      <c r="AD1421" s="89" t="s">
        <v>1059</v>
      </c>
      <c r="AE1421" s="89" t="n">
        <v>2139</v>
      </c>
      <c r="AF1421" s="89" t="s">
        <v>1059</v>
      </c>
      <c r="AG1421" s="89" t="n">
        <v>2568</v>
      </c>
      <c r="AH1421" s="89" t="s">
        <v>1059</v>
      </c>
      <c r="AI1421" s="89" t="n">
        <v>2741</v>
      </c>
      <c r="AJ1421" s="89" t="s">
        <v>1059</v>
      </c>
      <c r="AK1421" s="89" t="n">
        <v>2542</v>
      </c>
      <c r="AL1421" s="89" t="s">
        <v>1059</v>
      </c>
      <c r="AM1421" s="89" t="n">
        <f aca="false">O1421+Q1421+S1421+U1421+W1421+Y1421+AA1421+AC1421+AE1421+AG1421+AI1421+AK1421</f>
        <v>32225</v>
      </c>
    </row>
    <row collapsed="false" customFormat="false" customHeight="false" hidden="false" ht="15.6" outlineLevel="0" r="1422">
      <c r="A1422" s="78"/>
      <c r="B1422" s="83"/>
      <c r="C1422" s="84"/>
      <c r="D1422" s="84"/>
      <c r="E1422" s="85" t="s">
        <v>1083</v>
      </c>
      <c r="F1422" s="86" t="s">
        <v>1082</v>
      </c>
      <c r="G1422" s="87"/>
      <c r="H1422" s="88"/>
      <c r="I1422" s="87"/>
      <c r="J1422" s="88"/>
      <c r="K1422" s="86" t="s">
        <v>53</v>
      </c>
      <c r="L1422" s="86" t="s">
        <v>53</v>
      </c>
      <c r="M1422" s="90" t="n">
        <f aca="false">N1422*0.97</f>
        <v>72025.41</v>
      </c>
      <c r="N1422" s="89" t="n">
        <v>74253</v>
      </c>
      <c r="O1422" s="89" t="n">
        <v>4618</v>
      </c>
      <c r="P1422" s="89" t="s">
        <v>1059</v>
      </c>
      <c r="Q1422" s="89" t="n">
        <v>5164</v>
      </c>
      <c r="R1422" s="89" t="s">
        <v>1059</v>
      </c>
      <c r="S1422" s="89" t="n">
        <v>4056</v>
      </c>
      <c r="T1422" s="89" t="s">
        <v>1059</v>
      </c>
      <c r="U1422" s="89" t="n">
        <v>3267</v>
      </c>
      <c r="V1422" s="89" t="s">
        <v>1059</v>
      </c>
      <c r="W1422" s="89" t="n">
        <v>3235</v>
      </c>
      <c r="X1422" s="89" t="s">
        <v>1059</v>
      </c>
      <c r="Y1422" s="89" t="n">
        <v>2819</v>
      </c>
      <c r="Z1422" s="89" t="s">
        <v>1059</v>
      </c>
      <c r="AA1422" s="89" t="n">
        <v>2339</v>
      </c>
      <c r="AB1422" s="89" t="s">
        <v>1059</v>
      </c>
      <c r="AC1422" s="89" t="n">
        <v>2803</v>
      </c>
      <c r="AD1422" s="89" t="s">
        <v>1059</v>
      </c>
      <c r="AE1422" s="89" t="n">
        <v>2447</v>
      </c>
      <c r="AF1422" s="89" t="s">
        <v>1059</v>
      </c>
      <c r="AG1422" s="89" t="n">
        <v>3674</v>
      </c>
      <c r="AH1422" s="89" t="s">
        <v>1059</v>
      </c>
      <c r="AI1422" s="89" t="n">
        <v>4775</v>
      </c>
      <c r="AJ1422" s="89" t="s">
        <v>1059</v>
      </c>
      <c r="AK1422" s="89" t="n">
        <v>4707</v>
      </c>
      <c r="AL1422" s="89" t="s">
        <v>1059</v>
      </c>
      <c r="AM1422" s="89" t="n">
        <f aca="false">O1422+Q1422+S1422+U1422+W1422+Y1422+AA1422+AC1422+AE1422+AG1422+AI1422+AK1422</f>
        <v>43904</v>
      </c>
    </row>
    <row collapsed="false" customFormat="false" customHeight="false" hidden="false" ht="69.6" outlineLevel="0" r="1423">
      <c r="A1423" s="78" t="n">
        <v>707</v>
      </c>
      <c r="B1423" s="79" t="s">
        <v>893</v>
      </c>
      <c r="C1423" s="84" t="s">
        <v>1084</v>
      </c>
      <c r="D1423" s="84" t="s">
        <v>1089</v>
      </c>
      <c r="E1423" s="85"/>
      <c r="F1423" s="86"/>
      <c r="G1423" s="87"/>
      <c r="H1423" s="88"/>
      <c r="I1423" s="87"/>
      <c r="J1423" s="88"/>
      <c r="K1423" s="86"/>
      <c r="L1423" s="86"/>
      <c r="M1423" s="89"/>
      <c r="N1423" s="89"/>
      <c r="O1423" s="89"/>
      <c r="P1423" s="89"/>
      <c r="Q1423" s="89"/>
      <c r="R1423" s="89"/>
      <c r="S1423" s="89"/>
      <c r="T1423" s="89"/>
      <c r="U1423" s="89"/>
      <c r="V1423" s="89"/>
      <c r="W1423" s="89"/>
      <c r="X1423" s="89"/>
      <c r="Y1423" s="89"/>
      <c r="Z1423" s="89"/>
      <c r="AA1423" s="89"/>
      <c r="AB1423" s="89"/>
      <c r="AC1423" s="89"/>
      <c r="AD1423" s="89"/>
      <c r="AE1423" s="89"/>
      <c r="AF1423" s="89"/>
      <c r="AG1423" s="89"/>
      <c r="AH1423" s="89"/>
      <c r="AI1423" s="89"/>
      <c r="AJ1423" s="89"/>
      <c r="AK1423" s="89"/>
      <c r="AL1423" s="89"/>
      <c r="AM1423" s="89" t="n">
        <f aca="false">SUM(O1423:AK1423)</f>
        <v>0</v>
      </c>
    </row>
    <row collapsed="false" customFormat="false" customHeight="false" hidden="false" ht="15.6" outlineLevel="0" r="1424">
      <c r="A1424" s="78"/>
      <c r="B1424" s="83"/>
      <c r="C1424" s="84"/>
      <c r="D1424" s="84"/>
      <c r="E1424" s="85" t="s">
        <v>1083</v>
      </c>
      <c r="F1424" s="86" t="s">
        <v>1082</v>
      </c>
      <c r="G1424" s="87"/>
      <c r="H1424" s="88"/>
      <c r="I1424" s="87"/>
      <c r="J1424" s="88"/>
      <c r="K1424" s="86" t="s">
        <v>53</v>
      </c>
      <c r="L1424" s="86" t="s">
        <v>53</v>
      </c>
      <c r="M1424" s="89" t="n">
        <v>659</v>
      </c>
      <c r="N1424" s="89" t="n">
        <v>814</v>
      </c>
      <c r="O1424" s="89" t="n">
        <v>133</v>
      </c>
      <c r="P1424" s="89"/>
      <c r="Q1424" s="89" t="n">
        <v>148</v>
      </c>
      <c r="R1424" s="89"/>
      <c r="S1424" s="89" t="n">
        <v>100</v>
      </c>
      <c r="T1424" s="89"/>
      <c r="U1424" s="89" t="n">
        <v>61</v>
      </c>
      <c r="V1424" s="89"/>
      <c r="W1424" s="89" t="n">
        <v>57</v>
      </c>
      <c r="X1424" s="89"/>
      <c r="Y1424" s="89" t="n">
        <v>27</v>
      </c>
      <c r="Z1424" s="89"/>
      <c r="AA1424" s="89" t="n">
        <v>6</v>
      </c>
      <c r="AB1424" s="89"/>
      <c r="AC1424" s="89" t="n">
        <v>10</v>
      </c>
      <c r="AD1424" s="89"/>
      <c r="AE1424" s="89" t="n">
        <v>18</v>
      </c>
      <c r="AF1424" s="89"/>
      <c r="AG1424" s="89" t="n">
        <v>15</v>
      </c>
      <c r="AH1424" s="89"/>
      <c r="AI1424" s="89" t="n">
        <v>0</v>
      </c>
      <c r="AJ1424" s="89"/>
      <c r="AK1424" s="89" t="n">
        <v>54</v>
      </c>
      <c r="AL1424" s="89"/>
      <c r="AM1424" s="89" t="n">
        <f aca="false">SUM(O1424:AK1424)</f>
        <v>629</v>
      </c>
    </row>
    <row collapsed="false" customFormat="false" customHeight="false" hidden="false" ht="69.6" outlineLevel="0" r="1425">
      <c r="A1425" s="78" t="n">
        <v>708</v>
      </c>
      <c r="B1425" s="79" t="s">
        <v>896</v>
      </c>
      <c r="C1425" s="84" t="s">
        <v>1084</v>
      </c>
      <c r="D1425" s="84" t="s">
        <v>1089</v>
      </c>
      <c r="E1425" s="85"/>
      <c r="F1425" s="86"/>
      <c r="G1425" s="87" t="s">
        <v>1105</v>
      </c>
      <c r="H1425" s="88" t="s">
        <v>1482</v>
      </c>
      <c r="I1425" s="87" t="s">
        <v>1095</v>
      </c>
      <c r="J1425" s="88" t="s">
        <v>1144</v>
      </c>
      <c r="K1425" s="86"/>
      <c r="L1425" s="86"/>
      <c r="M1425" s="89"/>
      <c r="N1425" s="89"/>
      <c r="O1425" s="89"/>
      <c r="P1425" s="89"/>
      <c r="Q1425" s="89"/>
      <c r="R1425" s="89"/>
      <c r="S1425" s="89"/>
      <c r="T1425" s="89"/>
      <c r="U1425" s="89"/>
      <c r="V1425" s="89"/>
      <c r="W1425" s="89"/>
      <c r="X1425" s="89"/>
      <c r="Y1425" s="89"/>
      <c r="Z1425" s="89"/>
      <c r="AA1425" s="89"/>
      <c r="AB1425" s="89"/>
      <c r="AC1425" s="89"/>
      <c r="AD1425" s="89"/>
      <c r="AE1425" s="89"/>
      <c r="AF1425" s="89"/>
      <c r="AG1425" s="89"/>
      <c r="AH1425" s="89"/>
      <c r="AI1425" s="89"/>
      <c r="AJ1425" s="89"/>
      <c r="AK1425" s="89"/>
      <c r="AL1425" s="89"/>
      <c r="AM1425" s="89" t="n">
        <f aca="false">O1425+Q1425+S1425+U1425+W1425+Y1425+AA1425+AC1425+AE1425+AG1425+AI1425+AK1425</f>
        <v>0</v>
      </c>
    </row>
    <row collapsed="false" customFormat="false" customHeight="false" hidden="false" ht="15.6" outlineLevel="0" r="1426">
      <c r="A1426" s="78"/>
      <c r="B1426" s="83"/>
      <c r="C1426" s="84"/>
      <c r="D1426" s="84"/>
      <c r="E1426" s="85" t="s">
        <v>1083</v>
      </c>
      <c r="F1426" s="86" t="s">
        <v>1082</v>
      </c>
      <c r="G1426" s="87"/>
      <c r="H1426" s="88"/>
      <c r="I1426" s="87"/>
      <c r="J1426" s="88"/>
      <c r="K1426" s="86" t="s">
        <v>53</v>
      </c>
      <c r="L1426" s="86" t="s">
        <v>53</v>
      </c>
      <c r="M1426" s="90"/>
      <c r="N1426" s="89" t="n">
        <v>1884</v>
      </c>
      <c r="O1426" s="89" t="n">
        <v>48</v>
      </c>
      <c r="P1426" s="89" t="s">
        <v>1059</v>
      </c>
      <c r="Q1426" s="89" t="n">
        <v>0</v>
      </c>
      <c r="R1426" s="89" t="s">
        <v>1059</v>
      </c>
      <c r="S1426" s="89" t="n">
        <v>0</v>
      </c>
      <c r="T1426" s="89" t="s">
        <v>1059</v>
      </c>
      <c r="U1426" s="89" t="n">
        <v>0</v>
      </c>
      <c r="V1426" s="89" t="s">
        <v>1059</v>
      </c>
      <c r="W1426" s="89" t="n">
        <v>126</v>
      </c>
      <c r="X1426" s="89" t="s">
        <v>1059</v>
      </c>
      <c r="Y1426" s="89" t="n">
        <v>0</v>
      </c>
      <c r="Z1426" s="89" t="s">
        <v>1059</v>
      </c>
      <c r="AA1426" s="89" t="n">
        <v>56</v>
      </c>
      <c r="AB1426" s="89" t="s">
        <v>1059</v>
      </c>
      <c r="AC1426" s="89" t="n">
        <v>99</v>
      </c>
      <c r="AD1426" s="89" t="s">
        <v>1059</v>
      </c>
      <c r="AE1426" s="89" t="n">
        <v>60</v>
      </c>
      <c r="AF1426" s="89" t="s">
        <v>1059</v>
      </c>
      <c r="AG1426" s="89" t="n">
        <v>168</v>
      </c>
      <c r="AH1426" s="89" t="s">
        <v>1059</v>
      </c>
      <c r="AI1426" s="89" t="n">
        <v>147</v>
      </c>
      <c r="AJ1426" s="89" t="s">
        <v>1059</v>
      </c>
      <c r="AK1426" s="89" t="n">
        <v>276</v>
      </c>
      <c r="AL1426" s="89" t="s">
        <v>1059</v>
      </c>
      <c r="AM1426" s="89" t="n">
        <f aca="false">O1426+Q1426+S1426+U1426+W1426+Y1426+AA1426+AC1426+AE1426+AG1426+AI1426+AK1426</f>
        <v>980</v>
      </c>
    </row>
    <row collapsed="false" customFormat="false" customHeight="false" hidden="false" ht="15.6" outlineLevel="0" r="1427">
      <c r="A1427" s="78" t="n">
        <v>709</v>
      </c>
      <c r="B1427" s="79" t="s">
        <v>897</v>
      </c>
      <c r="C1427" s="84"/>
      <c r="D1427" s="84"/>
      <c r="E1427" s="85"/>
      <c r="F1427" s="86"/>
      <c r="G1427" s="87"/>
      <c r="H1427" s="88"/>
      <c r="I1427" s="87"/>
      <c r="J1427" s="88"/>
      <c r="K1427" s="86"/>
      <c r="L1427" s="86"/>
      <c r="M1427" s="89"/>
      <c r="N1427" s="89"/>
      <c r="O1427" s="89"/>
      <c r="P1427" s="89"/>
      <c r="Q1427" s="89"/>
      <c r="R1427" s="89"/>
      <c r="S1427" s="89"/>
      <c r="T1427" s="89"/>
      <c r="U1427" s="89"/>
      <c r="V1427" s="89"/>
      <c r="W1427" s="89"/>
      <c r="X1427" s="89"/>
      <c r="Y1427" s="89"/>
      <c r="Z1427" s="89"/>
      <c r="AA1427" s="89"/>
      <c r="AB1427" s="89"/>
      <c r="AC1427" s="89"/>
      <c r="AD1427" s="89"/>
      <c r="AE1427" s="89"/>
      <c r="AF1427" s="89"/>
      <c r="AG1427" s="89"/>
      <c r="AH1427" s="89"/>
      <c r="AI1427" s="89"/>
      <c r="AJ1427" s="89"/>
      <c r="AK1427" s="89"/>
      <c r="AL1427" s="89"/>
      <c r="AM1427" s="89" t="n">
        <f aca="false">O1427+Q1427+S1427+U1427+W1427+Y1427+AA1427+AC1427+AE1427+AG1427+AI1427+AK1427</f>
        <v>0</v>
      </c>
    </row>
    <row collapsed="false" customFormat="false" customHeight="false" hidden="false" ht="15.6" outlineLevel="0" r="1428">
      <c r="A1428" s="78"/>
      <c r="B1428" s="83"/>
      <c r="C1428" s="84"/>
      <c r="D1428" s="84"/>
      <c r="E1428" s="85"/>
      <c r="F1428" s="86"/>
      <c r="G1428" s="87"/>
      <c r="H1428" s="88"/>
      <c r="I1428" s="87"/>
      <c r="J1428" s="88"/>
      <c r="K1428" s="86"/>
      <c r="L1428" s="86"/>
      <c r="M1428" s="89"/>
      <c r="N1428" s="89"/>
      <c r="O1428" s="89"/>
      <c r="P1428" s="89"/>
      <c r="Q1428" s="89"/>
      <c r="R1428" s="89"/>
      <c r="S1428" s="89"/>
      <c r="T1428" s="89"/>
      <c r="U1428" s="89"/>
      <c r="V1428" s="89"/>
      <c r="W1428" s="89"/>
      <c r="X1428" s="89"/>
      <c r="Y1428" s="89"/>
      <c r="Z1428" s="89"/>
      <c r="AA1428" s="89"/>
      <c r="AB1428" s="89"/>
      <c r="AC1428" s="89"/>
      <c r="AD1428" s="89"/>
      <c r="AE1428" s="89"/>
      <c r="AF1428" s="89"/>
      <c r="AG1428" s="89"/>
      <c r="AH1428" s="89"/>
      <c r="AI1428" s="89"/>
      <c r="AJ1428" s="89"/>
      <c r="AK1428" s="89"/>
      <c r="AL1428" s="89"/>
      <c r="AM1428" s="89" t="n">
        <f aca="false">O1428+Q1428+S1428+U1428+W1428+Y1428+AA1428+AC1428+AE1428+AG1428+AI1428+AK1428</f>
        <v>0</v>
      </c>
    </row>
    <row collapsed="false" customFormat="false" customHeight="false" hidden="false" ht="15.6" outlineLevel="0" r="1429">
      <c r="A1429" s="78" t="n">
        <v>710</v>
      </c>
      <c r="B1429" s="79" t="s">
        <v>898</v>
      </c>
      <c r="C1429" s="84"/>
      <c r="D1429" s="84"/>
      <c r="E1429" s="85"/>
      <c r="F1429" s="86"/>
      <c r="G1429" s="87"/>
      <c r="H1429" s="88"/>
      <c r="I1429" s="87"/>
      <c r="J1429" s="88"/>
      <c r="K1429" s="86"/>
      <c r="L1429" s="86"/>
      <c r="M1429" s="89"/>
      <c r="N1429" s="89"/>
      <c r="O1429" s="89"/>
      <c r="P1429" s="89"/>
      <c r="Q1429" s="89"/>
      <c r="R1429" s="89"/>
      <c r="S1429" s="89"/>
      <c r="T1429" s="89"/>
      <c r="U1429" s="89"/>
      <c r="V1429" s="89"/>
      <c r="W1429" s="89"/>
      <c r="X1429" s="89"/>
      <c r="Y1429" s="89"/>
      <c r="Z1429" s="89"/>
      <c r="AA1429" s="89"/>
      <c r="AB1429" s="89"/>
      <c r="AC1429" s="89"/>
      <c r="AD1429" s="89"/>
      <c r="AE1429" s="89"/>
      <c r="AF1429" s="89"/>
      <c r="AG1429" s="89"/>
      <c r="AH1429" s="89"/>
      <c r="AI1429" s="89"/>
      <c r="AJ1429" s="89"/>
      <c r="AK1429" s="89"/>
      <c r="AL1429" s="89"/>
      <c r="AM1429" s="89"/>
    </row>
    <row collapsed="false" customFormat="false" customHeight="false" hidden="false" ht="15.6" outlineLevel="0" r="1430">
      <c r="A1430" s="78"/>
      <c r="B1430" s="83"/>
      <c r="C1430" s="84"/>
      <c r="D1430" s="84"/>
      <c r="E1430" s="85"/>
      <c r="F1430" s="86"/>
      <c r="G1430" s="87"/>
      <c r="H1430" s="88"/>
      <c r="I1430" s="87"/>
      <c r="J1430" s="88"/>
      <c r="K1430" s="86"/>
      <c r="L1430" s="86"/>
      <c r="M1430" s="89"/>
      <c r="N1430" s="89"/>
      <c r="O1430" s="89"/>
      <c r="P1430" s="89"/>
      <c r="Q1430" s="89"/>
      <c r="R1430" s="89"/>
      <c r="S1430" s="89"/>
      <c r="T1430" s="89"/>
      <c r="U1430" s="89"/>
      <c r="V1430" s="89"/>
      <c r="W1430" s="89"/>
      <c r="X1430" s="89"/>
      <c r="Y1430" s="89"/>
      <c r="Z1430" s="89"/>
      <c r="AA1430" s="89"/>
      <c r="AB1430" s="89"/>
      <c r="AC1430" s="89"/>
      <c r="AD1430" s="89"/>
      <c r="AE1430" s="89"/>
      <c r="AF1430" s="89"/>
      <c r="AG1430" s="89"/>
      <c r="AH1430" s="89"/>
      <c r="AI1430" s="89"/>
      <c r="AJ1430" s="89"/>
      <c r="AK1430" s="89"/>
      <c r="AL1430" s="89"/>
      <c r="AM1430" s="89"/>
    </row>
    <row collapsed="false" customFormat="false" customHeight="false" hidden="false" ht="15.6" outlineLevel="0" r="1431">
      <c r="A1431" s="78" t="n">
        <v>711</v>
      </c>
      <c r="B1431" s="79" t="s">
        <v>899</v>
      </c>
      <c r="C1431" s="84"/>
      <c r="D1431" s="84"/>
      <c r="E1431" s="85"/>
      <c r="F1431" s="86"/>
      <c r="G1431" s="87"/>
      <c r="H1431" s="88"/>
      <c r="I1431" s="87"/>
      <c r="J1431" s="88"/>
      <c r="K1431" s="86"/>
      <c r="L1431" s="86"/>
      <c r="M1431" s="89"/>
      <c r="N1431" s="89"/>
      <c r="O1431" s="89"/>
      <c r="P1431" s="89"/>
      <c r="Q1431" s="89"/>
      <c r="R1431" s="89"/>
      <c r="S1431" s="89"/>
      <c r="T1431" s="89"/>
      <c r="U1431" s="89"/>
      <c r="V1431" s="89"/>
      <c r="W1431" s="89"/>
      <c r="X1431" s="89"/>
      <c r="Y1431" s="89"/>
      <c r="Z1431" s="89"/>
      <c r="AA1431" s="89"/>
      <c r="AB1431" s="89"/>
      <c r="AC1431" s="89"/>
      <c r="AD1431" s="89"/>
      <c r="AE1431" s="89"/>
      <c r="AF1431" s="89"/>
      <c r="AG1431" s="89"/>
      <c r="AH1431" s="89"/>
      <c r="AI1431" s="89"/>
      <c r="AJ1431" s="89"/>
      <c r="AK1431" s="89"/>
      <c r="AL1431" s="89"/>
      <c r="AM1431" s="89"/>
    </row>
    <row collapsed="false" customFormat="false" customHeight="false" hidden="false" ht="15.6" outlineLevel="0" r="1432">
      <c r="A1432" s="78"/>
      <c r="B1432" s="83"/>
      <c r="C1432" s="84"/>
      <c r="D1432" s="84"/>
      <c r="E1432" s="85"/>
      <c r="F1432" s="86"/>
      <c r="G1432" s="87"/>
      <c r="H1432" s="88"/>
      <c r="I1432" s="87"/>
      <c r="J1432" s="88"/>
      <c r="K1432" s="86"/>
      <c r="L1432" s="86"/>
      <c r="M1432" s="89"/>
      <c r="N1432" s="89"/>
      <c r="O1432" s="89"/>
      <c r="P1432" s="89"/>
      <c r="Q1432" s="89"/>
      <c r="R1432" s="89"/>
      <c r="S1432" s="89"/>
      <c r="T1432" s="89"/>
      <c r="U1432" s="89"/>
      <c r="V1432" s="89"/>
      <c r="W1432" s="89"/>
      <c r="X1432" s="89"/>
      <c r="Y1432" s="89"/>
      <c r="Z1432" s="89"/>
      <c r="AA1432" s="89"/>
      <c r="AB1432" s="89"/>
      <c r="AC1432" s="89"/>
      <c r="AD1432" s="89"/>
      <c r="AE1432" s="89"/>
      <c r="AF1432" s="89"/>
      <c r="AG1432" s="89"/>
      <c r="AH1432" s="89"/>
      <c r="AI1432" s="89"/>
      <c r="AJ1432" s="89"/>
      <c r="AK1432" s="89"/>
      <c r="AL1432" s="89"/>
      <c r="AM1432" s="89"/>
    </row>
    <row collapsed="false" customFormat="false" customHeight="false" hidden="false" ht="15.6" outlineLevel="0" r="1433">
      <c r="A1433" s="78" t="n">
        <v>712</v>
      </c>
      <c r="B1433" s="79" t="s">
        <v>900</v>
      </c>
      <c r="C1433" s="84"/>
      <c r="D1433" s="84"/>
      <c r="E1433" s="85"/>
      <c r="F1433" s="86"/>
      <c r="G1433" s="87"/>
      <c r="H1433" s="88"/>
      <c r="I1433" s="87"/>
      <c r="J1433" s="88"/>
      <c r="K1433" s="86"/>
      <c r="L1433" s="86"/>
      <c r="M1433" s="89"/>
      <c r="N1433" s="89"/>
      <c r="O1433" s="89"/>
      <c r="P1433" s="89"/>
      <c r="Q1433" s="89"/>
      <c r="R1433" s="89"/>
      <c r="S1433" s="89"/>
      <c r="T1433" s="89"/>
      <c r="U1433" s="89"/>
      <c r="V1433" s="89"/>
      <c r="W1433" s="89"/>
      <c r="X1433" s="89"/>
      <c r="Y1433" s="89"/>
      <c r="Z1433" s="89"/>
      <c r="AA1433" s="89"/>
      <c r="AB1433" s="89"/>
      <c r="AC1433" s="89"/>
      <c r="AD1433" s="89"/>
      <c r="AE1433" s="89"/>
      <c r="AF1433" s="89"/>
      <c r="AG1433" s="89"/>
      <c r="AH1433" s="89"/>
      <c r="AI1433" s="89"/>
      <c r="AJ1433" s="89"/>
      <c r="AK1433" s="89"/>
      <c r="AL1433" s="89"/>
      <c r="AM1433" s="89"/>
    </row>
    <row collapsed="false" customFormat="false" customHeight="false" hidden="false" ht="15.6" outlineLevel="0" r="1434">
      <c r="A1434" s="78"/>
      <c r="B1434" s="83"/>
      <c r="C1434" s="84"/>
      <c r="D1434" s="84"/>
      <c r="E1434" s="85"/>
      <c r="F1434" s="86"/>
      <c r="G1434" s="87"/>
      <c r="H1434" s="88"/>
      <c r="I1434" s="87"/>
      <c r="J1434" s="88"/>
      <c r="K1434" s="86"/>
      <c r="L1434" s="86"/>
      <c r="M1434" s="89"/>
      <c r="N1434" s="89"/>
      <c r="O1434" s="89"/>
      <c r="P1434" s="89"/>
      <c r="Q1434" s="89"/>
      <c r="R1434" s="89"/>
      <c r="S1434" s="89"/>
      <c r="T1434" s="89"/>
      <c r="U1434" s="89"/>
      <c r="V1434" s="89"/>
      <c r="W1434" s="89"/>
      <c r="X1434" s="89"/>
      <c r="Y1434" s="89"/>
      <c r="Z1434" s="89"/>
      <c r="AA1434" s="89"/>
      <c r="AB1434" s="89"/>
      <c r="AC1434" s="89"/>
      <c r="AD1434" s="89"/>
      <c r="AE1434" s="89"/>
      <c r="AF1434" s="89"/>
      <c r="AG1434" s="89"/>
      <c r="AH1434" s="89"/>
      <c r="AI1434" s="89"/>
      <c r="AJ1434" s="89"/>
      <c r="AK1434" s="89"/>
      <c r="AL1434" s="89"/>
      <c r="AM1434" s="89"/>
    </row>
    <row collapsed="false" customFormat="false" customHeight="false" hidden="false" ht="15.6" outlineLevel="0" r="1435">
      <c r="A1435" s="78" t="n">
        <v>713</v>
      </c>
      <c r="B1435" s="79" t="s">
        <v>901</v>
      </c>
      <c r="C1435" s="84"/>
      <c r="D1435" s="84"/>
      <c r="E1435" s="85"/>
      <c r="F1435" s="86"/>
      <c r="G1435" s="87"/>
      <c r="H1435" s="88"/>
      <c r="I1435" s="87"/>
      <c r="J1435" s="88"/>
      <c r="K1435" s="86"/>
      <c r="L1435" s="86"/>
      <c r="M1435" s="89"/>
      <c r="N1435" s="89"/>
      <c r="O1435" s="89"/>
      <c r="P1435" s="89"/>
      <c r="Q1435" s="89"/>
      <c r="R1435" s="89"/>
      <c r="S1435" s="89"/>
      <c r="T1435" s="89"/>
      <c r="U1435" s="89"/>
      <c r="V1435" s="89"/>
      <c r="W1435" s="89"/>
      <c r="X1435" s="89"/>
      <c r="Y1435" s="89"/>
      <c r="Z1435" s="89"/>
      <c r="AA1435" s="89"/>
      <c r="AB1435" s="89"/>
      <c r="AC1435" s="89"/>
      <c r="AD1435" s="89"/>
      <c r="AE1435" s="89"/>
      <c r="AF1435" s="89"/>
      <c r="AG1435" s="89"/>
      <c r="AH1435" s="89"/>
      <c r="AI1435" s="89"/>
      <c r="AJ1435" s="89"/>
      <c r="AK1435" s="89"/>
      <c r="AL1435" s="89"/>
      <c r="AM1435" s="89"/>
    </row>
    <row collapsed="false" customFormat="false" customHeight="false" hidden="false" ht="15.6" outlineLevel="0" r="1436">
      <c r="A1436" s="78"/>
      <c r="B1436" s="83"/>
      <c r="C1436" s="84"/>
      <c r="D1436" s="84"/>
      <c r="E1436" s="85"/>
      <c r="F1436" s="86"/>
      <c r="G1436" s="87"/>
      <c r="H1436" s="88"/>
      <c r="I1436" s="87"/>
      <c r="J1436" s="88"/>
      <c r="K1436" s="86"/>
      <c r="L1436" s="86"/>
      <c r="M1436" s="89"/>
      <c r="N1436" s="89"/>
      <c r="O1436" s="89"/>
      <c r="P1436" s="89"/>
      <c r="Q1436" s="89"/>
      <c r="R1436" s="89"/>
      <c r="S1436" s="89"/>
      <c r="T1436" s="89"/>
      <c r="U1436" s="89"/>
      <c r="V1436" s="89"/>
      <c r="W1436" s="89"/>
      <c r="X1436" s="89"/>
      <c r="Y1436" s="89"/>
      <c r="Z1436" s="89"/>
      <c r="AA1436" s="89"/>
      <c r="AB1436" s="89"/>
      <c r="AC1436" s="89"/>
      <c r="AD1436" s="89"/>
      <c r="AE1436" s="89"/>
      <c r="AF1436" s="89"/>
      <c r="AG1436" s="89"/>
      <c r="AH1436" s="89"/>
      <c r="AI1436" s="89"/>
      <c r="AJ1436" s="89"/>
      <c r="AK1436" s="89"/>
      <c r="AL1436" s="89"/>
      <c r="AM1436" s="89"/>
    </row>
    <row collapsed="false" customFormat="false" customHeight="false" hidden="false" ht="15.6" outlineLevel="0" r="1437">
      <c r="A1437" s="78" t="n">
        <v>714</v>
      </c>
      <c r="B1437" s="79" t="s">
        <v>902</v>
      </c>
      <c r="C1437" s="84"/>
      <c r="D1437" s="84"/>
      <c r="E1437" s="85"/>
      <c r="F1437" s="86"/>
      <c r="G1437" s="87"/>
      <c r="H1437" s="88"/>
      <c r="I1437" s="87"/>
      <c r="J1437" s="88"/>
      <c r="K1437" s="86"/>
      <c r="L1437" s="86"/>
      <c r="M1437" s="89"/>
      <c r="N1437" s="89"/>
      <c r="O1437" s="89"/>
      <c r="P1437" s="89"/>
      <c r="Q1437" s="89"/>
      <c r="R1437" s="89"/>
      <c r="S1437" s="89"/>
      <c r="T1437" s="89"/>
      <c r="U1437" s="89"/>
      <c r="V1437" s="89"/>
      <c r="W1437" s="89"/>
      <c r="X1437" s="89"/>
      <c r="Y1437" s="89"/>
      <c r="Z1437" s="89"/>
      <c r="AA1437" s="89"/>
      <c r="AB1437" s="89"/>
      <c r="AC1437" s="89"/>
      <c r="AD1437" s="89"/>
      <c r="AE1437" s="89"/>
      <c r="AF1437" s="89"/>
      <c r="AG1437" s="89"/>
      <c r="AH1437" s="89"/>
      <c r="AI1437" s="89"/>
      <c r="AJ1437" s="89"/>
      <c r="AK1437" s="89"/>
      <c r="AL1437" s="89"/>
      <c r="AM1437" s="89"/>
    </row>
    <row collapsed="false" customFormat="false" customHeight="false" hidden="false" ht="15.6" outlineLevel="0" r="1438">
      <c r="A1438" s="78"/>
      <c r="B1438" s="83"/>
      <c r="C1438" s="84"/>
      <c r="D1438" s="84"/>
      <c r="E1438" s="85"/>
      <c r="F1438" s="86"/>
      <c r="G1438" s="87"/>
      <c r="H1438" s="88"/>
      <c r="I1438" s="87"/>
      <c r="J1438" s="88"/>
      <c r="K1438" s="86"/>
      <c r="L1438" s="86"/>
      <c r="M1438" s="89"/>
      <c r="N1438" s="89"/>
      <c r="O1438" s="89"/>
      <c r="P1438" s="89"/>
      <c r="Q1438" s="89"/>
      <c r="R1438" s="89"/>
      <c r="S1438" s="89"/>
      <c r="T1438" s="89"/>
      <c r="U1438" s="89"/>
      <c r="V1438" s="89"/>
      <c r="W1438" s="89"/>
      <c r="X1438" s="89"/>
      <c r="Y1438" s="89"/>
      <c r="Z1438" s="89"/>
      <c r="AA1438" s="89"/>
      <c r="AB1438" s="89"/>
      <c r="AC1438" s="89"/>
      <c r="AD1438" s="89"/>
      <c r="AE1438" s="89"/>
      <c r="AF1438" s="89"/>
      <c r="AG1438" s="89"/>
      <c r="AH1438" s="89"/>
      <c r="AI1438" s="89"/>
      <c r="AJ1438" s="89"/>
      <c r="AK1438" s="89"/>
      <c r="AL1438" s="89"/>
      <c r="AM1438" s="89"/>
    </row>
    <row collapsed="false" customFormat="false" customHeight="false" hidden="false" ht="15.6" outlineLevel="0" r="1439">
      <c r="A1439" s="78" t="n">
        <v>715</v>
      </c>
      <c r="B1439" s="79" t="s">
        <v>903</v>
      </c>
      <c r="C1439" s="84"/>
      <c r="D1439" s="84"/>
      <c r="E1439" s="85"/>
      <c r="F1439" s="86"/>
      <c r="G1439" s="87"/>
      <c r="H1439" s="88"/>
      <c r="I1439" s="87"/>
      <c r="J1439" s="88"/>
      <c r="K1439" s="86"/>
      <c r="L1439" s="86"/>
      <c r="M1439" s="89"/>
      <c r="N1439" s="89"/>
      <c r="O1439" s="89"/>
      <c r="P1439" s="89"/>
      <c r="Q1439" s="89"/>
      <c r="R1439" s="89"/>
      <c r="S1439" s="89"/>
      <c r="T1439" s="89"/>
      <c r="U1439" s="89"/>
      <c r="V1439" s="89"/>
      <c r="W1439" s="89"/>
      <c r="X1439" s="89"/>
      <c r="Y1439" s="89"/>
      <c r="Z1439" s="89"/>
      <c r="AA1439" s="89"/>
      <c r="AB1439" s="89"/>
      <c r="AC1439" s="89"/>
      <c r="AD1439" s="89"/>
      <c r="AE1439" s="89"/>
      <c r="AF1439" s="89"/>
      <c r="AG1439" s="89"/>
      <c r="AH1439" s="89"/>
      <c r="AI1439" s="89"/>
      <c r="AJ1439" s="89"/>
      <c r="AK1439" s="89"/>
      <c r="AL1439" s="89"/>
      <c r="AM1439" s="89"/>
    </row>
    <row collapsed="false" customFormat="false" customHeight="false" hidden="false" ht="15.6" outlineLevel="0" r="1440">
      <c r="A1440" s="78"/>
      <c r="B1440" s="83"/>
      <c r="C1440" s="84"/>
      <c r="D1440" s="84"/>
      <c r="E1440" s="85"/>
      <c r="F1440" s="86"/>
      <c r="G1440" s="87"/>
      <c r="H1440" s="88"/>
      <c r="I1440" s="87"/>
      <c r="J1440" s="88"/>
      <c r="K1440" s="86"/>
      <c r="L1440" s="86"/>
      <c r="M1440" s="89"/>
      <c r="N1440" s="89"/>
      <c r="O1440" s="89"/>
      <c r="P1440" s="89"/>
      <c r="Q1440" s="89"/>
      <c r="R1440" s="89"/>
      <c r="S1440" s="89"/>
      <c r="T1440" s="89"/>
      <c r="U1440" s="89"/>
      <c r="V1440" s="89"/>
      <c r="W1440" s="89"/>
      <c r="X1440" s="89"/>
      <c r="Y1440" s="89"/>
      <c r="Z1440" s="89"/>
      <c r="AA1440" s="89"/>
      <c r="AB1440" s="89"/>
      <c r="AC1440" s="89"/>
      <c r="AD1440" s="89"/>
      <c r="AE1440" s="89"/>
      <c r="AF1440" s="89"/>
      <c r="AG1440" s="89"/>
      <c r="AH1440" s="89"/>
      <c r="AI1440" s="89"/>
      <c r="AJ1440" s="89"/>
      <c r="AK1440" s="89"/>
      <c r="AL1440" s="89"/>
      <c r="AM1440" s="89"/>
    </row>
    <row collapsed="false" customFormat="false" customHeight="false" hidden="false" ht="15.6" outlineLevel="0" r="1441">
      <c r="A1441" s="78" t="n">
        <v>716</v>
      </c>
      <c r="B1441" s="79" t="s">
        <v>904</v>
      </c>
      <c r="C1441" s="84"/>
      <c r="D1441" s="84"/>
      <c r="E1441" s="85"/>
      <c r="F1441" s="86"/>
      <c r="G1441" s="87"/>
      <c r="H1441" s="88"/>
      <c r="I1441" s="87"/>
      <c r="J1441" s="88"/>
      <c r="K1441" s="86"/>
      <c r="L1441" s="86"/>
      <c r="M1441" s="89"/>
      <c r="N1441" s="89"/>
      <c r="O1441" s="89"/>
      <c r="P1441" s="89"/>
      <c r="Q1441" s="89"/>
      <c r="R1441" s="89"/>
      <c r="S1441" s="89"/>
      <c r="T1441" s="89"/>
      <c r="U1441" s="89"/>
      <c r="V1441" s="89"/>
      <c r="W1441" s="89"/>
      <c r="X1441" s="89"/>
      <c r="Y1441" s="89"/>
      <c r="Z1441" s="89"/>
      <c r="AA1441" s="89"/>
      <c r="AB1441" s="89"/>
      <c r="AC1441" s="89"/>
      <c r="AD1441" s="89"/>
      <c r="AE1441" s="89"/>
      <c r="AF1441" s="89"/>
      <c r="AG1441" s="89"/>
      <c r="AH1441" s="89"/>
      <c r="AI1441" s="89"/>
      <c r="AJ1441" s="89"/>
      <c r="AK1441" s="89"/>
      <c r="AL1441" s="89"/>
      <c r="AM1441" s="89"/>
    </row>
    <row collapsed="false" customFormat="false" customHeight="false" hidden="false" ht="15.6" outlineLevel="0" r="1442">
      <c r="A1442" s="78"/>
      <c r="B1442" s="83"/>
      <c r="C1442" s="84"/>
      <c r="D1442" s="84"/>
      <c r="E1442" s="85"/>
      <c r="F1442" s="86"/>
      <c r="G1442" s="87"/>
      <c r="H1442" s="88"/>
      <c r="I1442" s="87"/>
      <c r="J1442" s="88"/>
      <c r="K1442" s="86"/>
      <c r="L1442" s="86"/>
      <c r="M1442" s="89"/>
      <c r="N1442" s="89"/>
      <c r="O1442" s="89"/>
      <c r="P1442" s="89"/>
      <c r="Q1442" s="89"/>
      <c r="R1442" s="89"/>
      <c r="S1442" s="89"/>
      <c r="T1442" s="89"/>
      <c r="U1442" s="89"/>
      <c r="V1442" s="89"/>
      <c r="W1442" s="89"/>
      <c r="X1442" s="89"/>
      <c r="Y1442" s="89"/>
      <c r="Z1442" s="89"/>
      <c r="AA1442" s="89"/>
      <c r="AB1442" s="89"/>
      <c r="AC1442" s="89"/>
      <c r="AD1442" s="89"/>
      <c r="AE1442" s="89"/>
      <c r="AF1442" s="89"/>
      <c r="AG1442" s="89"/>
      <c r="AH1442" s="89"/>
      <c r="AI1442" s="89"/>
      <c r="AJ1442" s="89"/>
      <c r="AK1442" s="89"/>
      <c r="AL1442" s="89"/>
      <c r="AM1442" s="89"/>
    </row>
    <row collapsed="false" customFormat="false" customHeight="false" hidden="false" ht="15.6" outlineLevel="0" r="1443">
      <c r="A1443" s="78" t="n">
        <v>717</v>
      </c>
      <c r="B1443" s="79" t="s">
        <v>905</v>
      </c>
      <c r="C1443" s="84"/>
      <c r="D1443" s="84"/>
      <c r="E1443" s="85"/>
      <c r="F1443" s="86"/>
      <c r="G1443" s="87"/>
      <c r="H1443" s="88"/>
      <c r="I1443" s="87"/>
      <c r="J1443" s="88"/>
      <c r="K1443" s="86"/>
      <c r="L1443" s="86"/>
      <c r="M1443" s="89"/>
      <c r="N1443" s="89"/>
      <c r="O1443" s="89"/>
      <c r="P1443" s="89"/>
      <c r="Q1443" s="89"/>
      <c r="R1443" s="89"/>
      <c r="S1443" s="89"/>
      <c r="T1443" s="89"/>
      <c r="U1443" s="89"/>
      <c r="V1443" s="89"/>
      <c r="W1443" s="89"/>
      <c r="X1443" s="89"/>
      <c r="Y1443" s="89"/>
      <c r="Z1443" s="89"/>
      <c r="AA1443" s="89"/>
      <c r="AB1443" s="89"/>
      <c r="AC1443" s="89"/>
      <c r="AD1443" s="89"/>
      <c r="AE1443" s="89"/>
      <c r="AF1443" s="89"/>
      <c r="AG1443" s="89"/>
      <c r="AH1443" s="89"/>
      <c r="AI1443" s="89"/>
      <c r="AJ1443" s="89"/>
      <c r="AK1443" s="89"/>
      <c r="AL1443" s="89"/>
      <c r="AM1443" s="89"/>
    </row>
    <row collapsed="false" customFormat="false" customHeight="false" hidden="false" ht="15.6" outlineLevel="0" r="1444">
      <c r="A1444" s="78"/>
      <c r="B1444" s="83"/>
      <c r="C1444" s="84"/>
      <c r="D1444" s="84"/>
      <c r="E1444" s="85"/>
      <c r="F1444" s="86"/>
      <c r="G1444" s="87"/>
      <c r="H1444" s="88"/>
      <c r="I1444" s="87"/>
      <c r="J1444" s="88"/>
      <c r="K1444" s="86"/>
      <c r="L1444" s="86"/>
      <c r="M1444" s="89"/>
      <c r="N1444" s="89"/>
      <c r="O1444" s="89"/>
      <c r="P1444" s="89"/>
      <c r="Q1444" s="89"/>
      <c r="R1444" s="89"/>
      <c r="S1444" s="89"/>
      <c r="T1444" s="89"/>
      <c r="U1444" s="89"/>
      <c r="V1444" s="89"/>
      <c r="W1444" s="89"/>
      <c r="X1444" s="89"/>
      <c r="Y1444" s="89"/>
      <c r="Z1444" s="89"/>
      <c r="AA1444" s="89"/>
      <c r="AB1444" s="89"/>
      <c r="AC1444" s="89"/>
      <c r="AD1444" s="89"/>
      <c r="AE1444" s="89"/>
      <c r="AF1444" s="89"/>
      <c r="AG1444" s="89"/>
      <c r="AH1444" s="89"/>
      <c r="AI1444" s="89"/>
      <c r="AJ1444" s="89"/>
      <c r="AK1444" s="89"/>
      <c r="AL1444" s="89"/>
      <c r="AM1444" s="89"/>
    </row>
    <row collapsed="false" customFormat="false" customHeight="false" hidden="false" ht="15.6" outlineLevel="0" r="1445">
      <c r="A1445" s="78" t="n">
        <v>718</v>
      </c>
      <c r="B1445" s="79" t="s">
        <v>906</v>
      </c>
      <c r="C1445" s="84"/>
      <c r="D1445" s="84"/>
      <c r="E1445" s="85"/>
      <c r="F1445" s="86"/>
      <c r="G1445" s="87"/>
      <c r="H1445" s="88"/>
      <c r="I1445" s="87"/>
      <c r="J1445" s="88"/>
      <c r="K1445" s="86"/>
      <c r="L1445" s="86"/>
      <c r="M1445" s="89"/>
      <c r="N1445" s="89"/>
      <c r="O1445" s="89"/>
      <c r="P1445" s="89"/>
      <c r="Q1445" s="89"/>
      <c r="R1445" s="89"/>
      <c r="S1445" s="89"/>
      <c r="T1445" s="89"/>
      <c r="U1445" s="89"/>
      <c r="V1445" s="89"/>
      <c r="W1445" s="89"/>
      <c r="X1445" s="89"/>
      <c r="Y1445" s="89"/>
      <c r="Z1445" s="89"/>
      <c r="AA1445" s="89"/>
      <c r="AB1445" s="89"/>
      <c r="AC1445" s="89"/>
      <c r="AD1445" s="89"/>
      <c r="AE1445" s="89"/>
      <c r="AF1445" s="89"/>
      <c r="AG1445" s="89"/>
      <c r="AH1445" s="89"/>
      <c r="AI1445" s="89"/>
      <c r="AJ1445" s="89"/>
      <c r="AK1445" s="89"/>
      <c r="AL1445" s="89"/>
      <c r="AM1445" s="89"/>
    </row>
    <row collapsed="false" customFormat="false" customHeight="false" hidden="false" ht="15.6" outlineLevel="0" r="1446">
      <c r="A1446" s="78"/>
      <c r="B1446" s="83"/>
      <c r="C1446" s="84"/>
      <c r="D1446" s="84"/>
      <c r="E1446" s="85"/>
      <c r="F1446" s="86"/>
      <c r="G1446" s="87"/>
      <c r="H1446" s="88"/>
      <c r="I1446" s="87"/>
      <c r="J1446" s="88"/>
      <c r="K1446" s="86"/>
      <c r="L1446" s="86"/>
      <c r="M1446" s="89"/>
      <c r="N1446" s="89"/>
      <c r="O1446" s="89"/>
      <c r="P1446" s="89"/>
      <c r="Q1446" s="89"/>
      <c r="R1446" s="89"/>
      <c r="S1446" s="89"/>
      <c r="T1446" s="89"/>
      <c r="U1446" s="89"/>
      <c r="V1446" s="89"/>
      <c r="W1446" s="89"/>
      <c r="X1446" s="89"/>
      <c r="Y1446" s="89"/>
      <c r="Z1446" s="89"/>
      <c r="AA1446" s="89"/>
      <c r="AB1446" s="89"/>
      <c r="AC1446" s="89"/>
      <c r="AD1446" s="89"/>
      <c r="AE1446" s="89"/>
      <c r="AF1446" s="89"/>
      <c r="AG1446" s="89"/>
      <c r="AH1446" s="89"/>
      <c r="AI1446" s="89"/>
      <c r="AJ1446" s="89"/>
      <c r="AK1446" s="89"/>
      <c r="AL1446" s="89"/>
      <c r="AM1446" s="89"/>
    </row>
    <row collapsed="false" customFormat="false" customHeight="false" hidden="false" ht="69.6" outlineLevel="0" r="1447">
      <c r="A1447" s="78" t="n">
        <v>719</v>
      </c>
      <c r="B1447" s="79" t="s">
        <v>908</v>
      </c>
      <c r="C1447" s="84" t="s">
        <v>1084</v>
      </c>
      <c r="D1447" s="84" t="s">
        <v>1089</v>
      </c>
      <c r="E1447" s="85"/>
      <c r="F1447" s="86"/>
      <c r="G1447" s="87" t="s">
        <v>1105</v>
      </c>
      <c r="H1447" s="88" t="s">
        <v>1483</v>
      </c>
      <c r="I1447" s="87" t="s">
        <v>1108</v>
      </c>
      <c r="J1447" s="88" t="s">
        <v>1104</v>
      </c>
      <c r="K1447" s="86"/>
      <c r="L1447" s="86"/>
      <c r="M1447" s="89"/>
      <c r="N1447" s="89"/>
      <c r="O1447" s="89"/>
      <c r="P1447" s="89"/>
      <c r="Q1447" s="89"/>
      <c r="R1447" s="89"/>
      <c r="S1447" s="89"/>
      <c r="T1447" s="89"/>
      <c r="U1447" s="89"/>
      <c r="V1447" s="89"/>
      <c r="W1447" s="89"/>
      <c r="X1447" s="89"/>
      <c r="Y1447" s="89"/>
      <c r="Z1447" s="89"/>
      <c r="AA1447" s="89"/>
      <c r="AB1447" s="89"/>
      <c r="AC1447" s="89"/>
      <c r="AD1447" s="89"/>
      <c r="AE1447" s="89"/>
      <c r="AF1447" s="89"/>
      <c r="AG1447" s="89"/>
      <c r="AH1447" s="89"/>
      <c r="AI1447" s="89"/>
      <c r="AJ1447" s="89"/>
      <c r="AK1447" s="89"/>
      <c r="AL1447" s="89"/>
      <c r="AM1447" s="89" t="n">
        <f aca="false">O1447+Q1447+S1447+U1447+W1447+Y1447+AA1447+AC1447+AE1447+AG1447+AI1447+AK1447</f>
        <v>0</v>
      </c>
    </row>
    <row collapsed="false" customFormat="false" customHeight="false" hidden="false" ht="15.6" outlineLevel="0" r="1448">
      <c r="A1448" s="78"/>
      <c r="B1448" s="83"/>
      <c r="C1448" s="84"/>
      <c r="D1448" s="84"/>
      <c r="E1448" s="85" t="s">
        <v>1083</v>
      </c>
      <c r="F1448" s="86" t="s">
        <v>1082</v>
      </c>
      <c r="G1448" s="87"/>
      <c r="H1448" s="88"/>
      <c r="I1448" s="87"/>
      <c r="J1448" s="88"/>
      <c r="K1448" s="86" t="s">
        <v>53</v>
      </c>
      <c r="L1448" s="86" t="s">
        <v>53</v>
      </c>
      <c r="M1448" s="90"/>
      <c r="N1448" s="89" t="n">
        <v>2649</v>
      </c>
      <c r="O1448" s="89" t="n">
        <v>374</v>
      </c>
      <c r="P1448" s="89" t="s">
        <v>1059</v>
      </c>
      <c r="Q1448" s="89" t="n">
        <v>250</v>
      </c>
      <c r="R1448" s="89" t="s">
        <v>1059</v>
      </c>
      <c r="S1448" s="89" t="n">
        <v>294</v>
      </c>
      <c r="T1448" s="89" t="s">
        <v>1059</v>
      </c>
      <c r="U1448" s="89" t="n">
        <v>217</v>
      </c>
      <c r="V1448" s="89" t="s">
        <v>1059</v>
      </c>
      <c r="W1448" s="89" t="n">
        <v>275</v>
      </c>
      <c r="X1448" s="89" t="s">
        <v>1059</v>
      </c>
      <c r="Y1448" s="89" t="n">
        <v>174</v>
      </c>
      <c r="Z1448" s="89" t="s">
        <v>1059</v>
      </c>
      <c r="AA1448" s="89" t="n">
        <v>0</v>
      </c>
      <c r="AB1448" s="89" t="s">
        <v>1059</v>
      </c>
      <c r="AC1448" s="89" t="n">
        <v>0</v>
      </c>
      <c r="AD1448" s="89" t="s">
        <v>1059</v>
      </c>
      <c r="AE1448" s="89" t="n">
        <v>249</v>
      </c>
      <c r="AF1448" s="89" t="s">
        <v>1059</v>
      </c>
      <c r="AG1448" s="89" t="n">
        <v>200</v>
      </c>
      <c r="AH1448" s="89" t="s">
        <v>1059</v>
      </c>
      <c r="AI1448" s="89" t="n">
        <v>295</v>
      </c>
      <c r="AJ1448" s="89" t="s">
        <v>1059</v>
      </c>
      <c r="AK1448" s="89" t="n">
        <v>365</v>
      </c>
      <c r="AL1448" s="89" t="s">
        <v>1059</v>
      </c>
      <c r="AM1448" s="89" t="n">
        <f aca="false">O1448+Q1448+S1448+U1448+W1448+Y1448+AA1448+AC1448+AE1448+AG1448+AI1448+AK1448</f>
        <v>2693</v>
      </c>
    </row>
    <row collapsed="false" customFormat="false" customHeight="false" hidden="false" ht="15.6" outlineLevel="0" r="1449">
      <c r="A1449" s="78" t="n">
        <v>720</v>
      </c>
      <c r="B1449" s="79" t="s">
        <v>909</v>
      </c>
      <c r="C1449" s="84"/>
      <c r="D1449" s="84"/>
      <c r="E1449" s="85"/>
      <c r="F1449" s="86"/>
      <c r="G1449" s="87"/>
      <c r="H1449" s="88"/>
      <c r="I1449" s="87"/>
      <c r="J1449" s="88"/>
      <c r="K1449" s="86"/>
      <c r="L1449" s="86"/>
      <c r="M1449" s="89"/>
      <c r="N1449" s="89"/>
      <c r="O1449" s="89"/>
      <c r="P1449" s="89"/>
      <c r="Q1449" s="89"/>
      <c r="R1449" s="89"/>
      <c r="S1449" s="89"/>
      <c r="T1449" s="89"/>
      <c r="U1449" s="89"/>
      <c r="V1449" s="89"/>
      <c r="W1449" s="89"/>
      <c r="X1449" s="89"/>
      <c r="Y1449" s="89"/>
      <c r="Z1449" s="89"/>
      <c r="AA1449" s="89"/>
      <c r="AB1449" s="89"/>
      <c r="AC1449" s="89"/>
      <c r="AD1449" s="89"/>
      <c r="AE1449" s="89"/>
      <c r="AF1449" s="89"/>
      <c r="AG1449" s="89"/>
      <c r="AH1449" s="89"/>
      <c r="AI1449" s="89"/>
      <c r="AJ1449" s="89"/>
      <c r="AK1449" s="89"/>
      <c r="AL1449" s="89"/>
      <c r="AM1449" s="89" t="n">
        <f aca="false">O1449+Q1449+S1449+U1449+W1449+Y1449+AA1449+AC1449+AE1449+AG1449+AI1449+AK1449</f>
        <v>0</v>
      </c>
    </row>
    <row collapsed="false" customFormat="false" customHeight="false" hidden="false" ht="15.6" outlineLevel="0" r="1450">
      <c r="A1450" s="78"/>
      <c r="B1450" s="83"/>
      <c r="C1450" s="84"/>
      <c r="D1450" s="84"/>
      <c r="E1450" s="85"/>
      <c r="F1450" s="86"/>
      <c r="G1450" s="87"/>
      <c r="H1450" s="88"/>
      <c r="I1450" s="87"/>
      <c r="J1450" s="88"/>
      <c r="K1450" s="86"/>
      <c r="L1450" s="86"/>
      <c r="M1450" s="89"/>
      <c r="N1450" s="89"/>
      <c r="O1450" s="89"/>
      <c r="P1450" s="89"/>
      <c r="Q1450" s="89"/>
      <c r="R1450" s="89"/>
      <c r="S1450" s="89"/>
      <c r="T1450" s="89"/>
      <c r="U1450" s="89"/>
      <c r="V1450" s="89"/>
      <c r="W1450" s="89"/>
      <c r="X1450" s="89"/>
      <c r="Y1450" s="89"/>
      <c r="Z1450" s="89"/>
      <c r="AA1450" s="89"/>
      <c r="AB1450" s="89"/>
      <c r="AC1450" s="89"/>
      <c r="AD1450" s="89"/>
      <c r="AE1450" s="89"/>
      <c r="AF1450" s="89"/>
      <c r="AG1450" s="89"/>
      <c r="AH1450" s="89"/>
      <c r="AI1450" s="89"/>
      <c r="AJ1450" s="89"/>
      <c r="AK1450" s="89"/>
      <c r="AL1450" s="89"/>
      <c r="AM1450" s="89" t="n">
        <f aca="false">O1450+Q1450+S1450+U1450+W1450+Y1450+AA1450+AC1450+AE1450+AG1450+AI1450+AK1450</f>
        <v>0</v>
      </c>
    </row>
    <row collapsed="false" customFormat="false" customHeight="false" hidden="false" ht="69.6" outlineLevel="0" r="1451">
      <c r="A1451" s="78" t="n">
        <v>721</v>
      </c>
      <c r="B1451" s="79" t="s">
        <v>910</v>
      </c>
      <c r="C1451" s="84" t="s">
        <v>1084</v>
      </c>
      <c r="D1451" s="84" t="s">
        <v>1089</v>
      </c>
      <c r="E1451" s="85"/>
      <c r="F1451" s="86"/>
      <c r="G1451" s="87" t="s">
        <v>1105</v>
      </c>
      <c r="H1451" s="88" t="s">
        <v>1484</v>
      </c>
      <c r="I1451" s="87" t="s">
        <v>1095</v>
      </c>
      <c r="J1451" s="88" t="s">
        <v>1144</v>
      </c>
      <c r="K1451" s="86"/>
      <c r="L1451" s="86"/>
      <c r="M1451" s="89"/>
      <c r="N1451" s="89"/>
      <c r="O1451" s="89"/>
      <c r="P1451" s="89"/>
      <c r="Q1451" s="89"/>
      <c r="R1451" s="89"/>
      <c r="S1451" s="89"/>
      <c r="T1451" s="89"/>
      <c r="U1451" s="89"/>
      <c r="V1451" s="89"/>
      <c r="W1451" s="89"/>
      <c r="X1451" s="89"/>
      <c r="Y1451" s="89"/>
      <c r="Z1451" s="89"/>
      <c r="AA1451" s="89"/>
      <c r="AB1451" s="89"/>
      <c r="AC1451" s="89"/>
      <c r="AD1451" s="89"/>
      <c r="AE1451" s="89"/>
      <c r="AF1451" s="89"/>
      <c r="AG1451" s="89"/>
      <c r="AH1451" s="89"/>
      <c r="AI1451" s="89"/>
      <c r="AJ1451" s="89"/>
      <c r="AK1451" s="89"/>
      <c r="AL1451" s="89"/>
      <c r="AM1451" s="89" t="n">
        <f aca="false">O1451+Q1451+S1451+U1451+W1451+Y1451+AA1451+AC1451+AE1451+AG1451+AI1451+AK1451</f>
        <v>0</v>
      </c>
    </row>
    <row collapsed="false" customFormat="false" customHeight="false" hidden="false" ht="15.6" outlineLevel="0" r="1452">
      <c r="A1452" s="78"/>
      <c r="B1452" s="83"/>
      <c r="C1452" s="84"/>
      <c r="D1452" s="84"/>
      <c r="E1452" s="85" t="s">
        <v>1083</v>
      </c>
      <c r="F1452" s="86" t="s">
        <v>1082</v>
      </c>
      <c r="G1452" s="87"/>
      <c r="H1452" s="88"/>
      <c r="I1452" s="87"/>
      <c r="J1452" s="88"/>
      <c r="K1452" s="86" t="s">
        <v>53</v>
      </c>
      <c r="L1452" s="86" t="s">
        <v>53</v>
      </c>
      <c r="M1452" s="90"/>
      <c r="N1452" s="89" t="n">
        <v>2133</v>
      </c>
      <c r="O1452" s="89" t="n">
        <v>344</v>
      </c>
      <c r="P1452" s="89" t="s">
        <v>1059</v>
      </c>
      <c r="Q1452" s="89" t="n">
        <v>268</v>
      </c>
      <c r="R1452" s="89" t="s">
        <v>1059</v>
      </c>
      <c r="S1452" s="89" t="n">
        <v>211</v>
      </c>
      <c r="T1452" s="89" t="s">
        <v>1059</v>
      </c>
      <c r="U1452" s="89" t="n">
        <v>251</v>
      </c>
      <c r="V1452" s="89" t="s">
        <v>1059</v>
      </c>
      <c r="W1452" s="89" t="n">
        <v>232</v>
      </c>
      <c r="X1452" s="89" t="s">
        <v>1059</v>
      </c>
      <c r="Y1452" s="89" t="n">
        <v>187</v>
      </c>
      <c r="Z1452" s="89" t="s">
        <v>1059</v>
      </c>
      <c r="AA1452" s="89" t="n">
        <v>0</v>
      </c>
      <c r="AB1452" s="89" t="s">
        <v>1059</v>
      </c>
      <c r="AC1452" s="89" t="n">
        <v>0</v>
      </c>
      <c r="AD1452" s="89" t="s">
        <v>1059</v>
      </c>
      <c r="AE1452" s="89" t="n">
        <v>344</v>
      </c>
      <c r="AF1452" s="89" t="s">
        <v>1059</v>
      </c>
      <c r="AG1452" s="89" t="n">
        <v>126</v>
      </c>
      <c r="AH1452" s="89" t="s">
        <v>1059</v>
      </c>
      <c r="AI1452" s="89" t="n">
        <v>180</v>
      </c>
      <c r="AJ1452" s="89" t="s">
        <v>1059</v>
      </c>
      <c r="AK1452" s="89" t="n">
        <v>249</v>
      </c>
      <c r="AL1452" s="89" t="s">
        <v>1059</v>
      </c>
      <c r="AM1452" s="89" t="n">
        <f aca="false">O1452+Q1452+S1452+U1452+W1452+Y1452+AA1452+AC1452+AE1452+AG1452+AI1452+AK1452</f>
        <v>2392</v>
      </c>
    </row>
    <row collapsed="false" customFormat="false" customHeight="false" hidden="false" ht="15.6" outlineLevel="0" r="1453">
      <c r="A1453" s="78" t="n">
        <v>722</v>
      </c>
      <c r="B1453" s="79" t="s">
        <v>912</v>
      </c>
      <c r="C1453" s="84"/>
      <c r="D1453" s="84"/>
      <c r="E1453" s="85"/>
      <c r="F1453" s="86"/>
      <c r="G1453" s="87"/>
      <c r="H1453" s="88"/>
      <c r="I1453" s="87"/>
      <c r="J1453" s="88"/>
      <c r="K1453" s="86"/>
      <c r="L1453" s="86"/>
      <c r="M1453" s="89"/>
      <c r="N1453" s="89"/>
      <c r="O1453" s="89"/>
      <c r="P1453" s="89"/>
      <c r="Q1453" s="89"/>
      <c r="R1453" s="89"/>
      <c r="S1453" s="89"/>
      <c r="T1453" s="89"/>
      <c r="U1453" s="89"/>
      <c r="V1453" s="89"/>
      <c r="W1453" s="89"/>
      <c r="X1453" s="89"/>
      <c r="Y1453" s="89"/>
      <c r="Z1453" s="89"/>
      <c r="AA1453" s="89"/>
      <c r="AB1453" s="89"/>
      <c r="AC1453" s="89"/>
      <c r="AD1453" s="89"/>
      <c r="AE1453" s="89"/>
      <c r="AF1453" s="89"/>
      <c r="AG1453" s="89"/>
      <c r="AH1453" s="89"/>
      <c r="AI1453" s="89"/>
      <c r="AJ1453" s="89"/>
      <c r="AK1453" s="89"/>
      <c r="AL1453" s="89"/>
      <c r="AM1453" s="89"/>
    </row>
    <row collapsed="false" customFormat="false" customHeight="false" hidden="false" ht="15.6" outlineLevel="0" r="1454">
      <c r="A1454" s="78"/>
      <c r="B1454" s="83"/>
      <c r="C1454" s="84"/>
      <c r="D1454" s="84"/>
      <c r="E1454" s="85"/>
      <c r="F1454" s="86"/>
      <c r="G1454" s="87"/>
      <c r="H1454" s="88"/>
      <c r="I1454" s="87"/>
      <c r="J1454" s="88"/>
      <c r="K1454" s="86"/>
      <c r="L1454" s="86"/>
      <c r="M1454" s="89"/>
      <c r="N1454" s="89"/>
      <c r="O1454" s="89"/>
      <c r="P1454" s="89"/>
      <c r="Q1454" s="89"/>
      <c r="R1454" s="89"/>
      <c r="S1454" s="89"/>
      <c r="T1454" s="89"/>
      <c r="U1454" s="89"/>
      <c r="V1454" s="89"/>
      <c r="W1454" s="89"/>
      <c r="X1454" s="89"/>
      <c r="Y1454" s="89"/>
      <c r="Z1454" s="89"/>
      <c r="AA1454" s="89"/>
      <c r="AB1454" s="89"/>
      <c r="AC1454" s="89"/>
      <c r="AD1454" s="89"/>
      <c r="AE1454" s="89"/>
      <c r="AF1454" s="89"/>
      <c r="AG1454" s="89"/>
      <c r="AH1454" s="89"/>
      <c r="AI1454" s="89"/>
      <c r="AJ1454" s="89"/>
      <c r="AK1454" s="89"/>
      <c r="AL1454" s="89"/>
      <c r="AM1454" s="89"/>
    </row>
    <row collapsed="false" customFormat="false" customHeight="false" hidden="false" ht="15.6" outlineLevel="0" r="1455">
      <c r="A1455" s="78" t="n">
        <v>723</v>
      </c>
      <c r="B1455" s="79" t="s">
        <v>913</v>
      </c>
      <c r="C1455" s="84"/>
      <c r="D1455" s="84"/>
      <c r="E1455" s="85"/>
      <c r="F1455" s="86"/>
      <c r="G1455" s="87"/>
      <c r="H1455" s="88"/>
      <c r="I1455" s="87"/>
      <c r="J1455" s="88"/>
      <c r="K1455" s="86"/>
      <c r="L1455" s="86"/>
      <c r="M1455" s="89"/>
      <c r="N1455" s="89"/>
      <c r="O1455" s="89"/>
      <c r="P1455" s="89"/>
      <c r="Q1455" s="89"/>
      <c r="R1455" s="89"/>
      <c r="S1455" s="89"/>
      <c r="T1455" s="89"/>
      <c r="U1455" s="89"/>
      <c r="V1455" s="89"/>
      <c r="W1455" s="89"/>
      <c r="X1455" s="89"/>
      <c r="Y1455" s="89"/>
      <c r="Z1455" s="89"/>
      <c r="AA1455" s="89"/>
      <c r="AB1455" s="89"/>
      <c r="AC1455" s="89"/>
      <c r="AD1455" s="89"/>
      <c r="AE1455" s="89"/>
      <c r="AF1455" s="89"/>
      <c r="AG1455" s="89"/>
      <c r="AH1455" s="89"/>
      <c r="AI1455" s="89"/>
      <c r="AJ1455" s="89"/>
      <c r="AK1455" s="89"/>
      <c r="AL1455" s="89"/>
      <c r="AM1455" s="89"/>
    </row>
    <row collapsed="false" customFormat="false" customHeight="false" hidden="false" ht="15.6" outlineLevel="0" r="1456">
      <c r="A1456" s="78"/>
      <c r="B1456" s="83"/>
      <c r="C1456" s="84"/>
      <c r="D1456" s="84"/>
      <c r="E1456" s="85"/>
      <c r="F1456" s="86"/>
      <c r="G1456" s="87"/>
      <c r="H1456" s="88"/>
      <c r="I1456" s="87"/>
      <c r="J1456" s="88"/>
      <c r="K1456" s="86"/>
      <c r="L1456" s="86"/>
      <c r="M1456" s="89"/>
      <c r="N1456" s="89"/>
      <c r="O1456" s="89"/>
      <c r="P1456" s="89"/>
      <c r="Q1456" s="89"/>
      <c r="R1456" s="89"/>
      <c r="S1456" s="89"/>
      <c r="T1456" s="89"/>
      <c r="U1456" s="89"/>
      <c r="V1456" s="89"/>
      <c r="W1456" s="89"/>
      <c r="X1456" s="89"/>
      <c r="Y1456" s="89"/>
      <c r="Z1456" s="89"/>
      <c r="AA1456" s="89"/>
      <c r="AB1456" s="89"/>
      <c r="AC1456" s="89"/>
      <c r="AD1456" s="89"/>
      <c r="AE1456" s="89"/>
      <c r="AF1456" s="89"/>
      <c r="AG1456" s="89"/>
      <c r="AH1456" s="89"/>
      <c r="AI1456" s="89"/>
      <c r="AJ1456" s="89"/>
      <c r="AK1456" s="89"/>
      <c r="AL1456" s="89"/>
      <c r="AM1456" s="89"/>
    </row>
    <row collapsed="false" customFormat="false" customHeight="false" hidden="false" ht="15.6" outlineLevel="0" r="1457">
      <c r="A1457" s="78" t="n">
        <v>724</v>
      </c>
      <c r="B1457" s="79" t="s">
        <v>914</v>
      </c>
      <c r="C1457" s="84"/>
      <c r="D1457" s="84"/>
      <c r="E1457" s="85"/>
      <c r="F1457" s="86"/>
      <c r="G1457" s="87"/>
      <c r="H1457" s="88"/>
      <c r="I1457" s="87"/>
      <c r="J1457" s="88"/>
      <c r="K1457" s="86"/>
      <c r="L1457" s="86"/>
      <c r="M1457" s="89"/>
      <c r="N1457" s="89"/>
      <c r="O1457" s="89"/>
      <c r="P1457" s="89"/>
      <c r="Q1457" s="89"/>
      <c r="R1457" s="89"/>
      <c r="S1457" s="89"/>
      <c r="T1457" s="89"/>
      <c r="U1457" s="89"/>
      <c r="V1457" s="89"/>
      <c r="W1457" s="89"/>
      <c r="X1457" s="89"/>
      <c r="Y1457" s="89"/>
      <c r="Z1457" s="89"/>
      <c r="AA1457" s="89"/>
      <c r="AB1457" s="89"/>
      <c r="AC1457" s="89"/>
      <c r="AD1457" s="89"/>
      <c r="AE1457" s="89"/>
      <c r="AF1457" s="89"/>
      <c r="AG1457" s="89"/>
      <c r="AH1457" s="89"/>
      <c r="AI1457" s="89"/>
      <c r="AJ1457" s="89"/>
      <c r="AK1457" s="89"/>
      <c r="AL1457" s="89"/>
      <c r="AM1457" s="89"/>
    </row>
    <row collapsed="false" customFormat="false" customHeight="false" hidden="false" ht="15.6" outlineLevel="0" r="1458">
      <c r="A1458" s="78"/>
      <c r="B1458" s="83"/>
      <c r="C1458" s="84"/>
      <c r="D1458" s="84"/>
      <c r="E1458" s="85"/>
      <c r="F1458" s="86"/>
      <c r="G1458" s="87"/>
      <c r="H1458" s="88"/>
      <c r="I1458" s="87"/>
      <c r="J1458" s="88"/>
      <c r="K1458" s="86"/>
      <c r="L1458" s="86"/>
      <c r="M1458" s="89"/>
      <c r="N1458" s="89"/>
      <c r="O1458" s="89"/>
      <c r="P1458" s="89"/>
      <c r="Q1458" s="89"/>
      <c r="R1458" s="89"/>
      <c r="S1458" s="89"/>
      <c r="T1458" s="89"/>
      <c r="U1458" s="89"/>
      <c r="V1458" s="89"/>
      <c r="W1458" s="89"/>
      <c r="X1458" s="89"/>
      <c r="Y1458" s="89"/>
      <c r="Z1458" s="89"/>
      <c r="AA1458" s="89"/>
      <c r="AB1458" s="89"/>
      <c r="AC1458" s="89"/>
      <c r="AD1458" s="89"/>
      <c r="AE1458" s="89"/>
      <c r="AF1458" s="89"/>
      <c r="AG1458" s="89"/>
      <c r="AH1458" s="89"/>
      <c r="AI1458" s="89"/>
      <c r="AJ1458" s="89"/>
      <c r="AK1458" s="89"/>
      <c r="AL1458" s="89"/>
      <c r="AM1458" s="89"/>
    </row>
    <row collapsed="false" customFormat="false" customHeight="false" hidden="false" ht="15.6" outlineLevel="0" r="1459">
      <c r="A1459" s="78" t="n">
        <v>725</v>
      </c>
      <c r="B1459" s="79" t="s">
        <v>915</v>
      </c>
      <c r="C1459" s="84"/>
      <c r="D1459" s="84"/>
      <c r="E1459" s="85"/>
      <c r="F1459" s="86"/>
      <c r="G1459" s="87"/>
      <c r="H1459" s="88"/>
      <c r="I1459" s="87"/>
      <c r="J1459" s="88"/>
      <c r="K1459" s="86"/>
      <c r="L1459" s="86"/>
      <c r="M1459" s="89"/>
      <c r="N1459" s="89"/>
      <c r="O1459" s="89"/>
      <c r="P1459" s="89"/>
      <c r="Q1459" s="89"/>
      <c r="R1459" s="89"/>
      <c r="S1459" s="89"/>
      <c r="T1459" s="89"/>
      <c r="U1459" s="89"/>
      <c r="V1459" s="89"/>
      <c r="W1459" s="89"/>
      <c r="X1459" s="89"/>
      <c r="Y1459" s="89"/>
      <c r="Z1459" s="89"/>
      <c r="AA1459" s="89"/>
      <c r="AB1459" s="89"/>
      <c r="AC1459" s="89"/>
      <c r="AD1459" s="89"/>
      <c r="AE1459" s="89"/>
      <c r="AF1459" s="89"/>
      <c r="AG1459" s="89"/>
      <c r="AH1459" s="89"/>
      <c r="AI1459" s="89"/>
      <c r="AJ1459" s="89"/>
      <c r="AK1459" s="89"/>
      <c r="AL1459" s="89"/>
      <c r="AM1459" s="89"/>
    </row>
    <row collapsed="false" customFormat="false" customHeight="false" hidden="false" ht="15.6" outlineLevel="0" r="1460">
      <c r="A1460" s="78"/>
      <c r="B1460" s="83"/>
      <c r="C1460" s="84"/>
      <c r="D1460" s="84"/>
      <c r="E1460" s="85"/>
      <c r="F1460" s="86"/>
      <c r="G1460" s="87"/>
      <c r="H1460" s="88"/>
      <c r="I1460" s="87"/>
      <c r="J1460" s="88"/>
      <c r="K1460" s="86"/>
      <c r="L1460" s="86"/>
      <c r="M1460" s="89"/>
      <c r="N1460" s="89"/>
      <c r="O1460" s="89"/>
      <c r="P1460" s="89"/>
      <c r="Q1460" s="89"/>
      <c r="R1460" s="89"/>
      <c r="S1460" s="89"/>
      <c r="T1460" s="89"/>
      <c r="U1460" s="89"/>
      <c r="V1460" s="89"/>
      <c r="W1460" s="89"/>
      <c r="X1460" s="89"/>
      <c r="Y1460" s="89"/>
      <c r="Z1460" s="89"/>
      <c r="AA1460" s="89"/>
      <c r="AB1460" s="89"/>
      <c r="AC1460" s="89"/>
      <c r="AD1460" s="89"/>
      <c r="AE1460" s="89"/>
      <c r="AF1460" s="89"/>
      <c r="AG1460" s="89"/>
      <c r="AH1460" s="89"/>
      <c r="AI1460" s="89"/>
      <c r="AJ1460" s="89"/>
      <c r="AK1460" s="89"/>
      <c r="AL1460" s="89"/>
      <c r="AM1460" s="89"/>
    </row>
    <row collapsed="false" customFormat="false" customHeight="false" hidden="false" ht="15.6" outlineLevel="0" r="1461">
      <c r="A1461" s="78" t="n">
        <v>726</v>
      </c>
      <c r="B1461" s="79" t="s">
        <v>916</v>
      </c>
      <c r="C1461" s="84"/>
      <c r="D1461" s="84"/>
      <c r="E1461" s="85"/>
      <c r="F1461" s="86"/>
      <c r="G1461" s="87"/>
      <c r="H1461" s="88"/>
      <c r="I1461" s="87"/>
      <c r="J1461" s="88"/>
      <c r="K1461" s="86"/>
      <c r="L1461" s="86"/>
      <c r="M1461" s="89"/>
      <c r="N1461" s="89"/>
      <c r="O1461" s="89"/>
      <c r="P1461" s="89"/>
      <c r="Q1461" s="89"/>
      <c r="R1461" s="89"/>
      <c r="S1461" s="89"/>
      <c r="T1461" s="89"/>
      <c r="U1461" s="89"/>
      <c r="V1461" s="89"/>
      <c r="W1461" s="89"/>
      <c r="X1461" s="89"/>
      <c r="Y1461" s="89"/>
      <c r="Z1461" s="89"/>
      <c r="AA1461" s="89"/>
      <c r="AB1461" s="89"/>
      <c r="AC1461" s="89"/>
      <c r="AD1461" s="89"/>
      <c r="AE1461" s="89"/>
      <c r="AF1461" s="89"/>
      <c r="AG1461" s="89"/>
      <c r="AH1461" s="89"/>
      <c r="AI1461" s="89"/>
      <c r="AJ1461" s="89"/>
      <c r="AK1461" s="89"/>
      <c r="AL1461" s="89"/>
      <c r="AM1461" s="89"/>
    </row>
    <row collapsed="false" customFormat="false" customHeight="false" hidden="false" ht="15.6" outlineLevel="0" r="1462">
      <c r="A1462" s="78"/>
      <c r="B1462" s="83"/>
      <c r="C1462" s="84"/>
      <c r="D1462" s="84"/>
      <c r="E1462" s="85"/>
      <c r="F1462" s="86"/>
      <c r="G1462" s="87"/>
      <c r="H1462" s="88"/>
      <c r="I1462" s="87"/>
      <c r="J1462" s="88"/>
      <c r="K1462" s="86"/>
      <c r="L1462" s="86"/>
      <c r="M1462" s="89"/>
      <c r="N1462" s="89"/>
      <c r="O1462" s="89"/>
      <c r="P1462" s="89"/>
      <c r="Q1462" s="89"/>
      <c r="R1462" s="89"/>
      <c r="S1462" s="89"/>
      <c r="T1462" s="89"/>
      <c r="U1462" s="89"/>
      <c r="V1462" s="89"/>
      <c r="W1462" s="89"/>
      <c r="X1462" s="89"/>
      <c r="Y1462" s="89"/>
      <c r="Z1462" s="89"/>
      <c r="AA1462" s="89"/>
      <c r="AB1462" s="89"/>
      <c r="AC1462" s="89"/>
      <c r="AD1462" s="89"/>
      <c r="AE1462" s="89"/>
      <c r="AF1462" s="89"/>
      <c r="AG1462" s="89"/>
      <c r="AH1462" s="89"/>
      <c r="AI1462" s="89"/>
      <c r="AJ1462" s="89"/>
      <c r="AK1462" s="89"/>
      <c r="AL1462" s="89"/>
      <c r="AM1462" s="89"/>
    </row>
    <row collapsed="false" customFormat="false" customHeight="false" hidden="false" ht="15.6" outlineLevel="0" r="1463">
      <c r="A1463" s="78" t="n">
        <v>727</v>
      </c>
      <c r="B1463" s="79" t="s">
        <v>917</v>
      </c>
      <c r="C1463" s="84"/>
      <c r="D1463" s="84"/>
      <c r="E1463" s="85"/>
      <c r="F1463" s="86"/>
      <c r="G1463" s="87"/>
      <c r="H1463" s="88"/>
      <c r="I1463" s="87"/>
      <c r="J1463" s="88"/>
      <c r="K1463" s="86"/>
      <c r="L1463" s="86"/>
      <c r="M1463" s="89"/>
      <c r="N1463" s="89"/>
      <c r="O1463" s="89"/>
      <c r="P1463" s="89"/>
      <c r="Q1463" s="89"/>
      <c r="R1463" s="89"/>
      <c r="S1463" s="89"/>
      <c r="T1463" s="89"/>
      <c r="U1463" s="89"/>
      <c r="V1463" s="89"/>
      <c r="W1463" s="89"/>
      <c r="X1463" s="89"/>
      <c r="Y1463" s="89"/>
      <c r="Z1463" s="89"/>
      <c r="AA1463" s="89"/>
      <c r="AB1463" s="89"/>
      <c r="AC1463" s="89"/>
      <c r="AD1463" s="89"/>
      <c r="AE1463" s="89"/>
      <c r="AF1463" s="89"/>
      <c r="AG1463" s="89"/>
      <c r="AH1463" s="89"/>
      <c r="AI1463" s="89"/>
      <c r="AJ1463" s="89"/>
      <c r="AK1463" s="89"/>
      <c r="AL1463" s="89"/>
      <c r="AM1463" s="89"/>
    </row>
    <row collapsed="false" customFormat="false" customHeight="false" hidden="false" ht="15.6" outlineLevel="0" r="1464">
      <c r="A1464" s="78"/>
      <c r="B1464" s="83"/>
      <c r="C1464" s="84"/>
      <c r="D1464" s="84"/>
      <c r="E1464" s="85"/>
      <c r="F1464" s="86"/>
      <c r="G1464" s="87"/>
      <c r="H1464" s="88"/>
      <c r="I1464" s="87"/>
      <c r="J1464" s="88"/>
      <c r="K1464" s="86"/>
      <c r="L1464" s="86"/>
      <c r="M1464" s="89"/>
      <c r="N1464" s="89"/>
      <c r="O1464" s="89"/>
      <c r="P1464" s="89"/>
      <c r="Q1464" s="89"/>
      <c r="R1464" s="89"/>
      <c r="S1464" s="89"/>
      <c r="T1464" s="89"/>
      <c r="U1464" s="89"/>
      <c r="V1464" s="89"/>
      <c r="W1464" s="89"/>
      <c r="X1464" s="89"/>
      <c r="Y1464" s="89"/>
      <c r="Z1464" s="89"/>
      <c r="AA1464" s="89"/>
      <c r="AB1464" s="89"/>
      <c r="AC1464" s="89"/>
      <c r="AD1464" s="89"/>
      <c r="AE1464" s="89"/>
      <c r="AF1464" s="89"/>
      <c r="AG1464" s="89"/>
      <c r="AH1464" s="89"/>
      <c r="AI1464" s="89"/>
      <c r="AJ1464" s="89"/>
      <c r="AK1464" s="89"/>
      <c r="AL1464" s="89"/>
      <c r="AM1464" s="89"/>
    </row>
    <row collapsed="false" customFormat="false" customHeight="false" hidden="false" ht="15.6" outlineLevel="0" r="1465">
      <c r="A1465" s="78" t="n">
        <v>728</v>
      </c>
      <c r="B1465" s="79" t="s">
        <v>918</v>
      </c>
      <c r="C1465" s="84"/>
      <c r="D1465" s="84"/>
      <c r="E1465" s="85"/>
      <c r="F1465" s="86"/>
      <c r="G1465" s="87"/>
      <c r="H1465" s="88"/>
      <c r="I1465" s="87"/>
      <c r="J1465" s="88"/>
      <c r="K1465" s="86"/>
      <c r="L1465" s="86"/>
      <c r="M1465" s="89"/>
      <c r="N1465" s="89"/>
      <c r="O1465" s="89"/>
      <c r="P1465" s="89"/>
      <c r="Q1465" s="89"/>
      <c r="R1465" s="89"/>
      <c r="S1465" s="89"/>
      <c r="T1465" s="89"/>
      <c r="U1465" s="89"/>
      <c r="V1465" s="89"/>
      <c r="W1465" s="89"/>
      <c r="X1465" s="89"/>
      <c r="Y1465" s="89"/>
      <c r="Z1465" s="89"/>
      <c r="AA1465" s="89"/>
      <c r="AB1465" s="89"/>
      <c r="AC1465" s="89"/>
      <c r="AD1465" s="89"/>
      <c r="AE1465" s="89"/>
      <c r="AF1465" s="89"/>
      <c r="AG1465" s="89"/>
      <c r="AH1465" s="89"/>
      <c r="AI1465" s="89"/>
      <c r="AJ1465" s="89"/>
      <c r="AK1465" s="89"/>
      <c r="AL1465" s="89"/>
      <c r="AM1465" s="89"/>
    </row>
    <row collapsed="false" customFormat="false" customHeight="false" hidden="false" ht="15.6" outlineLevel="0" r="1466">
      <c r="A1466" s="78"/>
      <c r="B1466" s="83"/>
      <c r="C1466" s="84"/>
      <c r="D1466" s="84"/>
      <c r="E1466" s="85"/>
      <c r="F1466" s="86"/>
      <c r="G1466" s="87"/>
      <c r="H1466" s="88"/>
      <c r="I1466" s="87"/>
      <c r="J1466" s="88"/>
      <c r="K1466" s="86"/>
      <c r="L1466" s="86"/>
      <c r="M1466" s="89"/>
      <c r="N1466" s="89"/>
      <c r="O1466" s="89"/>
      <c r="P1466" s="89"/>
      <c r="Q1466" s="89"/>
      <c r="R1466" s="89"/>
      <c r="S1466" s="89"/>
      <c r="T1466" s="89"/>
      <c r="U1466" s="89"/>
      <c r="V1466" s="89"/>
      <c r="W1466" s="89"/>
      <c r="X1466" s="89"/>
      <c r="Y1466" s="89"/>
      <c r="Z1466" s="89"/>
      <c r="AA1466" s="89"/>
      <c r="AB1466" s="89"/>
      <c r="AC1466" s="89"/>
      <c r="AD1466" s="89"/>
      <c r="AE1466" s="89"/>
      <c r="AF1466" s="89"/>
      <c r="AG1466" s="89"/>
      <c r="AH1466" s="89"/>
      <c r="AI1466" s="89"/>
      <c r="AJ1466" s="89"/>
      <c r="AK1466" s="89"/>
      <c r="AL1466" s="89"/>
      <c r="AM1466" s="89"/>
    </row>
    <row collapsed="false" customFormat="false" customHeight="false" hidden="false" ht="69.6" outlineLevel="0" r="1467">
      <c r="A1467" s="78" t="n">
        <v>729</v>
      </c>
      <c r="B1467" s="79" t="s">
        <v>920</v>
      </c>
      <c r="C1467" s="84" t="s">
        <v>1084</v>
      </c>
      <c r="D1467" s="84" t="s">
        <v>1089</v>
      </c>
      <c r="E1467" s="85"/>
      <c r="F1467" s="86"/>
      <c r="G1467" s="87" t="s">
        <v>1485</v>
      </c>
      <c r="H1467" s="88" t="s">
        <v>1486</v>
      </c>
      <c r="I1467" s="87" t="s">
        <v>1141</v>
      </c>
      <c r="J1467" s="88" t="s">
        <v>1128</v>
      </c>
      <c r="K1467" s="86"/>
      <c r="L1467" s="86"/>
      <c r="M1467" s="89"/>
      <c r="N1467" s="89"/>
      <c r="O1467" s="89"/>
      <c r="P1467" s="89"/>
      <c r="Q1467" s="89"/>
      <c r="R1467" s="89"/>
      <c r="S1467" s="89"/>
      <c r="T1467" s="89"/>
      <c r="U1467" s="89"/>
      <c r="V1467" s="89"/>
      <c r="W1467" s="89"/>
      <c r="X1467" s="89"/>
      <c r="Y1467" s="89"/>
      <c r="Z1467" s="89"/>
      <c r="AA1467" s="89"/>
      <c r="AB1467" s="89"/>
      <c r="AC1467" s="89"/>
      <c r="AD1467" s="89"/>
      <c r="AE1467" s="89"/>
      <c r="AF1467" s="89"/>
      <c r="AG1467" s="89"/>
      <c r="AH1467" s="89"/>
      <c r="AI1467" s="89"/>
      <c r="AJ1467" s="89"/>
      <c r="AK1467" s="89"/>
      <c r="AL1467" s="89"/>
      <c r="AM1467" s="89" t="n">
        <f aca="false">O1467+Q1467+S1467+U1467+W1467+Y1467+AA1467+AC1467+AE1467+AG1467+AI1467+AK1467</f>
        <v>0</v>
      </c>
    </row>
    <row collapsed="false" customFormat="false" customHeight="false" hidden="false" ht="15.6" outlineLevel="0" r="1468">
      <c r="A1468" s="78"/>
      <c r="B1468" s="83"/>
      <c r="C1468" s="84"/>
      <c r="D1468" s="84"/>
      <c r="E1468" s="85" t="s">
        <v>1083</v>
      </c>
      <c r="F1468" s="86" t="s">
        <v>1082</v>
      </c>
      <c r="G1468" s="87"/>
      <c r="H1468" s="88"/>
      <c r="I1468" s="87"/>
      <c r="J1468" s="88"/>
      <c r="K1468" s="86" t="s">
        <v>53</v>
      </c>
      <c r="L1468" s="86" t="s">
        <v>53</v>
      </c>
      <c r="M1468" s="90"/>
      <c r="N1468" s="89" t="n">
        <v>2636</v>
      </c>
      <c r="O1468" s="89" t="n">
        <v>486</v>
      </c>
      <c r="P1468" s="89" t="s">
        <v>1059</v>
      </c>
      <c r="Q1468" s="89" t="n">
        <v>171</v>
      </c>
      <c r="R1468" s="89" t="s">
        <v>1059</v>
      </c>
      <c r="S1468" s="89" t="n">
        <v>134</v>
      </c>
      <c r="T1468" s="89" t="s">
        <v>1059</v>
      </c>
      <c r="U1468" s="89" t="n">
        <v>365</v>
      </c>
      <c r="V1468" s="89" t="s">
        <v>1059</v>
      </c>
      <c r="W1468" s="89" t="n">
        <v>0</v>
      </c>
      <c r="X1468" s="89" t="s">
        <v>1059</v>
      </c>
      <c r="Y1468" s="89" t="n">
        <v>220</v>
      </c>
      <c r="Z1468" s="89" t="s">
        <v>1059</v>
      </c>
      <c r="AA1468" s="89" t="n">
        <v>210</v>
      </c>
      <c r="AB1468" s="89" t="s">
        <v>1059</v>
      </c>
      <c r="AC1468" s="89" t="n">
        <v>353</v>
      </c>
      <c r="AD1468" s="89" t="s">
        <v>1059</v>
      </c>
      <c r="AE1468" s="89" t="n">
        <v>275</v>
      </c>
      <c r="AF1468" s="89" t="s">
        <v>1059</v>
      </c>
      <c r="AG1468" s="89" t="n">
        <v>233</v>
      </c>
      <c r="AH1468" s="89" t="s">
        <v>1059</v>
      </c>
      <c r="AI1468" s="89" t="n">
        <v>333</v>
      </c>
      <c r="AJ1468" s="89" t="s">
        <v>1059</v>
      </c>
      <c r="AK1468" s="89" t="n">
        <v>463</v>
      </c>
      <c r="AL1468" s="89" t="s">
        <v>1059</v>
      </c>
      <c r="AM1468" s="89" t="n">
        <f aca="false">O1468+Q1468+S1468+U1468+W1468+Y1468+AA1468+AC1468+AE1468+AG1468+AI1468+AK1468</f>
        <v>3243</v>
      </c>
    </row>
    <row collapsed="false" customFormat="false" customHeight="false" hidden="false" ht="69.6" outlineLevel="0" r="1469">
      <c r="A1469" s="78" t="n">
        <v>730</v>
      </c>
      <c r="B1469" s="79" t="s">
        <v>921</v>
      </c>
      <c r="C1469" s="84" t="s">
        <v>1084</v>
      </c>
      <c r="D1469" s="84" t="s">
        <v>1089</v>
      </c>
      <c r="E1469" s="85"/>
      <c r="F1469" s="86"/>
      <c r="G1469" s="87" t="s">
        <v>1487</v>
      </c>
      <c r="H1469" s="88" t="s">
        <v>1488</v>
      </c>
      <c r="I1469" s="87" t="s">
        <v>1141</v>
      </c>
      <c r="J1469" s="88" t="s">
        <v>1489</v>
      </c>
      <c r="K1469" s="86"/>
      <c r="L1469" s="86"/>
      <c r="M1469" s="90"/>
      <c r="N1469" s="89"/>
      <c r="O1469" s="89"/>
      <c r="P1469" s="89"/>
      <c r="Q1469" s="89"/>
      <c r="R1469" s="89"/>
      <c r="S1469" s="89"/>
      <c r="T1469" s="89"/>
      <c r="U1469" s="89"/>
      <c r="V1469" s="89"/>
      <c r="W1469" s="89"/>
      <c r="X1469" s="89"/>
      <c r="Y1469" s="89"/>
      <c r="Z1469" s="89"/>
      <c r="AA1469" s="89"/>
      <c r="AB1469" s="89"/>
      <c r="AC1469" s="89"/>
      <c r="AD1469" s="89"/>
      <c r="AE1469" s="89"/>
      <c r="AF1469" s="89"/>
      <c r="AG1469" s="89"/>
      <c r="AH1469" s="89"/>
      <c r="AI1469" s="89"/>
      <c r="AJ1469" s="89"/>
      <c r="AK1469" s="89"/>
      <c r="AL1469" s="89"/>
      <c r="AM1469" s="89" t="n">
        <f aca="false">O1469+Q1469+S1469+U1469+W1469+Y1469+AA1469+AC1469+AE1469+AG1469+AI1469+AK1469</f>
        <v>0</v>
      </c>
    </row>
    <row collapsed="false" customFormat="false" customHeight="false" hidden="false" ht="15.6" outlineLevel="0" r="1470">
      <c r="A1470" s="78"/>
      <c r="B1470" s="83"/>
      <c r="C1470" s="84"/>
      <c r="D1470" s="84"/>
      <c r="E1470" s="85" t="s">
        <v>1083</v>
      </c>
      <c r="F1470" s="86" t="s">
        <v>1082</v>
      </c>
      <c r="G1470" s="87"/>
      <c r="H1470" s="88"/>
      <c r="I1470" s="87"/>
      <c r="J1470" s="88"/>
      <c r="K1470" s="86" t="s">
        <v>53</v>
      </c>
      <c r="L1470" s="86" t="s">
        <v>53</v>
      </c>
      <c r="M1470" s="90"/>
      <c r="N1470" s="89"/>
      <c r="O1470" s="89" t="n">
        <v>0</v>
      </c>
      <c r="P1470" s="89" t="s">
        <v>1059</v>
      </c>
      <c r="Q1470" s="89" t="n">
        <v>0</v>
      </c>
      <c r="R1470" s="89" t="s">
        <v>1059</v>
      </c>
      <c r="S1470" s="89" t="n">
        <v>0</v>
      </c>
      <c r="T1470" s="89" t="s">
        <v>1059</v>
      </c>
      <c r="U1470" s="89" t="n">
        <v>0</v>
      </c>
      <c r="V1470" s="89" t="s">
        <v>1059</v>
      </c>
      <c r="W1470" s="89" t="n">
        <v>0</v>
      </c>
      <c r="X1470" s="89" t="s">
        <v>1059</v>
      </c>
      <c r="Y1470" s="89" t="n">
        <v>0</v>
      </c>
      <c r="Z1470" s="89" t="s">
        <v>1059</v>
      </c>
      <c r="AA1470" s="89" t="n">
        <v>0</v>
      </c>
      <c r="AB1470" s="89" t="s">
        <v>1059</v>
      </c>
      <c r="AC1470" s="89" t="n">
        <v>0</v>
      </c>
      <c r="AD1470" s="89" t="s">
        <v>1059</v>
      </c>
      <c r="AE1470" s="89" t="n">
        <v>0</v>
      </c>
      <c r="AF1470" s="89" t="s">
        <v>1059</v>
      </c>
      <c r="AG1470" s="89" t="n">
        <v>144568</v>
      </c>
      <c r="AH1470" s="89" t="s">
        <v>1059</v>
      </c>
      <c r="AI1470" s="89" t="n">
        <v>8396</v>
      </c>
      <c r="AJ1470" s="89" t="s">
        <v>1059</v>
      </c>
      <c r="AK1470" s="89" t="n">
        <v>5085</v>
      </c>
      <c r="AL1470" s="89" t="s">
        <v>1059</v>
      </c>
      <c r="AM1470" s="89" t="n">
        <f aca="false">O1470+Q1470+S1470+U1470+W1470+Y1470+AA1470+AC1470+AE1470+AG1470+AI1470+AK1470</f>
        <v>158049</v>
      </c>
    </row>
    <row collapsed="false" customFormat="false" customHeight="false" hidden="false" ht="69.6" outlineLevel="0" r="1471">
      <c r="A1471" s="78" t="n">
        <v>731</v>
      </c>
      <c r="B1471" s="79" t="s">
        <v>923</v>
      </c>
      <c r="C1471" s="84" t="s">
        <v>1084</v>
      </c>
      <c r="D1471" s="84" t="s">
        <v>1089</v>
      </c>
      <c r="E1471" s="85"/>
      <c r="F1471" s="86"/>
      <c r="G1471" s="87" t="s">
        <v>1383</v>
      </c>
      <c r="H1471" s="88" t="s">
        <v>1380</v>
      </c>
      <c r="I1471" s="87" t="s">
        <v>1141</v>
      </c>
      <c r="J1471" s="88" t="s">
        <v>1490</v>
      </c>
      <c r="K1471" s="86"/>
      <c r="L1471" s="86"/>
      <c r="M1471" s="90"/>
      <c r="N1471" s="89"/>
      <c r="O1471" s="89"/>
      <c r="P1471" s="89"/>
      <c r="Q1471" s="89"/>
      <c r="R1471" s="89"/>
      <c r="S1471" s="89"/>
      <c r="T1471" s="89"/>
      <c r="U1471" s="89"/>
      <c r="V1471" s="89"/>
      <c r="W1471" s="89"/>
      <c r="X1471" s="89"/>
      <c r="Y1471" s="89"/>
      <c r="Z1471" s="89"/>
      <c r="AA1471" s="89"/>
      <c r="AB1471" s="89"/>
      <c r="AC1471" s="89"/>
      <c r="AD1471" s="89"/>
      <c r="AE1471" s="89"/>
      <c r="AF1471" s="89"/>
      <c r="AG1471" s="89"/>
      <c r="AH1471" s="89"/>
      <c r="AI1471" s="89"/>
      <c r="AJ1471" s="89"/>
      <c r="AK1471" s="89"/>
      <c r="AL1471" s="89"/>
      <c r="AM1471" s="89" t="n">
        <f aca="false">O1471+Q1471+S1471+U1471+W1471+Y1471+AA1471+AC1471+AE1471+AG1471+AI1471+AK1471</f>
        <v>0</v>
      </c>
    </row>
    <row collapsed="false" customFormat="false" customHeight="false" hidden="false" ht="15.6" outlineLevel="0" r="1472">
      <c r="A1472" s="78"/>
      <c r="B1472" s="83"/>
      <c r="C1472" s="84"/>
      <c r="D1472" s="84"/>
      <c r="E1472" s="85" t="s">
        <v>1083</v>
      </c>
      <c r="F1472" s="86" t="s">
        <v>1082</v>
      </c>
      <c r="G1472" s="87"/>
      <c r="H1472" s="88"/>
      <c r="I1472" s="87"/>
      <c r="J1472" s="88"/>
      <c r="K1472" s="86" t="s">
        <v>53</v>
      </c>
      <c r="L1472" s="86" t="s">
        <v>53</v>
      </c>
      <c r="M1472" s="90"/>
      <c r="N1472" s="89" t="n">
        <v>3110</v>
      </c>
      <c r="O1472" s="89" t="n">
        <v>275</v>
      </c>
      <c r="P1472" s="89" t="s">
        <v>1059</v>
      </c>
      <c r="Q1472" s="89" t="n">
        <v>249</v>
      </c>
      <c r="R1472" s="89" t="s">
        <v>1059</v>
      </c>
      <c r="S1472" s="89" t="n">
        <v>163</v>
      </c>
      <c r="T1472" s="89" t="s">
        <v>1059</v>
      </c>
      <c r="U1472" s="89" t="n">
        <v>225</v>
      </c>
      <c r="V1472" s="89" t="s">
        <v>1059</v>
      </c>
      <c r="W1472" s="89" t="n">
        <v>194</v>
      </c>
      <c r="X1472" s="89" t="s">
        <v>1059</v>
      </c>
      <c r="Y1472" s="89" t="n">
        <v>185</v>
      </c>
      <c r="Z1472" s="89" t="s">
        <v>1059</v>
      </c>
      <c r="AA1472" s="89" t="n">
        <v>160</v>
      </c>
      <c r="AB1472" s="89" t="s">
        <v>1059</v>
      </c>
      <c r="AC1472" s="89" t="n">
        <v>175</v>
      </c>
      <c r="AD1472" s="89" t="s">
        <v>1059</v>
      </c>
      <c r="AE1472" s="89" t="n">
        <v>266</v>
      </c>
      <c r="AF1472" s="89" t="s">
        <v>1059</v>
      </c>
      <c r="AG1472" s="89" t="n">
        <v>182</v>
      </c>
      <c r="AH1472" s="89" t="s">
        <v>1059</v>
      </c>
      <c r="AI1472" s="89" t="n">
        <v>246</v>
      </c>
      <c r="AJ1472" s="89" t="s">
        <v>1059</v>
      </c>
      <c r="AK1472" s="89" t="n">
        <v>393</v>
      </c>
      <c r="AL1472" s="89" t="s">
        <v>1059</v>
      </c>
      <c r="AM1472" s="89" t="n">
        <f aca="false">O1472+Q1472+S1472+U1472+W1472+Y1472+AA1472+AC1472+AE1472+AG1472+AI1472+AK1472</f>
        <v>2713</v>
      </c>
    </row>
    <row collapsed="false" customFormat="false" customHeight="false" hidden="false" ht="69.6" outlineLevel="0" r="1473">
      <c r="A1473" s="78" t="n">
        <v>732</v>
      </c>
      <c r="B1473" s="79" t="s">
        <v>925</v>
      </c>
      <c r="C1473" s="84" t="s">
        <v>1084</v>
      </c>
      <c r="D1473" s="84" t="s">
        <v>1089</v>
      </c>
      <c r="E1473" s="85"/>
      <c r="F1473" s="86"/>
      <c r="G1473" s="87" t="s">
        <v>1105</v>
      </c>
      <c r="H1473" s="88" t="s">
        <v>1349</v>
      </c>
      <c r="I1473" s="87" t="s">
        <v>1141</v>
      </c>
      <c r="J1473" s="88" t="s">
        <v>1218</v>
      </c>
      <c r="K1473" s="86"/>
      <c r="L1473" s="86"/>
      <c r="M1473" s="90"/>
      <c r="N1473" s="89"/>
      <c r="O1473" s="89"/>
      <c r="P1473" s="89"/>
      <c r="Q1473" s="89"/>
      <c r="R1473" s="89"/>
      <c r="S1473" s="89"/>
      <c r="T1473" s="89"/>
      <c r="U1473" s="89"/>
      <c r="V1473" s="89"/>
      <c r="W1473" s="89"/>
      <c r="X1473" s="89"/>
      <c r="Y1473" s="89"/>
      <c r="Z1473" s="89"/>
      <c r="AA1473" s="89"/>
      <c r="AB1473" s="89"/>
      <c r="AC1473" s="89"/>
      <c r="AD1473" s="89"/>
      <c r="AE1473" s="89"/>
      <c r="AF1473" s="89"/>
      <c r="AG1473" s="89"/>
      <c r="AH1473" s="89"/>
      <c r="AI1473" s="89"/>
      <c r="AJ1473" s="89"/>
      <c r="AK1473" s="89"/>
      <c r="AL1473" s="89"/>
      <c r="AM1473" s="89" t="n">
        <f aca="false">O1473+Q1473+S1473+U1473+W1473+Y1473+AA1473+AC1473+AE1473+AG1473+AI1473+AK1473</f>
        <v>0</v>
      </c>
    </row>
    <row collapsed="false" customFormat="false" customHeight="false" hidden="false" ht="15.6" outlineLevel="0" r="1474">
      <c r="A1474" s="78"/>
      <c r="B1474" s="83"/>
      <c r="C1474" s="84"/>
      <c r="D1474" s="84"/>
      <c r="E1474" s="85" t="s">
        <v>1083</v>
      </c>
      <c r="F1474" s="86" t="s">
        <v>1082</v>
      </c>
      <c r="G1474" s="87"/>
      <c r="H1474" s="88"/>
      <c r="I1474" s="87"/>
      <c r="J1474" s="88"/>
      <c r="K1474" s="86" t="s">
        <v>53</v>
      </c>
      <c r="L1474" s="86" t="s">
        <v>53</v>
      </c>
      <c r="M1474" s="90"/>
      <c r="N1474" s="89" t="n">
        <v>3530</v>
      </c>
      <c r="O1474" s="89" t="n">
        <v>355</v>
      </c>
      <c r="P1474" s="89" t="s">
        <v>1059</v>
      </c>
      <c r="Q1474" s="89" t="n">
        <v>328</v>
      </c>
      <c r="R1474" s="89" t="s">
        <v>1059</v>
      </c>
      <c r="S1474" s="89" t="n">
        <v>226</v>
      </c>
      <c r="T1474" s="89" t="s">
        <v>1059</v>
      </c>
      <c r="U1474" s="89" t="n">
        <v>219</v>
      </c>
      <c r="V1474" s="89" t="s">
        <v>1059</v>
      </c>
      <c r="W1474" s="89" t="n">
        <v>218</v>
      </c>
      <c r="X1474" s="89" t="s">
        <v>1059</v>
      </c>
      <c r="Y1474" s="89" t="n">
        <v>153</v>
      </c>
      <c r="Z1474" s="89" t="s">
        <v>1059</v>
      </c>
      <c r="AA1474" s="89" t="n">
        <v>201</v>
      </c>
      <c r="AB1474" s="89" t="s">
        <v>1059</v>
      </c>
      <c r="AC1474" s="89" t="n">
        <v>528</v>
      </c>
      <c r="AD1474" s="89" t="s">
        <v>1059</v>
      </c>
      <c r="AE1474" s="89" t="n">
        <v>40</v>
      </c>
      <c r="AF1474" s="89" t="s">
        <v>1059</v>
      </c>
      <c r="AG1474" s="89" t="n">
        <v>280</v>
      </c>
      <c r="AH1474" s="89" t="s">
        <v>1059</v>
      </c>
      <c r="AI1474" s="89" t="n">
        <v>327</v>
      </c>
      <c r="AJ1474" s="89" t="s">
        <v>1059</v>
      </c>
      <c r="AK1474" s="89" t="n">
        <v>471</v>
      </c>
      <c r="AL1474" s="89" t="s">
        <v>1059</v>
      </c>
      <c r="AM1474" s="89" t="n">
        <f aca="false">O1474+Q1474+S1474+U1474+W1474+Y1474+AA1474+AC1474+AE1474+AG1474+AI1474+AK1474</f>
        <v>3346</v>
      </c>
    </row>
    <row collapsed="false" customFormat="false" customHeight="false" hidden="false" ht="69.6" outlineLevel="0" r="1475">
      <c r="A1475" s="78" t="n">
        <v>733</v>
      </c>
      <c r="B1475" s="79" t="s">
        <v>926</v>
      </c>
      <c r="C1475" s="84" t="s">
        <v>1084</v>
      </c>
      <c r="D1475" s="84" t="s">
        <v>1089</v>
      </c>
      <c r="E1475" s="85"/>
      <c r="F1475" s="86"/>
      <c r="G1475" s="87" t="s">
        <v>1105</v>
      </c>
      <c r="H1475" s="88" t="s">
        <v>1491</v>
      </c>
      <c r="I1475" s="87" t="s">
        <v>1095</v>
      </c>
      <c r="J1475" s="88" t="s">
        <v>1124</v>
      </c>
      <c r="K1475" s="86"/>
      <c r="L1475" s="86"/>
      <c r="M1475" s="90"/>
      <c r="N1475" s="89"/>
      <c r="O1475" s="89"/>
      <c r="P1475" s="89"/>
      <c r="Q1475" s="89"/>
      <c r="R1475" s="89"/>
      <c r="S1475" s="89"/>
      <c r="T1475" s="89"/>
      <c r="U1475" s="89"/>
      <c r="V1475" s="89"/>
      <c r="W1475" s="89"/>
      <c r="X1475" s="89"/>
      <c r="Y1475" s="89"/>
      <c r="Z1475" s="89"/>
      <c r="AA1475" s="89"/>
      <c r="AB1475" s="89"/>
      <c r="AC1475" s="89"/>
      <c r="AD1475" s="89"/>
      <c r="AE1475" s="89"/>
      <c r="AF1475" s="89"/>
      <c r="AG1475" s="89"/>
      <c r="AH1475" s="89"/>
      <c r="AI1475" s="89"/>
      <c r="AJ1475" s="89"/>
      <c r="AK1475" s="89"/>
      <c r="AL1475" s="89"/>
      <c r="AM1475" s="89" t="n">
        <f aca="false">O1475+Q1475+S1475+U1475+W1475+Y1475+AA1475+AC1475+AE1475+AG1475+AI1475+AK1475</f>
        <v>0</v>
      </c>
    </row>
    <row collapsed="false" customFormat="false" customHeight="false" hidden="false" ht="15.6" outlineLevel="0" r="1476">
      <c r="A1476" s="78"/>
      <c r="B1476" s="83"/>
      <c r="C1476" s="84"/>
      <c r="D1476" s="84"/>
      <c r="E1476" s="85" t="s">
        <v>1083</v>
      </c>
      <c r="F1476" s="86" t="s">
        <v>1082</v>
      </c>
      <c r="G1476" s="87"/>
      <c r="H1476" s="88"/>
      <c r="I1476" s="87"/>
      <c r="J1476" s="88"/>
      <c r="K1476" s="86" t="s">
        <v>53</v>
      </c>
      <c r="L1476" s="86" t="s">
        <v>53</v>
      </c>
      <c r="M1476" s="90"/>
      <c r="N1476" s="89" t="n">
        <v>1774</v>
      </c>
      <c r="O1476" s="89" t="n">
        <v>168</v>
      </c>
      <c r="P1476" s="89" t="s">
        <v>1059</v>
      </c>
      <c r="Q1476" s="89" t="n">
        <v>153</v>
      </c>
      <c r="R1476" s="89" t="s">
        <v>1059</v>
      </c>
      <c r="S1476" s="89" t="n">
        <v>130</v>
      </c>
      <c r="T1476" s="89" t="s">
        <v>1059</v>
      </c>
      <c r="U1476" s="89" t="n">
        <v>152</v>
      </c>
      <c r="V1476" s="89" t="s">
        <v>1059</v>
      </c>
      <c r="W1476" s="89" t="n">
        <v>193</v>
      </c>
      <c r="X1476" s="89" t="s">
        <v>1059</v>
      </c>
      <c r="Y1476" s="89" t="n">
        <v>113</v>
      </c>
      <c r="Z1476" s="89" t="s">
        <v>1059</v>
      </c>
      <c r="AA1476" s="89" t="n">
        <v>122</v>
      </c>
      <c r="AB1476" s="89" t="s">
        <v>1059</v>
      </c>
      <c r="AC1476" s="89" t="n">
        <v>123</v>
      </c>
      <c r="AD1476" s="89" t="s">
        <v>1059</v>
      </c>
      <c r="AE1476" s="89" t="n">
        <v>154</v>
      </c>
      <c r="AF1476" s="89" t="s">
        <v>1059</v>
      </c>
      <c r="AG1476" s="89" t="n">
        <v>93</v>
      </c>
      <c r="AH1476" s="89" t="s">
        <v>1059</v>
      </c>
      <c r="AI1476" s="89" t="n">
        <v>107</v>
      </c>
      <c r="AJ1476" s="89" t="s">
        <v>1059</v>
      </c>
      <c r="AK1476" s="89" t="n">
        <v>145</v>
      </c>
      <c r="AL1476" s="89" t="s">
        <v>1059</v>
      </c>
      <c r="AM1476" s="89" t="n">
        <f aca="false">O1476+Q1476+S1476+U1476+W1476+Y1476+AA1476+AC1476+AE1476+AG1476+AI1476+AK1476</f>
        <v>1653</v>
      </c>
    </row>
    <row collapsed="false" customFormat="false" customHeight="false" hidden="false" ht="69.6" outlineLevel="0" r="1477">
      <c r="A1477" s="78" t="n">
        <v>734</v>
      </c>
      <c r="B1477" s="79" t="s">
        <v>927</v>
      </c>
      <c r="C1477" s="84" t="s">
        <v>1084</v>
      </c>
      <c r="D1477" s="84" t="s">
        <v>1089</v>
      </c>
      <c r="E1477" s="85"/>
      <c r="F1477" s="86"/>
      <c r="G1477" s="87" t="s">
        <v>1105</v>
      </c>
      <c r="H1477" s="88" t="s">
        <v>1260</v>
      </c>
      <c r="I1477" s="87" t="s">
        <v>1095</v>
      </c>
      <c r="J1477" s="88" t="s">
        <v>1124</v>
      </c>
      <c r="K1477" s="86"/>
      <c r="L1477" s="86"/>
      <c r="M1477" s="90"/>
      <c r="N1477" s="89"/>
      <c r="O1477" s="89"/>
      <c r="P1477" s="89"/>
      <c r="Q1477" s="89"/>
      <c r="R1477" s="89"/>
      <c r="S1477" s="89"/>
      <c r="T1477" s="89"/>
      <c r="U1477" s="89"/>
      <c r="V1477" s="89"/>
      <c r="W1477" s="89"/>
      <c r="X1477" s="89"/>
      <c r="Y1477" s="89"/>
      <c r="Z1477" s="89"/>
      <c r="AA1477" s="89"/>
      <c r="AB1477" s="89"/>
      <c r="AC1477" s="89"/>
      <c r="AD1477" s="89"/>
      <c r="AE1477" s="89"/>
      <c r="AF1477" s="89"/>
      <c r="AG1477" s="89"/>
      <c r="AH1477" s="89"/>
      <c r="AI1477" s="89"/>
      <c r="AJ1477" s="89"/>
      <c r="AK1477" s="89"/>
      <c r="AL1477" s="89"/>
      <c r="AM1477" s="89" t="n">
        <f aca="false">O1477+Q1477+S1477+U1477+W1477+Y1477+AA1477+AC1477+AE1477+AG1477+AI1477+AK1477</f>
        <v>0</v>
      </c>
    </row>
    <row collapsed="false" customFormat="false" customHeight="false" hidden="false" ht="15.6" outlineLevel="0" r="1478">
      <c r="A1478" s="78"/>
      <c r="B1478" s="83"/>
      <c r="C1478" s="84"/>
      <c r="D1478" s="84"/>
      <c r="E1478" s="85" t="s">
        <v>1083</v>
      </c>
      <c r="F1478" s="86" t="s">
        <v>1082</v>
      </c>
      <c r="G1478" s="87"/>
      <c r="H1478" s="88"/>
      <c r="I1478" s="87"/>
      <c r="J1478" s="88"/>
      <c r="K1478" s="86" t="s">
        <v>53</v>
      </c>
      <c r="L1478" s="86" t="s">
        <v>53</v>
      </c>
      <c r="M1478" s="90"/>
      <c r="N1478" s="89" t="n">
        <v>2307</v>
      </c>
      <c r="O1478" s="89" t="n">
        <v>177</v>
      </c>
      <c r="P1478" s="89" t="s">
        <v>1059</v>
      </c>
      <c r="Q1478" s="89" t="n">
        <v>143</v>
      </c>
      <c r="R1478" s="89" t="s">
        <v>1059</v>
      </c>
      <c r="S1478" s="89" t="n">
        <v>108</v>
      </c>
      <c r="T1478" s="89" t="s">
        <v>1059</v>
      </c>
      <c r="U1478" s="89" t="n">
        <v>395</v>
      </c>
      <c r="V1478" s="89" t="s">
        <v>1059</v>
      </c>
      <c r="W1478" s="89" t="n">
        <v>243</v>
      </c>
      <c r="X1478" s="89" t="s">
        <v>1059</v>
      </c>
      <c r="Y1478" s="89" t="n">
        <v>113</v>
      </c>
      <c r="Z1478" s="89" t="s">
        <v>1059</v>
      </c>
      <c r="AA1478" s="89" t="n">
        <v>117</v>
      </c>
      <c r="AB1478" s="89" t="s">
        <v>1059</v>
      </c>
      <c r="AC1478" s="89" t="n">
        <v>126</v>
      </c>
      <c r="AD1478" s="89" t="s">
        <v>1059</v>
      </c>
      <c r="AE1478" s="89" t="n">
        <v>154</v>
      </c>
      <c r="AF1478" s="89" t="s">
        <v>1059</v>
      </c>
      <c r="AG1478" s="89" t="n">
        <v>134</v>
      </c>
      <c r="AH1478" s="89" t="s">
        <v>1059</v>
      </c>
      <c r="AI1478" s="89" t="n">
        <v>145</v>
      </c>
      <c r="AJ1478" s="89" t="s">
        <v>1059</v>
      </c>
      <c r="AK1478" s="89" t="n">
        <v>164</v>
      </c>
      <c r="AL1478" s="89" t="s">
        <v>1059</v>
      </c>
      <c r="AM1478" s="89" t="n">
        <f aca="false">O1478+Q1478+S1478+U1478+W1478+Y1478+AA1478+AC1478+AE1478+AG1478+AI1478+AK1478</f>
        <v>2019</v>
      </c>
    </row>
    <row collapsed="false" customFormat="false" customHeight="false" hidden="false" ht="69.6" outlineLevel="0" r="1479">
      <c r="A1479" s="78" t="n">
        <v>735</v>
      </c>
      <c r="B1479" s="79" t="s">
        <v>928</v>
      </c>
      <c r="C1479" s="84" t="s">
        <v>1084</v>
      </c>
      <c r="D1479" s="84" t="s">
        <v>1089</v>
      </c>
      <c r="E1479" s="85"/>
      <c r="F1479" s="86"/>
      <c r="G1479" s="87" t="s">
        <v>1105</v>
      </c>
      <c r="H1479" s="88" t="s">
        <v>1492</v>
      </c>
      <c r="I1479" s="87" t="s">
        <v>1105</v>
      </c>
      <c r="J1479" s="88" t="s">
        <v>1232</v>
      </c>
      <c r="K1479" s="86"/>
      <c r="L1479" s="86"/>
      <c r="M1479" s="90"/>
      <c r="N1479" s="89"/>
      <c r="O1479" s="89"/>
      <c r="P1479" s="89"/>
      <c r="Q1479" s="89"/>
      <c r="R1479" s="89"/>
      <c r="S1479" s="89"/>
      <c r="T1479" s="89"/>
      <c r="U1479" s="89"/>
      <c r="V1479" s="89"/>
      <c r="W1479" s="89"/>
      <c r="X1479" s="89"/>
      <c r="Y1479" s="89"/>
      <c r="Z1479" s="89"/>
      <c r="AA1479" s="89"/>
      <c r="AB1479" s="89"/>
      <c r="AC1479" s="89"/>
      <c r="AD1479" s="89"/>
      <c r="AE1479" s="89"/>
      <c r="AF1479" s="89"/>
      <c r="AG1479" s="89"/>
      <c r="AH1479" s="89"/>
      <c r="AI1479" s="89"/>
      <c r="AJ1479" s="89"/>
      <c r="AK1479" s="89"/>
      <c r="AL1479" s="89"/>
      <c r="AM1479" s="89" t="n">
        <f aca="false">O1479+Q1479+S1479+U1479+W1479+Y1479+AA1479+AC1479+AE1479+AG1479+AI1479+AK1479</f>
        <v>0</v>
      </c>
    </row>
    <row collapsed="false" customFormat="false" customHeight="false" hidden="false" ht="15.6" outlineLevel="0" r="1480">
      <c r="A1480" s="78"/>
      <c r="B1480" s="83"/>
      <c r="C1480" s="84"/>
      <c r="D1480" s="84"/>
      <c r="E1480" s="85" t="s">
        <v>1083</v>
      </c>
      <c r="F1480" s="86" t="s">
        <v>1082</v>
      </c>
      <c r="G1480" s="87"/>
      <c r="H1480" s="88"/>
      <c r="I1480" s="87"/>
      <c r="J1480" s="88"/>
      <c r="K1480" s="86" t="s">
        <v>53</v>
      </c>
      <c r="L1480" s="86" t="s">
        <v>53</v>
      </c>
      <c r="M1480" s="90"/>
      <c r="N1480" s="89" t="n">
        <v>4317</v>
      </c>
      <c r="O1480" s="89" t="n">
        <v>549</v>
      </c>
      <c r="P1480" s="89" t="s">
        <v>1059</v>
      </c>
      <c r="Q1480" s="89" t="n">
        <v>453</v>
      </c>
      <c r="R1480" s="89" t="s">
        <v>1059</v>
      </c>
      <c r="S1480" s="89" t="n">
        <v>318</v>
      </c>
      <c r="T1480" s="89" t="s">
        <v>1059</v>
      </c>
      <c r="U1480" s="89" t="n">
        <v>257</v>
      </c>
      <c r="V1480" s="89" t="s">
        <v>1059</v>
      </c>
      <c r="W1480" s="89" t="n">
        <v>342</v>
      </c>
      <c r="X1480" s="89" t="s">
        <v>1059</v>
      </c>
      <c r="Y1480" s="89" t="n">
        <v>317</v>
      </c>
      <c r="Z1480" s="89" t="s">
        <v>1059</v>
      </c>
      <c r="AA1480" s="89" t="n">
        <v>147</v>
      </c>
      <c r="AB1480" s="89" t="s">
        <v>1059</v>
      </c>
      <c r="AC1480" s="89" t="n">
        <v>194</v>
      </c>
      <c r="AD1480" s="89" t="s">
        <v>1059</v>
      </c>
      <c r="AE1480" s="89" t="n">
        <v>0</v>
      </c>
      <c r="AF1480" s="89" t="s">
        <v>1059</v>
      </c>
      <c r="AG1480" s="89" t="n">
        <v>0</v>
      </c>
      <c r="AH1480" s="89" t="s">
        <v>1059</v>
      </c>
      <c r="AI1480" s="89" t="n">
        <v>0</v>
      </c>
      <c r="AJ1480" s="89" t="s">
        <v>1059</v>
      </c>
      <c r="AK1480" s="89" t="n">
        <v>0</v>
      </c>
      <c r="AL1480" s="89" t="s">
        <v>1059</v>
      </c>
      <c r="AM1480" s="89" t="n">
        <f aca="false">O1480+Q1480+S1480+U1480+W1480+Y1480+AA1480+AC1480+AE1480+AG1480+AI1480+AK1480</f>
        <v>2577</v>
      </c>
    </row>
    <row collapsed="false" customFormat="false" customHeight="false" hidden="false" ht="15.6" outlineLevel="0" r="1481">
      <c r="A1481" s="78" t="n">
        <v>736</v>
      </c>
      <c r="B1481" s="79" t="s">
        <v>929</v>
      </c>
      <c r="C1481" s="84"/>
      <c r="D1481" s="84"/>
      <c r="E1481" s="85"/>
      <c r="F1481" s="86"/>
      <c r="G1481" s="87"/>
      <c r="H1481" s="88"/>
      <c r="I1481" s="87"/>
      <c r="J1481" s="88"/>
      <c r="K1481" s="86"/>
      <c r="L1481" s="86"/>
      <c r="M1481" s="90"/>
      <c r="N1481" s="89"/>
      <c r="O1481" s="89"/>
      <c r="P1481" s="89"/>
      <c r="Q1481" s="89"/>
      <c r="R1481" s="89"/>
      <c r="S1481" s="89"/>
      <c r="T1481" s="89"/>
      <c r="U1481" s="89"/>
      <c r="V1481" s="89"/>
      <c r="W1481" s="89"/>
      <c r="X1481" s="89"/>
      <c r="Y1481" s="89"/>
      <c r="Z1481" s="89"/>
      <c r="AA1481" s="89"/>
      <c r="AB1481" s="89"/>
      <c r="AC1481" s="89"/>
      <c r="AD1481" s="89"/>
      <c r="AE1481" s="89"/>
      <c r="AF1481" s="89"/>
      <c r="AG1481" s="89"/>
      <c r="AH1481" s="89"/>
      <c r="AI1481" s="89"/>
      <c r="AJ1481" s="89"/>
      <c r="AK1481" s="89"/>
      <c r="AL1481" s="89"/>
      <c r="AM1481" s="89" t="n">
        <f aca="false">O1481+Q1481+S1481+U1481+W1481+Y1481+AA1481+AC1481+AE1481+AG1481+AI1481+AK1481</f>
        <v>0</v>
      </c>
    </row>
    <row collapsed="false" customFormat="false" customHeight="false" hidden="false" ht="15.6" outlineLevel="0" r="1482">
      <c r="A1482" s="78"/>
      <c r="B1482" s="83"/>
      <c r="C1482" s="84"/>
      <c r="D1482" s="84"/>
      <c r="E1482" s="85"/>
      <c r="F1482" s="86"/>
      <c r="G1482" s="87"/>
      <c r="H1482" s="88"/>
      <c r="I1482" s="87"/>
      <c r="J1482" s="88"/>
      <c r="K1482" s="86"/>
      <c r="L1482" s="86"/>
      <c r="M1482" s="90"/>
      <c r="N1482" s="89"/>
      <c r="O1482" s="89"/>
      <c r="P1482" s="89"/>
      <c r="Q1482" s="89"/>
      <c r="R1482" s="89"/>
      <c r="S1482" s="89"/>
      <c r="T1482" s="89"/>
      <c r="U1482" s="89"/>
      <c r="V1482" s="89"/>
      <c r="W1482" s="89"/>
      <c r="X1482" s="89"/>
      <c r="Y1482" s="89"/>
      <c r="Z1482" s="89"/>
      <c r="AA1482" s="89"/>
      <c r="AB1482" s="89"/>
      <c r="AC1482" s="89"/>
      <c r="AD1482" s="89"/>
      <c r="AE1482" s="89"/>
      <c r="AF1482" s="89"/>
      <c r="AG1482" s="89"/>
      <c r="AH1482" s="89"/>
      <c r="AI1482" s="89"/>
      <c r="AJ1482" s="89"/>
      <c r="AK1482" s="89"/>
      <c r="AL1482" s="89"/>
      <c r="AM1482" s="89"/>
    </row>
    <row collapsed="false" customFormat="false" customHeight="false" hidden="false" ht="69.6" outlineLevel="0" r="1483">
      <c r="A1483" s="78" t="n">
        <v>737</v>
      </c>
      <c r="B1483" s="79" t="s">
        <v>930</v>
      </c>
      <c r="C1483" s="84" t="s">
        <v>1084</v>
      </c>
      <c r="D1483" s="84" t="s">
        <v>1089</v>
      </c>
      <c r="E1483" s="85"/>
      <c r="F1483" s="86"/>
      <c r="G1483" s="87" t="s">
        <v>1088</v>
      </c>
      <c r="H1483" s="88" t="s">
        <v>1341</v>
      </c>
      <c r="I1483" s="87" t="s">
        <v>1148</v>
      </c>
      <c r="J1483" s="88" t="s">
        <v>1142</v>
      </c>
      <c r="K1483" s="86"/>
      <c r="L1483" s="86"/>
      <c r="M1483" s="90"/>
      <c r="N1483" s="89"/>
      <c r="O1483" s="89"/>
      <c r="P1483" s="89"/>
      <c r="Q1483" s="89"/>
      <c r="R1483" s="89"/>
      <c r="S1483" s="89"/>
      <c r="T1483" s="89"/>
      <c r="U1483" s="89"/>
      <c r="V1483" s="89"/>
      <c r="W1483" s="89"/>
      <c r="X1483" s="89"/>
      <c r="Y1483" s="89"/>
      <c r="Z1483" s="89"/>
      <c r="AA1483" s="89"/>
      <c r="AB1483" s="89"/>
      <c r="AC1483" s="89"/>
      <c r="AD1483" s="89"/>
      <c r="AE1483" s="89"/>
      <c r="AF1483" s="89"/>
      <c r="AG1483" s="89"/>
      <c r="AH1483" s="89"/>
      <c r="AI1483" s="89"/>
      <c r="AJ1483" s="89"/>
      <c r="AK1483" s="89"/>
      <c r="AL1483" s="89"/>
      <c r="AM1483" s="89"/>
    </row>
    <row collapsed="false" customFormat="false" customHeight="false" hidden="false" ht="15.6" outlineLevel="0" r="1484">
      <c r="A1484" s="78"/>
      <c r="B1484" s="83"/>
      <c r="C1484" s="84"/>
      <c r="D1484" s="84"/>
      <c r="E1484" s="85" t="s">
        <v>1083</v>
      </c>
      <c r="F1484" s="86" t="s">
        <v>1082</v>
      </c>
      <c r="G1484" s="87"/>
      <c r="H1484" s="88"/>
      <c r="I1484" s="87"/>
      <c r="J1484" s="88"/>
      <c r="K1484" s="86" t="s">
        <v>53</v>
      </c>
      <c r="L1484" s="86" t="s">
        <v>53</v>
      </c>
      <c r="M1484" s="90"/>
      <c r="N1484" s="89" t="n">
        <v>3591</v>
      </c>
      <c r="O1484" s="89" t="n">
        <v>422</v>
      </c>
      <c r="P1484" s="89" t="s">
        <v>1059</v>
      </c>
      <c r="Q1484" s="89" t="n">
        <v>353</v>
      </c>
      <c r="R1484" s="89" t="s">
        <v>1059</v>
      </c>
      <c r="S1484" s="89" t="n">
        <v>247</v>
      </c>
      <c r="T1484" s="89" t="s">
        <v>1059</v>
      </c>
      <c r="U1484" s="89" t="n">
        <v>334</v>
      </c>
      <c r="V1484" s="89" t="s">
        <v>1059</v>
      </c>
      <c r="W1484" s="89" t="n">
        <v>275</v>
      </c>
      <c r="X1484" s="89" t="s">
        <v>1059</v>
      </c>
      <c r="Y1484" s="89" t="n">
        <v>234</v>
      </c>
      <c r="Z1484" s="89" t="s">
        <v>1059</v>
      </c>
      <c r="AA1484" s="89" t="n">
        <v>183</v>
      </c>
      <c r="AB1484" s="89" t="s">
        <v>1059</v>
      </c>
      <c r="AC1484" s="89" t="n">
        <v>287</v>
      </c>
      <c r="AD1484" s="89" t="s">
        <v>1059</v>
      </c>
      <c r="AE1484" s="89" t="n">
        <v>273</v>
      </c>
      <c r="AF1484" s="89" t="s">
        <v>1059</v>
      </c>
      <c r="AG1484" s="89" t="n">
        <v>258</v>
      </c>
      <c r="AH1484" s="89" t="s">
        <v>1059</v>
      </c>
      <c r="AI1484" s="89" t="n">
        <v>219</v>
      </c>
      <c r="AJ1484" s="89" t="s">
        <v>1059</v>
      </c>
      <c r="AK1484" s="89" t="n">
        <v>562</v>
      </c>
      <c r="AL1484" s="89" t="s">
        <v>1059</v>
      </c>
      <c r="AM1484" s="89" t="n">
        <v>3647</v>
      </c>
    </row>
    <row collapsed="false" customFormat="false" customHeight="false" hidden="false" ht="69.6" outlineLevel="0" r="1485">
      <c r="A1485" s="78" t="n">
        <v>738</v>
      </c>
      <c r="B1485" s="79" t="s">
        <v>931</v>
      </c>
      <c r="C1485" s="84" t="s">
        <v>1084</v>
      </c>
      <c r="D1485" s="84" t="s">
        <v>1089</v>
      </c>
      <c r="E1485" s="85"/>
      <c r="F1485" s="86"/>
      <c r="G1485" s="87" t="s">
        <v>1105</v>
      </c>
      <c r="H1485" s="88" t="s">
        <v>1493</v>
      </c>
      <c r="I1485" s="87" t="s">
        <v>1095</v>
      </c>
      <c r="J1485" s="88" t="s">
        <v>1144</v>
      </c>
      <c r="K1485" s="86"/>
      <c r="L1485" s="86"/>
      <c r="M1485" s="90"/>
      <c r="N1485" s="89"/>
      <c r="O1485" s="89"/>
      <c r="P1485" s="89"/>
      <c r="Q1485" s="89"/>
      <c r="R1485" s="89"/>
      <c r="S1485" s="89"/>
      <c r="T1485" s="89"/>
      <c r="U1485" s="89"/>
      <c r="V1485" s="89"/>
      <c r="W1485" s="89"/>
      <c r="X1485" s="89"/>
      <c r="Y1485" s="89"/>
      <c r="Z1485" s="89"/>
      <c r="AA1485" s="89"/>
      <c r="AB1485" s="89"/>
      <c r="AC1485" s="89"/>
      <c r="AD1485" s="89"/>
      <c r="AE1485" s="89"/>
      <c r="AF1485" s="89"/>
      <c r="AG1485" s="89"/>
      <c r="AH1485" s="89"/>
      <c r="AI1485" s="89"/>
      <c r="AJ1485" s="89"/>
      <c r="AK1485" s="89"/>
      <c r="AL1485" s="89"/>
      <c r="AM1485" s="89"/>
    </row>
    <row collapsed="false" customFormat="false" customHeight="false" hidden="false" ht="15.6" outlineLevel="0" r="1486">
      <c r="A1486" s="78"/>
      <c r="B1486" s="83"/>
      <c r="C1486" s="84"/>
      <c r="D1486" s="84"/>
      <c r="E1486" s="85" t="s">
        <v>1083</v>
      </c>
      <c r="F1486" s="86" t="s">
        <v>1082</v>
      </c>
      <c r="G1486" s="87"/>
      <c r="H1486" s="88"/>
      <c r="I1486" s="87"/>
      <c r="J1486" s="88"/>
      <c r="K1486" s="86" t="s">
        <v>53</v>
      </c>
      <c r="L1486" s="86" t="s">
        <v>53</v>
      </c>
      <c r="M1486" s="90"/>
      <c r="N1486" s="89" t="n">
        <v>3641</v>
      </c>
      <c r="O1486" s="89" t="n">
        <v>463</v>
      </c>
      <c r="P1486" s="89" t="s">
        <v>1059</v>
      </c>
      <c r="Q1486" s="89" t="n">
        <v>427</v>
      </c>
      <c r="R1486" s="89" t="s">
        <v>1059</v>
      </c>
      <c r="S1486" s="89" t="n">
        <v>342</v>
      </c>
      <c r="T1486" s="89" t="s">
        <v>1059</v>
      </c>
      <c r="U1486" s="89" t="n">
        <v>442</v>
      </c>
      <c r="V1486" s="89" t="s">
        <v>1059</v>
      </c>
      <c r="W1486" s="89" t="n">
        <v>246</v>
      </c>
      <c r="X1486" s="89" t="s">
        <v>1059</v>
      </c>
      <c r="Y1486" s="89" t="n">
        <v>216</v>
      </c>
      <c r="Z1486" s="89" t="s">
        <v>1059</v>
      </c>
      <c r="AA1486" s="89" t="n">
        <v>260</v>
      </c>
      <c r="AB1486" s="89" t="s">
        <v>1059</v>
      </c>
      <c r="AC1486" s="89" t="n">
        <v>190</v>
      </c>
      <c r="AD1486" s="89" t="s">
        <v>1059</v>
      </c>
      <c r="AE1486" s="89" t="n">
        <v>300</v>
      </c>
      <c r="AF1486" s="89" t="s">
        <v>1059</v>
      </c>
      <c r="AG1486" s="89" t="n">
        <v>291</v>
      </c>
      <c r="AH1486" s="89" t="s">
        <v>1059</v>
      </c>
      <c r="AI1486" s="89" t="n">
        <v>346</v>
      </c>
      <c r="AJ1486" s="89" t="s">
        <v>1059</v>
      </c>
      <c r="AK1486" s="89" t="n">
        <v>375</v>
      </c>
      <c r="AL1486" s="89" t="s">
        <v>1059</v>
      </c>
      <c r="AM1486" s="89" t="n">
        <v>3898</v>
      </c>
    </row>
    <row collapsed="false" customFormat="false" customHeight="false" hidden="false" ht="15.6" outlineLevel="0" r="1487">
      <c r="A1487" s="78" t="n">
        <v>739</v>
      </c>
      <c r="B1487" s="79" t="s">
        <v>932</v>
      </c>
      <c r="C1487" s="84"/>
      <c r="D1487" s="84"/>
      <c r="E1487" s="85"/>
      <c r="F1487" s="86"/>
      <c r="G1487" s="87"/>
      <c r="H1487" s="88"/>
      <c r="I1487" s="87"/>
      <c r="J1487" s="88"/>
      <c r="K1487" s="86"/>
      <c r="L1487" s="86"/>
      <c r="M1487" s="90"/>
      <c r="N1487" s="89"/>
      <c r="O1487" s="89"/>
      <c r="P1487" s="89"/>
      <c r="Q1487" s="89"/>
      <c r="R1487" s="89"/>
      <c r="S1487" s="89"/>
      <c r="T1487" s="89"/>
      <c r="U1487" s="89"/>
      <c r="V1487" s="89"/>
      <c r="W1487" s="89"/>
      <c r="X1487" s="89"/>
      <c r="Y1487" s="89"/>
      <c r="Z1487" s="89"/>
      <c r="AA1487" s="89"/>
      <c r="AB1487" s="89"/>
      <c r="AC1487" s="89"/>
      <c r="AD1487" s="89"/>
      <c r="AE1487" s="89"/>
      <c r="AF1487" s="89"/>
      <c r="AG1487" s="89"/>
      <c r="AH1487" s="89"/>
      <c r="AI1487" s="89"/>
      <c r="AJ1487" s="89"/>
      <c r="AK1487" s="89"/>
      <c r="AL1487" s="89"/>
      <c r="AM1487" s="89"/>
    </row>
    <row collapsed="false" customFormat="false" customHeight="false" hidden="false" ht="15.6" outlineLevel="0" r="1488">
      <c r="A1488" s="78"/>
      <c r="B1488" s="83"/>
      <c r="C1488" s="84"/>
      <c r="D1488" s="84"/>
      <c r="E1488" s="85"/>
      <c r="F1488" s="86"/>
      <c r="G1488" s="87"/>
      <c r="H1488" s="88"/>
      <c r="I1488" s="87"/>
      <c r="J1488" s="88"/>
      <c r="K1488" s="86"/>
      <c r="L1488" s="86"/>
      <c r="M1488" s="89"/>
      <c r="N1488" s="89"/>
      <c r="O1488" s="89"/>
      <c r="P1488" s="89"/>
      <c r="Q1488" s="89"/>
      <c r="R1488" s="89"/>
      <c r="S1488" s="89"/>
      <c r="T1488" s="89"/>
      <c r="U1488" s="89"/>
      <c r="V1488" s="89"/>
      <c r="W1488" s="89"/>
      <c r="X1488" s="89"/>
      <c r="Y1488" s="89"/>
      <c r="Z1488" s="89"/>
      <c r="AA1488" s="89"/>
      <c r="AB1488" s="89"/>
      <c r="AC1488" s="89"/>
      <c r="AD1488" s="89"/>
      <c r="AE1488" s="89"/>
      <c r="AF1488" s="89"/>
      <c r="AG1488" s="89"/>
      <c r="AH1488" s="89"/>
      <c r="AI1488" s="89"/>
      <c r="AJ1488" s="89"/>
      <c r="AK1488" s="89"/>
      <c r="AL1488" s="89"/>
      <c r="AM1488" s="89"/>
    </row>
    <row collapsed="false" customFormat="false" customHeight="false" hidden="false" ht="15.6" outlineLevel="0" r="1489">
      <c r="A1489" s="78" t="n">
        <v>740</v>
      </c>
      <c r="B1489" s="79" t="s">
        <v>933</v>
      </c>
      <c r="C1489" s="84"/>
      <c r="D1489" s="84"/>
      <c r="E1489" s="85"/>
      <c r="F1489" s="86"/>
      <c r="G1489" s="87"/>
      <c r="H1489" s="88"/>
      <c r="I1489" s="87"/>
      <c r="J1489" s="88"/>
      <c r="K1489" s="86"/>
      <c r="L1489" s="86"/>
      <c r="M1489" s="89"/>
      <c r="N1489" s="89"/>
      <c r="O1489" s="89"/>
      <c r="P1489" s="89"/>
      <c r="Q1489" s="89"/>
      <c r="R1489" s="89"/>
      <c r="S1489" s="89"/>
      <c r="T1489" s="89"/>
      <c r="U1489" s="89"/>
      <c r="V1489" s="89"/>
      <c r="W1489" s="89"/>
      <c r="X1489" s="89"/>
      <c r="Y1489" s="89"/>
      <c r="Z1489" s="89"/>
      <c r="AA1489" s="89"/>
      <c r="AB1489" s="89"/>
      <c r="AC1489" s="89"/>
      <c r="AD1489" s="89"/>
      <c r="AE1489" s="89"/>
      <c r="AF1489" s="89"/>
      <c r="AG1489" s="89"/>
      <c r="AH1489" s="89"/>
      <c r="AI1489" s="89"/>
      <c r="AJ1489" s="89"/>
      <c r="AK1489" s="89"/>
      <c r="AL1489" s="89"/>
      <c r="AM1489" s="89"/>
    </row>
    <row collapsed="false" customFormat="false" customHeight="false" hidden="false" ht="15.6" outlineLevel="0" r="1490">
      <c r="A1490" s="78"/>
      <c r="B1490" s="83"/>
      <c r="C1490" s="84"/>
      <c r="D1490" s="84"/>
      <c r="E1490" s="85"/>
      <c r="F1490" s="86"/>
      <c r="G1490" s="87"/>
      <c r="H1490" s="88"/>
      <c r="I1490" s="87"/>
      <c r="J1490" s="88"/>
      <c r="K1490" s="86"/>
      <c r="L1490" s="86"/>
      <c r="M1490" s="89"/>
      <c r="N1490" s="89"/>
      <c r="O1490" s="89"/>
      <c r="P1490" s="89"/>
      <c r="Q1490" s="89"/>
      <c r="R1490" s="89"/>
      <c r="S1490" s="89"/>
      <c r="T1490" s="89"/>
      <c r="U1490" s="89"/>
      <c r="V1490" s="89"/>
      <c r="W1490" s="89"/>
      <c r="X1490" s="89"/>
      <c r="Y1490" s="89"/>
      <c r="Z1490" s="89"/>
      <c r="AA1490" s="89"/>
      <c r="AB1490" s="89"/>
      <c r="AC1490" s="89"/>
      <c r="AD1490" s="89"/>
      <c r="AE1490" s="89"/>
      <c r="AF1490" s="89"/>
      <c r="AG1490" s="89"/>
      <c r="AH1490" s="89"/>
      <c r="AI1490" s="89"/>
      <c r="AJ1490" s="89"/>
      <c r="AK1490" s="89"/>
      <c r="AL1490" s="89"/>
      <c r="AM1490" s="89"/>
    </row>
    <row collapsed="false" customFormat="false" customHeight="false" hidden="false" ht="15.6" outlineLevel="0" r="1491">
      <c r="A1491" s="78" t="n">
        <v>741</v>
      </c>
      <c r="B1491" s="79" t="s">
        <v>934</v>
      </c>
      <c r="C1491" s="84"/>
      <c r="D1491" s="84"/>
      <c r="E1491" s="85"/>
      <c r="F1491" s="86"/>
      <c r="G1491" s="87"/>
      <c r="H1491" s="88"/>
      <c r="I1491" s="87"/>
      <c r="J1491" s="88"/>
      <c r="K1491" s="86"/>
      <c r="L1491" s="86"/>
      <c r="M1491" s="89"/>
      <c r="N1491" s="89"/>
      <c r="O1491" s="89"/>
      <c r="P1491" s="89"/>
      <c r="Q1491" s="89"/>
      <c r="R1491" s="89"/>
      <c r="S1491" s="89"/>
      <c r="T1491" s="89"/>
      <c r="U1491" s="89"/>
      <c r="V1491" s="89"/>
      <c r="W1491" s="89"/>
      <c r="X1491" s="89"/>
      <c r="Y1491" s="89"/>
      <c r="Z1491" s="89"/>
      <c r="AA1491" s="89"/>
      <c r="AB1491" s="89"/>
      <c r="AC1491" s="89"/>
      <c r="AD1491" s="89"/>
      <c r="AE1491" s="89"/>
      <c r="AF1491" s="89"/>
      <c r="AG1491" s="89"/>
      <c r="AH1491" s="89"/>
      <c r="AI1491" s="89"/>
      <c r="AJ1491" s="89"/>
      <c r="AK1491" s="89"/>
      <c r="AL1491" s="89"/>
      <c r="AM1491" s="89"/>
    </row>
    <row collapsed="false" customFormat="false" customHeight="false" hidden="false" ht="15.6" outlineLevel="0" r="1492">
      <c r="A1492" s="78"/>
      <c r="B1492" s="83"/>
      <c r="C1492" s="84"/>
      <c r="D1492" s="84"/>
      <c r="E1492" s="85"/>
      <c r="F1492" s="86"/>
      <c r="G1492" s="87"/>
      <c r="H1492" s="88"/>
      <c r="I1492" s="87"/>
      <c r="J1492" s="88"/>
      <c r="K1492" s="86"/>
      <c r="L1492" s="86"/>
      <c r="M1492" s="89"/>
      <c r="N1492" s="89"/>
      <c r="O1492" s="89"/>
      <c r="P1492" s="89"/>
      <c r="Q1492" s="89"/>
      <c r="R1492" s="89"/>
      <c r="S1492" s="89"/>
      <c r="T1492" s="89"/>
      <c r="U1492" s="89"/>
      <c r="V1492" s="89"/>
      <c r="W1492" s="89"/>
      <c r="X1492" s="89"/>
      <c r="Y1492" s="89"/>
      <c r="Z1492" s="89"/>
      <c r="AA1492" s="89"/>
      <c r="AB1492" s="89"/>
      <c r="AC1492" s="89"/>
      <c r="AD1492" s="89"/>
      <c r="AE1492" s="89"/>
      <c r="AF1492" s="89"/>
      <c r="AG1492" s="89"/>
      <c r="AH1492" s="89"/>
      <c r="AI1492" s="89"/>
      <c r="AJ1492" s="89"/>
      <c r="AK1492" s="89"/>
      <c r="AL1492" s="89"/>
      <c r="AM1492" s="89"/>
    </row>
    <row collapsed="false" customFormat="false" customHeight="false" hidden="false" ht="15.6" outlineLevel="0" r="1493">
      <c r="A1493" s="78" t="n">
        <v>742</v>
      </c>
      <c r="B1493" s="79" t="s">
        <v>935</v>
      </c>
      <c r="C1493" s="84"/>
      <c r="D1493" s="84"/>
      <c r="E1493" s="85"/>
      <c r="F1493" s="86"/>
      <c r="G1493" s="87"/>
      <c r="H1493" s="88"/>
      <c r="I1493" s="87"/>
      <c r="J1493" s="88"/>
      <c r="K1493" s="86"/>
      <c r="L1493" s="86"/>
      <c r="M1493" s="89"/>
      <c r="N1493" s="89"/>
      <c r="O1493" s="89"/>
      <c r="P1493" s="89"/>
      <c r="Q1493" s="89"/>
      <c r="R1493" s="89"/>
      <c r="S1493" s="89"/>
      <c r="T1493" s="89"/>
      <c r="U1493" s="89"/>
      <c r="V1493" s="89"/>
      <c r="W1493" s="89"/>
      <c r="X1493" s="89"/>
      <c r="Y1493" s="89"/>
      <c r="Z1493" s="89"/>
      <c r="AA1493" s="89"/>
      <c r="AB1493" s="89"/>
      <c r="AC1493" s="89"/>
      <c r="AD1493" s="89"/>
      <c r="AE1493" s="89"/>
      <c r="AF1493" s="89"/>
      <c r="AG1493" s="89"/>
      <c r="AH1493" s="89"/>
      <c r="AI1493" s="89"/>
      <c r="AJ1493" s="89"/>
      <c r="AK1493" s="89"/>
      <c r="AL1493" s="89"/>
      <c r="AM1493" s="89"/>
    </row>
    <row collapsed="false" customFormat="false" customHeight="false" hidden="false" ht="15.6" outlineLevel="0" r="1494">
      <c r="A1494" s="78"/>
      <c r="B1494" s="83"/>
      <c r="C1494" s="84"/>
      <c r="D1494" s="84"/>
      <c r="E1494" s="85"/>
      <c r="F1494" s="86"/>
      <c r="G1494" s="87"/>
      <c r="H1494" s="88"/>
      <c r="I1494" s="87"/>
      <c r="J1494" s="88"/>
      <c r="K1494" s="86"/>
      <c r="L1494" s="86"/>
      <c r="M1494" s="89"/>
      <c r="N1494" s="89"/>
      <c r="O1494" s="89"/>
      <c r="P1494" s="89"/>
      <c r="Q1494" s="89"/>
      <c r="R1494" s="89"/>
      <c r="S1494" s="89"/>
      <c r="T1494" s="89"/>
      <c r="U1494" s="89"/>
      <c r="V1494" s="89"/>
      <c r="W1494" s="89"/>
      <c r="X1494" s="89"/>
      <c r="Y1494" s="89"/>
      <c r="Z1494" s="89"/>
      <c r="AA1494" s="89"/>
      <c r="AB1494" s="89"/>
      <c r="AC1494" s="89"/>
      <c r="AD1494" s="89"/>
      <c r="AE1494" s="89"/>
      <c r="AF1494" s="89"/>
      <c r="AG1494" s="89"/>
      <c r="AH1494" s="89"/>
      <c r="AI1494" s="89"/>
      <c r="AJ1494" s="89"/>
      <c r="AK1494" s="89"/>
      <c r="AL1494" s="89"/>
      <c r="AM1494" s="89"/>
    </row>
    <row collapsed="false" customFormat="false" customHeight="false" hidden="false" ht="15.6" outlineLevel="0" r="1495">
      <c r="A1495" s="78" t="n">
        <v>743</v>
      </c>
      <c r="B1495" s="79" t="s">
        <v>936</v>
      </c>
      <c r="C1495" s="84"/>
      <c r="D1495" s="84"/>
      <c r="E1495" s="85"/>
      <c r="F1495" s="86"/>
      <c r="G1495" s="87"/>
      <c r="H1495" s="88"/>
      <c r="I1495" s="87"/>
      <c r="J1495" s="88"/>
      <c r="K1495" s="86"/>
      <c r="L1495" s="86"/>
      <c r="M1495" s="89"/>
      <c r="N1495" s="89"/>
      <c r="O1495" s="89"/>
      <c r="P1495" s="89"/>
      <c r="Q1495" s="89"/>
      <c r="R1495" s="89"/>
      <c r="S1495" s="89"/>
      <c r="T1495" s="89"/>
      <c r="U1495" s="89"/>
      <c r="V1495" s="89"/>
      <c r="W1495" s="89"/>
      <c r="X1495" s="89"/>
      <c r="Y1495" s="89"/>
      <c r="Z1495" s="89"/>
      <c r="AA1495" s="89"/>
      <c r="AB1495" s="89"/>
      <c r="AC1495" s="89"/>
      <c r="AD1495" s="89"/>
      <c r="AE1495" s="89"/>
      <c r="AF1495" s="89"/>
      <c r="AG1495" s="89"/>
      <c r="AH1495" s="89"/>
      <c r="AI1495" s="89"/>
      <c r="AJ1495" s="89"/>
      <c r="AK1495" s="89"/>
      <c r="AL1495" s="89"/>
      <c r="AM1495" s="89"/>
    </row>
    <row collapsed="false" customFormat="false" customHeight="false" hidden="false" ht="15.6" outlineLevel="0" r="1496">
      <c r="A1496" s="78"/>
      <c r="B1496" s="83"/>
      <c r="C1496" s="84"/>
      <c r="D1496" s="84"/>
      <c r="E1496" s="85"/>
      <c r="F1496" s="86"/>
      <c r="G1496" s="87"/>
      <c r="H1496" s="88"/>
      <c r="I1496" s="87"/>
      <c r="J1496" s="88"/>
      <c r="K1496" s="86"/>
      <c r="L1496" s="86"/>
      <c r="M1496" s="89"/>
      <c r="N1496" s="89"/>
      <c r="O1496" s="89"/>
      <c r="P1496" s="89"/>
      <c r="Q1496" s="89"/>
      <c r="R1496" s="89"/>
      <c r="S1496" s="89"/>
      <c r="T1496" s="89"/>
      <c r="U1496" s="89"/>
      <c r="V1496" s="89"/>
      <c r="W1496" s="89"/>
      <c r="X1496" s="89"/>
      <c r="Y1496" s="89"/>
      <c r="Z1496" s="89"/>
      <c r="AA1496" s="89"/>
      <c r="AB1496" s="89"/>
      <c r="AC1496" s="89"/>
      <c r="AD1496" s="89"/>
      <c r="AE1496" s="89"/>
      <c r="AF1496" s="89"/>
      <c r="AG1496" s="89"/>
      <c r="AH1496" s="89"/>
      <c r="AI1496" s="89"/>
      <c r="AJ1496" s="89"/>
      <c r="AK1496" s="89"/>
      <c r="AL1496" s="89"/>
      <c r="AM1496" s="89"/>
    </row>
    <row collapsed="false" customFormat="false" customHeight="false" hidden="false" ht="15.6" outlineLevel="0" r="1497">
      <c r="A1497" s="78" t="n">
        <v>744</v>
      </c>
      <c r="B1497" s="79" t="s">
        <v>937</v>
      </c>
      <c r="C1497" s="84"/>
      <c r="D1497" s="84"/>
      <c r="E1497" s="85"/>
      <c r="F1497" s="86"/>
      <c r="G1497" s="87"/>
      <c r="H1497" s="88"/>
      <c r="I1497" s="87"/>
      <c r="J1497" s="88"/>
      <c r="K1497" s="86"/>
      <c r="L1497" s="86"/>
      <c r="M1497" s="89"/>
      <c r="N1497" s="89"/>
      <c r="O1497" s="89"/>
      <c r="P1497" s="89"/>
      <c r="Q1497" s="89"/>
      <c r="R1497" s="89"/>
      <c r="S1497" s="89"/>
      <c r="T1497" s="89"/>
      <c r="U1497" s="89"/>
      <c r="V1497" s="89"/>
      <c r="W1497" s="89"/>
      <c r="X1497" s="89"/>
      <c r="Y1497" s="89"/>
      <c r="Z1497" s="89"/>
      <c r="AA1497" s="89"/>
      <c r="AB1497" s="89"/>
      <c r="AC1497" s="89"/>
      <c r="AD1497" s="89"/>
      <c r="AE1497" s="89"/>
      <c r="AF1497" s="89"/>
      <c r="AG1497" s="89"/>
      <c r="AH1497" s="89"/>
      <c r="AI1497" s="89"/>
      <c r="AJ1497" s="89"/>
      <c r="AK1497" s="89"/>
      <c r="AL1497" s="89"/>
      <c r="AM1497" s="89"/>
    </row>
    <row collapsed="false" customFormat="false" customHeight="false" hidden="false" ht="15.6" outlineLevel="0" r="1498">
      <c r="A1498" s="78"/>
      <c r="B1498" s="83"/>
      <c r="C1498" s="84"/>
      <c r="D1498" s="84"/>
      <c r="E1498" s="85"/>
      <c r="F1498" s="86"/>
      <c r="G1498" s="87"/>
      <c r="H1498" s="88"/>
      <c r="I1498" s="87"/>
      <c r="J1498" s="88"/>
      <c r="K1498" s="86"/>
      <c r="L1498" s="86"/>
      <c r="M1498" s="89"/>
      <c r="N1498" s="89"/>
      <c r="O1498" s="89"/>
      <c r="P1498" s="89"/>
      <c r="Q1498" s="89"/>
      <c r="R1498" s="89"/>
      <c r="S1498" s="89"/>
      <c r="T1498" s="89"/>
      <c r="U1498" s="89"/>
      <c r="V1498" s="89"/>
      <c r="W1498" s="89"/>
      <c r="X1498" s="89"/>
      <c r="Y1498" s="89"/>
      <c r="Z1498" s="89"/>
      <c r="AA1498" s="89"/>
      <c r="AB1498" s="89"/>
      <c r="AC1498" s="89"/>
      <c r="AD1498" s="89"/>
      <c r="AE1498" s="89"/>
      <c r="AF1498" s="89"/>
      <c r="AG1498" s="89"/>
      <c r="AH1498" s="89"/>
      <c r="AI1498" s="89"/>
      <c r="AJ1498" s="89"/>
      <c r="AK1498" s="89"/>
      <c r="AL1498" s="89"/>
      <c r="AM1498" s="89"/>
    </row>
    <row collapsed="false" customFormat="false" customHeight="false" hidden="false" ht="15.6" outlineLevel="0" r="1499">
      <c r="A1499" s="78" t="n">
        <v>745</v>
      </c>
      <c r="B1499" s="79" t="s">
        <v>938</v>
      </c>
      <c r="C1499" s="84"/>
      <c r="D1499" s="84"/>
      <c r="E1499" s="85"/>
      <c r="F1499" s="86"/>
      <c r="G1499" s="87"/>
      <c r="H1499" s="88"/>
      <c r="I1499" s="87"/>
      <c r="J1499" s="88"/>
      <c r="K1499" s="86"/>
      <c r="L1499" s="86"/>
      <c r="M1499" s="89"/>
      <c r="N1499" s="89"/>
      <c r="O1499" s="89"/>
      <c r="P1499" s="89"/>
      <c r="Q1499" s="89"/>
      <c r="R1499" s="89"/>
      <c r="S1499" s="89"/>
      <c r="T1499" s="89"/>
      <c r="U1499" s="89"/>
      <c r="V1499" s="89"/>
      <c r="W1499" s="89"/>
      <c r="X1499" s="89"/>
      <c r="Y1499" s="89"/>
      <c r="Z1499" s="89"/>
      <c r="AA1499" s="89"/>
      <c r="AB1499" s="89"/>
      <c r="AC1499" s="89"/>
      <c r="AD1499" s="89"/>
      <c r="AE1499" s="89"/>
      <c r="AF1499" s="89"/>
      <c r="AG1499" s="89"/>
      <c r="AH1499" s="89"/>
      <c r="AI1499" s="89"/>
      <c r="AJ1499" s="89"/>
      <c r="AK1499" s="89"/>
      <c r="AL1499" s="89"/>
      <c r="AM1499" s="89"/>
    </row>
    <row collapsed="false" customFormat="false" customHeight="false" hidden="false" ht="15.6" outlineLevel="0" r="1500">
      <c r="A1500" s="78"/>
      <c r="B1500" s="83"/>
      <c r="C1500" s="84"/>
      <c r="D1500" s="84"/>
      <c r="E1500" s="85"/>
      <c r="F1500" s="86"/>
      <c r="G1500" s="87"/>
      <c r="H1500" s="88"/>
      <c r="I1500" s="87"/>
      <c r="J1500" s="88"/>
      <c r="K1500" s="86"/>
      <c r="L1500" s="86"/>
      <c r="M1500" s="89"/>
      <c r="N1500" s="89"/>
      <c r="O1500" s="89"/>
      <c r="P1500" s="89"/>
      <c r="Q1500" s="89"/>
      <c r="R1500" s="89"/>
      <c r="S1500" s="89"/>
      <c r="T1500" s="89"/>
      <c r="U1500" s="89"/>
      <c r="V1500" s="89"/>
      <c r="W1500" s="89"/>
      <c r="X1500" s="89"/>
      <c r="Y1500" s="89"/>
      <c r="Z1500" s="89"/>
      <c r="AA1500" s="89"/>
      <c r="AB1500" s="89"/>
      <c r="AC1500" s="89"/>
      <c r="AD1500" s="89"/>
      <c r="AE1500" s="89"/>
      <c r="AF1500" s="89"/>
      <c r="AG1500" s="89"/>
      <c r="AH1500" s="89"/>
      <c r="AI1500" s="89"/>
      <c r="AJ1500" s="89"/>
      <c r="AK1500" s="89"/>
      <c r="AL1500" s="89"/>
      <c r="AM1500" s="89"/>
    </row>
    <row collapsed="false" customFormat="false" customHeight="false" hidden="false" ht="15.6" outlineLevel="0" r="1501">
      <c r="A1501" s="78" t="n">
        <v>746</v>
      </c>
      <c r="B1501" s="79" t="s">
        <v>939</v>
      </c>
      <c r="C1501" s="84"/>
      <c r="D1501" s="84"/>
      <c r="E1501" s="85"/>
      <c r="F1501" s="86"/>
      <c r="G1501" s="87"/>
      <c r="H1501" s="88"/>
      <c r="I1501" s="87"/>
      <c r="J1501" s="88"/>
      <c r="K1501" s="86"/>
      <c r="L1501" s="86"/>
      <c r="M1501" s="89"/>
      <c r="N1501" s="89"/>
      <c r="O1501" s="89"/>
      <c r="P1501" s="89"/>
      <c r="Q1501" s="89"/>
      <c r="R1501" s="89"/>
      <c r="S1501" s="89"/>
      <c r="T1501" s="89"/>
      <c r="U1501" s="89"/>
      <c r="V1501" s="89"/>
      <c r="W1501" s="89"/>
      <c r="X1501" s="89"/>
      <c r="Y1501" s="89"/>
      <c r="Z1501" s="89"/>
      <c r="AA1501" s="89"/>
      <c r="AB1501" s="89"/>
      <c r="AC1501" s="89"/>
      <c r="AD1501" s="89"/>
      <c r="AE1501" s="89"/>
      <c r="AF1501" s="89"/>
      <c r="AG1501" s="89"/>
      <c r="AH1501" s="89"/>
      <c r="AI1501" s="89"/>
      <c r="AJ1501" s="89"/>
      <c r="AK1501" s="89"/>
      <c r="AL1501" s="89"/>
      <c r="AM1501" s="89"/>
    </row>
    <row collapsed="false" customFormat="false" customHeight="false" hidden="false" ht="15.6" outlineLevel="0" r="1502">
      <c r="A1502" s="78"/>
      <c r="B1502" s="83"/>
      <c r="C1502" s="84"/>
      <c r="D1502" s="84"/>
      <c r="E1502" s="85"/>
      <c r="F1502" s="86"/>
      <c r="G1502" s="87"/>
      <c r="H1502" s="88"/>
      <c r="I1502" s="87"/>
      <c r="J1502" s="88"/>
      <c r="K1502" s="86"/>
      <c r="L1502" s="86"/>
      <c r="M1502" s="89"/>
      <c r="N1502" s="89"/>
      <c r="O1502" s="89"/>
      <c r="P1502" s="89"/>
      <c r="Q1502" s="89"/>
      <c r="R1502" s="89"/>
      <c r="S1502" s="89"/>
      <c r="T1502" s="89"/>
      <c r="U1502" s="89"/>
      <c r="V1502" s="89"/>
      <c r="W1502" s="89"/>
      <c r="X1502" s="89"/>
      <c r="Y1502" s="89"/>
      <c r="Z1502" s="89"/>
      <c r="AA1502" s="89"/>
      <c r="AB1502" s="89"/>
      <c r="AC1502" s="89"/>
      <c r="AD1502" s="89"/>
      <c r="AE1502" s="89"/>
      <c r="AF1502" s="89"/>
      <c r="AG1502" s="89"/>
      <c r="AH1502" s="89"/>
      <c r="AI1502" s="89"/>
      <c r="AJ1502" s="89"/>
      <c r="AK1502" s="89"/>
      <c r="AL1502" s="89"/>
      <c r="AM1502" s="89"/>
    </row>
    <row collapsed="false" customFormat="false" customHeight="false" hidden="false" ht="15.6" outlineLevel="0" r="1503">
      <c r="A1503" s="78" t="n">
        <v>747</v>
      </c>
      <c r="B1503" s="79" t="s">
        <v>940</v>
      </c>
      <c r="C1503" s="84"/>
      <c r="D1503" s="84"/>
      <c r="E1503" s="85"/>
      <c r="F1503" s="86"/>
      <c r="G1503" s="87"/>
      <c r="H1503" s="88"/>
      <c r="I1503" s="87"/>
      <c r="J1503" s="88"/>
      <c r="K1503" s="86"/>
      <c r="L1503" s="86"/>
      <c r="M1503" s="89"/>
      <c r="N1503" s="89"/>
      <c r="O1503" s="89"/>
      <c r="P1503" s="89"/>
      <c r="Q1503" s="89"/>
      <c r="R1503" s="89"/>
      <c r="S1503" s="89"/>
      <c r="T1503" s="89"/>
      <c r="U1503" s="89"/>
      <c r="V1503" s="89"/>
      <c r="W1503" s="89"/>
      <c r="X1503" s="89"/>
      <c r="Y1503" s="89"/>
      <c r="Z1503" s="89"/>
      <c r="AA1503" s="89"/>
      <c r="AB1503" s="89"/>
      <c r="AC1503" s="89"/>
      <c r="AD1503" s="89"/>
      <c r="AE1503" s="89"/>
      <c r="AF1503" s="89"/>
      <c r="AG1503" s="89"/>
      <c r="AH1503" s="89"/>
      <c r="AI1503" s="89"/>
      <c r="AJ1503" s="89"/>
      <c r="AK1503" s="89"/>
      <c r="AL1503" s="89"/>
      <c r="AM1503" s="89"/>
    </row>
    <row collapsed="false" customFormat="false" customHeight="false" hidden="false" ht="15.6" outlineLevel="0" r="1504">
      <c r="A1504" s="78"/>
      <c r="B1504" s="83"/>
      <c r="C1504" s="84"/>
      <c r="D1504" s="84"/>
      <c r="E1504" s="85"/>
      <c r="F1504" s="86"/>
      <c r="G1504" s="87"/>
      <c r="H1504" s="88"/>
      <c r="I1504" s="87"/>
      <c r="J1504" s="88"/>
      <c r="K1504" s="86"/>
      <c r="L1504" s="86"/>
      <c r="M1504" s="89"/>
      <c r="N1504" s="89"/>
      <c r="O1504" s="89"/>
      <c r="P1504" s="89"/>
      <c r="Q1504" s="89"/>
      <c r="R1504" s="89"/>
      <c r="S1504" s="89"/>
      <c r="T1504" s="89"/>
      <c r="U1504" s="89"/>
      <c r="V1504" s="89"/>
      <c r="W1504" s="89"/>
      <c r="X1504" s="89"/>
      <c r="Y1504" s="89"/>
      <c r="Z1504" s="89"/>
      <c r="AA1504" s="89"/>
      <c r="AB1504" s="89"/>
      <c r="AC1504" s="89"/>
      <c r="AD1504" s="89"/>
      <c r="AE1504" s="89"/>
      <c r="AF1504" s="89"/>
      <c r="AG1504" s="89"/>
      <c r="AH1504" s="89"/>
      <c r="AI1504" s="89"/>
      <c r="AJ1504" s="89"/>
      <c r="AK1504" s="89"/>
      <c r="AL1504" s="89"/>
      <c r="AM1504" s="89"/>
    </row>
    <row collapsed="false" customFormat="false" customHeight="false" hidden="false" ht="15.6" outlineLevel="0" r="1505">
      <c r="A1505" s="78" t="n">
        <v>748</v>
      </c>
      <c r="B1505" s="79" t="s">
        <v>941</v>
      </c>
      <c r="C1505" s="84"/>
      <c r="D1505" s="84"/>
      <c r="E1505" s="85"/>
      <c r="F1505" s="86"/>
      <c r="G1505" s="87"/>
      <c r="H1505" s="88"/>
      <c r="I1505" s="87"/>
      <c r="J1505" s="88"/>
      <c r="K1505" s="86"/>
      <c r="L1505" s="86"/>
      <c r="M1505" s="89"/>
      <c r="N1505" s="89"/>
      <c r="O1505" s="89"/>
      <c r="P1505" s="89"/>
      <c r="Q1505" s="89"/>
      <c r="R1505" s="89"/>
      <c r="S1505" s="89"/>
      <c r="T1505" s="89"/>
      <c r="U1505" s="89"/>
      <c r="V1505" s="89"/>
      <c r="W1505" s="89"/>
      <c r="X1505" s="89"/>
      <c r="Y1505" s="89"/>
      <c r="Z1505" s="89"/>
      <c r="AA1505" s="89"/>
      <c r="AB1505" s="89"/>
      <c r="AC1505" s="89"/>
      <c r="AD1505" s="89"/>
      <c r="AE1505" s="89"/>
      <c r="AF1505" s="89"/>
      <c r="AG1505" s="89"/>
      <c r="AH1505" s="89"/>
      <c r="AI1505" s="89"/>
      <c r="AJ1505" s="89"/>
      <c r="AK1505" s="89"/>
      <c r="AL1505" s="89"/>
      <c r="AM1505" s="89"/>
    </row>
    <row collapsed="false" customFormat="false" customHeight="false" hidden="false" ht="15.6" outlineLevel="0" r="1506">
      <c r="A1506" s="78"/>
      <c r="B1506" s="83"/>
      <c r="C1506" s="84"/>
      <c r="D1506" s="84"/>
      <c r="E1506" s="85"/>
      <c r="F1506" s="86"/>
      <c r="G1506" s="87"/>
      <c r="H1506" s="88"/>
      <c r="I1506" s="87"/>
      <c r="J1506" s="88"/>
      <c r="K1506" s="86"/>
      <c r="L1506" s="86"/>
      <c r="M1506" s="89"/>
      <c r="N1506" s="89"/>
      <c r="O1506" s="89"/>
      <c r="P1506" s="89"/>
      <c r="Q1506" s="89"/>
      <c r="R1506" s="89"/>
      <c r="S1506" s="89"/>
      <c r="T1506" s="89"/>
      <c r="U1506" s="89"/>
      <c r="V1506" s="89"/>
      <c r="W1506" s="89"/>
      <c r="X1506" s="89"/>
      <c r="Y1506" s="89"/>
      <c r="Z1506" s="89"/>
      <c r="AA1506" s="89"/>
      <c r="AB1506" s="89"/>
      <c r="AC1506" s="89"/>
      <c r="AD1506" s="89"/>
      <c r="AE1506" s="89"/>
      <c r="AF1506" s="89"/>
      <c r="AG1506" s="89"/>
      <c r="AH1506" s="89"/>
      <c r="AI1506" s="89"/>
      <c r="AJ1506" s="89"/>
      <c r="AK1506" s="89"/>
      <c r="AL1506" s="89"/>
      <c r="AM1506" s="89"/>
    </row>
    <row collapsed="false" customFormat="false" customHeight="false" hidden="false" ht="15.6" outlineLevel="0" r="1507">
      <c r="A1507" s="78" t="n">
        <v>749</v>
      </c>
      <c r="B1507" s="79" t="s">
        <v>942</v>
      </c>
      <c r="C1507" s="84"/>
      <c r="D1507" s="84"/>
      <c r="E1507" s="85"/>
      <c r="F1507" s="86"/>
      <c r="G1507" s="87"/>
      <c r="H1507" s="88"/>
      <c r="I1507" s="87"/>
      <c r="J1507" s="88"/>
      <c r="K1507" s="86"/>
      <c r="L1507" s="86"/>
      <c r="M1507" s="89"/>
      <c r="N1507" s="89"/>
      <c r="O1507" s="89"/>
      <c r="P1507" s="89"/>
      <c r="Q1507" s="89"/>
      <c r="R1507" s="89"/>
      <c r="S1507" s="89"/>
      <c r="T1507" s="89"/>
      <c r="U1507" s="89"/>
      <c r="V1507" s="89"/>
      <c r="W1507" s="89"/>
      <c r="X1507" s="89"/>
      <c r="Y1507" s="89"/>
      <c r="Z1507" s="89"/>
      <c r="AA1507" s="89"/>
      <c r="AB1507" s="89"/>
      <c r="AC1507" s="89"/>
      <c r="AD1507" s="89"/>
      <c r="AE1507" s="89"/>
      <c r="AF1507" s="89"/>
      <c r="AG1507" s="89"/>
      <c r="AH1507" s="89"/>
      <c r="AI1507" s="89"/>
      <c r="AJ1507" s="89"/>
      <c r="AK1507" s="89"/>
      <c r="AL1507" s="89"/>
      <c r="AM1507" s="89"/>
    </row>
    <row collapsed="false" customFormat="false" customHeight="false" hidden="false" ht="15.6" outlineLevel="0" r="1508">
      <c r="A1508" s="78"/>
      <c r="B1508" s="83"/>
      <c r="C1508" s="84"/>
      <c r="D1508" s="84"/>
      <c r="E1508" s="85"/>
      <c r="F1508" s="86"/>
      <c r="G1508" s="87"/>
      <c r="H1508" s="88"/>
      <c r="I1508" s="87"/>
      <c r="J1508" s="88"/>
      <c r="K1508" s="86"/>
      <c r="L1508" s="86"/>
      <c r="M1508" s="89"/>
      <c r="N1508" s="89"/>
      <c r="O1508" s="89"/>
      <c r="P1508" s="89"/>
      <c r="Q1508" s="89"/>
      <c r="R1508" s="89"/>
      <c r="S1508" s="89"/>
      <c r="T1508" s="89"/>
      <c r="U1508" s="89"/>
      <c r="V1508" s="89"/>
      <c r="W1508" s="89"/>
      <c r="X1508" s="89"/>
      <c r="Y1508" s="89"/>
      <c r="Z1508" s="89"/>
      <c r="AA1508" s="89"/>
      <c r="AB1508" s="89"/>
      <c r="AC1508" s="89"/>
      <c r="AD1508" s="89"/>
      <c r="AE1508" s="89"/>
      <c r="AF1508" s="89"/>
      <c r="AG1508" s="89"/>
      <c r="AH1508" s="89"/>
      <c r="AI1508" s="89"/>
      <c r="AJ1508" s="89"/>
      <c r="AK1508" s="89"/>
      <c r="AL1508" s="89"/>
      <c r="AM1508" s="89"/>
    </row>
    <row collapsed="false" customFormat="false" customHeight="false" hidden="false" ht="15.6" outlineLevel="0" r="1509">
      <c r="A1509" s="78" t="n">
        <v>750</v>
      </c>
      <c r="B1509" s="79" t="s">
        <v>943</v>
      </c>
      <c r="C1509" s="84"/>
      <c r="D1509" s="84"/>
      <c r="E1509" s="85"/>
      <c r="F1509" s="86"/>
      <c r="G1509" s="87"/>
      <c r="H1509" s="88"/>
      <c r="I1509" s="87"/>
      <c r="J1509" s="88"/>
      <c r="K1509" s="86"/>
      <c r="L1509" s="86"/>
      <c r="M1509" s="89"/>
      <c r="N1509" s="89"/>
      <c r="O1509" s="89"/>
      <c r="P1509" s="89"/>
      <c r="Q1509" s="89"/>
      <c r="R1509" s="89"/>
      <c r="S1509" s="89"/>
      <c r="T1509" s="89"/>
      <c r="U1509" s="89"/>
      <c r="V1509" s="89"/>
      <c r="W1509" s="89"/>
      <c r="X1509" s="89"/>
      <c r="Y1509" s="89"/>
      <c r="Z1509" s="89"/>
      <c r="AA1509" s="89"/>
      <c r="AB1509" s="89"/>
      <c r="AC1509" s="89"/>
      <c r="AD1509" s="89"/>
      <c r="AE1509" s="89"/>
      <c r="AF1509" s="89"/>
      <c r="AG1509" s="89"/>
      <c r="AH1509" s="89"/>
      <c r="AI1509" s="89"/>
      <c r="AJ1509" s="89"/>
      <c r="AK1509" s="89"/>
      <c r="AL1509" s="89"/>
      <c r="AM1509" s="89"/>
    </row>
    <row collapsed="false" customFormat="false" customHeight="false" hidden="false" ht="15.6" outlineLevel="0" r="1510">
      <c r="A1510" s="78"/>
      <c r="B1510" s="83"/>
      <c r="C1510" s="84"/>
      <c r="D1510" s="84"/>
      <c r="E1510" s="85"/>
      <c r="F1510" s="86"/>
      <c r="G1510" s="87"/>
      <c r="H1510" s="88"/>
      <c r="I1510" s="87"/>
      <c r="J1510" s="88"/>
      <c r="K1510" s="86"/>
      <c r="L1510" s="86"/>
      <c r="M1510" s="89"/>
      <c r="N1510" s="89"/>
      <c r="O1510" s="89"/>
      <c r="P1510" s="89"/>
      <c r="Q1510" s="89"/>
      <c r="R1510" s="89"/>
      <c r="S1510" s="89"/>
      <c r="T1510" s="89"/>
      <c r="U1510" s="89"/>
      <c r="V1510" s="89"/>
      <c r="W1510" s="89"/>
      <c r="X1510" s="89"/>
      <c r="Y1510" s="89"/>
      <c r="Z1510" s="89"/>
      <c r="AA1510" s="89"/>
      <c r="AB1510" s="89"/>
      <c r="AC1510" s="89"/>
      <c r="AD1510" s="89"/>
      <c r="AE1510" s="89"/>
      <c r="AF1510" s="89"/>
      <c r="AG1510" s="89"/>
      <c r="AH1510" s="89"/>
      <c r="AI1510" s="89"/>
      <c r="AJ1510" s="89"/>
      <c r="AK1510" s="89"/>
      <c r="AL1510" s="89"/>
      <c r="AM1510" s="89"/>
    </row>
    <row collapsed="false" customFormat="false" customHeight="false" hidden="false" ht="15.6" outlineLevel="0" r="1511">
      <c r="A1511" s="78" t="n">
        <v>751</v>
      </c>
      <c r="B1511" s="79" t="s">
        <v>944</v>
      </c>
      <c r="C1511" s="84"/>
      <c r="D1511" s="84"/>
      <c r="E1511" s="85"/>
      <c r="F1511" s="86"/>
      <c r="G1511" s="87"/>
      <c r="H1511" s="88"/>
      <c r="I1511" s="87"/>
      <c r="J1511" s="88"/>
      <c r="K1511" s="86"/>
      <c r="L1511" s="86"/>
      <c r="M1511" s="89"/>
      <c r="N1511" s="89"/>
      <c r="O1511" s="89"/>
      <c r="P1511" s="89"/>
      <c r="Q1511" s="89"/>
      <c r="R1511" s="89"/>
      <c r="S1511" s="89"/>
      <c r="T1511" s="89"/>
      <c r="U1511" s="89"/>
      <c r="V1511" s="89"/>
      <c r="W1511" s="89"/>
      <c r="X1511" s="89"/>
      <c r="Y1511" s="89"/>
      <c r="Z1511" s="89"/>
      <c r="AA1511" s="89"/>
      <c r="AB1511" s="89"/>
      <c r="AC1511" s="89"/>
      <c r="AD1511" s="89"/>
      <c r="AE1511" s="89"/>
      <c r="AF1511" s="89"/>
      <c r="AG1511" s="89"/>
      <c r="AH1511" s="89"/>
      <c r="AI1511" s="89"/>
      <c r="AJ1511" s="89"/>
      <c r="AK1511" s="89"/>
      <c r="AL1511" s="89"/>
      <c r="AM1511" s="89"/>
    </row>
    <row collapsed="false" customFormat="false" customHeight="false" hidden="false" ht="15.6" outlineLevel="0" r="1512">
      <c r="A1512" s="78"/>
      <c r="B1512" s="83"/>
      <c r="C1512" s="84"/>
      <c r="D1512" s="84"/>
      <c r="E1512" s="85"/>
      <c r="F1512" s="86"/>
      <c r="G1512" s="87"/>
      <c r="H1512" s="88"/>
      <c r="I1512" s="87"/>
      <c r="J1512" s="88"/>
      <c r="K1512" s="86"/>
      <c r="L1512" s="86"/>
      <c r="M1512" s="89"/>
      <c r="N1512" s="89"/>
      <c r="O1512" s="89"/>
      <c r="P1512" s="89"/>
      <c r="Q1512" s="89"/>
      <c r="R1512" s="89"/>
      <c r="S1512" s="89"/>
      <c r="T1512" s="89"/>
      <c r="U1512" s="89"/>
      <c r="V1512" s="89"/>
      <c r="W1512" s="89"/>
      <c r="X1512" s="89"/>
      <c r="Y1512" s="89"/>
      <c r="Z1512" s="89"/>
      <c r="AA1512" s="89"/>
      <c r="AB1512" s="89"/>
      <c r="AC1512" s="89"/>
      <c r="AD1512" s="89"/>
      <c r="AE1512" s="89"/>
      <c r="AF1512" s="89"/>
      <c r="AG1512" s="89"/>
      <c r="AH1512" s="89"/>
      <c r="AI1512" s="89"/>
      <c r="AJ1512" s="89"/>
      <c r="AK1512" s="89"/>
      <c r="AL1512" s="89"/>
      <c r="AM1512" s="89"/>
    </row>
    <row collapsed="false" customFormat="false" customHeight="false" hidden="false" ht="15.6" outlineLevel="0" r="1513">
      <c r="A1513" s="78" t="n">
        <v>752</v>
      </c>
      <c r="B1513" s="79" t="s">
        <v>945</v>
      </c>
      <c r="C1513" s="84"/>
      <c r="D1513" s="84"/>
      <c r="E1513" s="85"/>
      <c r="F1513" s="86"/>
      <c r="G1513" s="87"/>
      <c r="H1513" s="88"/>
      <c r="I1513" s="87"/>
      <c r="J1513" s="88"/>
      <c r="K1513" s="86"/>
      <c r="L1513" s="86"/>
      <c r="M1513" s="89"/>
      <c r="N1513" s="89"/>
      <c r="O1513" s="89"/>
      <c r="P1513" s="89"/>
      <c r="Q1513" s="89"/>
      <c r="R1513" s="89"/>
      <c r="S1513" s="89"/>
      <c r="T1513" s="89"/>
      <c r="U1513" s="89"/>
      <c r="V1513" s="89"/>
      <c r="W1513" s="89"/>
      <c r="X1513" s="89"/>
      <c r="Y1513" s="89"/>
      <c r="Z1513" s="89"/>
      <c r="AA1513" s="89"/>
      <c r="AB1513" s="89"/>
      <c r="AC1513" s="89"/>
      <c r="AD1513" s="89"/>
      <c r="AE1513" s="89"/>
      <c r="AF1513" s="89"/>
      <c r="AG1513" s="89"/>
      <c r="AH1513" s="89"/>
      <c r="AI1513" s="89"/>
      <c r="AJ1513" s="89"/>
      <c r="AK1513" s="89"/>
      <c r="AL1513" s="89"/>
      <c r="AM1513" s="89"/>
    </row>
    <row collapsed="false" customFormat="false" customHeight="false" hidden="false" ht="15.6" outlineLevel="0" r="1514">
      <c r="A1514" s="78"/>
      <c r="B1514" s="83"/>
      <c r="C1514" s="84"/>
      <c r="D1514" s="84"/>
      <c r="E1514" s="85"/>
      <c r="F1514" s="86"/>
      <c r="G1514" s="87"/>
      <c r="H1514" s="88"/>
      <c r="I1514" s="87"/>
      <c r="J1514" s="88"/>
      <c r="K1514" s="86"/>
      <c r="L1514" s="86"/>
      <c r="M1514" s="89"/>
      <c r="N1514" s="89"/>
      <c r="O1514" s="89"/>
      <c r="P1514" s="89"/>
      <c r="Q1514" s="89"/>
      <c r="R1514" s="89"/>
      <c r="S1514" s="89"/>
      <c r="T1514" s="89"/>
      <c r="U1514" s="89"/>
      <c r="V1514" s="89"/>
      <c r="W1514" s="89"/>
      <c r="X1514" s="89"/>
      <c r="Y1514" s="89"/>
      <c r="Z1514" s="89"/>
      <c r="AA1514" s="89"/>
      <c r="AB1514" s="89"/>
      <c r="AC1514" s="89"/>
      <c r="AD1514" s="89"/>
      <c r="AE1514" s="89"/>
      <c r="AF1514" s="89"/>
      <c r="AG1514" s="89"/>
      <c r="AH1514" s="89"/>
      <c r="AI1514" s="89"/>
      <c r="AJ1514" s="89"/>
      <c r="AK1514" s="89"/>
      <c r="AL1514" s="89"/>
      <c r="AM1514" s="89"/>
    </row>
    <row collapsed="false" customFormat="false" customHeight="false" hidden="false" ht="15.6" outlineLevel="0" r="1515">
      <c r="A1515" s="78" t="n">
        <v>753</v>
      </c>
      <c r="B1515" s="79" t="s">
        <v>840</v>
      </c>
      <c r="C1515" s="84"/>
      <c r="D1515" s="84"/>
      <c r="E1515" s="85"/>
      <c r="F1515" s="86"/>
      <c r="G1515" s="87"/>
      <c r="H1515" s="88"/>
      <c r="I1515" s="87"/>
      <c r="J1515" s="88"/>
      <c r="K1515" s="86"/>
      <c r="L1515" s="86"/>
      <c r="M1515" s="89"/>
      <c r="N1515" s="89"/>
      <c r="O1515" s="89"/>
      <c r="P1515" s="89"/>
      <c r="Q1515" s="89"/>
      <c r="R1515" s="89"/>
      <c r="S1515" s="89"/>
      <c r="T1515" s="89"/>
      <c r="U1515" s="89"/>
      <c r="V1515" s="89"/>
      <c r="W1515" s="89"/>
      <c r="X1515" s="89"/>
      <c r="Y1515" s="89"/>
      <c r="Z1515" s="89"/>
      <c r="AA1515" s="89"/>
      <c r="AB1515" s="89"/>
      <c r="AC1515" s="89"/>
      <c r="AD1515" s="89"/>
      <c r="AE1515" s="89"/>
      <c r="AF1515" s="89"/>
      <c r="AG1515" s="89"/>
      <c r="AH1515" s="89"/>
      <c r="AI1515" s="89"/>
      <c r="AJ1515" s="89"/>
      <c r="AK1515" s="89"/>
      <c r="AL1515" s="89"/>
      <c r="AM1515" s="89"/>
    </row>
    <row collapsed="false" customFormat="false" customHeight="false" hidden="false" ht="15.6" outlineLevel="0" r="1516">
      <c r="A1516" s="78"/>
      <c r="B1516" s="83"/>
      <c r="C1516" s="84"/>
      <c r="D1516" s="84"/>
      <c r="E1516" s="85"/>
      <c r="F1516" s="86"/>
      <c r="G1516" s="87"/>
      <c r="H1516" s="88"/>
      <c r="I1516" s="87"/>
      <c r="J1516" s="88"/>
      <c r="K1516" s="86"/>
      <c r="L1516" s="86"/>
      <c r="M1516" s="89"/>
      <c r="N1516" s="89"/>
      <c r="O1516" s="89"/>
      <c r="P1516" s="89"/>
      <c r="Q1516" s="89"/>
      <c r="R1516" s="89"/>
      <c r="S1516" s="89"/>
      <c r="T1516" s="89"/>
      <c r="U1516" s="89"/>
      <c r="V1516" s="89"/>
      <c r="W1516" s="89"/>
      <c r="X1516" s="89"/>
      <c r="Y1516" s="89"/>
      <c r="Z1516" s="89"/>
      <c r="AA1516" s="89"/>
      <c r="AB1516" s="89"/>
      <c r="AC1516" s="89"/>
      <c r="AD1516" s="89"/>
      <c r="AE1516" s="89"/>
      <c r="AF1516" s="89"/>
      <c r="AG1516" s="89"/>
      <c r="AH1516" s="89"/>
      <c r="AI1516" s="89"/>
      <c r="AJ1516" s="89"/>
      <c r="AK1516" s="89"/>
      <c r="AL1516" s="89"/>
      <c r="AM1516" s="89"/>
    </row>
    <row collapsed="false" customFormat="false" customHeight="false" hidden="false" ht="15.6" outlineLevel="0" r="1517">
      <c r="A1517" s="78" t="n">
        <v>754</v>
      </c>
      <c r="B1517" s="79" t="s">
        <v>946</v>
      </c>
      <c r="C1517" s="84"/>
      <c r="D1517" s="84"/>
      <c r="E1517" s="85"/>
      <c r="F1517" s="86"/>
      <c r="G1517" s="87"/>
      <c r="H1517" s="88"/>
      <c r="I1517" s="87"/>
      <c r="J1517" s="88"/>
      <c r="K1517" s="86"/>
      <c r="L1517" s="86"/>
      <c r="M1517" s="89"/>
      <c r="N1517" s="89"/>
      <c r="O1517" s="89"/>
      <c r="P1517" s="89"/>
      <c r="Q1517" s="89"/>
      <c r="R1517" s="89"/>
      <c r="S1517" s="89"/>
      <c r="T1517" s="89"/>
      <c r="U1517" s="89"/>
      <c r="V1517" s="89"/>
      <c r="W1517" s="89"/>
      <c r="X1517" s="89"/>
      <c r="Y1517" s="89"/>
      <c r="Z1517" s="89"/>
      <c r="AA1517" s="89"/>
      <c r="AB1517" s="89"/>
      <c r="AC1517" s="89"/>
      <c r="AD1517" s="89"/>
      <c r="AE1517" s="89"/>
      <c r="AF1517" s="89"/>
      <c r="AG1517" s="89"/>
      <c r="AH1517" s="89"/>
      <c r="AI1517" s="89"/>
      <c r="AJ1517" s="89"/>
      <c r="AK1517" s="89"/>
      <c r="AL1517" s="89"/>
      <c r="AM1517" s="89"/>
    </row>
    <row collapsed="false" customFormat="false" customHeight="false" hidden="false" ht="15.6" outlineLevel="0" r="1518">
      <c r="A1518" s="78"/>
      <c r="B1518" s="83"/>
      <c r="C1518" s="84"/>
      <c r="D1518" s="84"/>
      <c r="E1518" s="85"/>
      <c r="F1518" s="86"/>
      <c r="G1518" s="87"/>
      <c r="H1518" s="88"/>
      <c r="I1518" s="87"/>
      <c r="J1518" s="88"/>
      <c r="K1518" s="86"/>
      <c r="L1518" s="86"/>
      <c r="M1518" s="89"/>
      <c r="N1518" s="89"/>
      <c r="O1518" s="89"/>
      <c r="P1518" s="89"/>
      <c r="Q1518" s="89"/>
      <c r="R1518" s="89"/>
      <c r="S1518" s="89"/>
      <c r="T1518" s="89"/>
      <c r="U1518" s="89"/>
      <c r="V1518" s="89"/>
      <c r="W1518" s="89"/>
      <c r="X1518" s="89"/>
      <c r="Y1518" s="89"/>
      <c r="Z1518" s="89"/>
      <c r="AA1518" s="89"/>
      <c r="AB1518" s="89"/>
      <c r="AC1518" s="89"/>
      <c r="AD1518" s="89"/>
      <c r="AE1518" s="89"/>
      <c r="AF1518" s="89"/>
      <c r="AG1518" s="89"/>
      <c r="AH1518" s="89"/>
      <c r="AI1518" s="89"/>
      <c r="AJ1518" s="89"/>
      <c r="AK1518" s="89"/>
      <c r="AL1518" s="89"/>
      <c r="AM1518" s="89"/>
    </row>
    <row collapsed="false" customFormat="false" customHeight="false" hidden="false" ht="15.6" outlineLevel="0" r="1519">
      <c r="A1519" s="78" t="n">
        <v>755</v>
      </c>
      <c r="B1519" s="79" t="s">
        <v>947</v>
      </c>
      <c r="C1519" s="84"/>
      <c r="D1519" s="84"/>
      <c r="E1519" s="85"/>
      <c r="F1519" s="86"/>
      <c r="G1519" s="87"/>
      <c r="H1519" s="88"/>
      <c r="I1519" s="87"/>
      <c r="J1519" s="88"/>
      <c r="K1519" s="86"/>
      <c r="L1519" s="86"/>
      <c r="M1519" s="89"/>
      <c r="N1519" s="89"/>
      <c r="O1519" s="89"/>
      <c r="P1519" s="89"/>
      <c r="Q1519" s="89"/>
      <c r="R1519" s="89"/>
      <c r="S1519" s="89"/>
      <c r="T1519" s="89"/>
      <c r="U1519" s="89"/>
      <c r="V1519" s="89"/>
      <c r="W1519" s="89"/>
      <c r="X1519" s="89"/>
      <c r="Y1519" s="89"/>
      <c r="Z1519" s="89"/>
      <c r="AA1519" s="89"/>
      <c r="AB1519" s="89"/>
      <c r="AC1519" s="89"/>
      <c r="AD1519" s="89"/>
      <c r="AE1519" s="89"/>
      <c r="AF1519" s="89"/>
      <c r="AG1519" s="89"/>
      <c r="AH1519" s="89"/>
      <c r="AI1519" s="89"/>
      <c r="AJ1519" s="89"/>
      <c r="AK1519" s="89"/>
      <c r="AL1519" s="89"/>
      <c r="AM1519" s="89"/>
    </row>
    <row collapsed="false" customFormat="false" customHeight="false" hidden="false" ht="15.6" outlineLevel="0" r="1520">
      <c r="A1520" s="78"/>
      <c r="B1520" s="83"/>
      <c r="C1520" s="84"/>
      <c r="D1520" s="84"/>
      <c r="E1520" s="85"/>
      <c r="F1520" s="86"/>
      <c r="G1520" s="87"/>
      <c r="H1520" s="88"/>
      <c r="I1520" s="87"/>
      <c r="J1520" s="88"/>
      <c r="K1520" s="86"/>
      <c r="L1520" s="86"/>
      <c r="M1520" s="89"/>
      <c r="N1520" s="89"/>
      <c r="O1520" s="89"/>
      <c r="P1520" s="89"/>
      <c r="Q1520" s="89"/>
      <c r="R1520" s="89"/>
      <c r="S1520" s="89"/>
      <c r="T1520" s="89"/>
      <c r="U1520" s="89"/>
      <c r="V1520" s="89"/>
      <c r="W1520" s="89"/>
      <c r="X1520" s="89"/>
      <c r="Y1520" s="89"/>
      <c r="Z1520" s="89"/>
      <c r="AA1520" s="89"/>
      <c r="AB1520" s="89"/>
      <c r="AC1520" s="89"/>
      <c r="AD1520" s="89"/>
      <c r="AE1520" s="89"/>
      <c r="AF1520" s="89"/>
      <c r="AG1520" s="89"/>
      <c r="AH1520" s="89"/>
      <c r="AI1520" s="89"/>
      <c r="AJ1520" s="89"/>
      <c r="AK1520" s="89"/>
      <c r="AL1520" s="89"/>
      <c r="AM1520" s="89"/>
    </row>
    <row collapsed="false" customFormat="false" customHeight="false" hidden="false" ht="15.6" outlineLevel="0" r="1521">
      <c r="A1521" s="78" t="n">
        <v>756</v>
      </c>
      <c r="B1521" s="79" t="s">
        <v>948</v>
      </c>
      <c r="C1521" s="84"/>
      <c r="D1521" s="84"/>
      <c r="E1521" s="85"/>
      <c r="F1521" s="86"/>
      <c r="G1521" s="87"/>
      <c r="H1521" s="88"/>
      <c r="I1521" s="87"/>
      <c r="J1521" s="88"/>
      <c r="K1521" s="86"/>
      <c r="L1521" s="86"/>
      <c r="M1521" s="89"/>
      <c r="N1521" s="89"/>
      <c r="O1521" s="89"/>
      <c r="P1521" s="89"/>
      <c r="Q1521" s="89"/>
      <c r="R1521" s="89"/>
      <c r="S1521" s="89"/>
      <c r="T1521" s="89"/>
      <c r="U1521" s="89"/>
      <c r="V1521" s="89"/>
      <c r="W1521" s="89"/>
      <c r="X1521" s="89"/>
      <c r="Y1521" s="89"/>
      <c r="Z1521" s="89"/>
      <c r="AA1521" s="89"/>
      <c r="AB1521" s="89"/>
      <c r="AC1521" s="89"/>
      <c r="AD1521" s="89"/>
      <c r="AE1521" s="89"/>
      <c r="AF1521" s="89"/>
      <c r="AG1521" s="89"/>
      <c r="AH1521" s="89"/>
      <c r="AI1521" s="89"/>
      <c r="AJ1521" s="89"/>
      <c r="AK1521" s="89"/>
      <c r="AL1521" s="89"/>
      <c r="AM1521" s="89"/>
    </row>
    <row collapsed="false" customFormat="false" customHeight="false" hidden="false" ht="15.6" outlineLevel="0" r="1522">
      <c r="A1522" s="78"/>
      <c r="B1522" s="83"/>
      <c r="C1522" s="84"/>
      <c r="D1522" s="84"/>
      <c r="E1522" s="85"/>
      <c r="F1522" s="86"/>
      <c r="G1522" s="87"/>
      <c r="H1522" s="88"/>
      <c r="I1522" s="87"/>
      <c r="J1522" s="88"/>
      <c r="K1522" s="86"/>
      <c r="L1522" s="86"/>
      <c r="M1522" s="89"/>
      <c r="N1522" s="89"/>
      <c r="O1522" s="89"/>
      <c r="P1522" s="89"/>
      <c r="Q1522" s="89"/>
      <c r="R1522" s="89"/>
      <c r="S1522" s="89"/>
      <c r="T1522" s="89"/>
      <c r="U1522" s="89"/>
      <c r="V1522" s="89"/>
      <c r="W1522" s="89"/>
      <c r="X1522" s="89"/>
      <c r="Y1522" s="89"/>
      <c r="Z1522" s="89"/>
      <c r="AA1522" s="89"/>
      <c r="AB1522" s="89"/>
      <c r="AC1522" s="89"/>
      <c r="AD1522" s="89"/>
      <c r="AE1522" s="89"/>
      <c r="AF1522" s="89"/>
      <c r="AG1522" s="89"/>
      <c r="AH1522" s="89"/>
      <c r="AI1522" s="89"/>
      <c r="AJ1522" s="89"/>
      <c r="AK1522" s="89"/>
      <c r="AL1522" s="89"/>
      <c r="AM1522" s="89"/>
    </row>
    <row collapsed="false" customFormat="false" customHeight="false" hidden="false" ht="15.6" outlineLevel="0" r="1523">
      <c r="A1523" s="78" t="n">
        <v>757</v>
      </c>
      <c r="B1523" s="79" t="s">
        <v>949</v>
      </c>
      <c r="C1523" s="84"/>
      <c r="D1523" s="84"/>
      <c r="E1523" s="85"/>
      <c r="F1523" s="86"/>
      <c r="G1523" s="87"/>
      <c r="H1523" s="88"/>
      <c r="I1523" s="87"/>
      <c r="J1523" s="88"/>
      <c r="K1523" s="86"/>
      <c r="L1523" s="86"/>
      <c r="M1523" s="89"/>
      <c r="N1523" s="89"/>
      <c r="O1523" s="89"/>
      <c r="P1523" s="89"/>
      <c r="Q1523" s="89"/>
      <c r="R1523" s="89"/>
      <c r="S1523" s="89"/>
      <c r="T1523" s="89"/>
      <c r="U1523" s="89"/>
      <c r="V1523" s="89"/>
      <c r="W1523" s="89"/>
      <c r="X1523" s="89"/>
      <c r="Y1523" s="89"/>
      <c r="Z1523" s="89"/>
      <c r="AA1523" s="89"/>
      <c r="AB1523" s="89"/>
      <c r="AC1523" s="89"/>
      <c r="AD1523" s="89"/>
      <c r="AE1523" s="89"/>
      <c r="AF1523" s="89"/>
      <c r="AG1523" s="89"/>
      <c r="AH1523" s="89"/>
      <c r="AI1523" s="89"/>
      <c r="AJ1523" s="89"/>
      <c r="AK1523" s="89"/>
      <c r="AL1523" s="89"/>
      <c r="AM1523" s="89"/>
    </row>
    <row collapsed="false" customFormat="false" customHeight="false" hidden="false" ht="15.6" outlineLevel="0" r="1524">
      <c r="A1524" s="78"/>
      <c r="B1524" s="83"/>
      <c r="C1524" s="84"/>
      <c r="D1524" s="84"/>
      <c r="E1524" s="85"/>
      <c r="F1524" s="86"/>
      <c r="G1524" s="87"/>
      <c r="H1524" s="88"/>
      <c r="I1524" s="87"/>
      <c r="J1524" s="88"/>
      <c r="K1524" s="86"/>
      <c r="L1524" s="86"/>
      <c r="M1524" s="89"/>
      <c r="N1524" s="89"/>
      <c r="O1524" s="89"/>
      <c r="P1524" s="89"/>
      <c r="Q1524" s="89"/>
      <c r="R1524" s="89"/>
      <c r="S1524" s="89"/>
      <c r="T1524" s="89"/>
      <c r="U1524" s="89"/>
      <c r="V1524" s="89"/>
      <c r="W1524" s="89"/>
      <c r="X1524" s="89"/>
      <c r="Y1524" s="89"/>
      <c r="Z1524" s="89"/>
      <c r="AA1524" s="89"/>
      <c r="AB1524" s="89"/>
      <c r="AC1524" s="89"/>
      <c r="AD1524" s="89"/>
      <c r="AE1524" s="89"/>
      <c r="AF1524" s="89"/>
      <c r="AG1524" s="89"/>
      <c r="AH1524" s="89"/>
      <c r="AI1524" s="89"/>
      <c r="AJ1524" s="89"/>
      <c r="AK1524" s="89"/>
      <c r="AL1524" s="89"/>
      <c r="AM1524" s="89"/>
    </row>
    <row collapsed="false" customFormat="false" customHeight="false" hidden="false" ht="69.6" outlineLevel="0" r="1525">
      <c r="A1525" s="78" t="n">
        <v>758</v>
      </c>
      <c r="B1525" s="79" t="s">
        <v>951</v>
      </c>
      <c r="C1525" s="84" t="s">
        <v>1494</v>
      </c>
      <c r="D1525" s="84" t="s">
        <v>1495</v>
      </c>
      <c r="E1525" s="85"/>
      <c r="F1525" s="86"/>
      <c r="G1525" s="87" t="s">
        <v>1090</v>
      </c>
      <c r="H1525" s="88" t="s">
        <v>1496</v>
      </c>
      <c r="I1525" s="87" t="s">
        <v>1092</v>
      </c>
      <c r="J1525" s="88" t="s">
        <v>1117</v>
      </c>
      <c r="K1525" s="86"/>
      <c r="L1525" s="86"/>
      <c r="M1525" s="89"/>
      <c r="N1525" s="89"/>
      <c r="O1525" s="89"/>
      <c r="P1525" s="89"/>
      <c r="Q1525" s="89"/>
      <c r="R1525" s="89"/>
      <c r="S1525" s="89"/>
      <c r="T1525" s="89"/>
      <c r="U1525" s="89"/>
      <c r="V1525" s="89"/>
      <c r="W1525" s="89"/>
      <c r="X1525" s="89"/>
      <c r="Y1525" s="89"/>
      <c r="Z1525" s="89"/>
      <c r="AA1525" s="89"/>
      <c r="AB1525" s="89"/>
      <c r="AC1525" s="89"/>
      <c r="AD1525" s="89"/>
      <c r="AE1525" s="89"/>
      <c r="AF1525" s="89"/>
      <c r="AG1525" s="89"/>
      <c r="AH1525" s="89"/>
      <c r="AI1525" s="89"/>
      <c r="AJ1525" s="89"/>
      <c r="AK1525" s="89"/>
      <c r="AL1525" s="89"/>
      <c r="AM1525" s="89"/>
    </row>
    <row collapsed="false" customFormat="false" customHeight="false" hidden="false" ht="15.6" outlineLevel="0" r="1526">
      <c r="A1526" s="78"/>
      <c r="B1526" s="83"/>
      <c r="C1526" s="84"/>
      <c r="D1526" s="84"/>
      <c r="E1526" s="85" t="s">
        <v>1083</v>
      </c>
      <c r="F1526" s="86" t="s">
        <v>1082</v>
      </c>
      <c r="G1526" s="87"/>
      <c r="H1526" s="88"/>
      <c r="I1526" s="87"/>
      <c r="J1526" s="88"/>
      <c r="K1526" s="86" t="s">
        <v>53</v>
      </c>
      <c r="L1526" s="86" t="s">
        <v>53</v>
      </c>
      <c r="M1526" s="89"/>
      <c r="N1526" s="89"/>
      <c r="O1526" s="89"/>
      <c r="P1526" s="89"/>
      <c r="Q1526" s="89"/>
      <c r="R1526" s="89"/>
      <c r="S1526" s="89"/>
      <c r="T1526" s="89"/>
      <c r="U1526" s="89"/>
      <c r="V1526" s="89"/>
      <c r="W1526" s="89"/>
      <c r="X1526" s="89"/>
      <c r="Y1526" s="89"/>
      <c r="Z1526" s="89"/>
      <c r="AA1526" s="89"/>
      <c r="AB1526" s="89"/>
      <c r="AC1526" s="89"/>
      <c r="AD1526" s="89"/>
      <c r="AE1526" s="89"/>
      <c r="AF1526" s="89"/>
      <c r="AG1526" s="89"/>
      <c r="AH1526" s="89"/>
      <c r="AI1526" s="89"/>
      <c r="AJ1526" s="89"/>
      <c r="AK1526" s="89"/>
      <c r="AL1526" s="89"/>
      <c r="AM1526" s="89"/>
    </row>
    <row collapsed="false" customFormat="false" customHeight="false" hidden="false" ht="15.6" outlineLevel="0" r="1527">
      <c r="A1527" s="78" t="n">
        <v>759</v>
      </c>
      <c r="B1527" s="79" t="s">
        <v>952</v>
      </c>
      <c r="C1527" s="84"/>
      <c r="D1527" s="84"/>
      <c r="E1527" s="85"/>
      <c r="F1527" s="86"/>
      <c r="G1527" s="87"/>
      <c r="H1527" s="88"/>
      <c r="I1527" s="87"/>
      <c r="J1527" s="88"/>
      <c r="K1527" s="86"/>
      <c r="L1527" s="86"/>
      <c r="M1527" s="89"/>
      <c r="N1527" s="89"/>
      <c r="O1527" s="89"/>
      <c r="P1527" s="89"/>
      <c r="Q1527" s="89"/>
      <c r="R1527" s="89"/>
      <c r="S1527" s="89"/>
      <c r="T1527" s="89"/>
      <c r="U1527" s="89"/>
      <c r="V1527" s="89"/>
      <c r="W1527" s="89"/>
      <c r="X1527" s="89"/>
      <c r="Y1527" s="89"/>
      <c r="Z1527" s="89"/>
      <c r="AA1527" s="89"/>
      <c r="AB1527" s="89"/>
      <c r="AC1527" s="89"/>
      <c r="AD1527" s="89"/>
      <c r="AE1527" s="89"/>
      <c r="AF1527" s="89"/>
      <c r="AG1527" s="89"/>
      <c r="AH1527" s="89"/>
      <c r="AI1527" s="89"/>
      <c r="AJ1527" s="89"/>
      <c r="AK1527" s="89"/>
      <c r="AL1527" s="89"/>
      <c r="AM1527" s="89"/>
    </row>
    <row collapsed="false" customFormat="false" customHeight="false" hidden="false" ht="15.6" outlineLevel="0" r="1528">
      <c r="A1528" s="78"/>
      <c r="B1528" s="83"/>
      <c r="C1528" s="84"/>
      <c r="D1528" s="84"/>
      <c r="E1528" s="85"/>
      <c r="F1528" s="86"/>
      <c r="G1528" s="87"/>
      <c r="H1528" s="88"/>
      <c r="I1528" s="87"/>
      <c r="J1528" s="88"/>
      <c r="K1528" s="86"/>
      <c r="L1528" s="86"/>
      <c r="M1528" s="89"/>
      <c r="N1528" s="89"/>
      <c r="O1528" s="89"/>
      <c r="P1528" s="89"/>
      <c r="Q1528" s="89"/>
      <c r="R1528" s="89"/>
      <c r="S1528" s="89"/>
      <c r="T1528" s="89"/>
      <c r="U1528" s="89"/>
      <c r="V1528" s="89"/>
      <c r="W1528" s="89"/>
      <c r="X1528" s="89"/>
      <c r="Y1528" s="89"/>
      <c r="Z1528" s="89"/>
      <c r="AA1528" s="89"/>
      <c r="AB1528" s="89"/>
      <c r="AC1528" s="89"/>
      <c r="AD1528" s="89"/>
      <c r="AE1528" s="89"/>
      <c r="AF1528" s="89"/>
      <c r="AG1528" s="89"/>
      <c r="AH1528" s="89"/>
      <c r="AI1528" s="89"/>
      <c r="AJ1528" s="89"/>
      <c r="AK1528" s="89"/>
      <c r="AL1528" s="89"/>
      <c r="AM1528" s="89"/>
    </row>
    <row collapsed="false" customFormat="false" customHeight="false" hidden="false" ht="69.6" outlineLevel="0" r="1529">
      <c r="A1529" s="78" t="n">
        <v>760</v>
      </c>
      <c r="B1529" s="79" t="s">
        <v>953</v>
      </c>
      <c r="C1529" s="84" t="s">
        <v>1494</v>
      </c>
      <c r="D1529" s="84" t="s">
        <v>1089</v>
      </c>
      <c r="E1529" s="85"/>
      <c r="F1529" s="86"/>
      <c r="G1529" s="87" t="s">
        <v>1095</v>
      </c>
      <c r="H1529" s="88" t="s">
        <v>1220</v>
      </c>
      <c r="I1529" s="87" t="s">
        <v>1092</v>
      </c>
      <c r="J1529" s="88" t="s">
        <v>1124</v>
      </c>
      <c r="K1529" s="86"/>
      <c r="L1529" s="86"/>
      <c r="M1529" s="89"/>
      <c r="N1529" s="89"/>
      <c r="O1529" s="89"/>
      <c r="P1529" s="89"/>
      <c r="Q1529" s="89"/>
      <c r="R1529" s="89"/>
      <c r="S1529" s="89"/>
      <c r="T1529" s="89"/>
      <c r="U1529" s="89"/>
      <c r="V1529" s="89"/>
      <c r="W1529" s="89"/>
      <c r="X1529" s="89"/>
      <c r="Y1529" s="89"/>
      <c r="Z1529" s="89"/>
      <c r="AA1529" s="89"/>
      <c r="AB1529" s="89"/>
      <c r="AC1529" s="89"/>
      <c r="AD1529" s="89"/>
      <c r="AE1529" s="89"/>
      <c r="AF1529" s="89"/>
      <c r="AG1529" s="89"/>
      <c r="AH1529" s="89"/>
      <c r="AI1529" s="89"/>
      <c r="AJ1529" s="89"/>
      <c r="AK1529" s="89"/>
      <c r="AL1529" s="89"/>
      <c r="AM1529" s="89"/>
    </row>
    <row collapsed="false" customFormat="false" customHeight="false" hidden="false" ht="15.6" outlineLevel="0" r="1530">
      <c r="A1530" s="78"/>
      <c r="B1530" s="83"/>
      <c r="C1530" s="84"/>
      <c r="D1530" s="84"/>
      <c r="E1530" s="85" t="s">
        <v>1083</v>
      </c>
      <c r="F1530" s="86" t="s">
        <v>1082</v>
      </c>
      <c r="G1530" s="93"/>
      <c r="H1530" s="94"/>
      <c r="I1530" s="93"/>
      <c r="J1530" s="94"/>
      <c r="K1530" s="86" t="s">
        <v>53</v>
      </c>
      <c r="L1530" s="86" t="s">
        <v>53</v>
      </c>
      <c r="M1530" s="89"/>
      <c r="N1530" s="89"/>
      <c r="O1530" s="89"/>
      <c r="P1530" s="89"/>
      <c r="Q1530" s="89"/>
      <c r="R1530" s="89"/>
      <c r="S1530" s="89"/>
      <c r="T1530" s="89"/>
      <c r="U1530" s="89"/>
      <c r="V1530" s="89"/>
      <c r="W1530" s="89"/>
      <c r="X1530" s="89"/>
      <c r="Y1530" s="89"/>
      <c r="Z1530" s="89"/>
      <c r="AA1530" s="89"/>
      <c r="AB1530" s="89"/>
      <c r="AC1530" s="89"/>
      <c r="AD1530" s="89"/>
      <c r="AE1530" s="89"/>
      <c r="AF1530" s="89"/>
      <c r="AG1530" s="89"/>
      <c r="AH1530" s="89"/>
      <c r="AI1530" s="89"/>
      <c r="AJ1530" s="89"/>
      <c r="AK1530" s="89"/>
      <c r="AL1530" s="89"/>
      <c r="AM1530" s="89"/>
    </row>
    <row collapsed="false" customFormat="false" customHeight="false" hidden="false" ht="69.6" outlineLevel="0" r="1531">
      <c r="A1531" s="78" t="n">
        <v>761</v>
      </c>
      <c r="B1531" s="79" t="s">
        <v>954</v>
      </c>
      <c r="C1531" s="84" t="s">
        <v>1084</v>
      </c>
      <c r="D1531" s="84" t="s">
        <v>1089</v>
      </c>
      <c r="E1531" s="85"/>
      <c r="F1531" s="95"/>
      <c r="G1531" s="96" t="s">
        <v>1095</v>
      </c>
      <c r="H1531" s="96" t="n">
        <v>22</v>
      </c>
      <c r="I1531" s="96" t="s">
        <v>1092</v>
      </c>
      <c r="J1531" s="96" t="n">
        <v>1</v>
      </c>
      <c r="K1531" s="97"/>
      <c r="L1531" s="86"/>
      <c r="M1531" s="89" t="n">
        <v>4946</v>
      </c>
      <c r="N1531" s="89" t="n">
        <v>4898</v>
      </c>
      <c r="O1531" s="89" t="n">
        <v>427</v>
      </c>
      <c r="P1531" s="89"/>
      <c r="Q1531" s="89" t="n">
        <v>271</v>
      </c>
      <c r="R1531" s="89"/>
      <c r="S1531" s="89" t="n">
        <v>448</v>
      </c>
      <c r="T1531" s="89"/>
      <c r="U1531" s="89" t="n">
        <v>344</v>
      </c>
      <c r="V1531" s="89"/>
      <c r="W1531" s="89" t="n">
        <v>416</v>
      </c>
      <c r="X1531" s="89"/>
      <c r="Y1531" s="89" t="n">
        <v>415</v>
      </c>
      <c r="Z1531" s="89"/>
      <c r="AA1531" s="89" t="n">
        <v>352</v>
      </c>
      <c r="AB1531" s="89"/>
      <c r="AC1531" s="89" t="n">
        <v>400</v>
      </c>
      <c r="AD1531" s="89"/>
      <c r="AE1531" s="89" t="n">
        <v>395</v>
      </c>
      <c r="AF1531" s="89"/>
      <c r="AG1531" s="89" t="n">
        <v>340</v>
      </c>
      <c r="AH1531" s="89"/>
      <c r="AI1531" s="89" t="n">
        <v>448</v>
      </c>
      <c r="AJ1531" s="89"/>
      <c r="AK1531" s="89" t="n">
        <v>361</v>
      </c>
      <c r="AL1531" s="89"/>
      <c r="AM1531" s="89" t="n">
        <f aca="false">SUM(O1531:AK1531)</f>
        <v>4617</v>
      </c>
    </row>
    <row collapsed="false" customFormat="false" customHeight="false" hidden="false" ht="15.6" outlineLevel="0" r="1532">
      <c r="A1532" s="78"/>
      <c r="B1532" s="83"/>
      <c r="C1532" s="84"/>
      <c r="D1532" s="84"/>
      <c r="E1532" s="85" t="s">
        <v>1083</v>
      </c>
      <c r="F1532" s="86" t="s">
        <v>1082</v>
      </c>
      <c r="G1532" s="101"/>
      <c r="H1532" s="102"/>
      <c r="I1532" s="101"/>
      <c r="J1532" s="102"/>
      <c r="K1532" s="86" t="s">
        <v>53</v>
      </c>
      <c r="L1532" s="86" t="s">
        <v>53</v>
      </c>
      <c r="M1532" s="89" t="n">
        <v>8707</v>
      </c>
      <c r="N1532" s="89" t="n">
        <v>9543</v>
      </c>
      <c r="O1532" s="89" t="n">
        <v>719</v>
      </c>
      <c r="P1532" s="89"/>
      <c r="Q1532" s="89" t="n">
        <v>727</v>
      </c>
      <c r="R1532" s="89"/>
      <c r="S1532" s="89" t="n">
        <v>765</v>
      </c>
      <c r="T1532" s="89"/>
      <c r="U1532" s="89" t="n">
        <v>561</v>
      </c>
      <c r="V1532" s="89"/>
      <c r="W1532" s="89" t="n">
        <v>604</v>
      </c>
      <c r="X1532" s="89"/>
      <c r="Y1532" s="89" t="n">
        <v>490</v>
      </c>
      <c r="Z1532" s="89"/>
      <c r="AA1532" s="89" t="n">
        <v>393</v>
      </c>
      <c r="AB1532" s="89"/>
      <c r="AC1532" s="89" t="n">
        <v>504</v>
      </c>
      <c r="AD1532" s="89"/>
      <c r="AE1532" s="89" t="n">
        <v>624</v>
      </c>
      <c r="AF1532" s="89"/>
      <c r="AG1532" s="89" t="n">
        <v>604</v>
      </c>
      <c r="AH1532" s="89"/>
      <c r="AI1532" s="89" t="n">
        <v>753</v>
      </c>
      <c r="AJ1532" s="89"/>
      <c r="AK1532" s="89" t="n">
        <v>554</v>
      </c>
      <c r="AL1532" s="89"/>
      <c r="AM1532" s="89" t="n">
        <f aca="false">SUM(O1532:AK1532)</f>
        <v>7298</v>
      </c>
    </row>
    <row collapsed="false" customFormat="false" customHeight="false" hidden="false" ht="69.6" outlineLevel="0" r="1533">
      <c r="A1533" s="78" t="n">
        <v>762</v>
      </c>
      <c r="B1533" s="79" t="s">
        <v>955</v>
      </c>
      <c r="C1533" s="84" t="s">
        <v>1084</v>
      </c>
      <c r="D1533" s="84" t="s">
        <v>1089</v>
      </c>
      <c r="E1533" s="85"/>
      <c r="F1533" s="86"/>
      <c r="G1533" s="87" t="s">
        <v>1497</v>
      </c>
      <c r="H1533" s="88" t="s">
        <v>1498</v>
      </c>
      <c r="I1533" s="87" t="s">
        <v>1095</v>
      </c>
      <c r="J1533" s="88" t="s">
        <v>1117</v>
      </c>
      <c r="K1533" s="86"/>
      <c r="L1533" s="86"/>
      <c r="M1533" s="89" t="n">
        <v>2537</v>
      </c>
      <c r="N1533" s="89" t="n">
        <v>2672</v>
      </c>
      <c r="O1533" s="89" t="n">
        <v>233</v>
      </c>
      <c r="P1533" s="89"/>
      <c r="Q1533" s="89" t="n">
        <v>223</v>
      </c>
      <c r="R1533" s="89"/>
      <c r="S1533" s="89" t="n">
        <v>258</v>
      </c>
      <c r="T1533" s="89"/>
      <c r="U1533" s="89" t="n">
        <v>212</v>
      </c>
      <c r="V1533" s="89"/>
      <c r="W1533" s="89" t="n">
        <v>268</v>
      </c>
      <c r="X1533" s="89"/>
      <c r="Y1533" s="89" t="n">
        <v>291</v>
      </c>
      <c r="Z1533" s="89"/>
      <c r="AA1533" s="89" t="n">
        <v>250</v>
      </c>
      <c r="AB1533" s="89"/>
      <c r="AC1533" s="89" t="n">
        <v>259</v>
      </c>
      <c r="AD1533" s="89"/>
      <c r="AE1533" s="89" t="n">
        <v>264</v>
      </c>
      <c r="AF1533" s="89"/>
      <c r="AG1533" s="89" t="n">
        <v>232</v>
      </c>
      <c r="AH1533" s="89"/>
      <c r="AI1533" s="89" t="n">
        <v>293</v>
      </c>
      <c r="AJ1533" s="89"/>
      <c r="AK1533" s="89" t="n">
        <v>219</v>
      </c>
      <c r="AL1533" s="89"/>
      <c r="AM1533" s="89" t="n">
        <f aca="false">SUM(O1533:AK1533)</f>
        <v>3002</v>
      </c>
    </row>
    <row collapsed="false" customFormat="false" customHeight="false" hidden="false" ht="15.6" outlineLevel="0" r="1534">
      <c r="A1534" s="78"/>
      <c r="B1534" s="83"/>
      <c r="C1534" s="84"/>
      <c r="D1534" s="84"/>
      <c r="E1534" s="85" t="s">
        <v>1083</v>
      </c>
      <c r="F1534" s="86" t="s">
        <v>1082</v>
      </c>
      <c r="G1534" s="87"/>
      <c r="H1534" s="88"/>
      <c r="I1534" s="87"/>
      <c r="J1534" s="88"/>
      <c r="K1534" s="86" t="s">
        <v>53</v>
      </c>
      <c r="L1534" s="86" t="s">
        <v>53</v>
      </c>
      <c r="M1534" s="89" t="n">
        <v>7035</v>
      </c>
      <c r="N1534" s="89" t="n">
        <v>7093</v>
      </c>
      <c r="O1534" s="89" t="n">
        <v>1203</v>
      </c>
      <c r="P1534" s="89"/>
      <c r="Q1534" s="89" t="n">
        <v>241</v>
      </c>
      <c r="R1534" s="89"/>
      <c r="S1534" s="89" t="n">
        <v>1680</v>
      </c>
      <c r="T1534" s="89"/>
      <c r="U1534" s="89" t="n">
        <v>206</v>
      </c>
      <c r="V1534" s="89"/>
      <c r="W1534" s="89" t="n">
        <v>656</v>
      </c>
      <c r="X1534" s="89"/>
      <c r="Y1534" s="89" t="n">
        <v>536</v>
      </c>
      <c r="Z1534" s="89"/>
      <c r="AA1534" s="89" t="n">
        <v>160</v>
      </c>
      <c r="AB1534" s="89"/>
      <c r="AC1534" s="89" t="n">
        <v>318</v>
      </c>
      <c r="AD1534" s="89"/>
      <c r="AE1534" s="89" t="n">
        <v>184</v>
      </c>
      <c r="AF1534" s="89"/>
      <c r="AG1534" s="89" t="n">
        <v>271</v>
      </c>
      <c r="AH1534" s="89"/>
      <c r="AI1534" s="89" t="n">
        <v>638</v>
      </c>
      <c r="AJ1534" s="89"/>
      <c r="AK1534" s="89" t="n">
        <v>582</v>
      </c>
      <c r="AL1534" s="89"/>
      <c r="AM1534" s="89" t="n">
        <f aca="false">SUM(O1534:AK1534)</f>
        <v>6675</v>
      </c>
    </row>
    <row collapsed="false" customFormat="false" customHeight="false" hidden="false" ht="15.6" outlineLevel="0" r="1535">
      <c r="A1535" s="78" t="n">
        <v>763</v>
      </c>
      <c r="B1535" s="79" t="s">
        <v>956</v>
      </c>
      <c r="C1535" s="84"/>
      <c r="D1535" s="84"/>
      <c r="E1535" s="85"/>
      <c r="F1535" s="86"/>
      <c r="G1535" s="87"/>
      <c r="H1535" s="88"/>
      <c r="I1535" s="87"/>
      <c r="J1535" s="88"/>
      <c r="K1535" s="86"/>
      <c r="L1535" s="86"/>
      <c r="M1535" s="89"/>
      <c r="N1535" s="89"/>
      <c r="O1535" s="89"/>
      <c r="P1535" s="89"/>
      <c r="Q1535" s="89"/>
      <c r="R1535" s="89"/>
      <c r="S1535" s="89"/>
      <c r="T1535" s="89"/>
      <c r="U1535" s="89"/>
      <c r="V1535" s="89"/>
      <c r="W1535" s="89"/>
      <c r="X1535" s="89"/>
      <c r="Y1535" s="89"/>
      <c r="Z1535" s="89"/>
      <c r="AA1535" s="89"/>
      <c r="AB1535" s="89"/>
      <c r="AC1535" s="89"/>
      <c r="AD1535" s="89"/>
      <c r="AE1535" s="89"/>
      <c r="AF1535" s="89"/>
      <c r="AG1535" s="89"/>
      <c r="AH1535" s="89"/>
      <c r="AI1535" s="89"/>
      <c r="AJ1535" s="89"/>
      <c r="AK1535" s="89"/>
      <c r="AL1535" s="89"/>
      <c r="AM1535" s="89"/>
    </row>
    <row collapsed="false" customFormat="false" customHeight="false" hidden="false" ht="15.6" outlineLevel="0" r="1536">
      <c r="A1536" s="78"/>
      <c r="B1536" s="83"/>
      <c r="C1536" s="84"/>
      <c r="D1536" s="84"/>
      <c r="E1536" s="85"/>
      <c r="F1536" s="86"/>
      <c r="G1536" s="87"/>
      <c r="H1536" s="88"/>
      <c r="I1536" s="87"/>
      <c r="J1536" s="88"/>
      <c r="K1536" s="86"/>
      <c r="L1536" s="86"/>
      <c r="M1536" s="89"/>
      <c r="N1536" s="89"/>
      <c r="O1536" s="89"/>
      <c r="P1536" s="89"/>
      <c r="Q1536" s="89"/>
      <c r="R1536" s="89"/>
      <c r="S1536" s="89"/>
      <c r="T1536" s="89"/>
      <c r="U1536" s="89"/>
      <c r="V1536" s="89"/>
      <c r="W1536" s="89"/>
      <c r="X1536" s="89"/>
      <c r="Y1536" s="89"/>
      <c r="Z1536" s="89"/>
      <c r="AA1536" s="89"/>
      <c r="AB1536" s="89"/>
      <c r="AC1536" s="89"/>
      <c r="AD1536" s="89"/>
      <c r="AE1536" s="89"/>
      <c r="AF1536" s="89"/>
      <c r="AG1536" s="89"/>
      <c r="AH1536" s="89"/>
      <c r="AI1536" s="89"/>
      <c r="AJ1536" s="89"/>
      <c r="AK1536" s="89"/>
      <c r="AL1536" s="89"/>
      <c r="AM1536" s="89"/>
    </row>
    <row collapsed="false" customFormat="false" customHeight="false" hidden="false" ht="15.6" outlineLevel="0" r="1537">
      <c r="A1537" s="78" t="n">
        <v>764</v>
      </c>
      <c r="B1537" s="79" t="s">
        <v>958</v>
      </c>
      <c r="C1537" s="84"/>
      <c r="D1537" s="84"/>
      <c r="E1537" s="85"/>
      <c r="F1537" s="86"/>
      <c r="G1537" s="87"/>
      <c r="H1537" s="88"/>
      <c r="I1537" s="87"/>
      <c r="J1537" s="88"/>
      <c r="K1537" s="86"/>
      <c r="L1537" s="86"/>
      <c r="M1537" s="89"/>
      <c r="N1537" s="89"/>
      <c r="O1537" s="89"/>
      <c r="P1537" s="89"/>
      <c r="Q1537" s="89"/>
      <c r="R1537" s="89"/>
      <c r="S1537" s="89"/>
      <c r="T1537" s="89"/>
      <c r="U1537" s="89"/>
      <c r="V1537" s="89"/>
      <c r="W1537" s="89"/>
      <c r="X1537" s="89"/>
      <c r="Y1537" s="89"/>
      <c r="Z1537" s="89"/>
      <c r="AA1537" s="89"/>
      <c r="AB1537" s="89"/>
      <c r="AC1537" s="89"/>
      <c r="AD1537" s="89"/>
      <c r="AE1537" s="89"/>
      <c r="AF1537" s="89"/>
      <c r="AG1537" s="89"/>
      <c r="AH1537" s="89"/>
      <c r="AI1537" s="89"/>
      <c r="AJ1537" s="89"/>
      <c r="AK1537" s="89"/>
      <c r="AL1537" s="89"/>
      <c r="AM1537" s="89"/>
    </row>
    <row collapsed="false" customFormat="false" customHeight="false" hidden="false" ht="15.6" outlineLevel="0" r="1538">
      <c r="A1538" s="78"/>
      <c r="B1538" s="83"/>
      <c r="C1538" s="84"/>
      <c r="D1538" s="84"/>
      <c r="E1538" s="85"/>
      <c r="F1538" s="86"/>
      <c r="G1538" s="87"/>
      <c r="H1538" s="88"/>
      <c r="I1538" s="87"/>
      <c r="J1538" s="88"/>
      <c r="K1538" s="86"/>
      <c r="L1538" s="86"/>
      <c r="M1538" s="89"/>
      <c r="N1538" s="89"/>
      <c r="O1538" s="89"/>
      <c r="P1538" s="89"/>
      <c r="Q1538" s="89"/>
      <c r="R1538" s="89"/>
      <c r="S1538" s="89"/>
      <c r="T1538" s="89"/>
      <c r="U1538" s="89"/>
      <c r="V1538" s="89"/>
      <c r="W1538" s="89"/>
      <c r="X1538" s="89"/>
      <c r="Y1538" s="89"/>
      <c r="Z1538" s="89"/>
      <c r="AA1538" s="89"/>
      <c r="AB1538" s="89"/>
      <c r="AC1538" s="89"/>
      <c r="AD1538" s="89"/>
      <c r="AE1538" s="89"/>
      <c r="AF1538" s="89"/>
      <c r="AG1538" s="89"/>
      <c r="AH1538" s="89"/>
      <c r="AI1538" s="89"/>
      <c r="AJ1538" s="89"/>
      <c r="AK1538" s="89"/>
      <c r="AL1538" s="89"/>
      <c r="AM1538" s="89"/>
    </row>
    <row collapsed="false" customFormat="false" customHeight="false" hidden="false" ht="15.6" outlineLevel="0" r="1539">
      <c r="A1539" s="103"/>
      <c r="B1539" s="69"/>
      <c r="C1539" s="69"/>
      <c r="D1539" s="69"/>
      <c r="E1539" s="104"/>
      <c r="F1539" s="105"/>
      <c r="G1539" s="69"/>
      <c r="H1539" s="69"/>
      <c r="I1539" s="69"/>
      <c r="J1539" s="69"/>
      <c r="K1539" s="105"/>
      <c r="L1539" s="105"/>
      <c r="M1539" s="69"/>
      <c r="N1539" s="69"/>
      <c r="O1539" s="69"/>
      <c r="P1539" s="69"/>
      <c r="Q1539" s="69"/>
      <c r="R1539" s="69"/>
      <c r="S1539" s="69"/>
      <c r="T1539" s="69"/>
      <c r="U1539" s="69"/>
      <c r="V1539" s="69"/>
      <c r="W1539" s="69"/>
      <c r="X1539" s="69"/>
      <c r="Y1539" s="69"/>
      <c r="Z1539" s="69"/>
      <c r="AA1539" s="69"/>
      <c r="AB1539" s="69"/>
      <c r="AC1539" s="69"/>
      <c r="AD1539" s="69"/>
      <c r="AE1539" s="69"/>
      <c r="AF1539" s="69"/>
      <c r="AG1539" s="69"/>
      <c r="AH1539" s="69"/>
      <c r="AI1539" s="69"/>
      <c r="AJ1539" s="69"/>
      <c r="AK1539" s="69"/>
      <c r="AL1539" s="69"/>
      <c r="AM1539" s="69"/>
    </row>
    <row collapsed="false" customFormat="false" customHeight="false" hidden="false" ht="15.6" outlineLevel="0" r="1540">
      <c r="A1540" s="71"/>
      <c r="B1540" s="71"/>
      <c r="C1540" s="71" t="s">
        <v>1064</v>
      </c>
      <c r="E1540" s="72"/>
    </row>
    <row collapsed="false" customFormat="false" customHeight="true" hidden="false" ht="50.4" outlineLevel="0" r="1541">
      <c r="A1541" s="106"/>
      <c r="B1541" s="107"/>
      <c r="C1541" s="74" t="s">
        <v>1499</v>
      </c>
      <c r="D1541" s="74"/>
      <c r="E1541" s="74"/>
      <c r="F1541" s="74"/>
    </row>
    <row collapsed="false" customFormat="false" customHeight="false" hidden="false" ht="15.6" outlineLevel="0" r="1542">
      <c r="A1542" s="75"/>
      <c r="E1542" s="75"/>
    </row>
    <row collapsed="false" customFormat="false" customHeight="false" hidden="false" ht="15.6" outlineLevel="0" r="1543">
      <c r="A1543" s="108"/>
      <c r="E1543" s="75"/>
    </row>
    <row collapsed="false" customFormat="false" customHeight="false" hidden="false" ht="15.6" outlineLevel="0" r="1544">
      <c r="A1544" s="75"/>
      <c r="E1544" s="75"/>
    </row>
    <row collapsed="false" customFormat="false" customHeight="false" hidden="false" ht="15.6" outlineLevel="0" r="1545">
      <c r="A1545" s="75"/>
      <c r="E1545" s="75"/>
    </row>
    <row collapsed="false" customFormat="false" customHeight="false" hidden="false" ht="15.6" outlineLevel="0" r="1546">
      <c r="A1546" s="75" t="s">
        <v>1067</v>
      </c>
    </row>
    <row collapsed="false" customFormat="false" customHeight="false" hidden="false" ht="15.6" outlineLevel="0" r="1547">
      <c r="A1547" s="75" t="s">
        <v>1068</v>
      </c>
      <c r="E1547" s="75"/>
    </row>
    <row collapsed="false" customFormat="false" customHeight="false" hidden="false" ht="15.6" outlineLevel="0" r="1548">
      <c r="A1548" s="75" t="s">
        <v>1069</v>
      </c>
      <c r="E1548" s="75"/>
    </row>
  </sheetData>
  <mergeCells count="796">
    <mergeCell ref="A5:A9"/>
    <mergeCell ref="B5:B9"/>
    <mergeCell ref="C5:C9"/>
    <mergeCell ref="D5:D9"/>
    <mergeCell ref="E5:E9"/>
    <mergeCell ref="F5:F9"/>
    <mergeCell ref="G5:H6"/>
    <mergeCell ref="I5:J6"/>
    <mergeCell ref="K5:K9"/>
    <mergeCell ref="L5:L9"/>
    <mergeCell ref="M5:AM5"/>
    <mergeCell ref="M6:M8"/>
    <mergeCell ref="N6:N8"/>
    <mergeCell ref="O6:AM6"/>
    <mergeCell ref="G7:G9"/>
    <mergeCell ref="H7:H9"/>
    <mergeCell ref="I7:I9"/>
    <mergeCell ref="J7:J9"/>
    <mergeCell ref="O7:P8"/>
    <mergeCell ref="Q7:R8"/>
    <mergeCell ref="S7:T8"/>
    <mergeCell ref="U7:V8"/>
    <mergeCell ref="W7:X8"/>
    <mergeCell ref="Y7:Z8"/>
    <mergeCell ref="AA7:AB8"/>
    <mergeCell ref="AC7:AD8"/>
    <mergeCell ref="AE7:AF8"/>
    <mergeCell ref="AG7:AH8"/>
    <mergeCell ref="AI7:AJ8"/>
    <mergeCell ref="AK7:AL8"/>
    <mergeCell ref="AM7:AM8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  <mergeCell ref="A157:A158"/>
    <mergeCell ref="A159:A160"/>
    <mergeCell ref="A161:A162"/>
    <mergeCell ref="A163:A164"/>
    <mergeCell ref="A165:A166"/>
    <mergeCell ref="A167:A168"/>
    <mergeCell ref="A169:A170"/>
    <mergeCell ref="A171:A172"/>
    <mergeCell ref="A173:A174"/>
    <mergeCell ref="A175:A176"/>
    <mergeCell ref="A177:A178"/>
    <mergeCell ref="A179:A180"/>
    <mergeCell ref="A181:A182"/>
    <mergeCell ref="A183:A184"/>
    <mergeCell ref="A185:A186"/>
    <mergeCell ref="A187:A188"/>
    <mergeCell ref="A189:A190"/>
    <mergeCell ref="A191:A192"/>
    <mergeCell ref="A193:A194"/>
    <mergeCell ref="A195:A196"/>
    <mergeCell ref="A197:A198"/>
    <mergeCell ref="A199:A200"/>
    <mergeCell ref="A201:A202"/>
    <mergeCell ref="A203:A204"/>
    <mergeCell ref="A205:A206"/>
    <mergeCell ref="A207:A208"/>
    <mergeCell ref="A209:A210"/>
    <mergeCell ref="A211:A212"/>
    <mergeCell ref="A213:A214"/>
    <mergeCell ref="A215:A216"/>
    <mergeCell ref="A217:A218"/>
    <mergeCell ref="A219:A220"/>
    <mergeCell ref="A221:A222"/>
    <mergeCell ref="A223:A224"/>
    <mergeCell ref="A225:A226"/>
    <mergeCell ref="A227:A228"/>
    <mergeCell ref="A229:A230"/>
    <mergeCell ref="A231:A232"/>
    <mergeCell ref="A233:A234"/>
    <mergeCell ref="A235:A236"/>
    <mergeCell ref="A237:A238"/>
    <mergeCell ref="A239:A240"/>
    <mergeCell ref="A241:A242"/>
    <mergeCell ref="A243:A244"/>
    <mergeCell ref="A245:A246"/>
    <mergeCell ref="A247:A248"/>
    <mergeCell ref="A249:A250"/>
    <mergeCell ref="A251:A252"/>
    <mergeCell ref="A253:A254"/>
    <mergeCell ref="A255:A256"/>
    <mergeCell ref="A257:A258"/>
    <mergeCell ref="A259:A260"/>
    <mergeCell ref="A261:A262"/>
    <mergeCell ref="A263:A264"/>
    <mergeCell ref="A265:A266"/>
    <mergeCell ref="A267:A268"/>
    <mergeCell ref="A269:A270"/>
    <mergeCell ref="A271:A272"/>
    <mergeCell ref="A273:A274"/>
    <mergeCell ref="A275:A276"/>
    <mergeCell ref="A277:A278"/>
    <mergeCell ref="A279:A280"/>
    <mergeCell ref="A281:A282"/>
    <mergeCell ref="A283:A284"/>
    <mergeCell ref="A285:A286"/>
    <mergeCell ref="A287:A288"/>
    <mergeCell ref="A289:A290"/>
    <mergeCell ref="A291:A292"/>
    <mergeCell ref="A293:A294"/>
    <mergeCell ref="A295:A296"/>
    <mergeCell ref="A297:A298"/>
    <mergeCell ref="A299:A300"/>
    <mergeCell ref="A301:A302"/>
    <mergeCell ref="A303:A304"/>
    <mergeCell ref="A305:A306"/>
    <mergeCell ref="A307:A308"/>
    <mergeCell ref="A309:A310"/>
    <mergeCell ref="A311:A312"/>
    <mergeCell ref="A313:A314"/>
    <mergeCell ref="A315:A316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A401:A402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477:A478"/>
    <mergeCell ref="A479:A480"/>
    <mergeCell ref="A481:A482"/>
    <mergeCell ref="A483:A484"/>
    <mergeCell ref="A485:A486"/>
    <mergeCell ref="A487:A488"/>
    <mergeCell ref="A489:A490"/>
    <mergeCell ref="A491:A492"/>
    <mergeCell ref="A493:A494"/>
    <mergeCell ref="A495:A496"/>
    <mergeCell ref="A497:A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33:A534"/>
    <mergeCell ref="A535:A536"/>
    <mergeCell ref="A537:A538"/>
    <mergeCell ref="A539:A540"/>
    <mergeCell ref="A541:A542"/>
    <mergeCell ref="A543:A544"/>
    <mergeCell ref="A545:A546"/>
    <mergeCell ref="A547:A548"/>
    <mergeCell ref="A549:A550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  <mergeCell ref="A569:A570"/>
    <mergeCell ref="A571:A572"/>
    <mergeCell ref="A573:A574"/>
    <mergeCell ref="A575:A576"/>
    <mergeCell ref="A577:A578"/>
    <mergeCell ref="A579:A580"/>
    <mergeCell ref="A581:A582"/>
    <mergeCell ref="A583:A584"/>
    <mergeCell ref="A585:A586"/>
    <mergeCell ref="A587:A588"/>
    <mergeCell ref="A589:A590"/>
    <mergeCell ref="A591:A592"/>
    <mergeCell ref="A593:A594"/>
    <mergeCell ref="A595:A596"/>
    <mergeCell ref="A597:A598"/>
    <mergeCell ref="A599:A600"/>
    <mergeCell ref="A601:A602"/>
    <mergeCell ref="A603:A604"/>
    <mergeCell ref="A605:A606"/>
    <mergeCell ref="A607:A608"/>
    <mergeCell ref="A609:A610"/>
    <mergeCell ref="A611:A612"/>
    <mergeCell ref="A613:A614"/>
    <mergeCell ref="A615:A616"/>
    <mergeCell ref="A617:A618"/>
    <mergeCell ref="A619:A620"/>
    <mergeCell ref="A621:A622"/>
    <mergeCell ref="A623:A624"/>
    <mergeCell ref="A625:A626"/>
    <mergeCell ref="A627:A628"/>
    <mergeCell ref="A629:A630"/>
    <mergeCell ref="A631:A632"/>
    <mergeCell ref="A633:A634"/>
    <mergeCell ref="A635:A636"/>
    <mergeCell ref="A637:A638"/>
    <mergeCell ref="A639:A640"/>
    <mergeCell ref="A641:A642"/>
    <mergeCell ref="A643:A644"/>
    <mergeCell ref="A645:A646"/>
    <mergeCell ref="A647:A648"/>
    <mergeCell ref="A649:A650"/>
    <mergeCell ref="A651:A652"/>
    <mergeCell ref="A653:A654"/>
    <mergeCell ref="A655:A656"/>
    <mergeCell ref="A657:A658"/>
    <mergeCell ref="A659:A660"/>
    <mergeCell ref="A661:A662"/>
    <mergeCell ref="A663:A664"/>
    <mergeCell ref="A665:A666"/>
    <mergeCell ref="A667:A668"/>
    <mergeCell ref="A669:A670"/>
    <mergeCell ref="A671:A672"/>
    <mergeCell ref="A673:A674"/>
    <mergeCell ref="A675:A676"/>
    <mergeCell ref="A677:A678"/>
    <mergeCell ref="A679:A680"/>
    <mergeCell ref="A681:A682"/>
    <mergeCell ref="A683:A684"/>
    <mergeCell ref="A685:A686"/>
    <mergeCell ref="A687:A688"/>
    <mergeCell ref="A689:A690"/>
    <mergeCell ref="A691:A692"/>
    <mergeCell ref="A693:A694"/>
    <mergeCell ref="A695:A696"/>
    <mergeCell ref="A697:A698"/>
    <mergeCell ref="A699:A700"/>
    <mergeCell ref="A701:A702"/>
    <mergeCell ref="A703:A704"/>
    <mergeCell ref="A705:A706"/>
    <mergeCell ref="A707:A708"/>
    <mergeCell ref="A709:A710"/>
    <mergeCell ref="A711:A712"/>
    <mergeCell ref="A713:A714"/>
    <mergeCell ref="A715:A716"/>
    <mergeCell ref="A717:A718"/>
    <mergeCell ref="A719:A720"/>
    <mergeCell ref="A721:A722"/>
    <mergeCell ref="A723:A724"/>
    <mergeCell ref="A725:A726"/>
    <mergeCell ref="A727:A728"/>
    <mergeCell ref="A729:A730"/>
    <mergeCell ref="A731:A732"/>
    <mergeCell ref="A733:A734"/>
    <mergeCell ref="A735:A736"/>
    <mergeCell ref="A737:A738"/>
    <mergeCell ref="A739:A740"/>
    <mergeCell ref="A741:A742"/>
    <mergeCell ref="A743:A744"/>
    <mergeCell ref="A745:A746"/>
    <mergeCell ref="A747:A748"/>
    <mergeCell ref="A749:A750"/>
    <mergeCell ref="A751:A752"/>
    <mergeCell ref="A753:A754"/>
    <mergeCell ref="A755:A756"/>
    <mergeCell ref="A757:A758"/>
    <mergeCell ref="A759:A760"/>
    <mergeCell ref="A761:A762"/>
    <mergeCell ref="A763:A764"/>
    <mergeCell ref="A765:A766"/>
    <mergeCell ref="A767:A768"/>
    <mergeCell ref="A769:A770"/>
    <mergeCell ref="A771:A772"/>
    <mergeCell ref="A773:A774"/>
    <mergeCell ref="A775:A776"/>
    <mergeCell ref="A777:A778"/>
    <mergeCell ref="A779:A780"/>
    <mergeCell ref="A781:A782"/>
    <mergeCell ref="A783:A784"/>
    <mergeCell ref="A785:A786"/>
    <mergeCell ref="A787:A788"/>
    <mergeCell ref="A789:A790"/>
    <mergeCell ref="A791:A792"/>
    <mergeCell ref="A793:A794"/>
    <mergeCell ref="A795:A796"/>
    <mergeCell ref="A797:A798"/>
    <mergeCell ref="A799:A800"/>
    <mergeCell ref="A801:A802"/>
    <mergeCell ref="A803:A804"/>
    <mergeCell ref="A805:A806"/>
    <mergeCell ref="A807:A808"/>
    <mergeCell ref="A809:A810"/>
    <mergeCell ref="A811:A812"/>
    <mergeCell ref="A813:A814"/>
    <mergeCell ref="A815:A816"/>
    <mergeCell ref="A817:A818"/>
    <mergeCell ref="A819:A820"/>
    <mergeCell ref="A821:A822"/>
    <mergeCell ref="A823:A824"/>
    <mergeCell ref="A825:A826"/>
    <mergeCell ref="A827:A828"/>
    <mergeCell ref="A829:A830"/>
    <mergeCell ref="A831:A832"/>
    <mergeCell ref="A833:A834"/>
    <mergeCell ref="A835:A836"/>
    <mergeCell ref="A837:A838"/>
    <mergeCell ref="A839:A840"/>
    <mergeCell ref="A841:A842"/>
    <mergeCell ref="A843:A844"/>
    <mergeCell ref="A845:A846"/>
    <mergeCell ref="A847:A848"/>
    <mergeCell ref="A849:A850"/>
    <mergeCell ref="A851:A852"/>
    <mergeCell ref="A853:A854"/>
    <mergeCell ref="A855:A856"/>
    <mergeCell ref="A857:A858"/>
    <mergeCell ref="A859:A860"/>
    <mergeCell ref="A861:A862"/>
    <mergeCell ref="A863:A864"/>
    <mergeCell ref="A865:A866"/>
    <mergeCell ref="A867:A868"/>
    <mergeCell ref="A869:A870"/>
    <mergeCell ref="A871:A872"/>
    <mergeCell ref="A873:A874"/>
    <mergeCell ref="A875:A876"/>
    <mergeCell ref="A877:A878"/>
    <mergeCell ref="A879:A880"/>
    <mergeCell ref="A881:A882"/>
    <mergeCell ref="A883:A884"/>
    <mergeCell ref="A885:A886"/>
    <mergeCell ref="A887:A888"/>
    <mergeCell ref="A889:A890"/>
    <mergeCell ref="A891:A892"/>
    <mergeCell ref="A893:A894"/>
    <mergeCell ref="A895:A896"/>
    <mergeCell ref="A897:A898"/>
    <mergeCell ref="A899:A900"/>
    <mergeCell ref="A901:A902"/>
    <mergeCell ref="A903:A904"/>
    <mergeCell ref="A905:A906"/>
    <mergeCell ref="A907:A908"/>
    <mergeCell ref="A909:A910"/>
    <mergeCell ref="A911:A912"/>
    <mergeCell ref="A913:A914"/>
    <mergeCell ref="A915:A916"/>
    <mergeCell ref="A917:A918"/>
    <mergeCell ref="A919:A920"/>
    <mergeCell ref="A921:A922"/>
    <mergeCell ref="A923:A924"/>
    <mergeCell ref="A925:A926"/>
    <mergeCell ref="A927:A928"/>
    <mergeCell ref="A929:A930"/>
    <mergeCell ref="A931:A932"/>
    <mergeCell ref="A933:A934"/>
    <mergeCell ref="A935:A936"/>
    <mergeCell ref="A937:A938"/>
    <mergeCell ref="A939:A940"/>
    <mergeCell ref="A941:A942"/>
    <mergeCell ref="A943:A944"/>
    <mergeCell ref="A945:A946"/>
    <mergeCell ref="A947:A948"/>
    <mergeCell ref="A949:A950"/>
    <mergeCell ref="A951:A952"/>
    <mergeCell ref="A953:A954"/>
    <mergeCell ref="A955:A956"/>
    <mergeCell ref="A957:A958"/>
    <mergeCell ref="A959:A960"/>
    <mergeCell ref="A961:A962"/>
    <mergeCell ref="A963:A964"/>
    <mergeCell ref="A965:A966"/>
    <mergeCell ref="A967:A968"/>
    <mergeCell ref="A969:A970"/>
    <mergeCell ref="A971:A972"/>
    <mergeCell ref="A973:A974"/>
    <mergeCell ref="A975:A976"/>
    <mergeCell ref="A977:A978"/>
    <mergeCell ref="A979:A980"/>
    <mergeCell ref="A981:A982"/>
    <mergeCell ref="A983:A984"/>
    <mergeCell ref="A985:A986"/>
    <mergeCell ref="A987:A988"/>
    <mergeCell ref="A989:A990"/>
    <mergeCell ref="A991:A992"/>
    <mergeCell ref="A993:A994"/>
    <mergeCell ref="A995:A996"/>
    <mergeCell ref="A997:A998"/>
    <mergeCell ref="A999:A1000"/>
    <mergeCell ref="A1001:A1002"/>
    <mergeCell ref="A1003:A1004"/>
    <mergeCell ref="A1005:A1006"/>
    <mergeCell ref="A1007:A1008"/>
    <mergeCell ref="A1009:A1010"/>
    <mergeCell ref="A1011:A1012"/>
    <mergeCell ref="A1013:A1014"/>
    <mergeCell ref="A1015:A1016"/>
    <mergeCell ref="A1017:A1018"/>
    <mergeCell ref="A1019:A1020"/>
    <mergeCell ref="A1021:A1022"/>
    <mergeCell ref="A1023:A1024"/>
    <mergeCell ref="A1025:A1026"/>
    <mergeCell ref="A1027:A1028"/>
    <mergeCell ref="A1029:A1030"/>
    <mergeCell ref="A1031:A1032"/>
    <mergeCell ref="A1033:A1034"/>
    <mergeCell ref="A1035:A1036"/>
    <mergeCell ref="A1037:A1038"/>
    <mergeCell ref="A1039:A1040"/>
    <mergeCell ref="A1041:A1042"/>
    <mergeCell ref="A1043:A1044"/>
    <mergeCell ref="A1045:A1046"/>
    <mergeCell ref="A1047:A1048"/>
    <mergeCell ref="A1049:A1050"/>
    <mergeCell ref="A1051:A1052"/>
    <mergeCell ref="A1053:A1054"/>
    <mergeCell ref="A1055:A1056"/>
    <mergeCell ref="A1057:A1058"/>
    <mergeCell ref="A1059:A1060"/>
    <mergeCell ref="A1061:A1062"/>
    <mergeCell ref="A1063:A1064"/>
    <mergeCell ref="A1065:A1066"/>
    <mergeCell ref="A1067:A1068"/>
    <mergeCell ref="A1069:A1070"/>
    <mergeCell ref="A1071:A1072"/>
    <mergeCell ref="A1073:A1074"/>
    <mergeCell ref="A1075:A1076"/>
    <mergeCell ref="A1077:A1078"/>
    <mergeCell ref="A1079:A1080"/>
    <mergeCell ref="A1081:A1082"/>
    <mergeCell ref="A1083:A1084"/>
    <mergeCell ref="A1085:A1086"/>
    <mergeCell ref="A1087:A1088"/>
    <mergeCell ref="A1089:A1090"/>
    <mergeCell ref="A1091:A1092"/>
    <mergeCell ref="A1093:A1094"/>
    <mergeCell ref="A1095:A1096"/>
    <mergeCell ref="A1097:A1098"/>
    <mergeCell ref="A1099:A1100"/>
    <mergeCell ref="A1101:A1102"/>
    <mergeCell ref="A1103:A1104"/>
    <mergeCell ref="A1105:A1106"/>
    <mergeCell ref="A1107:A1108"/>
    <mergeCell ref="A1109:A1110"/>
    <mergeCell ref="A1111:A1112"/>
    <mergeCell ref="A1113:A1114"/>
    <mergeCell ref="A1115:A1116"/>
    <mergeCell ref="A1117:A1118"/>
    <mergeCell ref="A1119:A1120"/>
    <mergeCell ref="A1121:A1122"/>
    <mergeCell ref="A1123:A1124"/>
    <mergeCell ref="A1125:A1126"/>
    <mergeCell ref="A1127:A1128"/>
    <mergeCell ref="A1129:A1130"/>
    <mergeCell ref="A1131:A1132"/>
    <mergeCell ref="A1133:A1134"/>
    <mergeCell ref="A1135:A1136"/>
    <mergeCell ref="A1137:A1138"/>
    <mergeCell ref="A1139:A1140"/>
    <mergeCell ref="A1141:A1142"/>
    <mergeCell ref="A1143:A1144"/>
    <mergeCell ref="A1145:A1146"/>
    <mergeCell ref="A1147:A1148"/>
    <mergeCell ref="A1149:A1150"/>
    <mergeCell ref="A1151:A1152"/>
    <mergeCell ref="A1153:A1154"/>
    <mergeCell ref="A1155:A1156"/>
    <mergeCell ref="A1157:A1158"/>
    <mergeCell ref="A1159:A1160"/>
    <mergeCell ref="A1161:A1162"/>
    <mergeCell ref="A1163:A1164"/>
    <mergeCell ref="A1165:A1166"/>
    <mergeCell ref="A1167:A1168"/>
    <mergeCell ref="A1169:A1170"/>
    <mergeCell ref="A1171:A1172"/>
    <mergeCell ref="A1173:A1174"/>
    <mergeCell ref="A1175:A1176"/>
    <mergeCell ref="A1177:A1178"/>
    <mergeCell ref="A1179:A1180"/>
    <mergeCell ref="A1181:A1182"/>
    <mergeCell ref="A1183:A1184"/>
    <mergeCell ref="A1185:A1186"/>
    <mergeCell ref="A1187:A1188"/>
    <mergeCell ref="A1189:A1190"/>
    <mergeCell ref="A1191:A1192"/>
    <mergeCell ref="A1193:A1194"/>
    <mergeCell ref="A1195:A1196"/>
    <mergeCell ref="A1197:A1198"/>
    <mergeCell ref="A1199:A1200"/>
    <mergeCell ref="A1201:A1202"/>
    <mergeCell ref="A1203:A1204"/>
    <mergeCell ref="A1205:A1206"/>
    <mergeCell ref="A1207:A1208"/>
    <mergeCell ref="A1209:A1210"/>
    <mergeCell ref="A1211:A1212"/>
    <mergeCell ref="A1213:A1214"/>
    <mergeCell ref="A1215:A1216"/>
    <mergeCell ref="A1217:A1218"/>
    <mergeCell ref="A1219:A1220"/>
    <mergeCell ref="A1221:A1222"/>
    <mergeCell ref="A1223:A1224"/>
    <mergeCell ref="A1225:A1226"/>
    <mergeCell ref="A1227:A1228"/>
    <mergeCell ref="A1229:A1230"/>
    <mergeCell ref="A1231:A1232"/>
    <mergeCell ref="A1233:A1234"/>
    <mergeCell ref="A1235:A1236"/>
    <mergeCell ref="A1237:A1238"/>
    <mergeCell ref="A1239:A1240"/>
    <mergeCell ref="A1241:A1242"/>
    <mergeCell ref="A1243:A1244"/>
    <mergeCell ref="A1245:A1246"/>
    <mergeCell ref="A1247:A1248"/>
    <mergeCell ref="A1249:A1250"/>
    <mergeCell ref="A1251:A1252"/>
    <mergeCell ref="A1253:A1254"/>
    <mergeCell ref="A1255:A1256"/>
    <mergeCell ref="A1257:A1258"/>
    <mergeCell ref="A1259:A1260"/>
    <mergeCell ref="A1261:A1262"/>
    <mergeCell ref="A1263:A1264"/>
    <mergeCell ref="A1265:A1266"/>
    <mergeCell ref="A1267:A1268"/>
    <mergeCell ref="A1269:A1270"/>
    <mergeCell ref="A1271:A1272"/>
    <mergeCell ref="A1273:A1274"/>
    <mergeCell ref="A1275:A1276"/>
    <mergeCell ref="A1277:A1278"/>
    <mergeCell ref="A1279:A1280"/>
    <mergeCell ref="A1281:A1282"/>
    <mergeCell ref="A1283:A1284"/>
    <mergeCell ref="A1285:A1286"/>
    <mergeCell ref="A1287:A1288"/>
    <mergeCell ref="A1289:A1290"/>
    <mergeCell ref="A1291:A1292"/>
    <mergeCell ref="A1293:A1294"/>
    <mergeCell ref="A1295:A1296"/>
    <mergeCell ref="A1297:A1298"/>
    <mergeCell ref="A1299:A1300"/>
    <mergeCell ref="A1301:A1302"/>
    <mergeCell ref="A1303:A1304"/>
    <mergeCell ref="A1305:A1306"/>
    <mergeCell ref="A1307:A1308"/>
    <mergeCell ref="A1309:A1310"/>
    <mergeCell ref="A1311:A1312"/>
    <mergeCell ref="A1313:A1314"/>
    <mergeCell ref="A1315:A1316"/>
    <mergeCell ref="A1317:A1318"/>
    <mergeCell ref="A1319:A1320"/>
    <mergeCell ref="A1321:A1322"/>
    <mergeCell ref="A1323:A1324"/>
    <mergeCell ref="A1325:A1326"/>
    <mergeCell ref="A1327:A1328"/>
    <mergeCell ref="A1329:A1330"/>
    <mergeCell ref="A1331:A1332"/>
    <mergeCell ref="A1333:A1334"/>
    <mergeCell ref="A1335:A1336"/>
    <mergeCell ref="A1337:A1338"/>
    <mergeCell ref="A1339:A1340"/>
    <mergeCell ref="A1341:A1342"/>
    <mergeCell ref="A1343:A1344"/>
    <mergeCell ref="A1345:A1346"/>
    <mergeCell ref="A1347:A1348"/>
    <mergeCell ref="A1349:A1350"/>
    <mergeCell ref="A1351:A1352"/>
    <mergeCell ref="A1353:A1354"/>
    <mergeCell ref="A1355:A1356"/>
    <mergeCell ref="A1357:A1358"/>
    <mergeCell ref="A1359:A1360"/>
    <mergeCell ref="A1361:A1362"/>
    <mergeCell ref="A1363:A1364"/>
    <mergeCell ref="A1365:A1366"/>
    <mergeCell ref="A1367:A1368"/>
    <mergeCell ref="A1369:A1370"/>
    <mergeCell ref="A1371:A1372"/>
    <mergeCell ref="A1373:A1374"/>
    <mergeCell ref="A1375:A1376"/>
    <mergeCell ref="A1377:A1378"/>
    <mergeCell ref="A1379:A1380"/>
    <mergeCell ref="A1381:A1382"/>
    <mergeCell ref="A1383:A1384"/>
    <mergeCell ref="A1385:A1386"/>
    <mergeCell ref="A1387:A1388"/>
    <mergeCell ref="A1389:A1390"/>
    <mergeCell ref="A1391:A1392"/>
    <mergeCell ref="A1393:A1394"/>
    <mergeCell ref="A1395:A1396"/>
    <mergeCell ref="A1397:A1398"/>
    <mergeCell ref="A1399:A1400"/>
    <mergeCell ref="A1401:A1402"/>
    <mergeCell ref="A1403:A1404"/>
    <mergeCell ref="A1405:A1406"/>
    <mergeCell ref="A1407:A1408"/>
    <mergeCell ref="A1409:A1410"/>
    <mergeCell ref="A1411:A1412"/>
    <mergeCell ref="A1413:A1414"/>
    <mergeCell ref="A1415:A1416"/>
    <mergeCell ref="A1417:A1418"/>
    <mergeCell ref="A1419:A1420"/>
    <mergeCell ref="A1421:A1422"/>
    <mergeCell ref="A1423:A1424"/>
    <mergeCell ref="A1425:A1426"/>
    <mergeCell ref="A1427:A1428"/>
    <mergeCell ref="A1429:A1430"/>
    <mergeCell ref="A1431:A1432"/>
    <mergeCell ref="A1433:A1434"/>
    <mergeCell ref="A1435:A1436"/>
    <mergeCell ref="A1437:A1438"/>
    <mergeCell ref="A1439:A1440"/>
    <mergeCell ref="A1441:A1442"/>
    <mergeCell ref="A1443:A1444"/>
    <mergeCell ref="A1445:A1446"/>
    <mergeCell ref="A1447:A1448"/>
    <mergeCell ref="A1449:A1450"/>
    <mergeCell ref="A1451:A1452"/>
    <mergeCell ref="A1453:A1454"/>
    <mergeCell ref="A1455:A1456"/>
    <mergeCell ref="A1457:A1458"/>
    <mergeCell ref="A1459:A1460"/>
    <mergeCell ref="A1461:A1462"/>
    <mergeCell ref="A1463:A1464"/>
    <mergeCell ref="A1465:A1466"/>
    <mergeCell ref="A1467:A1468"/>
    <mergeCell ref="A1469:A1470"/>
    <mergeCell ref="A1471:A1472"/>
    <mergeCell ref="A1473:A1474"/>
    <mergeCell ref="A1475:A1476"/>
    <mergeCell ref="A1477:A1478"/>
    <mergeCell ref="A1479:A1480"/>
    <mergeCell ref="A1481:A1482"/>
    <mergeCell ref="A1483:A1484"/>
    <mergeCell ref="A1485:A1486"/>
    <mergeCell ref="A1487:A1488"/>
    <mergeCell ref="A1489:A1490"/>
    <mergeCell ref="A1491:A1492"/>
    <mergeCell ref="A1493:A1494"/>
    <mergeCell ref="A1495:A1496"/>
    <mergeCell ref="A1497:A1498"/>
    <mergeCell ref="A1499:A1500"/>
    <mergeCell ref="A1501:A1502"/>
    <mergeCell ref="A1503:A1504"/>
    <mergeCell ref="A1505:A1506"/>
    <mergeCell ref="A1507:A1508"/>
    <mergeCell ref="A1509:A1510"/>
    <mergeCell ref="A1511:A1512"/>
    <mergeCell ref="A1513:A1514"/>
    <mergeCell ref="A1515:A1516"/>
    <mergeCell ref="A1517:A1518"/>
    <mergeCell ref="A1519:A1520"/>
    <mergeCell ref="A1521:A1522"/>
    <mergeCell ref="A1523:A1524"/>
    <mergeCell ref="A1525:A1526"/>
    <mergeCell ref="A1527:A1528"/>
    <mergeCell ref="A1529:A1530"/>
    <mergeCell ref="A1531:A1532"/>
    <mergeCell ref="A1533:A1534"/>
    <mergeCell ref="A1535:A1536"/>
    <mergeCell ref="A1537:A1538"/>
    <mergeCell ref="C1541:F1541"/>
  </mergeCells>
  <printOptions headings="false" gridLines="false" gridLinesSet="true" horizontalCentered="false" verticalCentered="false"/>
  <pageMargins left="0.236111111111111" right="0.236111111111111" top="0.747916666666667" bottom="0.748611111111111" header="0.511805555555555" footer="0.315277777777778"/>
  <pageSetup blackAndWhite="false" cellComments="none" copies="1" draft="false" firstPageNumber="0" fitToHeight="1" fitToWidth="0" horizontalDpi="300" orientation="landscape" pageOrder="downThenOver" paperSize="9" scale="100" useFirstPageNumber="false" usePrinterDefaults="false" verticalDpi="300"/>
  <headerFooter differentFirst="false" differentOddEven="false">
    <oddHeader/>
    <oddFooter>&amp;CСтраница  &amp;P из &amp;N</oddFooter>
  </headerFooter>
  <colBreaks count="2" manualBreakCount="2">
    <brk id="12" man="true" max="65535" min="0"/>
    <brk id="26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2013-12-08T19:17:02.00Z</dcterms:created>
  <dc:creator>mnsh</dc:creator>
  <cp:lastModifiedBy>USER</cp:lastModifiedBy>
  <cp:lastPrinted>2014-06-06T06:11:27.00Z</cp:lastPrinted>
  <dcterms:modified xsi:type="dcterms:W3CDTF">2014-07-11T12:40:15.00Z</dcterms:modified>
  <cp:revision>0</cp:revision>
</cp:coreProperties>
</file>