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soft\Dropbox\ReefSyn\reefdiv_drivers\output_sensitivity\"/>
    </mc:Choice>
  </mc:AlternateContent>
  <xr:revisionPtr revIDLastSave="0" documentId="13_ncr:1_{B2A2C523-DFFF-488B-8D77-7856BD48DC2B}" xr6:coauthVersionLast="47" xr6:coauthVersionMax="47" xr10:uidLastSave="{00000000-0000-0000-0000-000000000000}"/>
  <bookViews>
    <workbookView xWindow="-120" yWindow="-120" windowWidth="20730" windowHeight="11160" xr2:uid="{434340B2-0302-439E-8E08-CD36FD18D3DE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4" i="1" l="1"/>
</calcChain>
</file>

<file path=xl/sharedStrings.xml><?xml version="1.0" encoding="utf-8"?>
<sst xmlns="http://schemas.openxmlformats.org/spreadsheetml/2006/main" count="101" uniqueCount="91">
  <si>
    <t>Estimate</t>
  </si>
  <si>
    <t>SE</t>
  </si>
  <si>
    <t>Y ~ Sea surface temperature</t>
  </si>
  <si>
    <t>Y ~ Sea surface temperature + reef area + costal distance + turbidity</t>
  </si>
  <si>
    <t>Y ~ Sea surface temperature + reef area + costal distance</t>
  </si>
  <si>
    <t>Y ~ Sea surface temperature + reef area</t>
  </si>
  <si>
    <t>LOOIC</t>
  </si>
  <si>
    <t>Estimated number of parameters</t>
  </si>
  <si>
    <t>Est.Error</t>
  </si>
  <si>
    <t>Rhat</t>
  </si>
  <si>
    <t>logEstRich_Intercept</t>
  </si>
  <si>
    <t>logFRic_Intercept</t>
  </si>
  <si>
    <t>logFEve_Intercept</t>
  </si>
  <si>
    <t>logFDiv_Intercept</t>
  </si>
  <si>
    <t>logEstRichbenthos_Intercept</t>
  </si>
  <si>
    <t>logFRicbenthos_Intercept</t>
  </si>
  <si>
    <t>logFEvebenthos_Intercept</t>
  </si>
  <si>
    <t>logFDivbenthos_Intercept</t>
  </si>
  <si>
    <t>logEstRich_BO2_tempmean_ss_std</t>
  </si>
  <si>
    <t>logFRic_BO2_tempmean_ss_std</t>
  </si>
  <si>
    <t>logFEve_BO2_tempmean_ss_std</t>
  </si>
  <si>
    <t>logFDiv_BO2_tempmean_ss_std</t>
  </si>
  <si>
    <t>logEstRichbenthos_BO2_tempmean_ss_std</t>
  </si>
  <si>
    <t>logFRicbenthos_BO2_tempmean_ss_std</t>
  </si>
  <si>
    <t>logFEvebenthos_BO2_tempmean_ss_std</t>
  </si>
  <si>
    <t>logFDivbenthos_BO2_tempmean_ss_std</t>
  </si>
  <si>
    <t>sigma_logEstRich</t>
  </si>
  <si>
    <t>sigma_logFRic</t>
  </si>
  <si>
    <t>sigma_logFEve</t>
  </si>
  <si>
    <t>sigma_logFDiv</t>
  </si>
  <si>
    <t>sigma_logEstRichbenthos</t>
  </si>
  <si>
    <t>sigma_logFRicbenthos</t>
  </si>
  <si>
    <t>sigma_logFEvebenthos</t>
  </si>
  <si>
    <t>sigma_logFDivbenthos</t>
  </si>
  <si>
    <t>rescor(logEstRich,logFRic)</t>
  </si>
  <si>
    <t>rescor(logEstRich,logFEve)</t>
  </si>
  <si>
    <t>rescor(logFRic,logFEve)</t>
  </si>
  <si>
    <t>rescor(logEstRich,logFDiv)</t>
  </si>
  <si>
    <t>rescor(logFRic,logFDiv)</t>
  </si>
  <si>
    <t>rescor(logFEve,logFDiv)</t>
  </si>
  <si>
    <t>rescor(logEstRich,logEstRichbenthos)</t>
  </si>
  <si>
    <t>rescor(logFRic,logEstRichbenthos)</t>
  </si>
  <si>
    <t>rescor(logFEve,logEstRichbenthos)</t>
  </si>
  <si>
    <t>rescor(logFDiv,logEstRichbenthos)</t>
  </si>
  <si>
    <t>rescor(logEstRich,logFRicbenthos)</t>
  </si>
  <si>
    <t>rescor(logFRic,logFRicbenthos)</t>
  </si>
  <si>
    <t>rescor(logFEve,logFRicbenthos)</t>
  </si>
  <si>
    <t>rescor(logFDiv,logFRicbenthos)</t>
  </si>
  <si>
    <t>rescor(logEstRichbenthos,logFRicbenthos)</t>
  </si>
  <si>
    <t>rescor(logEstRich,logFEvebenthos)</t>
  </si>
  <si>
    <t>rescor(logFRic,logFEvebenthos)</t>
  </si>
  <si>
    <t>rescor(logFEve,logFEvebenthos)</t>
  </si>
  <si>
    <t>rescor(logFDiv,logFEvebenthos)</t>
  </si>
  <si>
    <t>rescor(logEstRichbenthos,logFEvebenthos)</t>
  </si>
  <si>
    <t>rescor(logFRicbenthos,logFEvebenthos)</t>
  </si>
  <si>
    <t>rescor(logEstRich,logFDivbenthos)</t>
  </si>
  <si>
    <t>rescor(logFRic,logFDivbenthos)</t>
  </si>
  <si>
    <t>rescor(logFEve,logFDivbenthos)</t>
  </si>
  <si>
    <t>rescor(logFDiv,logFDivbenthos)</t>
  </si>
  <si>
    <t>rescor(logEstRichbenthos,logFDivbenthos)</t>
  </si>
  <si>
    <t>rescor(logFRicbenthos,logFDivbenthos)</t>
  </si>
  <si>
    <t>rescor(logFEvebenthos,logFDivbenthos)</t>
  </si>
  <si>
    <t>Population-Level effects</t>
  </si>
  <si>
    <t>Lower 95% CI</t>
  </si>
  <si>
    <t>Upper 95% CI</t>
  </si>
  <si>
    <t>Family specific parameters</t>
  </si>
  <si>
    <t>Residual correlations</t>
  </si>
  <si>
    <t>R2logEstRich</t>
  </si>
  <si>
    <t>R2logFRic</t>
  </si>
  <si>
    <t>R2logFEve</t>
  </si>
  <si>
    <t>R2logFDiv</t>
  </si>
  <si>
    <t>R2logEstRichbenthos</t>
  </si>
  <si>
    <t>R2logFRicbenthos</t>
  </si>
  <si>
    <t>R2logFEvebenthos</t>
  </si>
  <si>
    <t>R2logFDivbenthos</t>
  </si>
  <si>
    <t>Average</t>
  </si>
  <si>
    <t>cor_pair</t>
  </si>
  <si>
    <t>y</t>
  </si>
  <si>
    <t>ymin</t>
  </si>
  <si>
    <t>ymax</t>
  </si>
  <si>
    <t>prob_pos</t>
  </si>
  <si>
    <t>prob_neg</t>
  </si>
  <si>
    <t>EstRich_fish</t>
  </si>
  <si>
    <t>~</t>
  </si>
  <si>
    <t>EstRichbenthos</t>
  </si>
  <si>
    <t>FDiv_fish</t>
  </si>
  <si>
    <t>FDivbenthos</t>
  </si>
  <si>
    <t>FEve_fish</t>
  </si>
  <si>
    <t>FEvebenthos</t>
  </si>
  <si>
    <t>FRic_fish</t>
  </si>
  <si>
    <t>FRicbenthos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</si>
</sst>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E6A8F-9EA8-4F1C-9AAD-C632A6FE5846}">
  <dimension ref="A1:I80"/>
  <sheetViews>
    <sheetView tabSelected="1" topLeftCell="A64" workbookViewId="0">
      <selection activeCell="E77" sqref="E77:I80"/>
    </sheetView>
  </sheetViews>
  <sheetFormatPr defaultRowHeight="15" x14ac:dyDescent="0.25"/>
  <cols>
    <col min="2" max="2" width="61.5703125" bestFit="1" customWidth="1"/>
  </cols>
  <sheetData>
    <row r="1" spans="1:7" x14ac:dyDescent="0.25">
      <c r="C1" s="1" t="s">
        <v>6</v>
      </c>
      <c r="D1" s="1"/>
      <c r="E1" t="s">
        <v>7</v>
      </c>
    </row>
    <row r="2" spans="1:7" x14ac:dyDescent="0.25">
      <c r="C2" t="s">
        <v>0</v>
      </c>
      <c r="D2" t="s">
        <v>1</v>
      </c>
      <c r="E2" t="s">
        <v>0</v>
      </c>
      <c r="F2" t="s">
        <v>1</v>
      </c>
    </row>
    <row r="3" spans="1:7" x14ac:dyDescent="0.25">
      <c r="B3" t="s">
        <v>2</v>
      </c>
      <c r="C3" s="2">
        <v>-282.17809999999997</v>
      </c>
      <c r="D3" s="2">
        <v>23.67315</v>
      </c>
      <c r="E3" s="2">
        <v>39.541890000000002</v>
      </c>
      <c r="F3" s="2">
        <v>4.3761939999999999</v>
      </c>
    </row>
    <row r="4" spans="1:7" x14ac:dyDescent="0.25">
      <c r="B4" t="s">
        <v>5</v>
      </c>
      <c r="C4" s="2">
        <v>-277.36399999999998</v>
      </c>
      <c r="D4" s="2">
        <v>19.869520000000001</v>
      </c>
      <c r="E4" s="2">
        <v>41.502899999999997</v>
      </c>
      <c r="F4" s="2">
        <v>3.7744749999999998</v>
      </c>
    </row>
    <row r="5" spans="1:7" x14ac:dyDescent="0.25">
      <c r="B5" t="s">
        <v>4</v>
      </c>
      <c r="C5" s="2">
        <v>-270.19</v>
      </c>
      <c r="D5" s="2">
        <v>18.30508</v>
      </c>
      <c r="E5" s="2">
        <v>46.192019999999999</v>
      </c>
      <c r="F5" s="2">
        <v>4.4255310000000003</v>
      </c>
    </row>
    <row r="6" spans="1:7" x14ac:dyDescent="0.25">
      <c r="B6" t="s">
        <v>3</v>
      </c>
      <c r="C6" s="2">
        <v>-255.70310000000001</v>
      </c>
      <c r="D6" s="2">
        <v>22.699660000000002</v>
      </c>
      <c r="E6" s="2">
        <v>56.745339999999999</v>
      </c>
      <c r="F6" s="2">
        <v>6.2118989999999998</v>
      </c>
    </row>
    <row r="8" spans="1:7" x14ac:dyDescent="0.25">
      <c r="C8" t="s">
        <v>0</v>
      </c>
      <c r="D8" t="s">
        <v>8</v>
      </c>
      <c r="E8" t="s">
        <v>63</v>
      </c>
      <c r="F8" t="s">
        <v>64</v>
      </c>
      <c r="G8" t="s">
        <v>9</v>
      </c>
    </row>
    <row r="9" spans="1:7" x14ac:dyDescent="0.25">
      <c r="A9" t="s">
        <v>62</v>
      </c>
    </row>
    <row r="10" spans="1:7" x14ac:dyDescent="0.25">
      <c r="B10" t="s">
        <v>10</v>
      </c>
      <c r="C10" s="2">
        <v>3.36</v>
      </c>
      <c r="D10" s="2">
        <v>0.06</v>
      </c>
      <c r="E10" s="2">
        <v>3.24</v>
      </c>
      <c r="F10" s="2">
        <v>3.47</v>
      </c>
      <c r="G10" s="2">
        <v>1</v>
      </c>
    </row>
    <row r="11" spans="1:7" x14ac:dyDescent="0.25">
      <c r="B11" t="s">
        <v>11</v>
      </c>
      <c r="C11" s="2">
        <v>-3.07</v>
      </c>
      <c r="D11" s="2">
        <v>0.17</v>
      </c>
      <c r="E11" s="2">
        <v>-3.4</v>
      </c>
      <c r="F11" s="2">
        <v>-2.72</v>
      </c>
      <c r="G11" s="2">
        <v>1</v>
      </c>
    </row>
    <row r="12" spans="1:7" x14ac:dyDescent="0.25">
      <c r="B12" t="s">
        <v>12</v>
      </c>
      <c r="C12" s="2">
        <v>-0.4</v>
      </c>
      <c r="D12" s="2">
        <v>0.02</v>
      </c>
      <c r="E12" s="2">
        <v>-0.44</v>
      </c>
      <c r="F12" s="2">
        <v>-0.37</v>
      </c>
      <c r="G12" s="2">
        <v>1</v>
      </c>
    </row>
    <row r="13" spans="1:7" x14ac:dyDescent="0.25">
      <c r="B13" t="s">
        <v>13</v>
      </c>
      <c r="C13" s="2">
        <v>-0.19</v>
      </c>
      <c r="D13" s="2">
        <v>0</v>
      </c>
      <c r="E13" s="2">
        <v>-0.2</v>
      </c>
      <c r="F13" s="2">
        <v>-0.18</v>
      </c>
      <c r="G13" s="2">
        <v>1</v>
      </c>
    </row>
    <row r="14" spans="1:7" x14ac:dyDescent="0.25">
      <c r="B14" t="s">
        <v>14</v>
      </c>
      <c r="C14" s="2">
        <v>2.48</v>
      </c>
      <c r="D14" s="2">
        <v>7.0000000000000007E-2</v>
      </c>
      <c r="E14" s="2">
        <v>2.35</v>
      </c>
      <c r="F14" s="2">
        <v>2.61</v>
      </c>
      <c r="G14" s="2">
        <v>1</v>
      </c>
    </row>
    <row r="15" spans="1:7" x14ac:dyDescent="0.25">
      <c r="B15" t="s">
        <v>15</v>
      </c>
      <c r="C15" s="2">
        <v>-1.81</v>
      </c>
      <c r="D15" s="2">
        <v>0.1</v>
      </c>
      <c r="E15" s="2">
        <v>-2.0099999999999998</v>
      </c>
      <c r="F15" s="2">
        <v>-1.61</v>
      </c>
      <c r="G15" s="2">
        <v>1</v>
      </c>
    </row>
    <row r="16" spans="1:7" x14ac:dyDescent="0.25">
      <c r="B16" t="s">
        <v>16</v>
      </c>
      <c r="C16" s="2">
        <v>-0.36</v>
      </c>
      <c r="D16" s="2">
        <v>0.02</v>
      </c>
      <c r="E16" s="2">
        <v>-0.39</v>
      </c>
      <c r="F16" s="2">
        <v>-0.32</v>
      </c>
      <c r="G16" s="2">
        <v>1</v>
      </c>
    </row>
    <row r="17" spans="1:7" x14ac:dyDescent="0.25">
      <c r="B17" t="s">
        <v>17</v>
      </c>
      <c r="C17" s="2">
        <v>-0.2</v>
      </c>
      <c r="D17" s="2">
        <v>0.01</v>
      </c>
      <c r="E17" s="2">
        <v>-0.21</v>
      </c>
      <c r="F17" s="2">
        <v>-0.18</v>
      </c>
      <c r="G17" s="2">
        <v>1</v>
      </c>
    </row>
    <row r="18" spans="1:7" x14ac:dyDescent="0.25">
      <c r="B18" t="s">
        <v>18</v>
      </c>
      <c r="C18" s="2">
        <v>-0.09</v>
      </c>
      <c r="D18" s="2">
        <v>0.06</v>
      </c>
      <c r="E18" s="2">
        <v>-0.2</v>
      </c>
      <c r="F18" s="2">
        <v>0.02</v>
      </c>
      <c r="G18" s="2">
        <v>1</v>
      </c>
    </row>
    <row r="19" spans="1:7" x14ac:dyDescent="0.25">
      <c r="B19" t="s">
        <v>19</v>
      </c>
      <c r="C19" s="2">
        <v>-0.3</v>
      </c>
      <c r="D19" s="2">
        <v>0.17</v>
      </c>
      <c r="E19" s="2">
        <v>-0.62</v>
      </c>
      <c r="F19" s="2">
        <v>0.02</v>
      </c>
      <c r="G19" s="2">
        <v>1</v>
      </c>
    </row>
    <row r="20" spans="1:7" x14ac:dyDescent="0.25">
      <c r="B20" t="s">
        <v>20</v>
      </c>
      <c r="C20" s="2">
        <v>-0.04</v>
      </c>
      <c r="D20" s="2">
        <v>0.02</v>
      </c>
      <c r="E20" s="2">
        <v>-0.08</v>
      </c>
      <c r="F20" s="2">
        <v>0</v>
      </c>
      <c r="G20" s="2">
        <v>1</v>
      </c>
    </row>
    <row r="21" spans="1:7" x14ac:dyDescent="0.25">
      <c r="B21" t="s">
        <v>21</v>
      </c>
      <c r="C21" s="2">
        <v>0.01</v>
      </c>
      <c r="D21" s="2">
        <v>0</v>
      </c>
      <c r="E21" s="2">
        <v>0</v>
      </c>
      <c r="F21" s="2">
        <v>0.02</v>
      </c>
      <c r="G21" s="2">
        <v>1</v>
      </c>
    </row>
    <row r="22" spans="1:7" x14ac:dyDescent="0.25">
      <c r="B22" t="s">
        <v>22</v>
      </c>
      <c r="C22" s="2">
        <v>-0.17</v>
      </c>
      <c r="D22" s="2">
        <v>7.0000000000000007E-2</v>
      </c>
      <c r="E22" s="2">
        <v>-0.28999999999999998</v>
      </c>
      <c r="F22" s="2">
        <v>-0.03</v>
      </c>
      <c r="G22" s="2">
        <v>1</v>
      </c>
    </row>
    <row r="23" spans="1:7" x14ac:dyDescent="0.25">
      <c r="B23" t="s">
        <v>23</v>
      </c>
      <c r="C23" s="2">
        <v>-0.33</v>
      </c>
      <c r="D23" s="2">
        <v>0.11</v>
      </c>
      <c r="E23" s="2">
        <v>-0.54</v>
      </c>
      <c r="F23" s="2">
        <v>-0.13</v>
      </c>
      <c r="G23" s="2">
        <v>1</v>
      </c>
    </row>
    <row r="24" spans="1:7" x14ac:dyDescent="0.25">
      <c r="B24" t="s">
        <v>24</v>
      </c>
      <c r="C24" s="2">
        <v>-0.01</v>
      </c>
      <c r="D24" s="2">
        <v>0.02</v>
      </c>
      <c r="E24" s="2">
        <v>-0.05</v>
      </c>
      <c r="F24" s="2">
        <v>0.03</v>
      </c>
      <c r="G24" s="2">
        <v>1</v>
      </c>
    </row>
    <row r="25" spans="1:7" x14ac:dyDescent="0.25">
      <c r="B25" t="s">
        <v>25</v>
      </c>
      <c r="C25" s="2">
        <v>0.03</v>
      </c>
      <c r="D25" s="2">
        <v>0.01</v>
      </c>
      <c r="E25" s="2">
        <v>0.01</v>
      </c>
      <c r="F25" s="2">
        <v>0.04</v>
      </c>
      <c r="G25" s="2">
        <v>1</v>
      </c>
    </row>
    <row r="26" spans="1:7" x14ac:dyDescent="0.25">
      <c r="A26" t="s">
        <v>65</v>
      </c>
      <c r="C26" s="2"/>
      <c r="D26" s="2"/>
      <c r="E26" s="2"/>
      <c r="F26" s="2"/>
      <c r="G26" s="2"/>
    </row>
    <row r="27" spans="1:7" x14ac:dyDescent="0.25">
      <c r="B27" t="s">
        <v>26</v>
      </c>
      <c r="C27" s="2">
        <v>0.3</v>
      </c>
      <c r="D27" s="2">
        <v>0.04</v>
      </c>
      <c r="E27" s="2">
        <v>0.23</v>
      </c>
      <c r="F27" s="2">
        <v>0.39</v>
      </c>
      <c r="G27" s="2">
        <v>1</v>
      </c>
    </row>
    <row r="28" spans="1:7" x14ac:dyDescent="0.25">
      <c r="B28" t="s">
        <v>27</v>
      </c>
      <c r="C28" s="2">
        <v>0.88</v>
      </c>
      <c r="D28" s="2">
        <v>0.12</v>
      </c>
      <c r="E28" s="2">
        <v>0.68</v>
      </c>
      <c r="F28" s="2">
        <v>1.1299999999999999</v>
      </c>
      <c r="G28" s="2">
        <v>1</v>
      </c>
    </row>
    <row r="29" spans="1:7" x14ac:dyDescent="0.25">
      <c r="B29" t="s">
        <v>28</v>
      </c>
      <c r="C29" s="2">
        <v>0.1</v>
      </c>
      <c r="D29" s="2">
        <v>0.02</v>
      </c>
      <c r="E29" s="2">
        <v>7.0000000000000007E-2</v>
      </c>
      <c r="F29" s="2">
        <v>0.13</v>
      </c>
      <c r="G29" s="2">
        <v>1</v>
      </c>
    </row>
    <row r="30" spans="1:7" x14ac:dyDescent="0.25">
      <c r="B30" t="s">
        <v>29</v>
      </c>
      <c r="C30" s="2">
        <v>0.03</v>
      </c>
      <c r="D30" s="2">
        <v>0</v>
      </c>
      <c r="E30" s="2">
        <v>0.02</v>
      </c>
      <c r="F30" s="2">
        <v>0.03</v>
      </c>
      <c r="G30" s="2">
        <v>1</v>
      </c>
    </row>
    <row r="31" spans="1:7" x14ac:dyDescent="0.25">
      <c r="B31" t="s">
        <v>30</v>
      </c>
      <c r="C31" s="2">
        <v>0.35</v>
      </c>
      <c r="D31" s="2">
        <v>0.05</v>
      </c>
      <c r="E31" s="2">
        <v>0.27</v>
      </c>
      <c r="F31" s="2">
        <v>0.45</v>
      </c>
      <c r="G31" s="2">
        <v>1.01</v>
      </c>
    </row>
    <row r="32" spans="1:7" x14ac:dyDescent="0.25">
      <c r="B32" t="s">
        <v>31</v>
      </c>
      <c r="C32" s="2">
        <v>0.55000000000000004</v>
      </c>
      <c r="D32" s="2">
        <v>7.0000000000000007E-2</v>
      </c>
      <c r="E32" s="2">
        <v>0.43</v>
      </c>
      <c r="F32" s="2">
        <v>0.71</v>
      </c>
      <c r="G32" s="2">
        <v>1</v>
      </c>
    </row>
    <row r="33" spans="1:7" x14ac:dyDescent="0.25">
      <c r="B33" t="s">
        <v>32</v>
      </c>
      <c r="C33" s="2">
        <v>0.1</v>
      </c>
      <c r="D33" s="2">
        <v>0.01</v>
      </c>
      <c r="E33" s="2">
        <v>0.08</v>
      </c>
      <c r="F33" s="2">
        <v>0.13</v>
      </c>
      <c r="G33" s="2">
        <v>1</v>
      </c>
    </row>
    <row r="34" spans="1:7" x14ac:dyDescent="0.25">
      <c r="B34" t="s">
        <v>33</v>
      </c>
      <c r="C34" s="2">
        <v>0.04</v>
      </c>
      <c r="D34" s="2">
        <v>0.01</v>
      </c>
      <c r="E34" s="2">
        <v>0.03</v>
      </c>
      <c r="F34" s="2">
        <v>0.06</v>
      </c>
      <c r="G34" s="2">
        <v>1</v>
      </c>
    </row>
    <row r="35" spans="1:7" x14ac:dyDescent="0.25">
      <c r="A35" t="s">
        <v>66</v>
      </c>
      <c r="C35" s="2"/>
      <c r="D35" s="2"/>
      <c r="E35" s="2"/>
      <c r="F35" s="2"/>
      <c r="G35" s="2"/>
    </row>
    <row r="36" spans="1:7" x14ac:dyDescent="0.25">
      <c r="B36" t="s">
        <v>34</v>
      </c>
      <c r="C36" s="2">
        <v>0.77</v>
      </c>
      <c r="D36" s="2">
        <v>0.08</v>
      </c>
      <c r="E36" s="2">
        <v>0.57999999999999996</v>
      </c>
      <c r="F36" s="2">
        <v>0.89</v>
      </c>
      <c r="G36" s="2">
        <v>1</v>
      </c>
    </row>
    <row r="37" spans="1:7" x14ac:dyDescent="0.25">
      <c r="B37" t="s">
        <v>35</v>
      </c>
      <c r="C37" s="2">
        <v>-0.08</v>
      </c>
      <c r="D37" s="2">
        <v>0.17</v>
      </c>
      <c r="E37" s="2">
        <v>-0.41</v>
      </c>
      <c r="F37" s="2">
        <v>0.25</v>
      </c>
      <c r="G37" s="2">
        <v>1</v>
      </c>
    </row>
    <row r="38" spans="1:7" x14ac:dyDescent="0.25">
      <c r="B38" t="s">
        <v>36</v>
      </c>
      <c r="C38" s="2">
        <v>0.23</v>
      </c>
      <c r="D38" s="2">
        <v>0.16</v>
      </c>
      <c r="E38" s="2">
        <v>-0.11</v>
      </c>
      <c r="F38" s="2">
        <v>0.52</v>
      </c>
      <c r="G38" s="2">
        <v>1</v>
      </c>
    </row>
    <row r="39" spans="1:7" x14ac:dyDescent="0.25">
      <c r="B39" t="s">
        <v>37</v>
      </c>
      <c r="C39" s="2">
        <v>-0.15</v>
      </c>
      <c r="D39" s="2">
        <v>0.17</v>
      </c>
      <c r="E39" s="2">
        <v>-0.47</v>
      </c>
      <c r="F39" s="2">
        <v>0.21</v>
      </c>
      <c r="G39" s="2">
        <v>1</v>
      </c>
    </row>
    <row r="40" spans="1:7" x14ac:dyDescent="0.25">
      <c r="B40" t="s">
        <v>38</v>
      </c>
      <c r="C40" s="2">
        <v>-0.28999999999999998</v>
      </c>
      <c r="D40" s="2">
        <v>0.15</v>
      </c>
      <c r="E40" s="2">
        <v>-0.56999999999999995</v>
      </c>
      <c r="F40" s="2">
        <v>0.03</v>
      </c>
      <c r="G40" s="2">
        <v>1</v>
      </c>
    </row>
    <row r="41" spans="1:7" x14ac:dyDescent="0.25">
      <c r="B41" t="s">
        <v>39</v>
      </c>
      <c r="C41" s="2">
        <v>0.02</v>
      </c>
      <c r="D41" s="2">
        <v>0.18</v>
      </c>
      <c r="E41" s="2">
        <v>-0.33</v>
      </c>
      <c r="F41" s="2">
        <v>0.35</v>
      </c>
      <c r="G41" s="2">
        <v>1.01</v>
      </c>
    </row>
    <row r="42" spans="1:7" x14ac:dyDescent="0.25">
      <c r="B42" t="s">
        <v>40</v>
      </c>
      <c r="C42" s="2">
        <v>-0.11</v>
      </c>
      <c r="D42" s="2">
        <v>0.16</v>
      </c>
      <c r="E42" s="2">
        <v>-0.41</v>
      </c>
      <c r="F42" s="2">
        <v>0.2</v>
      </c>
      <c r="G42" s="2">
        <v>1</v>
      </c>
    </row>
    <row r="43" spans="1:7" x14ac:dyDescent="0.25">
      <c r="B43" t="s">
        <v>41</v>
      </c>
      <c r="C43" s="2">
        <v>-0.19</v>
      </c>
      <c r="D43" s="2">
        <v>0.15</v>
      </c>
      <c r="E43" s="2">
        <v>-0.48</v>
      </c>
      <c r="F43" s="2">
        <v>0.11</v>
      </c>
      <c r="G43" s="2">
        <v>1</v>
      </c>
    </row>
    <row r="44" spans="1:7" x14ac:dyDescent="0.25">
      <c r="B44" t="s">
        <v>42</v>
      </c>
      <c r="C44" s="2">
        <v>0.01</v>
      </c>
      <c r="D44" s="2">
        <v>0.17</v>
      </c>
      <c r="E44" s="2">
        <v>-0.3</v>
      </c>
      <c r="F44" s="2">
        <v>0.32</v>
      </c>
      <c r="G44" s="2">
        <v>1</v>
      </c>
    </row>
    <row r="45" spans="1:7" x14ac:dyDescent="0.25">
      <c r="B45" t="s">
        <v>43</v>
      </c>
      <c r="C45" s="2">
        <v>0.2</v>
      </c>
      <c r="D45" s="2">
        <v>0.16</v>
      </c>
      <c r="E45" s="2">
        <v>-0.11</v>
      </c>
      <c r="F45" s="2">
        <v>0.51</v>
      </c>
      <c r="G45" s="2">
        <v>1</v>
      </c>
    </row>
    <row r="46" spans="1:7" x14ac:dyDescent="0.25">
      <c r="B46" t="s">
        <v>44</v>
      </c>
      <c r="C46" s="2">
        <v>0.05</v>
      </c>
      <c r="D46" s="2">
        <v>0.16</v>
      </c>
      <c r="E46" s="2">
        <v>-0.28000000000000003</v>
      </c>
      <c r="F46" s="2">
        <v>0.35</v>
      </c>
      <c r="G46" s="2">
        <v>1</v>
      </c>
    </row>
    <row r="47" spans="1:7" x14ac:dyDescent="0.25">
      <c r="B47" t="s">
        <v>45</v>
      </c>
      <c r="C47" s="2">
        <v>-0.04</v>
      </c>
      <c r="D47" s="2">
        <v>0.16</v>
      </c>
      <c r="E47" s="2">
        <v>-0.34</v>
      </c>
      <c r="F47" s="2">
        <v>0.26</v>
      </c>
      <c r="G47" s="2">
        <v>1</v>
      </c>
    </row>
    <row r="48" spans="1:7" x14ac:dyDescent="0.25">
      <c r="B48" t="s">
        <v>46</v>
      </c>
      <c r="C48" s="2">
        <v>0.33</v>
      </c>
      <c r="D48" s="2">
        <v>0.16</v>
      </c>
      <c r="E48" s="2">
        <v>0.01</v>
      </c>
      <c r="F48" s="2">
        <v>0.6</v>
      </c>
      <c r="G48" s="2">
        <v>1</v>
      </c>
    </row>
    <row r="49" spans="2:7" x14ac:dyDescent="0.25">
      <c r="B49" t="s">
        <v>47</v>
      </c>
      <c r="C49" s="2">
        <v>0.05</v>
      </c>
      <c r="D49" s="2">
        <v>0.17</v>
      </c>
      <c r="E49" s="2">
        <v>-0.28000000000000003</v>
      </c>
      <c r="F49" s="2">
        <v>0.38</v>
      </c>
      <c r="G49" s="2">
        <v>1</v>
      </c>
    </row>
    <row r="50" spans="2:7" x14ac:dyDescent="0.25">
      <c r="B50" t="s">
        <v>48</v>
      </c>
      <c r="C50" s="2">
        <v>0.72</v>
      </c>
      <c r="D50" s="2">
        <v>0.09</v>
      </c>
      <c r="E50" s="2">
        <v>0.51</v>
      </c>
      <c r="F50" s="2">
        <v>0.86</v>
      </c>
      <c r="G50" s="2">
        <v>1</v>
      </c>
    </row>
    <row r="51" spans="2:7" x14ac:dyDescent="0.25">
      <c r="B51" t="s">
        <v>49</v>
      </c>
      <c r="C51" s="2">
        <v>0.34</v>
      </c>
      <c r="D51" s="2">
        <v>0.15</v>
      </c>
      <c r="E51" s="2">
        <v>0.02</v>
      </c>
      <c r="F51" s="2">
        <v>0.6</v>
      </c>
      <c r="G51" s="2">
        <v>1.01</v>
      </c>
    </row>
    <row r="52" spans="2:7" x14ac:dyDescent="0.25">
      <c r="B52" t="s">
        <v>50</v>
      </c>
      <c r="C52" s="2">
        <v>0.46</v>
      </c>
      <c r="D52" s="2">
        <v>0.14000000000000001</v>
      </c>
      <c r="E52" s="2">
        <v>0.17</v>
      </c>
      <c r="F52" s="2">
        <v>0.69</v>
      </c>
      <c r="G52" s="2">
        <v>1</v>
      </c>
    </row>
    <row r="53" spans="2:7" x14ac:dyDescent="0.25">
      <c r="B53" t="s">
        <v>51</v>
      </c>
      <c r="C53" s="2">
        <v>-0.11</v>
      </c>
      <c r="D53" s="2">
        <v>0.17</v>
      </c>
      <c r="E53" s="2">
        <v>-0.42</v>
      </c>
      <c r="F53" s="2">
        <v>0.23</v>
      </c>
      <c r="G53" s="2">
        <v>1</v>
      </c>
    </row>
    <row r="54" spans="2:7" x14ac:dyDescent="0.25">
      <c r="B54" t="s">
        <v>52</v>
      </c>
      <c r="C54" s="2">
        <v>-0.26</v>
      </c>
      <c r="D54" s="2">
        <v>0.16</v>
      </c>
      <c r="E54" s="2">
        <v>-0.56000000000000005</v>
      </c>
      <c r="F54" s="2">
        <v>0.08</v>
      </c>
      <c r="G54" s="2">
        <v>1</v>
      </c>
    </row>
    <row r="55" spans="2:7" x14ac:dyDescent="0.25">
      <c r="B55" t="s">
        <v>53</v>
      </c>
      <c r="C55" s="2">
        <v>-0.63</v>
      </c>
      <c r="D55" s="2">
        <v>0.11</v>
      </c>
      <c r="E55" s="2">
        <v>-0.81</v>
      </c>
      <c r="F55" s="2">
        <v>-0.38</v>
      </c>
      <c r="G55" s="2">
        <v>1</v>
      </c>
    </row>
    <row r="56" spans="2:7" x14ac:dyDescent="0.25">
      <c r="B56" t="s">
        <v>54</v>
      </c>
      <c r="C56" s="2">
        <v>-0.32</v>
      </c>
      <c r="D56" s="2">
        <v>0.15</v>
      </c>
      <c r="E56" s="2">
        <v>-0.6</v>
      </c>
      <c r="F56" s="2">
        <v>0</v>
      </c>
      <c r="G56" s="2">
        <v>1</v>
      </c>
    </row>
    <row r="57" spans="2:7" x14ac:dyDescent="0.25">
      <c r="B57" t="s">
        <v>55</v>
      </c>
      <c r="C57" s="2">
        <v>0.09</v>
      </c>
      <c r="D57" s="2">
        <v>0.17</v>
      </c>
      <c r="E57" s="2">
        <v>-0.24</v>
      </c>
      <c r="F57" s="2">
        <v>0.41</v>
      </c>
      <c r="G57" s="2">
        <v>1</v>
      </c>
    </row>
    <row r="58" spans="2:7" x14ac:dyDescent="0.25">
      <c r="B58" t="s">
        <v>56</v>
      </c>
      <c r="C58" s="2">
        <v>-0.05</v>
      </c>
      <c r="D58" s="2">
        <v>0.17</v>
      </c>
      <c r="E58" s="2">
        <v>-0.37</v>
      </c>
      <c r="F58" s="2">
        <v>0.28999999999999998</v>
      </c>
      <c r="G58" s="2">
        <v>1</v>
      </c>
    </row>
    <row r="59" spans="2:7" x14ac:dyDescent="0.25">
      <c r="B59" t="s">
        <v>57</v>
      </c>
      <c r="C59" s="2">
        <v>-0.12</v>
      </c>
      <c r="D59" s="2">
        <v>0.18</v>
      </c>
      <c r="E59" s="2">
        <v>-0.45</v>
      </c>
      <c r="F59" s="2">
        <v>0.25</v>
      </c>
      <c r="G59" s="2">
        <v>1</v>
      </c>
    </row>
    <row r="60" spans="2:7" x14ac:dyDescent="0.25">
      <c r="B60" t="s">
        <v>58</v>
      </c>
      <c r="C60" s="2">
        <v>0.14000000000000001</v>
      </c>
      <c r="D60" s="2">
        <v>0.18</v>
      </c>
      <c r="E60" s="2">
        <v>-0.24</v>
      </c>
      <c r="F60" s="2">
        <v>0.48</v>
      </c>
      <c r="G60" s="2">
        <v>1</v>
      </c>
    </row>
    <row r="61" spans="2:7" x14ac:dyDescent="0.25">
      <c r="B61" t="s">
        <v>59</v>
      </c>
      <c r="C61" s="2">
        <v>0.09</v>
      </c>
      <c r="D61" s="2">
        <v>0.16</v>
      </c>
      <c r="E61" s="2">
        <v>-0.23</v>
      </c>
      <c r="F61" s="2">
        <v>0.4</v>
      </c>
      <c r="G61" s="2">
        <v>1</v>
      </c>
    </row>
    <row r="62" spans="2:7" x14ac:dyDescent="0.25">
      <c r="B62" t="s">
        <v>60</v>
      </c>
      <c r="C62" s="2">
        <v>-0.16</v>
      </c>
      <c r="D62" s="2">
        <v>0.16</v>
      </c>
      <c r="E62" s="2">
        <v>-0.47</v>
      </c>
      <c r="F62" s="2">
        <v>0.15</v>
      </c>
      <c r="G62" s="2">
        <v>1</v>
      </c>
    </row>
    <row r="63" spans="2:7" x14ac:dyDescent="0.25">
      <c r="B63" t="s">
        <v>61</v>
      </c>
      <c r="C63" s="2">
        <v>0.03</v>
      </c>
      <c r="D63" s="2">
        <v>0.17</v>
      </c>
      <c r="E63" s="2">
        <v>-0.31</v>
      </c>
      <c r="F63" s="2">
        <v>0.36</v>
      </c>
      <c r="G63" s="2">
        <v>1</v>
      </c>
    </row>
    <row r="65" spans="1:9" x14ac:dyDescent="0.25">
      <c r="C65" t="s">
        <v>0</v>
      </c>
      <c r="D65" t="s">
        <v>8</v>
      </c>
      <c r="E65" t="s">
        <v>63</v>
      </c>
      <c r="F65" t="s">
        <v>64</v>
      </c>
    </row>
    <row r="66" spans="1:9" x14ac:dyDescent="0.25">
      <c r="B66" t="s">
        <v>67</v>
      </c>
      <c r="C66" s="2">
        <v>0.11</v>
      </c>
      <c r="D66" s="2">
        <v>0.09</v>
      </c>
      <c r="E66" s="2">
        <v>0</v>
      </c>
      <c r="F66" s="2">
        <v>0.3</v>
      </c>
    </row>
    <row r="67" spans="1:9" x14ac:dyDescent="0.25">
      <c r="B67" t="s">
        <v>68</v>
      </c>
      <c r="C67" s="2">
        <v>0.12</v>
      </c>
      <c r="D67" s="2">
        <v>0.09</v>
      </c>
      <c r="E67" s="2">
        <v>0</v>
      </c>
      <c r="F67" s="2">
        <v>0.32</v>
      </c>
    </row>
    <row r="68" spans="1:9" x14ac:dyDescent="0.25">
      <c r="B68" t="s">
        <v>69</v>
      </c>
      <c r="C68" s="2">
        <v>0.19</v>
      </c>
      <c r="D68" s="2">
        <v>0.12</v>
      </c>
      <c r="E68" s="2">
        <v>0</v>
      </c>
      <c r="F68" s="2">
        <v>0.42</v>
      </c>
    </row>
    <row r="69" spans="1:9" x14ac:dyDescent="0.25">
      <c r="B69" t="s">
        <v>70</v>
      </c>
      <c r="C69" s="2">
        <v>0.15</v>
      </c>
      <c r="D69" s="2">
        <v>0.11</v>
      </c>
      <c r="E69" s="2">
        <v>0</v>
      </c>
      <c r="F69" s="2">
        <v>0.37</v>
      </c>
    </row>
    <row r="70" spans="1:9" x14ac:dyDescent="0.25">
      <c r="B70" t="s">
        <v>71</v>
      </c>
      <c r="C70" s="2">
        <v>0.2</v>
      </c>
      <c r="D70" s="2">
        <v>0.11</v>
      </c>
      <c r="E70" s="2">
        <v>0.01</v>
      </c>
      <c r="F70" s="2">
        <v>0.41</v>
      </c>
    </row>
    <row r="71" spans="1:9" x14ac:dyDescent="0.25">
      <c r="B71" t="s">
        <v>72</v>
      </c>
      <c r="C71" s="2">
        <v>0.28999999999999998</v>
      </c>
      <c r="D71" s="2">
        <v>0.12</v>
      </c>
      <c r="E71" s="2">
        <v>0.04</v>
      </c>
      <c r="F71" s="2">
        <v>0.49</v>
      </c>
    </row>
    <row r="72" spans="1:9" x14ac:dyDescent="0.25">
      <c r="B72" t="s">
        <v>73</v>
      </c>
      <c r="C72" s="2">
        <v>0.04</v>
      </c>
      <c r="D72" s="2">
        <v>0.05</v>
      </c>
      <c r="E72" s="2">
        <v>0</v>
      </c>
      <c r="F72" s="2">
        <v>0.17</v>
      </c>
    </row>
    <row r="73" spans="1:9" x14ac:dyDescent="0.25">
      <c r="B73" t="s">
        <v>74</v>
      </c>
      <c r="C73" s="2">
        <v>0.33</v>
      </c>
      <c r="D73" s="2">
        <v>0.13</v>
      </c>
      <c r="E73" s="2">
        <v>0.06</v>
      </c>
      <c r="F73" s="2">
        <v>0.54</v>
      </c>
    </row>
    <row r="74" spans="1:9" x14ac:dyDescent="0.25">
      <c r="B74" t="s">
        <v>75</v>
      </c>
      <c r="C74" s="2">
        <f>AVERAGE(C66:C73)</f>
        <v>0.17875000000000002</v>
      </c>
    </row>
    <row r="76" spans="1:9" x14ac:dyDescent="0.25">
      <c r="B76" t="s">
        <v>76</v>
      </c>
      <c r="E76" t="s">
        <v>77</v>
      </c>
      <c r="F76" t="s">
        <v>78</v>
      </c>
      <c r="G76" t="s">
        <v>79</v>
      </c>
      <c r="H76" t="s">
        <v>80</v>
      </c>
      <c r="I76" t="s">
        <v>81</v>
      </c>
    </row>
    <row r="77" spans="1:9" x14ac:dyDescent="0.25">
      <c r="A77">
        <v>1</v>
      </c>
      <c r="B77" t="s">
        <v>82</v>
      </c>
      <c r="C77" t="s">
        <v>83</v>
      </c>
      <c r="D77" t="s">
        <v>84</v>
      </c>
      <c r="E77" s="2">
        <v>2.0299999999999999E-2</v>
      </c>
      <c r="F77" s="2">
        <v>-0.42199999999999999</v>
      </c>
      <c r="G77" s="2">
        <v>0.49199999999999999</v>
      </c>
      <c r="H77" s="2">
        <v>0.53600000000000003</v>
      </c>
      <c r="I77" s="2">
        <v>0.46400000000000002</v>
      </c>
    </row>
    <row r="78" spans="1:9" x14ac:dyDescent="0.25">
      <c r="A78">
        <v>4</v>
      </c>
      <c r="B78" t="s">
        <v>89</v>
      </c>
      <c r="C78" t="s">
        <v>83</v>
      </c>
      <c r="D78" t="s">
        <v>90</v>
      </c>
      <c r="E78" s="2">
        <v>8.8300000000000003E-2</v>
      </c>
      <c r="F78" s="2">
        <v>-0.30199999999999999</v>
      </c>
      <c r="G78" s="2">
        <v>0.59</v>
      </c>
      <c r="H78" s="2">
        <v>0.65</v>
      </c>
      <c r="I78" s="2">
        <v>0.35</v>
      </c>
    </row>
    <row r="79" spans="1:9" x14ac:dyDescent="0.25">
      <c r="A79">
        <v>3</v>
      </c>
      <c r="B79" t="s">
        <v>87</v>
      </c>
      <c r="C79" t="s">
        <v>83</v>
      </c>
      <c r="D79" t="s">
        <v>88</v>
      </c>
      <c r="E79" s="2">
        <v>-7.6899999999999996E-2</v>
      </c>
      <c r="F79" s="2">
        <v>-0.54700000000000004</v>
      </c>
      <c r="G79" s="2">
        <v>0.40600000000000003</v>
      </c>
      <c r="H79" s="2">
        <v>0.38100000000000001</v>
      </c>
      <c r="I79" s="2">
        <v>0.61899999999999999</v>
      </c>
    </row>
    <row r="80" spans="1:9" x14ac:dyDescent="0.25">
      <c r="A80">
        <v>2</v>
      </c>
      <c r="B80" t="s">
        <v>85</v>
      </c>
      <c r="C80" t="s">
        <v>83</v>
      </c>
      <c r="D80" t="s">
        <v>86</v>
      </c>
      <c r="E80" s="2">
        <v>0.28199999999999997</v>
      </c>
      <c r="F80" s="2">
        <v>-0.217</v>
      </c>
      <c r="G80" s="2">
        <v>0.68899999999999995</v>
      </c>
      <c r="H80" s="2">
        <v>0.85399999999999998</v>
      </c>
      <c r="I80" s="2">
        <v>0.14599999999999999</v>
      </c>
    </row>
  </sheetData>
  <sortState xmlns:xlrd2="http://schemas.microsoft.com/office/spreadsheetml/2017/richdata2" ref="B3:F6">
    <sortCondition ref="C3:C6"/>
  </sortState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2022-02-09T14:18:02Z</dcterms:created>
  <dcterms:modified xsi:type="dcterms:W3CDTF">2022-02-09T17:29:07Z</dcterms:modified>
</cp:coreProperties>
</file>