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xampp\htdocs\sizelab\cloth\category\Crawling\"/>
    </mc:Choice>
  </mc:AlternateContent>
  <xr:revisionPtr revIDLastSave="0" documentId="8_{E12B4791-2256-465D-8A85-C43EE278FC9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81" i="1" a="1"/>
  <c r="D31" i="1" a="1"/>
  <c r="D73" i="1" a="1"/>
  <c r="D20" i="1" a="1"/>
  <c r="D49" i="1" a="1"/>
  <c r="D38" i="1" a="1"/>
  <c r="D80" i="1" a="1"/>
  <c r="D4" i="1" a="1"/>
  <c r="D10" i="1" a="1"/>
  <c r="D16" i="1" a="1"/>
  <c r="D22" i="1" a="1"/>
  <c r="D28" i="1" a="1"/>
  <c r="D34" i="1" a="1"/>
  <c r="D40" i="1" a="1"/>
  <c r="D46" i="1" a="1"/>
  <c r="D52" i="1" a="1"/>
  <c r="D58" i="1" a="1"/>
  <c r="D64" i="1" a="1"/>
  <c r="D70" i="1" a="1"/>
  <c r="D76" i="1" a="1"/>
  <c r="D82" i="1" a="1"/>
  <c r="D19" i="1" a="1"/>
  <c r="D67" i="1" a="1"/>
  <c r="D14" i="1" a="1"/>
  <c r="D68" i="1" a="1"/>
  <c r="D25" i="1" a="1"/>
  <c r="D50" i="1" a="1"/>
  <c r="D5" i="1" a="1"/>
  <c r="D11" i="1" a="1"/>
  <c r="D17" i="1" a="1"/>
  <c r="D23" i="1" a="1"/>
  <c r="D29" i="1" a="1"/>
  <c r="D35" i="1" a="1"/>
  <c r="D41" i="1" a="1"/>
  <c r="D47" i="1" a="1"/>
  <c r="D53" i="1" a="1"/>
  <c r="D59" i="1" a="1"/>
  <c r="D65" i="1" a="1"/>
  <c r="D71" i="1" a="1"/>
  <c r="D77" i="1" a="1"/>
  <c r="D83" i="1" a="1"/>
  <c r="D55" i="1" a="1"/>
  <c r="D44" i="1" a="1"/>
  <c r="D37" i="1" a="1"/>
  <c r="D26" i="1" a="1"/>
  <c r="D6" i="1" a="1"/>
  <c r="D12" i="1" a="1"/>
  <c r="D18" i="1" a="1"/>
  <c r="D24" i="1" a="1"/>
  <c r="D30" i="1" a="1"/>
  <c r="D36" i="1" a="1"/>
  <c r="D42" i="1" a="1"/>
  <c r="D48" i="1" a="1"/>
  <c r="D54" i="1" a="1"/>
  <c r="D60" i="1" a="1"/>
  <c r="D66" i="1" a="1"/>
  <c r="D72" i="1" a="1"/>
  <c r="D78" i="1" a="1"/>
  <c r="D84" i="1" a="1"/>
  <c r="D43" i="1" a="1"/>
  <c r="D61" i="1" a="1"/>
  <c r="D56" i="1" a="1"/>
  <c r="D7" i="1" a="1"/>
  <c r="D32" i="1" a="1"/>
  <c r="D62" i="1" a="1"/>
  <c r="D13" i="1" a="1"/>
  <c r="D79" i="1" a="1"/>
  <c r="D8" i="1" a="1"/>
  <c r="D74" i="1" a="1"/>
  <c r="D2" i="1" a="1"/>
  <c r="D74" i="1" l="1"/>
  <c r="D8" i="1"/>
  <c r="D79" i="1"/>
  <c r="D13" i="1"/>
  <c r="D62" i="1"/>
  <c r="D32" i="1"/>
  <c r="D7" i="1"/>
  <c r="D56" i="1"/>
  <c r="D61" i="1"/>
  <c r="D43" i="1"/>
  <c r="D84" i="1"/>
  <c r="D78" i="1"/>
  <c r="D72" i="1"/>
  <c r="D66" i="1"/>
  <c r="D60" i="1"/>
  <c r="D54" i="1"/>
  <c r="D48" i="1"/>
  <c r="D42" i="1"/>
  <c r="D36" i="1"/>
  <c r="D30" i="1"/>
  <c r="D24" i="1"/>
  <c r="D18" i="1"/>
  <c r="D12" i="1"/>
  <c r="D6" i="1"/>
  <c r="D26" i="1"/>
  <c r="D37" i="1"/>
  <c r="D44" i="1"/>
  <c r="D55" i="1"/>
  <c r="D83" i="1"/>
  <c r="D77" i="1"/>
  <c r="D71" i="1"/>
  <c r="D65" i="1"/>
  <c r="D59" i="1"/>
  <c r="D53" i="1"/>
  <c r="D47" i="1"/>
  <c r="D41" i="1"/>
  <c r="D35" i="1"/>
  <c r="D29" i="1"/>
  <c r="D23" i="1"/>
  <c r="D17" i="1"/>
  <c r="D11" i="1"/>
  <c r="D5" i="1"/>
  <c r="D50" i="1"/>
  <c r="D25" i="1"/>
  <c r="D68" i="1"/>
  <c r="D14" i="1"/>
  <c r="D67" i="1"/>
  <c r="D19" i="1"/>
  <c r="D82" i="1"/>
  <c r="D76" i="1"/>
  <c r="D70" i="1"/>
  <c r="D64" i="1"/>
  <c r="D58" i="1"/>
  <c r="D52" i="1"/>
  <c r="D46" i="1"/>
  <c r="D40" i="1"/>
  <c r="D34" i="1"/>
  <c r="D28" i="1"/>
  <c r="D22" i="1"/>
  <c r="D16" i="1"/>
  <c r="D10" i="1"/>
  <c r="D4" i="1"/>
  <c r="D80" i="1"/>
  <c r="D38" i="1"/>
  <c r="D49" i="1"/>
  <c r="D20" i="1"/>
  <c r="D73" i="1"/>
  <c r="D31" i="1"/>
  <c r="D81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<sst xmlns="http://schemas.openxmlformats.org/spreadsheetml/2006/main" count="509" uniqueCount="258">
  <si>
    <t>남성</t>
  </si>
  <si>
    <t>https://image.msscdn.net/images/goods_img/20190902/1139338/1139338_3_220.jpg</t>
  </si>
  <si>
    <t>엘무드</t>
  </si>
  <si>
    <t>화란 세미오버 가디건 클라우드 그레이</t>
  </si>
  <si>
    <t>44</t>
  </si>
  <si>
    <t>46</t>
  </si>
  <si>
    <t>48</t>
  </si>
  <si>
    <t>https://image.msscdn.net/images/goods_img/20200827/1567183/1567183_3_220.jpg</t>
  </si>
  <si>
    <t>오디너리 크롭 가디건 블랙</t>
  </si>
  <si>
    <t>50</t>
  </si>
  <si>
    <t>https://image.msscdn.net/images/goods_img/20210714/2028827/2028827_1_220.jpg</t>
  </si>
  <si>
    <t>아미</t>
  </si>
  <si>
    <t>21FW 하트 스몰 로고 자수 가디건 BFHK305 001 001</t>
  </si>
  <si>
    <t>XS</t>
  </si>
  <si>
    <t>L</t>
  </si>
  <si>
    <t>XXL</t>
  </si>
  <si>
    <t>https://image.msscdn.net/images/goods_img/20200116/1272812/1272812_1_220.jpg</t>
  </si>
  <si>
    <t>마크 곤잘레스</t>
  </si>
  <si>
    <t>엔젤 와펜 가디건 블랙</t>
  </si>
  <si>
    <t>S</t>
  </si>
  <si>
    <t>M</t>
  </si>
  <si>
    <t>XL</t>
  </si>
  <si>
    <t>https://image.msscdn.net/images/goods_img/20190902/1139192/1139192_3_220.jpg</t>
  </si>
  <si>
    <t>화란 세미오버 가디건 블랙</t>
  </si>
  <si>
    <t>여성</t>
  </si>
  <si>
    <t>https://image.msscdn.net/images/goods_img/20210727/2041510/2041510_1_220.jpg</t>
  </si>
  <si>
    <t>라코스테</t>
  </si>
  <si>
    <t>여성 베이직 크루넥 가디건 AF1020-51N 02S</t>
  </si>
  <si>
    <t>https://image.msscdn.net/images/goods_img/20210520/1959639/1959639_1_220.jpg</t>
  </si>
  <si>
    <t>오앨</t>
  </si>
  <si>
    <t>SHORT SLEEVES CARDIGAN_CREAM</t>
  </si>
  <si>
    <t>https://image.msscdn.net/images/goods_img/20200908/1588246/1588246_1_220.jpg</t>
  </si>
  <si>
    <t>대한 캐시미어 가디건 M 그레이</t>
  </si>
  <si>
    <t>트릴리온</t>
  </si>
  <si>
    <t>https://image.msscdn.net/images/goods_img/20210312/1842116/1842116_1_220.jpg</t>
  </si>
  <si>
    <t>아위</t>
  </si>
  <si>
    <t>Rei Mesh Short Sleeves Knit_Ivory</t>
  </si>
  <si>
    <t>https://image.msscdn.net/images/goods_img/20181205/918039/918039_1_220.jpg</t>
  </si>
  <si>
    <t>꼼파뇨</t>
  </si>
  <si>
    <t>헤비오버핏 램스울 가디건 챠콜</t>
  </si>
  <si>
    <t>https://image.msscdn.net/images/goods_img/20210528/1972524/1972524_1_220.jpg</t>
  </si>
  <si>
    <t>에스에스와이</t>
  </si>
  <si>
    <t>버튼업 반팔 피케 가디건 블랙</t>
  </si>
  <si>
    <t>https://image.msscdn.net/images/goods_img/20210510/1942113/1942113_1_220.jpg</t>
  </si>
  <si>
    <t>네스티팬시클럽</t>
  </si>
  <si>
    <t>[NF] 레이스 크로쉐 크롭 가디건 티 (WHT)_F21QB119</t>
  </si>
  <si>
    <t>OS</t>
  </si>
  <si>
    <t>https://image.msscdn.net/images/goods_img/20210419/1908307/1908307_1_220.jpg</t>
  </si>
  <si>
    <t>디벨</t>
  </si>
  <si>
    <t>골드 버튼 트위드 가디건 (블랙)</t>
  </si>
  <si>
    <t>FREE</t>
  </si>
  <si>
    <t>https://image.msscdn.net/images/goods_img/20210406/1882654/1882654_2_220.jpg</t>
  </si>
  <si>
    <t>니티드</t>
  </si>
  <si>
    <t>쿨 썸머 에센셜 브이넥 가디건 BLACK</t>
  </si>
  <si>
    <t>https://image.msscdn.net/images/goods_img/20210309/1835578/1835578_1_220.png</t>
  </si>
  <si>
    <t>오아이오아이</t>
  </si>
  <si>
    <t>SAILOR CARDIGAN [NAVY]</t>
  </si>
  <si>
    <t>https://image.msscdn.net/images/goods_img/20200805/1537281/1537281_1_220.jpg</t>
  </si>
  <si>
    <t>다잉브리드</t>
  </si>
  <si>
    <t>레오파드 가디건</t>
  </si>
  <si>
    <t>https://image.msscdn.net/images/goods_img/20210525/1966680/1966680_1_220.jpg</t>
  </si>
  <si>
    <t>타미진스</t>
  </si>
  <si>
    <t>플래그 뱃지 립 가디건 (T32B6KCD30TWT1YAP)</t>
  </si>
  <si>
    <t>https://image.msscdn.net/images/goods_img/20210602/1979713/1979713_1_220.jpg</t>
  </si>
  <si>
    <t>소프트서울</t>
  </si>
  <si>
    <t>프릴 레이스 니트 가디건 [블랙]</t>
  </si>
  <si>
    <t>https://image.msscdn.net/images/goods_img/20210506/1939314/1939314_1_220.jpg</t>
  </si>
  <si>
    <t>게이트리스</t>
  </si>
  <si>
    <t>미스틱 가디건</t>
  </si>
  <si>
    <t>https://image.msscdn.net/images/goods_img/20200116/1272813/1272813_1_220.jpg</t>
  </si>
  <si>
    <t>엔젤 와펜 가디건 아이보리</t>
  </si>
  <si>
    <t>https://image.msscdn.net/images/goods_img/20200826/1565497/1565497_1_220.jpg</t>
  </si>
  <si>
    <t>엔젤 와펜 가디건 그레이</t>
  </si>
  <si>
    <t>https://image.msscdn.net/images/goods_img/20210222/1807302/1807302_3_220.jpg</t>
  </si>
  <si>
    <t>커스텀어클락</t>
  </si>
  <si>
    <t>리버시블 DC 니트 가디건 차콜</t>
  </si>
  <si>
    <t>https://image.msscdn.net/images/goods_img/20170313/498040/498040_3_220.jpg</t>
  </si>
  <si>
    <t>소프트 베이직 가디건 블랙</t>
  </si>
  <si>
    <t>F</t>
  </si>
  <si>
    <t>https://image.msscdn.net/images/goods_img/20190827/1132041/1132041_2_220.jpg</t>
  </si>
  <si>
    <t>비욘드클로젯</t>
  </si>
  <si>
    <t>ILP 시그니쳐 파리 로고 라운드 니트 가디건 그레이</t>
  </si>
  <si>
    <t>SMALL</t>
  </si>
  <si>
    <t>MEDIUM</t>
  </si>
  <si>
    <t>https://image.msscdn.net/images/goods_img/20200826/1563781/1563781_3_220.jpg</t>
  </si>
  <si>
    <t>화란 세미오버 가디건 펑키블루</t>
  </si>
  <si>
    <t>https://image.msscdn.net/images/goods_img/20210202/1772721/1772721_1_220.jpg</t>
  </si>
  <si>
    <t>앤더슨벨 포 우먼</t>
  </si>
  <si>
    <t>올드스쿨 스트라이프 니트 가디건 atb538w(BLUE STRIPE)</t>
  </si>
  <si>
    <t>https://image.msscdn.net/images/goods_img/20210302/1820158/1820158_2_220.jpg</t>
  </si>
  <si>
    <t>메종미네드</t>
  </si>
  <si>
    <t>OVER KNIT ZIP UP CARDIGAN BLACK</t>
  </si>
  <si>
    <t>https://image.msscdn.net/images/goods_img/20190130/944710/944710_1_220.jpg</t>
  </si>
  <si>
    <t>문수권세컨</t>
  </si>
  <si>
    <t>스마일 가디건 블랙</t>
  </si>
  <si>
    <t>https://image.msscdn.net/images/goods_img/20200827/1567181/1567181_3_220.jpg</t>
  </si>
  <si>
    <t>오디너리 크롭 가디건 멀티 차콜</t>
  </si>
  <si>
    <t>https://image.msscdn.net/images/goods_img/20210528/1973367/1973367_1_220.jpg</t>
  </si>
  <si>
    <t>에센셜 카라 온오프 하프 니트 가디건 (BLACK)</t>
  </si>
  <si>
    <t>https://image.msscdn.net/images/goods_img/20210503/1933461/1933461_1_220.jpg</t>
  </si>
  <si>
    <t>블론드나인</t>
  </si>
  <si>
    <t>SUMMER V NECK RIB KNIT CARDIGAN_BLUE</t>
  </si>
  <si>
    <t>https://image.msscdn.net/images/goods_img/20210530/1974945/1974945_1_220.jpg</t>
  </si>
  <si>
    <t>콜릿</t>
  </si>
  <si>
    <t>WOMEN 미디 크롭 슬림 플리츠 반팔티 가디건 [WHITE] 반팔 크롭티</t>
  </si>
  <si>
    <t>https://image.msscdn.net/images/goods_img/20210325/1864674/1864674_1_220.jpg</t>
  </si>
  <si>
    <t>페인오어플레져</t>
  </si>
  <si>
    <t>FAYE CARDIGAN (S/S ver.)_baby blue</t>
  </si>
  <si>
    <t>https://image.msscdn.net/images/goods_img/20210507/1940672/1940672_2_220.jpg</t>
  </si>
  <si>
    <t>아웃도어 프로덕츠</t>
  </si>
  <si>
    <t>유틸리티 데님 가디건 UTILITY CARDIGAN  DENIM</t>
  </si>
  <si>
    <t>https://image.msscdn.net/images/goods_img/20200916/1606138/1606138_1_220.jpg</t>
  </si>
  <si>
    <t>베리베인</t>
  </si>
  <si>
    <t>OVERING SMART CARDIGAN (SAND BEIGE)</t>
  </si>
  <si>
    <t>ONE SIZE</t>
  </si>
  <si>
    <t>https://image.msscdn.net/images/goods_img/20201120/1696834/1696834_1_220.jpg</t>
  </si>
  <si>
    <t>후아유</t>
  </si>
  <si>
    <t>스티브 R넥 가디건 WHCKB1114F</t>
  </si>
  <si>
    <t>https://image.msscdn.net/images/goods_img/20200312/1347739/1347739_1_220.jpg</t>
  </si>
  <si>
    <t>이엠엠</t>
  </si>
  <si>
    <t>드롭 숄더 가디건 베이지</t>
  </si>
  <si>
    <t>메종 키츠네</t>
  </si>
  <si>
    <t>https://image.msscdn.net/images/goods_img/20210707/2022061/2022061_3_220.jpg</t>
  </si>
  <si>
    <t>제로스트릿</t>
  </si>
  <si>
    <t>PUNCHING LACE CARDIGAN / WHITE</t>
  </si>
  <si>
    <t>https://image.msscdn.net/images/goods_img/20210203/1775948/1775948_2_220.jpg</t>
  </si>
  <si>
    <t>더니트컴퍼니</t>
  </si>
  <si>
    <t>메리노 울 가디건 라이트그레이</t>
  </si>
  <si>
    <t>https://image.msscdn.net/images/goods_img/20201012/1643244/1643244_1_220.jpg</t>
  </si>
  <si>
    <t>로맨틱크라운</t>
  </si>
  <si>
    <t>CHECK KNITTED LONG CARDIGAN_OATMEAL</t>
  </si>
  <si>
    <t>https://image.msscdn.net/images/goods_img/20210303/1824366/1824366_1_220.jpg</t>
  </si>
  <si>
    <t>와이케이</t>
  </si>
  <si>
    <t>톤온톤 믹스 가디건 그레이</t>
  </si>
  <si>
    <t>https://image.msscdn.net/images/goods_img/20210421/1912710/1912710_2_220.jpg</t>
  </si>
  <si>
    <t>프란시스 애시메트릭 히피 가디건 atb572w(BLACK)</t>
  </si>
  <si>
    <t>https://image.msscdn.net/images/goods_img/20210530/1974944/1974944_1_220.jpg</t>
  </si>
  <si>
    <t>WOMEN 미디 크롭 슬림 플리츠 반팔티 가디건 [BLACK] 반팔 크롭티</t>
  </si>
  <si>
    <t>https://image.msscdn.net/images/goods_img/20190830/1137182/1137182_1_220.jpg</t>
  </si>
  <si>
    <t>무신사 스탠다드</t>
  </si>
  <si>
    <t>캐시미어 블렌드 가디건 [미디엄 그레이]</t>
  </si>
  <si>
    <t>https://image.msscdn.net/images/goods_img/20200304/1333747/1333747_2_220.jpg</t>
  </si>
  <si>
    <t>수피마 코튼 가디건 [블랙]</t>
  </si>
  <si>
    <t>2XL</t>
  </si>
  <si>
    <t>https://image.msscdn.net/images/goods_img/20210218/1801224/1801224_1_220.jpg</t>
  </si>
  <si>
    <t>유니폼브릿지</t>
  </si>
  <si>
    <t>nylon cardigan black</t>
  </si>
  <si>
    <t>https://image.msscdn.net/images/goods_img/20210224/1813638/1813638_2_220.jpg</t>
  </si>
  <si>
    <t>스컬프터</t>
  </si>
  <si>
    <t>Damaged Tie-Dye Bolero Top Toffee</t>
  </si>
  <si>
    <t>ONE</t>
  </si>
  <si>
    <t>https://image.msscdn.net/images/goods_img/20210208/1783647/1783647_1_220.jpg</t>
  </si>
  <si>
    <t>크리틱</t>
  </si>
  <si>
    <t>DAMAGED KNIT CARDIGAN(BLACK)_CTTOPKT03UC6</t>
  </si>
  <si>
    <t>https://image.msscdn.net/images/goods_img/20190821/1124155/1124155_3_220.jpg</t>
  </si>
  <si>
    <t>비슬로우</t>
  </si>
  <si>
    <t>[퍼플]20FW COMFY ARGYLE MOHAIR KNIT CARDIGAN MUSTARD</t>
  </si>
  <si>
    <t>https://image.msscdn.net/images/goods_img/20210406/1882656/1882656_3_220.jpg</t>
  </si>
  <si>
    <t>쿨 썸머 에센셜 브이넥 가디건 LIGHT BROWN</t>
  </si>
  <si>
    <t>https://image.msscdn.net/images/goods_img/20201201/1709367/1709367_1_220.jpg</t>
  </si>
  <si>
    <t>왓에버위원트</t>
  </si>
  <si>
    <t>NEW LEOPARD MOHAIR CARDIGAN [BLACK X BROWN]</t>
  </si>
  <si>
    <t>https://image.msscdn.net/images/goods_img/20210325/1864764/1864764_1_220.jpg</t>
  </si>
  <si>
    <t>DAHLIA CARDIGAN_beige</t>
  </si>
  <si>
    <t>https://image.msscdn.net/images/goods_img/20210720/2035600/2035600_1_220.jpg</t>
  </si>
  <si>
    <t>케리에르</t>
  </si>
  <si>
    <t>SUMMER WOOL DOLMAN SLEEVE KNIT CARDIGAN</t>
  </si>
  <si>
    <t>https://image.msscdn.net/images/goods_img/20190814/1118441/1118441_2_220.jpg</t>
  </si>
  <si>
    <t>메인부스</t>
  </si>
  <si>
    <t>Argyle Cardigan(BLUE)</t>
  </si>
  <si>
    <t>https://image.msscdn.net/images/goods_img/20210528/1973363/1973363_1_220.jpg</t>
  </si>
  <si>
    <t>에센셜 카라 온오프 하프 니트 가디건 (GRAY)</t>
  </si>
  <si>
    <t>https://image.msscdn.net/images/goods_img/20210624/2009088/2009088_1_220.jpg</t>
  </si>
  <si>
    <t>새벽배송
                            폭스 헤드 카디건 - 카라멜 / GW00536KT1036CM</t>
  </si>
  <si>
    <t>https://image.msscdn.net/images/goods_img/20190926/1168075/1168075_1_220.jpg</t>
  </si>
  <si>
    <t>아웃스탠딩</t>
  </si>
  <si>
    <t>20F/W MOHAIR CARDIGAN[GRAY]</t>
  </si>
  <si>
    <t>https://image.msscdn.net/images/goods_img/20210617/1999653/1999653_1_220.jpg</t>
  </si>
  <si>
    <t>닉앤니콜</t>
  </si>
  <si>
    <t>하프 니트 가디건_크림</t>
  </si>
  <si>
    <t>https://image.msscdn.net/images/goods_img/20201230/1733721/1733721_1_220.jpg</t>
  </si>
  <si>
    <t>척</t>
  </si>
  <si>
    <t>솔리드 크롭 니트 가디건 (SP) (블랙)</t>
  </si>
  <si>
    <t>https://image.msscdn.net/images/goods_img/20200827/1567179/1567179_4_220.jpg</t>
  </si>
  <si>
    <t>오디너리 크롭 가디건 모카베이지</t>
  </si>
  <si>
    <t>https://image.msscdn.net/images/goods_img/20201005/1633202/1633202_1_220.jpg</t>
  </si>
  <si>
    <t>82서울</t>
  </si>
  <si>
    <t>플래그 니트 가디건(2컬러)</t>
  </si>
  <si>
    <t>https://image.msscdn.net/images/goods_img/20201029/1668265/1668265_1_220.jpg</t>
  </si>
  <si>
    <t>그레이버</t>
  </si>
  <si>
    <t>[UNISEX]엘보우 드로잉 스마일 니트 가디건_블랙</t>
  </si>
  <si>
    <t>https://image.msscdn.net/images/goods_img/20210218/1801223/1801223_1_220.jpg</t>
  </si>
  <si>
    <t>nylon cardigan khaki</t>
  </si>
  <si>
    <t>https://image.msscdn.net/images/goods_img/20200916/1604877/1604877_1_220.jpg</t>
  </si>
  <si>
    <t>[UNISEX]플라워도트 자수 니트 가디건_블랙</t>
  </si>
  <si>
    <t>FREE SIZE</t>
  </si>
  <si>
    <t>https://image.msscdn.net/images/goods_img/20190827/1132042/1132042_2_220.jpg</t>
  </si>
  <si>
    <t>ILP 시그니쳐 파리 로고 라운드 니트 가디건 네이비</t>
  </si>
  <si>
    <t>https://image.msscdn.net/images/goods_img/20200908/1588247/1588247_1_220.jpg</t>
  </si>
  <si>
    <t>대한 캐시미어 가디건 블랙</t>
  </si>
  <si>
    <t>https://image.msscdn.net/images/goods_img/20200916/1606578/1606578_1_220.jpg</t>
  </si>
  <si>
    <t>그레이티스트</t>
  </si>
  <si>
    <t>Fur Zipper Cardigan</t>
  </si>
  <si>
    <t>1SIZE</t>
  </si>
  <si>
    <t>2SIZE</t>
  </si>
  <si>
    <t>https://image.msscdn.net/images/goods_img/20210624/2009074/2009074_1_220.jpg</t>
  </si>
  <si>
    <t>https://image.msscdn.net/images/goods_img/20200828/1568993/1568993_5_220.jpg</t>
  </si>
  <si>
    <t>비스코스 워셔블 가디건 2 PACK</t>
  </si>
  <si>
    <t>https://image.msscdn.net/images/goods_img/20210602/1980724/1980724_1_220.jpg</t>
  </si>
  <si>
    <t>셋업이엑스이</t>
  </si>
  <si>
    <t>슬리브 포인트 볼레로 가디건 [grey]</t>
  </si>
  <si>
    <t>https://image.msscdn.net/images/goods_img/20191015/1187701/1187701_1_220.jpg</t>
  </si>
  <si>
    <t>V NECK POCKET KNIT CARDIGAN_NAVY</t>
  </si>
  <si>
    <t>https://image.msscdn.net/images/goods_img/20210204/1777748/1777748_1_220.jpg</t>
  </si>
  <si>
    <t>케이블 니트 자켓_오트밀</t>
  </si>
  <si>
    <t>https://image.msscdn.net/images/goods_img/20210422/1915342/1915342_1_220.jpg</t>
  </si>
  <si>
    <t>애니타임로릭</t>
  </si>
  <si>
    <t>Wool sleeve incision cardigun (Gray)</t>
  </si>
  <si>
    <t>https://image.msscdn.net/images/goods_img/20201029/1668956/1668956_1_220.jpg</t>
  </si>
  <si>
    <t>W 폭스 헤드 패치 가디건 베이지멜란지 / FW00510KT1036-BEM</t>
  </si>
  <si>
    <t>https://image.msscdn.net/images/goods_img/20210217/1798256/1798256_1_220.jpg</t>
  </si>
  <si>
    <t>볼레로 가디건 셋</t>
  </si>
  <si>
    <t>https://image.msscdn.net/images/goods_img/20200817/1551529/1551529_1_220.jpg</t>
  </si>
  <si>
    <t>아가일 크롭 니트 가디건 (블랙)</t>
  </si>
  <si>
    <t>https://image.msscdn.net/images/goods_img/20200214/1306920/1306920_2_220.jpg</t>
  </si>
  <si>
    <t>https://image.msscdn.net/images/goods_img/20210310/1838409/1838409_2_220.jpg</t>
  </si>
  <si>
    <t>스티브 반팔 카라 가디건 WHCKB2425F</t>
  </si>
  <si>
    <t>https://image.msscdn.net/images/goods_img/20210106/1737563/1737563_1_220.jpg</t>
  </si>
  <si>
    <t>키르시</t>
  </si>
  <si>
    <t>스몰 체리 V넥 가디건 KS [블루]</t>
  </si>
  <si>
    <t>https://image.msscdn.net/images/goods_img/20190624/1081199/1081199_1_220.jpg</t>
  </si>
  <si>
    <t>하이스쿨디스코</t>
  </si>
  <si>
    <t>Rainbow Crop Cardigan_black</t>
  </si>
  <si>
    <t>free</t>
  </si>
  <si>
    <t>https://image.msscdn.net/images/goods_img/20200916/1606115/1606115_1_220.jpg</t>
  </si>
  <si>
    <t>OVERING SMART CARDIGAN (BLACK)</t>
  </si>
  <si>
    <t>https://image.msscdn.net/images/goods_img/20210223/1810863/1810863_5_220.jpg</t>
  </si>
  <si>
    <t>벌키 브러쉬 아가일 가디건 DARK BLACK</t>
  </si>
  <si>
    <t>https://image.msscdn.net/images/goods_img/20191001/1173845/1173845_1_220.jpg</t>
  </si>
  <si>
    <t>어낫띵</t>
  </si>
  <si>
    <t>ALPACA HAMMER FLEECE HERITAGE CARDIGAN (Ivory)</t>
  </si>
  <si>
    <t>XL</t>
    <phoneticPr fontId="1" type="noConversion"/>
  </si>
  <si>
    <t>M</t>
    <phoneticPr fontId="1" type="noConversion"/>
  </si>
  <si>
    <t>S</t>
    <phoneticPr fontId="1" type="noConversion"/>
  </si>
  <si>
    <t>none</t>
    <phoneticPr fontId="1" type="noConversion"/>
  </si>
  <si>
    <t>NONE</t>
    <phoneticPr fontId="1" type="noConversion"/>
  </si>
  <si>
    <t>L</t>
    <phoneticPr fontId="1" type="noConversion"/>
  </si>
  <si>
    <t>FREE</t>
    <phoneticPr fontId="1" type="noConversion"/>
  </si>
  <si>
    <t>ONE SIZE</t>
    <phoneticPr fontId="1" type="noConversion"/>
  </si>
  <si>
    <t>1(ONE SIZE)</t>
    <phoneticPr fontId="1" type="noConversion"/>
  </si>
  <si>
    <t>Free</t>
    <phoneticPr fontId="1" type="noConversion"/>
  </si>
  <si>
    <t>폭스 램스울 카디건- 블루 / FW00506KT1014DN</t>
    <phoneticPr fontId="1" type="noConversion"/>
  </si>
  <si>
    <t>성별</t>
    <phoneticPr fontId="1" type="noConversion"/>
  </si>
  <si>
    <t>이미지 링크</t>
    <phoneticPr fontId="1" type="noConversion"/>
  </si>
  <si>
    <t>이미지</t>
    <phoneticPr fontId="1" type="noConversion"/>
  </si>
  <si>
    <t>브랜드명</t>
    <phoneticPr fontId="1" type="noConversion"/>
  </si>
  <si>
    <t>상품명</t>
    <phoneticPr fontId="1" type="noConversion"/>
  </si>
  <si>
    <t>사이즈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</si>
</sst>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16" Type="http://schemas.openxmlformats.org/officeDocument/2006/relationships/image" Target="../media/image16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80" Type="http://schemas.openxmlformats.org/officeDocument/2006/relationships/image" Target="../media/image80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pn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251" name="그림 250">
          <a:extLst>
            <a:ext uri="{FF2B5EF4-FFF2-40B4-BE49-F238E27FC236}">
              <a16:creationId xmlns:a16="http://schemas.microsoft.com/office/drawing/2014/main" id="{52096A90-A132-4AB6-910E-E232219AE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906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253" name="그림 252">
          <a:extLst>
            <a:ext uri="{FF2B5EF4-FFF2-40B4-BE49-F238E27FC236}">
              <a16:creationId xmlns:a16="http://schemas.microsoft.com/office/drawing/2014/main" id="{2705F118-8A68-4F45-85B9-1132C5DA8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5626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5" name="그림 254">
          <a:extLst>
            <a:ext uri="{FF2B5EF4-FFF2-40B4-BE49-F238E27FC236}">
              <a16:creationId xmlns:a16="http://schemas.microsoft.com/office/drawing/2014/main" id="{427BC093-60F3-452E-9E3F-14129ECB3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7345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257" name="그림 256">
          <a:extLst>
            <a:ext uri="{FF2B5EF4-FFF2-40B4-BE49-F238E27FC236}">
              <a16:creationId xmlns:a16="http://schemas.microsoft.com/office/drawing/2014/main" id="{92517F9D-88AD-4AB7-B1FC-2C7A3E083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9065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259" name="그림 258">
          <a:extLst>
            <a:ext uri="{FF2B5EF4-FFF2-40B4-BE49-F238E27FC236}">
              <a16:creationId xmlns:a16="http://schemas.microsoft.com/office/drawing/2014/main" id="{5EA46D7F-D5F2-4695-8381-AAC523772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0784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261" name="그림 260">
          <a:extLst>
            <a:ext uri="{FF2B5EF4-FFF2-40B4-BE49-F238E27FC236}">
              <a16:creationId xmlns:a16="http://schemas.microsoft.com/office/drawing/2014/main" id="{CF43E82A-D623-4C14-9DBA-9631202FA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2504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263" name="그림 262">
          <a:extLst>
            <a:ext uri="{FF2B5EF4-FFF2-40B4-BE49-F238E27FC236}">
              <a16:creationId xmlns:a16="http://schemas.microsoft.com/office/drawing/2014/main" id="{11F2D587-5105-43F3-B981-A5119CF8E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4223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265" name="그림 264">
          <a:extLst>
            <a:ext uri="{FF2B5EF4-FFF2-40B4-BE49-F238E27FC236}">
              <a16:creationId xmlns:a16="http://schemas.microsoft.com/office/drawing/2014/main" id="{D66558BD-1C4C-4280-9563-558167DE1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5943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267" name="그림 266">
          <a:extLst>
            <a:ext uri="{FF2B5EF4-FFF2-40B4-BE49-F238E27FC236}">
              <a16:creationId xmlns:a16="http://schemas.microsoft.com/office/drawing/2014/main" id="{D7DC8752-F528-4F1C-A1C5-46F9894EE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7662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0</xdr:colOff>
      <xdr:row>57</xdr:row>
      <xdr:rowOff>0</xdr:rowOff>
    </xdr:to>
    <xdr:pic>
      <xdr:nvPicPr>
        <xdr:cNvPr id="269" name="그림 268">
          <a:extLst>
            <a:ext uri="{FF2B5EF4-FFF2-40B4-BE49-F238E27FC236}">
              <a16:creationId xmlns:a16="http://schemas.microsoft.com/office/drawing/2014/main" id="{52720DD0-0A9E-4F71-A12C-A77A9D6B1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9382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0</xdr:colOff>
      <xdr:row>63</xdr:row>
      <xdr:rowOff>0</xdr:rowOff>
    </xdr:to>
    <xdr:pic>
      <xdr:nvPicPr>
        <xdr:cNvPr id="271" name="그림 270">
          <a:extLst>
            <a:ext uri="{FF2B5EF4-FFF2-40B4-BE49-F238E27FC236}">
              <a16:creationId xmlns:a16="http://schemas.microsoft.com/office/drawing/2014/main" id="{3AAB80A2-0F8B-4C1D-8BF0-3554F9476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1101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273" name="그림 272">
          <a:extLst>
            <a:ext uri="{FF2B5EF4-FFF2-40B4-BE49-F238E27FC236}">
              <a16:creationId xmlns:a16="http://schemas.microsoft.com/office/drawing/2014/main" id="{2064D754-E402-48A5-BB12-E0AA4CD67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2821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275" name="그림 274">
          <a:extLst>
            <a:ext uri="{FF2B5EF4-FFF2-40B4-BE49-F238E27FC236}">
              <a16:creationId xmlns:a16="http://schemas.microsoft.com/office/drawing/2014/main" id="{CAE8D78C-319C-4711-93A8-D66F702BD5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4540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4</xdr:col>
      <xdr:colOff>0</xdr:colOff>
      <xdr:row>81</xdr:row>
      <xdr:rowOff>0</xdr:rowOff>
    </xdr:to>
    <xdr:pic>
      <xdr:nvPicPr>
        <xdr:cNvPr id="277" name="그림 276">
          <a:extLst>
            <a:ext uri="{FF2B5EF4-FFF2-40B4-BE49-F238E27FC236}">
              <a16:creationId xmlns:a16="http://schemas.microsoft.com/office/drawing/2014/main" id="{74571FDA-DC8E-461E-AE1F-0157C00BA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56260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279" name="그림 278">
          <a:extLst>
            <a:ext uri="{FF2B5EF4-FFF2-40B4-BE49-F238E27FC236}">
              <a16:creationId xmlns:a16="http://schemas.microsoft.com/office/drawing/2014/main" id="{672BEC03-3520-4DB7-8042-3B0B07183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8597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4</xdr:col>
      <xdr:colOff>0</xdr:colOff>
      <xdr:row>73</xdr:row>
      <xdr:rowOff>0</xdr:rowOff>
    </xdr:to>
    <xdr:pic>
      <xdr:nvPicPr>
        <xdr:cNvPr id="281" name="그림 280">
          <a:extLst>
            <a:ext uri="{FF2B5EF4-FFF2-40B4-BE49-F238E27FC236}">
              <a16:creationId xmlns:a16="http://schemas.microsoft.com/office/drawing/2014/main" id="{01E6B40A-AE20-447F-BD6E-E07B63D46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0634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283" name="그림 282">
          <a:extLst>
            <a:ext uri="{FF2B5EF4-FFF2-40B4-BE49-F238E27FC236}">
              <a16:creationId xmlns:a16="http://schemas.microsoft.com/office/drawing/2014/main" id="{E5B5CCAD-B381-4278-B97F-46AE853F3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2111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285" name="그림 284">
          <a:extLst>
            <a:ext uri="{FF2B5EF4-FFF2-40B4-BE49-F238E27FC236}">
              <a16:creationId xmlns:a16="http://schemas.microsoft.com/office/drawing/2014/main" id="{75656449-DB74-442A-B7B4-545B67564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3756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287" name="그림 286">
          <a:extLst>
            <a:ext uri="{FF2B5EF4-FFF2-40B4-BE49-F238E27FC236}">
              <a16:creationId xmlns:a16="http://schemas.microsoft.com/office/drawing/2014/main" id="{7A4D36BD-C106-4654-BEFC-A77B965BC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7270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4</xdr:col>
      <xdr:colOff>0</xdr:colOff>
      <xdr:row>80</xdr:row>
      <xdr:rowOff>0</xdr:rowOff>
    </xdr:to>
    <xdr:pic>
      <xdr:nvPicPr>
        <xdr:cNvPr id="289" name="그림 288">
          <a:extLst>
            <a:ext uri="{FF2B5EF4-FFF2-40B4-BE49-F238E27FC236}">
              <a16:creationId xmlns:a16="http://schemas.microsoft.com/office/drawing/2014/main" id="{FCB4C7DB-A377-471C-A101-EC4E77041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49306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91" name="그림 290">
          <a:extLst>
            <a:ext uri="{FF2B5EF4-FFF2-40B4-BE49-F238E27FC236}">
              <a16:creationId xmlns:a16="http://schemas.microsoft.com/office/drawing/2014/main" id="{B2708B5B-5A97-42C4-9904-8BB681C29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859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293" name="그림 292">
          <a:extLst>
            <a:ext uri="{FF2B5EF4-FFF2-40B4-BE49-F238E27FC236}">
              <a16:creationId xmlns:a16="http://schemas.microsoft.com/office/drawing/2014/main" id="{71A25750-25C1-460A-A92A-99EC58CE4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2579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295" name="그림 294">
          <a:extLst>
            <a:ext uri="{FF2B5EF4-FFF2-40B4-BE49-F238E27FC236}">
              <a16:creationId xmlns:a16="http://schemas.microsoft.com/office/drawing/2014/main" id="{4B31343A-FE9D-4E71-BF01-E89E5055C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4298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297" name="그림 296">
          <a:extLst>
            <a:ext uri="{FF2B5EF4-FFF2-40B4-BE49-F238E27FC236}">
              <a16:creationId xmlns:a16="http://schemas.microsoft.com/office/drawing/2014/main" id="{0D415725-4F04-47E7-9879-C6FCDFC44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6018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299" name="그림 298">
          <a:extLst>
            <a:ext uri="{FF2B5EF4-FFF2-40B4-BE49-F238E27FC236}">
              <a16:creationId xmlns:a16="http://schemas.microsoft.com/office/drawing/2014/main" id="{9F790460-F5FB-4589-8570-AA1773200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7737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301" name="그림 300">
          <a:extLst>
            <a:ext uri="{FF2B5EF4-FFF2-40B4-BE49-F238E27FC236}">
              <a16:creationId xmlns:a16="http://schemas.microsoft.com/office/drawing/2014/main" id="{C30134E8-19B2-4C44-842D-C16156FFC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9457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303" name="그림 302">
          <a:extLst>
            <a:ext uri="{FF2B5EF4-FFF2-40B4-BE49-F238E27FC236}">
              <a16:creationId xmlns:a16="http://schemas.microsoft.com/office/drawing/2014/main" id="{A778E89A-0415-46EA-AF16-0D8E5C919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1176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305" name="그림 304">
          <a:extLst>
            <a:ext uri="{FF2B5EF4-FFF2-40B4-BE49-F238E27FC236}">
              <a16:creationId xmlns:a16="http://schemas.microsoft.com/office/drawing/2014/main" id="{85F363D3-793A-4CAD-A6C4-EA8B301E1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2896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307" name="그림 306">
          <a:extLst>
            <a:ext uri="{FF2B5EF4-FFF2-40B4-BE49-F238E27FC236}">
              <a16:creationId xmlns:a16="http://schemas.microsoft.com/office/drawing/2014/main" id="{52CDA183-5231-4293-AEDE-703D48C1A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4615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309" name="그림 308">
          <a:extLst>
            <a:ext uri="{FF2B5EF4-FFF2-40B4-BE49-F238E27FC236}">
              <a16:creationId xmlns:a16="http://schemas.microsoft.com/office/drawing/2014/main" id="{1464B066-2D56-4958-A177-55993F8EF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96335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311" name="그림 310">
          <a:extLst>
            <a:ext uri="{FF2B5EF4-FFF2-40B4-BE49-F238E27FC236}">
              <a16:creationId xmlns:a16="http://schemas.microsoft.com/office/drawing/2014/main" id="{B023C3A9-A4BF-4256-8D87-06C62184A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8054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70</xdr:row>
      <xdr:rowOff>0</xdr:rowOff>
    </xdr:to>
    <xdr:pic>
      <xdr:nvPicPr>
        <xdr:cNvPr id="313" name="그림 312">
          <a:extLst>
            <a:ext uri="{FF2B5EF4-FFF2-40B4-BE49-F238E27FC236}">
              <a16:creationId xmlns:a16="http://schemas.microsoft.com/office/drawing/2014/main" id="{9AB3E745-23B5-4E72-93BC-E04D48084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9774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4</xdr:col>
      <xdr:colOff>0</xdr:colOff>
      <xdr:row>76</xdr:row>
      <xdr:rowOff>0</xdr:rowOff>
    </xdr:to>
    <xdr:pic>
      <xdr:nvPicPr>
        <xdr:cNvPr id="315" name="그림 314">
          <a:extLst>
            <a:ext uri="{FF2B5EF4-FFF2-40B4-BE49-F238E27FC236}">
              <a16:creationId xmlns:a16="http://schemas.microsoft.com/office/drawing/2014/main" id="{F9E1A36D-EA10-4B32-9D0F-6DDC63F67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1493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4</xdr:col>
      <xdr:colOff>0</xdr:colOff>
      <xdr:row>82</xdr:row>
      <xdr:rowOff>0</xdr:rowOff>
    </xdr:to>
    <xdr:pic>
      <xdr:nvPicPr>
        <xdr:cNvPr id="317" name="그림 316">
          <a:extLst>
            <a:ext uri="{FF2B5EF4-FFF2-40B4-BE49-F238E27FC236}">
              <a16:creationId xmlns:a16="http://schemas.microsoft.com/office/drawing/2014/main" id="{3FF88873-3E20-47CB-A0FE-589538D2D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63213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319" name="그림 318">
          <a:extLst>
            <a:ext uri="{FF2B5EF4-FFF2-40B4-BE49-F238E27FC236}">
              <a16:creationId xmlns:a16="http://schemas.microsoft.com/office/drawing/2014/main" id="{E1728FFB-33AD-4CBC-9238-4F05AF165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5158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67</xdr:row>
      <xdr:rowOff>0</xdr:rowOff>
    </xdr:to>
    <xdr:pic>
      <xdr:nvPicPr>
        <xdr:cNvPr id="321" name="그림 320">
          <a:extLst>
            <a:ext uri="{FF2B5EF4-FFF2-40B4-BE49-F238E27FC236}">
              <a16:creationId xmlns:a16="http://schemas.microsoft.com/office/drawing/2014/main" id="{61F17719-5411-4E8E-A672-D01396066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8914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323" name="그림 322">
          <a:extLst>
            <a:ext uri="{FF2B5EF4-FFF2-40B4-BE49-F238E27FC236}">
              <a16:creationId xmlns:a16="http://schemas.microsoft.com/office/drawing/2014/main" id="{2DCECF6C-9814-4D97-98B0-36224D70C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0392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325" name="그림 324">
          <a:extLst>
            <a:ext uri="{FF2B5EF4-FFF2-40B4-BE49-F238E27FC236}">
              <a16:creationId xmlns:a16="http://schemas.microsoft.com/office/drawing/2014/main" id="{429AE6C5-BD6B-4022-864B-C5B9058D5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5867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327" name="그림 326">
          <a:extLst>
            <a:ext uri="{FF2B5EF4-FFF2-40B4-BE49-F238E27FC236}">
              <a16:creationId xmlns:a16="http://schemas.microsoft.com/office/drawing/2014/main" id="{80ADF8BD-3C02-48C4-8FE3-619356D57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6878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329" name="그림 328">
          <a:extLst>
            <a:ext uri="{FF2B5EF4-FFF2-40B4-BE49-F238E27FC236}">
              <a16:creationId xmlns:a16="http://schemas.microsoft.com/office/drawing/2014/main" id="{36A1E9C2-E2B6-48E1-A5CB-9C127FD23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0709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331" name="그림 330">
          <a:extLst>
            <a:ext uri="{FF2B5EF4-FFF2-40B4-BE49-F238E27FC236}">
              <a16:creationId xmlns:a16="http://schemas.microsoft.com/office/drawing/2014/main" id="{1CC621F9-1286-4B57-8F17-698AECC52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813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333" name="그림 332">
          <a:extLst>
            <a:ext uri="{FF2B5EF4-FFF2-40B4-BE49-F238E27FC236}">
              <a16:creationId xmlns:a16="http://schemas.microsoft.com/office/drawing/2014/main" id="{CC1D4AF2-DDD1-4929-BAF0-94203FF43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9532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335" name="그림 334">
          <a:extLst>
            <a:ext uri="{FF2B5EF4-FFF2-40B4-BE49-F238E27FC236}">
              <a16:creationId xmlns:a16="http://schemas.microsoft.com/office/drawing/2014/main" id="{3CE3FB3B-97AE-4C1D-9A03-62E5C8D70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1252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337" name="그림 336">
          <a:extLst>
            <a:ext uri="{FF2B5EF4-FFF2-40B4-BE49-F238E27FC236}">
              <a16:creationId xmlns:a16="http://schemas.microsoft.com/office/drawing/2014/main" id="{EF7969AD-FEAB-451C-A991-1F9377F8F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2971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339" name="그림 338">
          <a:extLst>
            <a:ext uri="{FF2B5EF4-FFF2-40B4-BE49-F238E27FC236}">
              <a16:creationId xmlns:a16="http://schemas.microsoft.com/office/drawing/2014/main" id="{F16B0FBE-DD85-4BFD-B1C4-88B4CA96E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4691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341" name="그림 340">
          <a:extLst>
            <a:ext uri="{FF2B5EF4-FFF2-40B4-BE49-F238E27FC236}">
              <a16:creationId xmlns:a16="http://schemas.microsoft.com/office/drawing/2014/main" id="{008C66CB-6EBB-4D0A-B88B-5400404DA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6410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343" name="그림 342">
          <a:extLst>
            <a:ext uri="{FF2B5EF4-FFF2-40B4-BE49-F238E27FC236}">
              <a16:creationId xmlns:a16="http://schemas.microsoft.com/office/drawing/2014/main" id="{CBDAA60D-01F4-4CB9-BF93-17AB6D2E5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8130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345" name="그림 344">
          <a:extLst>
            <a:ext uri="{FF2B5EF4-FFF2-40B4-BE49-F238E27FC236}">
              <a16:creationId xmlns:a16="http://schemas.microsoft.com/office/drawing/2014/main" id="{8877A52C-CECF-43E4-AB38-7B1526134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9849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0</xdr:colOff>
      <xdr:row>53</xdr:row>
      <xdr:rowOff>0</xdr:rowOff>
    </xdr:to>
    <xdr:pic>
      <xdr:nvPicPr>
        <xdr:cNvPr id="347" name="그림 346">
          <a:extLst>
            <a:ext uri="{FF2B5EF4-FFF2-40B4-BE49-F238E27FC236}">
              <a16:creationId xmlns:a16="http://schemas.microsoft.com/office/drawing/2014/main" id="{238FCF9D-4DBC-44BF-8EB1-7041F3CFA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1569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0</xdr:colOff>
      <xdr:row>59</xdr:row>
      <xdr:rowOff>0</xdr:rowOff>
    </xdr:to>
    <xdr:pic>
      <xdr:nvPicPr>
        <xdr:cNvPr id="349" name="그림 348">
          <a:extLst>
            <a:ext uri="{FF2B5EF4-FFF2-40B4-BE49-F238E27FC236}">
              <a16:creationId xmlns:a16="http://schemas.microsoft.com/office/drawing/2014/main" id="{2B8EDD60-1CB8-4831-ACA5-D7F66BC90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3288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351" name="그림 350">
          <a:extLst>
            <a:ext uri="{FF2B5EF4-FFF2-40B4-BE49-F238E27FC236}">
              <a16:creationId xmlns:a16="http://schemas.microsoft.com/office/drawing/2014/main" id="{81B9D29E-24CA-4D93-BC1B-486AC204A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5008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353" name="그림 352">
          <a:extLst>
            <a:ext uri="{FF2B5EF4-FFF2-40B4-BE49-F238E27FC236}">
              <a16:creationId xmlns:a16="http://schemas.microsoft.com/office/drawing/2014/main" id="{96F751C8-01F3-4F94-A109-6BEB6DCFA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6727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4</xdr:col>
      <xdr:colOff>0</xdr:colOff>
      <xdr:row>77</xdr:row>
      <xdr:rowOff>0</xdr:rowOff>
    </xdr:to>
    <xdr:pic>
      <xdr:nvPicPr>
        <xdr:cNvPr id="355" name="그림 354">
          <a:extLst>
            <a:ext uri="{FF2B5EF4-FFF2-40B4-BE49-F238E27FC236}">
              <a16:creationId xmlns:a16="http://schemas.microsoft.com/office/drawing/2014/main" id="{31743EBE-4DA3-477B-A4E9-EE46D1BA4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8447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4</xdr:col>
      <xdr:colOff>0</xdr:colOff>
      <xdr:row>83</xdr:row>
      <xdr:rowOff>0</xdr:rowOff>
    </xdr:to>
    <xdr:pic>
      <xdr:nvPicPr>
        <xdr:cNvPr id="357" name="그림 356">
          <a:extLst>
            <a:ext uri="{FF2B5EF4-FFF2-40B4-BE49-F238E27FC236}">
              <a16:creationId xmlns:a16="http://schemas.microsoft.com/office/drawing/2014/main" id="{C3B7348C-CE28-4919-A4E4-C241D9674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70166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359" name="그림 358">
          <a:extLst>
            <a:ext uri="{FF2B5EF4-FFF2-40B4-BE49-F238E27FC236}">
              <a16:creationId xmlns:a16="http://schemas.microsoft.com/office/drawing/2014/main" id="{578767F3-CE22-412F-93FB-7FC2BE76B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5475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361" name="그림 360">
          <a:extLst>
            <a:ext uri="{FF2B5EF4-FFF2-40B4-BE49-F238E27FC236}">
              <a16:creationId xmlns:a16="http://schemas.microsoft.com/office/drawing/2014/main" id="{F8497E9C-B29F-483A-A139-DF6060E4C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8989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363" name="그림 362">
          <a:extLst>
            <a:ext uri="{FF2B5EF4-FFF2-40B4-BE49-F238E27FC236}">
              <a16:creationId xmlns:a16="http://schemas.microsoft.com/office/drawing/2014/main" id="{647BCD00-2DFB-4571-B793-F931098E8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0317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365" name="그림 364">
          <a:extLst>
            <a:ext uri="{FF2B5EF4-FFF2-40B4-BE49-F238E27FC236}">
              <a16:creationId xmlns:a16="http://schemas.microsoft.com/office/drawing/2014/main" id="{114E32A0-C11E-4A4D-A0AF-FE083F16C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3831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367" name="그림 366">
          <a:extLst>
            <a:ext uri="{FF2B5EF4-FFF2-40B4-BE49-F238E27FC236}">
              <a16:creationId xmlns:a16="http://schemas.microsoft.com/office/drawing/2014/main" id="{5ED0872B-4A20-41CE-A1E8-ECAB848EE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766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369" name="그림 368">
          <a:extLst>
            <a:ext uri="{FF2B5EF4-FFF2-40B4-BE49-F238E27FC236}">
              <a16:creationId xmlns:a16="http://schemas.microsoft.com/office/drawing/2014/main" id="{26442C73-A838-4457-9109-BFC8926FC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6485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371" name="그림 370">
          <a:extLst>
            <a:ext uri="{FF2B5EF4-FFF2-40B4-BE49-F238E27FC236}">
              <a16:creationId xmlns:a16="http://schemas.microsoft.com/office/drawing/2014/main" id="{62C15846-2829-4A0B-98FE-977B107C4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8205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373" name="그림 372">
          <a:extLst>
            <a:ext uri="{FF2B5EF4-FFF2-40B4-BE49-F238E27FC236}">
              <a16:creationId xmlns:a16="http://schemas.microsoft.com/office/drawing/2014/main" id="{0F021278-5921-4C2A-B212-16CBC9A05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9924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375" name="그림 374">
          <a:extLst>
            <a:ext uri="{FF2B5EF4-FFF2-40B4-BE49-F238E27FC236}">
              <a16:creationId xmlns:a16="http://schemas.microsoft.com/office/drawing/2014/main" id="{0C6C4501-C9F0-4596-8B40-FDD56F6A3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1644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377" name="그림 376">
          <a:extLst>
            <a:ext uri="{FF2B5EF4-FFF2-40B4-BE49-F238E27FC236}">
              <a16:creationId xmlns:a16="http://schemas.microsoft.com/office/drawing/2014/main" id="{13344689-1A41-48EB-B54E-9D5791B61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3363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379" name="그림 378">
          <a:extLst>
            <a:ext uri="{FF2B5EF4-FFF2-40B4-BE49-F238E27FC236}">
              <a16:creationId xmlns:a16="http://schemas.microsoft.com/office/drawing/2014/main" id="{0FAE8085-0EDB-4257-8041-923E75BEB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5083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381" name="그림 380">
          <a:extLst>
            <a:ext uri="{FF2B5EF4-FFF2-40B4-BE49-F238E27FC236}">
              <a16:creationId xmlns:a16="http://schemas.microsoft.com/office/drawing/2014/main" id="{56F62A25-0B3D-4039-B0DB-DE50A8444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26802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0</xdr:colOff>
      <xdr:row>54</xdr:row>
      <xdr:rowOff>0</xdr:rowOff>
    </xdr:to>
    <xdr:pic>
      <xdr:nvPicPr>
        <xdr:cNvPr id="383" name="그림 382">
          <a:extLst>
            <a:ext uri="{FF2B5EF4-FFF2-40B4-BE49-F238E27FC236}">
              <a16:creationId xmlns:a16="http://schemas.microsoft.com/office/drawing/2014/main" id="{3F1B6AF5-36A4-4959-AA1B-8D0DAA8DB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8522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385" name="그림 384">
          <a:extLst>
            <a:ext uri="{FF2B5EF4-FFF2-40B4-BE49-F238E27FC236}">
              <a16:creationId xmlns:a16="http://schemas.microsoft.com/office/drawing/2014/main" id="{A92B0274-615C-4DCC-9BD5-1C43F52C5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0241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66</xdr:row>
      <xdr:rowOff>0</xdr:rowOff>
    </xdr:to>
    <xdr:pic>
      <xdr:nvPicPr>
        <xdr:cNvPr id="387" name="그림 386">
          <a:extLst>
            <a:ext uri="{FF2B5EF4-FFF2-40B4-BE49-F238E27FC236}">
              <a16:creationId xmlns:a16="http://schemas.microsoft.com/office/drawing/2014/main" id="{6781B646-1A00-476A-A33D-AAB6D8695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1961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0</xdr:colOff>
      <xdr:row>72</xdr:row>
      <xdr:rowOff>0</xdr:rowOff>
    </xdr:to>
    <xdr:pic>
      <xdr:nvPicPr>
        <xdr:cNvPr id="389" name="그림 388">
          <a:extLst>
            <a:ext uri="{FF2B5EF4-FFF2-40B4-BE49-F238E27FC236}">
              <a16:creationId xmlns:a16="http://schemas.microsoft.com/office/drawing/2014/main" id="{B521D3B2-92E6-498E-84F1-6A1F30431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3680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4</xdr:col>
      <xdr:colOff>0</xdr:colOff>
      <xdr:row>78</xdr:row>
      <xdr:rowOff>0</xdr:rowOff>
    </xdr:to>
    <xdr:pic>
      <xdr:nvPicPr>
        <xdr:cNvPr id="391" name="그림 390">
          <a:extLst>
            <a:ext uri="{FF2B5EF4-FFF2-40B4-BE49-F238E27FC236}">
              <a16:creationId xmlns:a16="http://schemas.microsoft.com/office/drawing/2014/main" id="{5C7F1E81-F59C-4C7B-B1C5-8A229F180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35400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4</xdr:col>
      <xdr:colOff>0</xdr:colOff>
      <xdr:row>84</xdr:row>
      <xdr:rowOff>0</xdr:rowOff>
    </xdr:to>
    <xdr:pic>
      <xdr:nvPicPr>
        <xdr:cNvPr id="393" name="그림 392">
          <a:extLst>
            <a:ext uri="{FF2B5EF4-FFF2-40B4-BE49-F238E27FC236}">
              <a16:creationId xmlns:a16="http://schemas.microsoft.com/office/drawing/2014/main" id="{49B4FA05-ECF2-42DB-B6A8-95D581DCD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77119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395" name="그림 394">
          <a:extLst>
            <a:ext uri="{FF2B5EF4-FFF2-40B4-BE49-F238E27FC236}">
              <a16:creationId xmlns:a16="http://schemas.microsoft.com/office/drawing/2014/main" id="{1BB3C459-A7F9-4E8A-AE88-2CD56A826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2036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397" name="그림 396">
          <a:extLst>
            <a:ext uri="{FF2B5EF4-FFF2-40B4-BE49-F238E27FC236}">
              <a16:creationId xmlns:a16="http://schemas.microsoft.com/office/drawing/2014/main" id="{DE28DA2A-5757-41E9-8120-445B49AC6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7195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399" name="그림 398">
          <a:extLst>
            <a:ext uri="{FF2B5EF4-FFF2-40B4-BE49-F238E27FC236}">
              <a16:creationId xmlns:a16="http://schemas.microsoft.com/office/drawing/2014/main" id="{967A3C1C-9A2D-46E4-AD24-F2B7878AD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2428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401" name="그림 400">
          <a:extLst>
            <a:ext uri="{FF2B5EF4-FFF2-40B4-BE49-F238E27FC236}">
              <a16:creationId xmlns:a16="http://schemas.microsoft.com/office/drawing/2014/main" id="{FCCDD448-EE89-4BBF-A21E-06CB3DD0E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719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403" name="그림 402">
          <a:extLst>
            <a:ext uri="{FF2B5EF4-FFF2-40B4-BE49-F238E27FC236}">
              <a16:creationId xmlns:a16="http://schemas.microsoft.com/office/drawing/2014/main" id="{B37F93B2-61B3-4BDF-A180-043C2BB64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5550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405" name="그림 404">
          <a:extLst>
            <a:ext uri="{FF2B5EF4-FFF2-40B4-BE49-F238E27FC236}">
              <a16:creationId xmlns:a16="http://schemas.microsoft.com/office/drawing/2014/main" id="{05771CA9-D548-41CA-97D7-44DADABF6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4148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407" name="그림 406">
          <a:extLst>
            <a:ext uri="{FF2B5EF4-FFF2-40B4-BE49-F238E27FC236}">
              <a16:creationId xmlns:a16="http://schemas.microsoft.com/office/drawing/2014/main" id="{D0926007-1D70-4842-8567-B893F6888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3439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4</xdr:col>
      <xdr:colOff>0</xdr:colOff>
      <xdr:row>79</xdr:row>
      <xdr:rowOff>0</xdr:rowOff>
    </xdr:to>
    <xdr:pic>
      <xdr:nvPicPr>
        <xdr:cNvPr id="409" name="그림 408">
          <a:extLst>
            <a:ext uri="{FF2B5EF4-FFF2-40B4-BE49-F238E27FC236}">
              <a16:creationId xmlns:a16="http://schemas.microsoft.com/office/drawing/2014/main" id="{8164A36E-8ECD-4A10-A823-6716635E4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42353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411" name="그림 410">
          <a:extLst>
            <a:ext uri="{FF2B5EF4-FFF2-40B4-BE49-F238E27FC236}">
              <a16:creationId xmlns:a16="http://schemas.microsoft.com/office/drawing/2014/main" id="{B601EE04-438F-4738-9322-08029836E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672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0</xdr:colOff>
      <xdr:row>74</xdr:row>
      <xdr:rowOff>0</xdr:rowOff>
    </xdr:to>
    <xdr:pic>
      <xdr:nvPicPr>
        <xdr:cNvPr id="413" name="그림 412">
          <a:extLst>
            <a:ext uri="{FF2B5EF4-FFF2-40B4-BE49-F238E27FC236}">
              <a16:creationId xmlns:a16="http://schemas.microsoft.com/office/drawing/2014/main" id="{7C5B1CE8-34C9-4405-918A-5E2D0C847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7587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15" name="그림 414">
          <a:extLst>
            <a:ext uri="{FF2B5EF4-FFF2-40B4-BE49-F238E27FC236}">
              <a16:creationId xmlns:a16="http://schemas.microsoft.com/office/drawing/2014/main" id="{5D5CB7E3-2594-40E9-B399-A37CDE76E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95325"/>
          <a:ext cx="15811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O86"/>
  <sheetViews>
    <sheetView tabSelected="1" workbookViewId="0">
      <selection activeCell="G1" sqref="G1:L1"/>
    </sheetView>
  </sheetViews>
  <sheetFormatPr defaultRowHeight="54.75" customHeight="1" x14ac:dyDescent="0.3"/>
  <cols>
    <col min="1" max="119" width="20.75" customWidth="1"/>
  </cols>
  <sheetData>
    <row r="1" spans="1:57" ht="54.75" customHeight="1" x14ac:dyDescent="0.3">
      <c r="A1" s="2" t="s">
        <v>252</v>
      </c>
      <c r="B1" s="2"/>
      <c r="C1" t="s">
        <v>253</v>
      </c>
      <c r="D1" t="s">
        <v>254</v>
      </c>
      <c r="E1" t="s">
        <v>255</v>
      </c>
      <c r="F1" t="s">
        <v>256</v>
      </c>
      <c r="G1" s="2" t="s">
        <v>257</v>
      </c>
      <c r="H1" s="2"/>
      <c r="I1" s="2"/>
      <c r="J1" s="2"/>
      <c r="K1" s="2"/>
      <c r="L1" s="2"/>
    </row>
    <row r="2" spans="1:57" ht="54.75" customHeight="1" x14ac:dyDescent="0.3">
      <c r="A2" s="1" t="s">
        <v>0</v>
      </c>
      <c r="B2" s="1"/>
      <c r="C2" s="1" t="s">
        <v>1</v>
      </c>
      <c r="D2" s="1" t="b" cm="1">
        <f t="array" ref="D2">xIMAGE(C2)</f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57" ht="54.75" customHeight="1" x14ac:dyDescent="0.3">
      <c r="A3" s="1" t="s">
        <v>0</v>
      </c>
      <c r="B3" s="1"/>
      <c r="C3" s="1" t="s">
        <v>7</v>
      </c>
      <c r="D3" s="1" t="b" cm="1">
        <f t="array" ref="D3">xIMAGE(C3)</f>
        <v>1</v>
      </c>
      <c r="E3" s="1" t="s">
        <v>2</v>
      </c>
      <c r="F3" s="1" t="s">
        <v>8</v>
      </c>
      <c r="G3" s="1" t="s">
        <v>4</v>
      </c>
      <c r="H3" s="1" t="s">
        <v>5</v>
      </c>
      <c r="I3" s="1" t="s">
        <v>6</v>
      </c>
      <c r="J3" s="1" t="s">
        <v>9</v>
      </c>
    </row>
    <row r="4" spans="1:57" ht="54.75" customHeight="1" x14ac:dyDescent="0.3">
      <c r="A4" s="1" t="s">
        <v>0</v>
      </c>
      <c r="B4" s="1"/>
      <c r="C4" s="1" t="s">
        <v>10</v>
      </c>
      <c r="D4" s="1" t="b" cm="1">
        <f t="array" ref="D4">xIMAGE(C4)</f>
        <v>1</v>
      </c>
      <c r="E4" s="1" t="s">
        <v>11</v>
      </c>
      <c r="F4" s="1" t="s">
        <v>12</v>
      </c>
      <c r="G4" s="1" t="s">
        <v>13</v>
      </c>
      <c r="H4" s="1" t="s">
        <v>243</v>
      </c>
      <c r="I4" s="1" t="s">
        <v>242</v>
      </c>
      <c r="J4" s="1" t="s">
        <v>14</v>
      </c>
      <c r="K4" s="1" t="s">
        <v>241</v>
      </c>
      <c r="L4" s="1" t="s">
        <v>15</v>
      </c>
    </row>
    <row r="5" spans="1:57" ht="54.75" customHeight="1" x14ac:dyDescent="0.3">
      <c r="A5" s="1" t="s">
        <v>0</v>
      </c>
      <c r="B5" s="1"/>
      <c r="C5" s="1" t="s">
        <v>16</v>
      </c>
      <c r="D5" s="1" t="b" cm="1">
        <f t="array" ref="D5">xIMAGE(C5)</f>
        <v>1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14</v>
      </c>
      <c r="J5" s="1" t="s">
        <v>21</v>
      </c>
      <c r="AD5" s="1"/>
      <c r="AE5" s="1"/>
      <c r="AF5" s="1"/>
      <c r="AG5" s="1"/>
    </row>
    <row r="6" spans="1:57" ht="54.75" customHeight="1" x14ac:dyDescent="0.3">
      <c r="A6" s="1" t="s">
        <v>0</v>
      </c>
      <c r="B6" s="1"/>
      <c r="C6" s="1" t="s">
        <v>22</v>
      </c>
      <c r="D6" s="1" t="b" cm="1">
        <f t="array" ref="D6">xIMAGE(C6)</f>
        <v>1</v>
      </c>
      <c r="E6" s="1" t="s">
        <v>2</v>
      </c>
      <c r="F6" s="1" t="s">
        <v>23</v>
      </c>
      <c r="G6" s="1" t="s">
        <v>4</v>
      </c>
      <c r="H6" s="1" t="s">
        <v>5</v>
      </c>
      <c r="I6" s="1" t="s">
        <v>6</v>
      </c>
    </row>
    <row r="7" spans="1:57" ht="54.75" customHeight="1" x14ac:dyDescent="0.3">
      <c r="B7" s="1" t="s">
        <v>24</v>
      </c>
      <c r="C7" s="1" t="s">
        <v>25</v>
      </c>
      <c r="D7" s="1" t="b" cm="1">
        <f t="array" ref="D7">xIMAGE(C7)</f>
        <v>1</v>
      </c>
      <c r="E7" s="1" t="s">
        <v>26</v>
      </c>
      <c r="F7" s="1" t="s">
        <v>27</v>
      </c>
      <c r="G7" s="1">
        <v>34</v>
      </c>
      <c r="H7" s="1">
        <v>36</v>
      </c>
      <c r="I7" s="1">
        <v>38</v>
      </c>
    </row>
    <row r="8" spans="1:57" ht="54.75" customHeight="1" x14ac:dyDescent="0.3">
      <c r="B8" s="1" t="s">
        <v>24</v>
      </c>
      <c r="C8" s="1" t="s">
        <v>28</v>
      </c>
      <c r="D8" s="1" t="b" cm="1">
        <f t="array" ref="D8">xIMAGE(C8)</f>
        <v>1</v>
      </c>
      <c r="E8" s="1" t="s">
        <v>29</v>
      </c>
      <c r="F8" s="1" t="s">
        <v>30</v>
      </c>
      <c r="G8" s="1" t="s">
        <v>244</v>
      </c>
      <c r="H8" s="1"/>
      <c r="I8" s="1"/>
      <c r="J8" s="1"/>
      <c r="K8" s="1"/>
      <c r="L8" s="1"/>
      <c r="M8" s="1"/>
      <c r="N8" s="1"/>
    </row>
    <row r="9" spans="1:57" ht="54.75" customHeight="1" x14ac:dyDescent="0.3">
      <c r="A9" s="1" t="s">
        <v>0</v>
      </c>
      <c r="C9" s="1" t="s">
        <v>31</v>
      </c>
      <c r="D9" s="1" t="b" cm="1">
        <f t="array" ref="D9">xIMAGE(C9)</f>
        <v>1</v>
      </c>
      <c r="E9" s="1" t="s">
        <v>2</v>
      </c>
      <c r="F9" s="1" t="s">
        <v>32</v>
      </c>
      <c r="G9" s="1">
        <v>44</v>
      </c>
      <c r="H9" s="1" t="s">
        <v>5</v>
      </c>
      <c r="I9" s="1" t="s">
        <v>6</v>
      </c>
    </row>
    <row r="10" spans="1:57" ht="54.75" customHeight="1" x14ac:dyDescent="0.3">
      <c r="B10" s="1" t="s">
        <v>24</v>
      </c>
      <c r="C10" s="1" t="s">
        <v>34</v>
      </c>
      <c r="D10" s="1" t="b" cm="1">
        <f t="array" ref="D10">xIMAGE(C10)</f>
        <v>1</v>
      </c>
      <c r="E10" s="1" t="s">
        <v>35</v>
      </c>
      <c r="F10" s="1" t="s">
        <v>36</v>
      </c>
      <c r="G10" s="1"/>
      <c r="H10" s="1"/>
      <c r="R10" s="1"/>
      <c r="S10" s="1"/>
      <c r="T10" s="1"/>
      <c r="W10" s="1"/>
      <c r="AE10" s="1"/>
      <c r="AF10" s="1"/>
      <c r="AG10" s="1"/>
      <c r="AH10" s="1"/>
      <c r="AI10" s="1"/>
    </row>
    <row r="11" spans="1:57" ht="54.75" customHeight="1" x14ac:dyDescent="0.3">
      <c r="A11" s="1" t="s">
        <v>0</v>
      </c>
      <c r="B11" s="1"/>
      <c r="C11" s="1" t="s">
        <v>37</v>
      </c>
      <c r="D11" s="1" t="b" cm="1">
        <f t="array" ref="D11">xIMAGE(C11)</f>
        <v>1</v>
      </c>
      <c r="E11" s="1" t="s">
        <v>38</v>
      </c>
      <c r="F11" s="1" t="s">
        <v>39</v>
      </c>
      <c r="G11" s="1" t="s">
        <v>19</v>
      </c>
      <c r="H11" s="1" t="s">
        <v>20</v>
      </c>
      <c r="I11" s="1" t="s">
        <v>14</v>
      </c>
    </row>
    <row r="12" spans="1:57" ht="54.75" customHeight="1" x14ac:dyDescent="0.3">
      <c r="A12" s="1" t="s">
        <v>0</v>
      </c>
      <c r="B12" s="1"/>
      <c r="C12" s="1" t="s">
        <v>40</v>
      </c>
      <c r="D12" s="1" t="b" cm="1">
        <f t="array" ref="D12">xIMAGE(C12)</f>
        <v>1</v>
      </c>
      <c r="E12" s="1" t="s">
        <v>41</v>
      </c>
      <c r="F12" s="1" t="s">
        <v>42</v>
      </c>
      <c r="G12" s="1" t="s">
        <v>20</v>
      </c>
      <c r="H12" s="1" t="s">
        <v>14</v>
      </c>
    </row>
    <row r="13" spans="1:57" ht="54.75" customHeight="1" x14ac:dyDescent="0.3">
      <c r="B13" s="1" t="s">
        <v>24</v>
      </c>
      <c r="C13" s="1" t="s">
        <v>43</v>
      </c>
      <c r="D13" s="1" t="b" cm="1">
        <f t="array" ref="D13">xIMAGE(C13)</f>
        <v>1</v>
      </c>
      <c r="E13" s="1" t="s">
        <v>44</v>
      </c>
      <c r="F13" s="1" t="s">
        <v>45</v>
      </c>
      <c r="G13" s="1" t="s">
        <v>46</v>
      </c>
    </row>
    <row r="14" spans="1:57" ht="54.75" customHeight="1" x14ac:dyDescent="0.3">
      <c r="A14" s="1" t="s">
        <v>0</v>
      </c>
      <c r="B14" s="1"/>
      <c r="C14" s="1" t="s">
        <v>47</v>
      </c>
      <c r="D14" s="1" t="b" cm="1">
        <f t="array" ref="D14">xIMAGE(C14)</f>
        <v>1</v>
      </c>
      <c r="E14" s="1" t="s">
        <v>48</v>
      </c>
      <c r="F14" s="1" t="s">
        <v>49</v>
      </c>
      <c r="G14" s="1" t="s">
        <v>50</v>
      </c>
    </row>
    <row r="15" spans="1:57" ht="54.75" customHeight="1" x14ac:dyDescent="0.3">
      <c r="B15" s="1" t="s">
        <v>24</v>
      </c>
      <c r="C15" s="1" t="s">
        <v>51</v>
      </c>
      <c r="D15" s="1" t="b" cm="1">
        <f t="array" ref="D15">xIMAGE(C15)</f>
        <v>1</v>
      </c>
      <c r="E15" s="1" t="s">
        <v>52</v>
      </c>
      <c r="F15" s="1" t="s">
        <v>53</v>
      </c>
      <c r="G15" s="1" t="s">
        <v>20</v>
      </c>
      <c r="H15" s="1" t="s">
        <v>14</v>
      </c>
      <c r="I15" s="1" t="s">
        <v>21</v>
      </c>
      <c r="AZ15" s="1"/>
      <c r="BB15" s="1"/>
      <c r="BC15" s="1"/>
      <c r="BD15" s="1"/>
      <c r="BE15" s="1"/>
    </row>
    <row r="16" spans="1:57" ht="54.75" customHeight="1" x14ac:dyDescent="0.3">
      <c r="B16" s="1" t="s">
        <v>24</v>
      </c>
      <c r="C16" s="1" t="s">
        <v>54</v>
      </c>
      <c r="D16" s="1" t="b" cm="1">
        <f t="array" ref="D16">xIMAGE(C16)</f>
        <v>1</v>
      </c>
      <c r="E16" s="1" t="s">
        <v>55</v>
      </c>
      <c r="F16" s="1" t="s">
        <v>56</v>
      </c>
      <c r="G16" s="1" t="s">
        <v>50</v>
      </c>
      <c r="AZ16" s="1"/>
      <c r="BB16" s="1"/>
      <c r="BC16" s="1"/>
      <c r="BD16" s="1"/>
      <c r="BE16" s="1"/>
    </row>
    <row r="17" spans="1:78" ht="54.75" customHeight="1" x14ac:dyDescent="0.3">
      <c r="A17" s="1" t="s">
        <v>0</v>
      </c>
      <c r="B17" s="1"/>
      <c r="C17" s="1" t="s">
        <v>57</v>
      </c>
      <c r="D17" s="1" t="b" cm="1">
        <f t="array" ref="D17">xIMAGE(C17)</f>
        <v>1</v>
      </c>
      <c r="E17" s="1" t="s">
        <v>58</v>
      </c>
      <c r="F17" s="1" t="s">
        <v>59</v>
      </c>
      <c r="G17" s="1" t="s">
        <v>244</v>
      </c>
      <c r="Q17" s="1"/>
      <c r="R17" s="1"/>
      <c r="S17" s="1"/>
    </row>
    <row r="18" spans="1:78" ht="54.75" customHeight="1" x14ac:dyDescent="0.3">
      <c r="B18" s="1" t="s">
        <v>24</v>
      </c>
      <c r="C18" s="1" t="s">
        <v>60</v>
      </c>
      <c r="D18" s="1" t="b" cm="1">
        <f t="array" ref="D18">xIMAGE(C18)</f>
        <v>1</v>
      </c>
      <c r="E18" s="1" t="s">
        <v>61</v>
      </c>
      <c r="F18" s="1" t="s">
        <v>62</v>
      </c>
      <c r="V18" s="1"/>
      <c r="Z18" s="1"/>
      <c r="AA18" s="1"/>
      <c r="BA18" s="1"/>
      <c r="BB18" s="1"/>
      <c r="BC18" s="1"/>
      <c r="BD18" s="1"/>
      <c r="BE18" s="1"/>
      <c r="BF18" s="1"/>
    </row>
    <row r="19" spans="1:78" ht="54.75" customHeight="1" x14ac:dyDescent="0.3">
      <c r="B19" s="1" t="s">
        <v>24</v>
      </c>
      <c r="C19" s="1" t="s">
        <v>63</v>
      </c>
      <c r="D19" s="1" t="b" cm="1">
        <f t="array" ref="D19">xIMAGE(C19)</f>
        <v>1</v>
      </c>
      <c r="E19" s="1" t="s">
        <v>64</v>
      </c>
      <c r="F19" s="1" t="s">
        <v>65</v>
      </c>
      <c r="G19" s="1" t="s">
        <v>245</v>
      </c>
      <c r="AE19" s="1"/>
      <c r="AF19" s="1"/>
      <c r="AG19" s="1"/>
    </row>
    <row r="20" spans="1:78" ht="54.75" customHeight="1" x14ac:dyDescent="0.3">
      <c r="B20" s="1" t="s">
        <v>24</v>
      </c>
      <c r="C20" s="1" t="s">
        <v>66</v>
      </c>
      <c r="D20" s="1" t="b" cm="1">
        <f t="array" ref="D20">xIMAGE(C20)</f>
        <v>1</v>
      </c>
      <c r="E20" s="1" t="s">
        <v>67</v>
      </c>
      <c r="F20" s="1" t="s">
        <v>68</v>
      </c>
      <c r="Z20" s="1"/>
      <c r="AA20" s="1"/>
      <c r="AB20" s="1"/>
      <c r="AC20" s="1"/>
      <c r="AD20" s="1"/>
      <c r="AE20" s="1"/>
      <c r="AF20" s="1"/>
      <c r="AG20" s="1"/>
    </row>
    <row r="21" spans="1:78" ht="54.75" customHeight="1" x14ac:dyDescent="0.3">
      <c r="A21" s="1" t="s">
        <v>0</v>
      </c>
      <c r="B21" s="1"/>
      <c r="C21" s="1" t="s">
        <v>69</v>
      </c>
      <c r="D21" s="1" t="b" cm="1">
        <f t="array" ref="D21">xIMAGE(C21)</f>
        <v>1</v>
      </c>
      <c r="E21" s="1" t="s">
        <v>17</v>
      </c>
      <c r="F21" s="1" t="s">
        <v>70</v>
      </c>
      <c r="G21" s="1" t="s">
        <v>19</v>
      </c>
      <c r="H21" s="1" t="s">
        <v>20</v>
      </c>
      <c r="I21" s="1" t="s">
        <v>14</v>
      </c>
      <c r="J21" s="1" t="s">
        <v>21</v>
      </c>
      <c r="AD21" s="1"/>
      <c r="AE21" s="1"/>
      <c r="AF21" s="1"/>
      <c r="AG21" s="1"/>
    </row>
    <row r="22" spans="1:78" ht="54.75" customHeight="1" x14ac:dyDescent="0.3">
      <c r="A22" s="1" t="s">
        <v>0</v>
      </c>
      <c r="B22" s="1"/>
      <c r="C22" s="1" t="s">
        <v>71</v>
      </c>
      <c r="D22" s="1" t="b" cm="1">
        <f t="array" ref="D22">xIMAGE(C22)</f>
        <v>1</v>
      </c>
      <c r="E22" s="1" t="s">
        <v>17</v>
      </c>
      <c r="F22" s="1" t="s">
        <v>72</v>
      </c>
      <c r="G22" s="1" t="s">
        <v>21</v>
      </c>
      <c r="AD22" s="1"/>
      <c r="AE22" s="1"/>
      <c r="AF22" s="1"/>
      <c r="AG22" s="1"/>
    </row>
    <row r="23" spans="1:78" ht="54.75" customHeight="1" x14ac:dyDescent="0.3">
      <c r="A23" s="1" t="s">
        <v>0</v>
      </c>
      <c r="B23" s="1"/>
      <c r="C23" s="1" t="s">
        <v>73</v>
      </c>
      <c r="D23" s="1" t="b" cm="1">
        <f t="array" ref="D23">xIMAGE(C23)</f>
        <v>1</v>
      </c>
      <c r="E23" s="1" t="s">
        <v>74</v>
      </c>
      <c r="F23" s="1" t="s">
        <v>75</v>
      </c>
      <c r="G23" s="1" t="s">
        <v>243</v>
      </c>
      <c r="H23" s="1" t="s">
        <v>242</v>
      </c>
      <c r="I23" s="1" t="s">
        <v>246</v>
      </c>
    </row>
    <row r="24" spans="1:78" ht="54.75" customHeight="1" x14ac:dyDescent="0.3">
      <c r="A24" s="1" t="s">
        <v>0</v>
      </c>
      <c r="B24" s="1"/>
      <c r="C24" s="1" t="s">
        <v>76</v>
      </c>
      <c r="D24" s="1" t="b" cm="1">
        <f t="array" ref="D24">xIMAGE(C24)</f>
        <v>1</v>
      </c>
      <c r="E24" s="1" t="s">
        <v>74</v>
      </c>
      <c r="F24" s="1" t="s">
        <v>77</v>
      </c>
      <c r="G24" s="1" t="s">
        <v>19</v>
      </c>
      <c r="H24" s="1" t="s">
        <v>20</v>
      </c>
      <c r="I24" s="1" t="s">
        <v>14</v>
      </c>
      <c r="J24" s="1" t="s">
        <v>78</v>
      </c>
    </row>
    <row r="25" spans="1:78" ht="54.75" customHeight="1" x14ac:dyDescent="0.3">
      <c r="A25" s="1" t="s">
        <v>0</v>
      </c>
      <c r="B25" s="1"/>
      <c r="C25" s="1" t="s">
        <v>79</v>
      </c>
      <c r="D25" s="1" t="b" cm="1">
        <f t="array" ref="D25">xIMAGE(C25)</f>
        <v>1</v>
      </c>
      <c r="E25" s="1" t="s">
        <v>80</v>
      </c>
      <c r="F25" s="1" t="s">
        <v>81</v>
      </c>
      <c r="G25" s="1" t="s">
        <v>82</v>
      </c>
      <c r="H25" s="1" t="s">
        <v>83</v>
      </c>
    </row>
    <row r="26" spans="1:78" ht="54.75" customHeight="1" x14ac:dyDescent="0.3">
      <c r="A26" s="1" t="s">
        <v>0</v>
      </c>
      <c r="B26" s="1"/>
      <c r="C26" s="1" t="s">
        <v>84</v>
      </c>
      <c r="D26" s="1" t="b" cm="1">
        <f t="array" ref="D26">xIMAGE(C26)</f>
        <v>1</v>
      </c>
      <c r="E26" s="1" t="s">
        <v>2</v>
      </c>
      <c r="F26" s="1" t="s">
        <v>85</v>
      </c>
      <c r="G26" s="1" t="s">
        <v>4</v>
      </c>
      <c r="H26" s="1" t="s">
        <v>5</v>
      </c>
      <c r="I26" s="1" t="s">
        <v>6</v>
      </c>
    </row>
    <row r="27" spans="1:78" ht="54.75" customHeight="1" x14ac:dyDescent="0.3">
      <c r="B27" s="1" t="s">
        <v>24</v>
      </c>
      <c r="C27" s="1" t="s">
        <v>86</v>
      </c>
      <c r="D27" s="1" t="b" cm="1">
        <f t="array" ref="D27">xIMAGE(C27)</f>
        <v>1</v>
      </c>
      <c r="E27" s="1" t="s">
        <v>87</v>
      </c>
      <c r="F27" s="1" t="s">
        <v>88</v>
      </c>
      <c r="AZ27" s="1"/>
      <c r="BB27" s="1"/>
      <c r="BC27" s="1"/>
      <c r="BD27" s="1"/>
      <c r="BE27" s="1"/>
      <c r="BW27" s="1"/>
      <c r="BX27" s="1"/>
      <c r="BY27" s="1"/>
      <c r="BZ27" s="1"/>
    </row>
    <row r="28" spans="1:78" ht="54.75" customHeight="1" x14ac:dyDescent="0.3">
      <c r="A28" s="1" t="s">
        <v>0</v>
      </c>
      <c r="B28" s="1"/>
      <c r="C28" s="1" t="s">
        <v>89</v>
      </c>
      <c r="D28" s="1" t="b" cm="1">
        <f t="array" ref="D28">xIMAGE(C28)</f>
        <v>1</v>
      </c>
      <c r="E28" s="1" t="s">
        <v>90</v>
      </c>
      <c r="F28" s="1" t="s">
        <v>91</v>
      </c>
      <c r="G28" s="1" t="s">
        <v>19</v>
      </c>
      <c r="H28" s="1" t="s">
        <v>20</v>
      </c>
      <c r="I28" s="1" t="s">
        <v>14</v>
      </c>
    </row>
    <row r="29" spans="1:78" ht="54.75" customHeight="1" x14ac:dyDescent="0.3">
      <c r="A29" s="1" t="s">
        <v>0</v>
      </c>
      <c r="B29" s="1"/>
      <c r="C29" s="1" t="s">
        <v>92</v>
      </c>
      <c r="D29" s="1" t="b" cm="1">
        <f t="array" ref="D29">xIMAGE(C29)</f>
        <v>1</v>
      </c>
      <c r="E29" s="1" t="s">
        <v>93</v>
      </c>
      <c r="F29" s="1" t="s">
        <v>94</v>
      </c>
      <c r="G29" s="1" t="s">
        <v>19</v>
      </c>
      <c r="H29" s="1" t="s">
        <v>242</v>
      </c>
    </row>
    <row r="30" spans="1:78" ht="54.75" customHeight="1" x14ac:dyDescent="0.3">
      <c r="A30" s="1" t="s">
        <v>0</v>
      </c>
      <c r="B30" s="1"/>
      <c r="C30" s="1" t="s">
        <v>95</v>
      </c>
      <c r="D30" s="1" t="b" cm="1">
        <f t="array" ref="D30">xIMAGE(C30)</f>
        <v>1</v>
      </c>
      <c r="E30" s="1" t="s">
        <v>2</v>
      </c>
      <c r="F30" s="1" t="s">
        <v>96</v>
      </c>
      <c r="G30" s="1" t="s">
        <v>4</v>
      </c>
      <c r="H30" s="1" t="s">
        <v>5</v>
      </c>
      <c r="I30" s="1" t="s">
        <v>6</v>
      </c>
      <c r="J30" s="1" t="s">
        <v>9</v>
      </c>
    </row>
    <row r="31" spans="1:78" ht="54.75" customHeight="1" x14ac:dyDescent="0.3">
      <c r="A31" s="1" t="s">
        <v>0</v>
      </c>
      <c r="B31" s="1"/>
      <c r="C31" s="1" t="s">
        <v>97</v>
      </c>
      <c r="D31" s="1" t="b" cm="1">
        <f t="array" ref="D31">xIMAGE(C31)</f>
        <v>1</v>
      </c>
      <c r="E31" s="1" t="s">
        <v>33</v>
      </c>
      <c r="F31" s="1" t="s">
        <v>98</v>
      </c>
      <c r="G31" s="1" t="s">
        <v>20</v>
      </c>
      <c r="H31" s="1" t="s">
        <v>14</v>
      </c>
      <c r="I31" s="1" t="s">
        <v>21</v>
      </c>
    </row>
    <row r="32" spans="1:78" ht="54.75" customHeight="1" x14ac:dyDescent="0.3">
      <c r="B32" s="1" t="s">
        <v>24</v>
      </c>
      <c r="C32" s="1" t="s">
        <v>99</v>
      </c>
      <c r="D32" s="1" t="b" cm="1">
        <f t="array" ref="D32">xIMAGE(C32)</f>
        <v>1</v>
      </c>
      <c r="E32" s="1" t="s">
        <v>100</v>
      </c>
      <c r="F32" s="1" t="s">
        <v>101</v>
      </c>
      <c r="G32" s="1" t="s">
        <v>19</v>
      </c>
      <c r="H32" s="1" t="s">
        <v>20</v>
      </c>
    </row>
    <row r="33" spans="1:76" ht="54.75" customHeight="1" x14ac:dyDescent="0.3">
      <c r="B33" s="1" t="s">
        <v>24</v>
      </c>
      <c r="C33" s="1" t="s">
        <v>102</v>
      </c>
      <c r="D33" s="1" t="b" cm="1">
        <f t="array" ref="D33">xIMAGE(C33)</f>
        <v>1</v>
      </c>
      <c r="E33" s="1" t="s">
        <v>103</v>
      </c>
      <c r="F33" s="1" t="s">
        <v>104</v>
      </c>
      <c r="G33" s="1" t="s">
        <v>50</v>
      </c>
    </row>
    <row r="34" spans="1:76" ht="54.75" customHeight="1" x14ac:dyDescent="0.3">
      <c r="B34" s="1" t="s">
        <v>24</v>
      </c>
      <c r="C34" s="1" t="s">
        <v>105</v>
      </c>
      <c r="D34" s="1" t="b" cm="1">
        <f t="array" ref="D34">xIMAGE(C34)</f>
        <v>1</v>
      </c>
      <c r="E34" s="1" t="s">
        <v>106</v>
      </c>
      <c r="F34" s="1" t="s">
        <v>107</v>
      </c>
      <c r="G34" s="1" t="s">
        <v>247</v>
      </c>
      <c r="H34" s="1"/>
      <c r="I34" s="1"/>
      <c r="J34" s="1"/>
      <c r="K34" s="1"/>
      <c r="N34" s="1"/>
      <c r="AE34" s="1"/>
      <c r="AF34" s="1"/>
      <c r="AG34" s="1"/>
    </row>
    <row r="35" spans="1:76" ht="54.75" customHeight="1" x14ac:dyDescent="0.3">
      <c r="A35" s="1" t="s">
        <v>0</v>
      </c>
      <c r="B35" s="1"/>
      <c r="C35" s="1" t="s">
        <v>108</v>
      </c>
      <c r="D35" s="1" t="b" cm="1">
        <f t="array" ref="D35">xIMAGE(C35)</f>
        <v>1</v>
      </c>
      <c r="E35" s="1" t="s">
        <v>109</v>
      </c>
      <c r="F35" s="1" t="s">
        <v>110</v>
      </c>
      <c r="G35" s="1" t="s">
        <v>20</v>
      </c>
      <c r="H35" s="1" t="s">
        <v>14</v>
      </c>
    </row>
    <row r="36" spans="1:76" ht="54.75" customHeight="1" x14ac:dyDescent="0.3">
      <c r="A36" s="1" t="s">
        <v>0</v>
      </c>
      <c r="B36" s="1"/>
      <c r="C36" s="1" t="s">
        <v>111</v>
      </c>
      <c r="D36" s="1" t="b" cm="1">
        <f t="array" ref="D36">xIMAGE(C36)</f>
        <v>1</v>
      </c>
      <c r="E36" s="1" t="s">
        <v>112</v>
      </c>
      <c r="F36" s="1" t="s">
        <v>113</v>
      </c>
      <c r="G36" s="1" t="s">
        <v>114</v>
      </c>
    </row>
    <row r="37" spans="1:76" ht="54.75" customHeight="1" x14ac:dyDescent="0.3">
      <c r="B37" s="1" t="s">
        <v>24</v>
      </c>
      <c r="C37" s="1" t="s">
        <v>115</v>
      </c>
      <c r="D37" s="1" t="b" cm="1">
        <f t="array" ref="D37">xIMAGE(C37)</f>
        <v>1</v>
      </c>
      <c r="E37" s="1" t="s">
        <v>116</v>
      </c>
      <c r="F37" s="1" t="s">
        <v>117</v>
      </c>
      <c r="G37" s="1" t="s">
        <v>243</v>
      </c>
      <c r="H37" s="1" t="s">
        <v>242</v>
      </c>
      <c r="J37" s="1"/>
      <c r="K37" s="1"/>
      <c r="L37" s="1"/>
      <c r="M37" s="1"/>
      <c r="N37" s="1"/>
      <c r="O37" s="1"/>
      <c r="P37" s="1"/>
      <c r="Q37" s="1"/>
      <c r="R37" s="1"/>
    </row>
    <row r="38" spans="1:76" ht="54.75" customHeight="1" x14ac:dyDescent="0.3">
      <c r="B38" s="1" t="s">
        <v>24</v>
      </c>
      <c r="C38" s="1" t="s">
        <v>118</v>
      </c>
      <c r="D38" s="1" t="b" cm="1">
        <f t="array" ref="D38">xIMAGE(C38)</f>
        <v>1</v>
      </c>
      <c r="E38" s="1" t="s">
        <v>119</v>
      </c>
      <c r="F38" s="1" t="s">
        <v>120</v>
      </c>
      <c r="G38" s="1" t="s">
        <v>50</v>
      </c>
    </row>
    <row r="39" spans="1:76" ht="54.75" customHeight="1" x14ac:dyDescent="0.3">
      <c r="B39" s="1" t="s">
        <v>24</v>
      </c>
      <c r="C39" s="1" t="s">
        <v>122</v>
      </c>
      <c r="D39" s="1" t="b" cm="1">
        <f t="array" ref="D39">xIMAGE(C39)</f>
        <v>1</v>
      </c>
      <c r="E39" s="1" t="s">
        <v>123</v>
      </c>
      <c r="F39" s="1" t="s">
        <v>124</v>
      </c>
      <c r="G39" s="1" t="s">
        <v>50</v>
      </c>
    </row>
    <row r="40" spans="1:76" ht="54.75" customHeight="1" x14ac:dyDescent="0.3">
      <c r="A40" s="1" t="s">
        <v>0</v>
      </c>
      <c r="B40" s="1"/>
      <c r="C40" s="1" t="s">
        <v>125</v>
      </c>
      <c r="D40" s="1" t="b" cm="1">
        <f t="array" ref="D40">xIMAGE(C40)</f>
        <v>1</v>
      </c>
      <c r="E40" s="1" t="s">
        <v>126</v>
      </c>
      <c r="F40" s="1" t="s">
        <v>127</v>
      </c>
      <c r="G40" s="1" t="s">
        <v>19</v>
      </c>
      <c r="H40" s="1" t="s">
        <v>20</v>
      </c>
      <c r="I40" s="1" t="s">
        <v>14</v>
      </c>
      <c r="J40" s="1"/>
      <c r="K40" s="1"/>
      <c r="L40" s="1"/>
      <c r="N40" s="1"/>
      <c r="O40" s="1"/>
      <c r="P40" s="1"/>
    </row>
    <row r="41" spans="1:76" ht="54.75" customHeight="1" x14ac:dyDescent="0.3">
      <c r="A41" s="1" t="s">
        <v>0</v>
      </c>
      <c r="B41" s="1"/>
      <c r="C41" s="1" t="s">
        <v>128</v>
      </c>
      <c r="D41" s="1" t="b" cm="1">
        <f t="array" ref="D41">xIMAGE(C41)</f>
        <v>1</v>
      </c>
      <c r="E41" s="1" t="s">
        <v>129</v>
      </c>
      <c r="F41" s="1" t="s">
        <v>130</v>
      </c>
      <c r="G41" s="1" t="s">
        <v>19</v>
      </c>
      <c r="H41" s="1" t="s">
        <v>20</v>
      </c>
      <c r="I41" s="1" t="s">
        <v>14</v>
      </c>
      <c r="J41" s="1" t="s">
        <v>21</v>
      </c>
    </row>
    <row r="42" spans="1:76" ht="54.75" customHeight="1" x14ac:dyDescent="0.3">
      <c r="A42" s="1" t="s">
        <v>0</v>
      </c>
      <c r="B42" s="1"/>
      <c r="C42" s="1" t="s">
        <v>131</v>
      </c>
      <c r="D42" s="1" t="b" cm="1">
        <f t="array" ref="D42">xIMAGE(C42)</f>
        <v>1</v>
      </c>
      <c r="E42" s="1" t="s">
        <v>132</v>
      </c>
      <c r="F42" s="1" t="s">
        <v>133</v>
      </c>
      <c r="G42" s="1" t="s">
        <v>50</v>
      </c>
    </row>
    <row r="43" spans="1:76" ht="54.75" customHeight="1" x14ac:dyDescent="0.3">
      <c r="B43" s="1" t="s">
        <v>24</v>
      </c>
      <c r="C43" s="1" t="s">
        <v>134</v>
      </c>
      <c r="D43" s="1" t="b" cm="1">
        <f t="array" ref="D43">xIMAGE(C43)</f>
        <v>1</v>
      </c>
      <c r="E43" s="1" t="s">
        <v>87</v>
      </c>
      <c r="F43" s="1" t="s">
        <v>135</v>
      </c>
      <c r="G43" s="1" t="s">
        <v>13</v>
      </c>
      <c r="H43" s="1" t="s">
        <v>243</v>
      </c>
      <c r="I43" s="1" t="s">
        <v>20</v>
      </c>
      <c r="U43" s="1"/>
      <c r="V43" s="1"/>
      <c r="W43" s="1"/>
      <c r="X43" s="1"/>
    </row>
    <row r="44" spans="1:76" ht="54.75" customHeight="1" x14ac:dyDescent="0.3">
      <c r="B44" s="1" t="s">
        <v>24</v>
      </c>
      <c r="C44" s="1" t="s">
        <v>136</v>
      </c>
      <c r="D44" s="1" t="b" cm="1">
        <f t="array" ref="D44">xIMAGE(C44)</f>
        <v>1</v>
      </c>
      <c r="E44" s="1" t="s">
        <v>103</v>
      </c>
      <c r="F44" s="1" t="s">
        <v>137</v>
      </c>
      <c r="BW44" s="1"/>
      <c r="BX44" s="1"/>
    </row>
    <row r="45" spans="1:76" ht="54.75" customHeight="1" x14ac:dyDescent="0.3">
      <c r="A45" s="1" t="s">
        <v>0</v>
      </c>
      <c r="B45" s="1"/>
      <c r="C45" s="1" t="s">
        <v>138</v>
      </c>
      <c r="D45" s="1" t="b" cm="1">
        <f t="array" ref="D45">xIMAGE(C45)</f>
        <v>1</v>
      </c>
      <c r="E45" s="1" t="s">
        <v>139</v>
      </c>
      <c r="F45" s="1" t="s">
        <v>140</v>
      </c>
      <c r="G45" s="1" t="s">
        <v>19</v>
      </c>
      <c r="H45" s="1" t="s">
        <v>20</v>
      </c>
      <c r="I45" s="1" t="s">
        <v>14</v>
      </c>
      <c r="J45" s="1" t="s">
        <v>21</v>
      </c>
      <c r="K45" s="1" t="s">
        <v>15</v>
      </c>
      <c r="M45" s="1"/>
      <c r="N45" s="1"/>
      <c r="O45" s="1"/>
      <c r="P45" s="1"/>
    </row>
    <row r="46" spans="1:76" ht="54.75" customHeight="1" x14ac:dyDescent="0.3">
      <c r="A46" s="1" t="s">
        <v>0</v>
      </c>
      <c r="B46" s="1"/>
      <c r="C46" s="1" t="s">
        <v>141</v>
      </c>
      <c r="D46" s="1" t="b" cm="1">
        <f t="array" ref="D46">xIMAGE(C46)</f>
        <v>1</v>
      </c>
      <c r="E46" s="1" t="s">
        <v>139</v>
      </c>
      <c r="F46" s="1" t="s">
        <v>142</v>
      </c>
      <c r="G46" s="1" t="s">
        <v>19</v>
      </c>
      <c r="H46" s="1" t="s">
        <v>20</v>
      </c>
      <c r="I46" s="1" t="s">
        <v>14</v>
      </c>
      <c r="J46" s="1" t="s">
        <v>21</v>
      </c>
      <c r="K46" s="1" t="s">
        <v>143</v>
      </c>
      <c r="M46" s="1"/>
      <c r="N46" s="1"/>
      <c r="O46" s="1"/>
      <c r="P46" s="1"/>
    </row>
    <row r="47" spans="1:76" ht="54.75" customHeight="1" x14ac:dyDescent="0.3">
      <c r="A47" s="1" t="s">
        <v>0</v>
      </c>
      <c r="B47" s="1"/>
      <c r="C47" s="1" t="s">
        <v>144</v>
      </c>
      <c r="D47" s="1" t="b" cm="1">
        <f t="array" ref="D47">xIMAGE(C47)</f>
        <v>1</v>
      </c>
      <c r="E47" s="1" t="s">
        <v>145</v>
      </c>
      <c r="F47" s="1" t="s">
        <v>146</v>
      </c>
      <c r="G47" s="1" t="s">
        <v>20</v>
      </c>
      <c r="H47" s="1" t="s">
        <v>14</v>
      </c>
      <c r="I47" s="1" t="s">
        <v>21</v>
      </c>
    </row>
    <row r="48" spans="1:76" ht="54.75" customHeight="1" x14ac:dyDescent="0.3">
      <c r="B48" s="1" t="s">
        <v>24</v>
      </c>
      <c r="C48" s="1" t="s">
        <v>147</v>
      </c>
      <c r="D48" s="1" t="b" cm="1">
        <f t="array" ref="D48">xIMAGE(C48)</f>
        <v>1</v>
      </c>
      <c r="E48" s="1" t="s">
        <v>148</v>
      </c>
      <c r="F48" s="1" t="s">
        <v>149</v>
      </c>
      <c r="G48" s="1" t="s">
        <v>150</v>
      </c>
    </row>
    <row r="49" spans="1:57" ht="54.75" customHeight="1" x14ac:dyDescent="0.3">
      <c r="A49" s="1" t="s">
        <v>0</v>
      </c>
      <c r="B49" s="1"/>
      <c r="C49" s="1" t="s">
        <v>151</v>
      </c>
      <c r="D49" s="1" t="b" cm="1">
        <f t="array" ref="D49">xIMAGE(C49)</f>
        <v>1</v>
      </c>
      <c r="E49" s="1" t="s">
        <v>152</v>
      </c>
      <c r="F49" s="1" t="s">
        <v>153</v>
      </c>
      <c r="G49" s="1" t="s">
        <v>242</v>
      </c>
      <c r="H49" s="1" t="s">
        <v>14</v>
      </c>
      <c r="I49" s="1" t="s">
        <v>241</v>
      </c>
      <c r="AZ49" s="1"/>
      <c r="BB49" s="1"/>
      <c r="BC49" s="1"/>
      <c r="BD49" s="1"/>
      <c r="BE49" s="1"/>
    </row>
    <row r="50" spans="1:57" ht="54.75" customHeight="1" x14ac:dyDescent="0.3">
      <c r="A50" s="1" t="s">
        <v>0</v>
      </c>
      <c r="B50" s="1"/>
      <c r="C50" s="1" t="s">
        <v>154</v>
      </c>
      <c r="D50" s="1" t="b" cm="1">
        <f t="array" ref="D50">xIMAGE(C50)</f>
        <v>1</v>
      </c>
      <c r="E50" s="1" t="s">
        <v>155</v>
      </c>
      <c r="F50" s="1" t="s">
        <v>156</v>
      </c>
      <c r="G50" s="1" t="s">
        <v>243</v>
      </c>
      <c r="H50" s="1" t="s">
        <v>242</v>
      </c>
      <c r="I50" s="1" t="s">
        <v>246</v>
      </c>
      <c r="J50" s="1" t="s">
        <v>21</v>
      </c>
      <c r="AZ50" s="1"/>
      <c r="BB50" s="1"/>
      <c r="BC50" s="1"/>
      <c r="BD50" s="1"/>
      <c r="BE50" s="1"/>
    </row>
    <row r="51" spans="1:57" ht="54.75" customHeight="1" x14ac:dyDescent="0.3">
      <c r="A51" s="1" t="s">
        <v>0</v>
      </c>
      <c r="B51" s="1"/>
      <c r="C51" s="1" t="s">
        <v>157</v>
      </c>
      <c r="D51" s="1" t="b" cm="1">
        <f t="array" ref="D51">xIMAGE(C51)</f>
        <v>1</v>
      </c>
      <c r="E51" s="1" t="s">
        <v>52</v>
      </c>
      <c r="F51" s="1" t="s">
        <v>158</v>
      </c>
      <c r="G51" s="1" t="s">
        <v>20</v>
      </c>
      <c r="H51" s="1" t="s">
        <v>14</v>
      </c>
      <c r="I51" s="1" t="s">
        <v>21</v>
      </c>
      <c r="AZ51" s="1"/>
      <c r="BB51" s="1"/>
      <c r="BC51" s="1"/>
      <c r="BD51" s="1"/>
      <c r="BE51" s="1"/>
    </row>
    <row r="52" spans="1:57" ht="54.75" customHeight="1" x14ac:dyDescent="0.3">
      <c r="A52" s="1" t="s">
        <v>0</v>
      </c>
      <c r="B52" s="1"/>
      <c r="C52" s="1" t="s">
        <v>159</v>
      </c>
      <c r="D52" s="1" t="b" cm="1">
        <f t="array" ref="D52">xIMAGE(C52)</f>
        <v>1</v>
      </c>
      <c r="E52" s="1" t="s">
        <v>160</v>
      </c>
      <c r="F52" s="1" t="s">
        <v>161</v>
      </c>
      <c r="G52" s="1" t="s">
        <v>243</v>
      </c>
      <c r="H52" s="1" t="s">
        <v>242</v>
      </c>
      <c r="I52" s="1" t="s">
        <v>246</v>
      </c>
      <c r="J52" s="1" t="s">
        <v>241</v>
      </c>
    </row>
    <row r="53" spans="1:57" ht="54.75" customHeight="1" x14ac:dyDescent="0.3">
      <c r="B53" s="1" t="s">
        <v>24</v>
      </c>
      <c r="C53" s="1" t="s">
        <v>162</v>
      </c>
      <c r="D53" s="1" t="b" cm="1">
        <f t="array" ref="D53">xIMAGE(C53)</f>
        <v>1</v>
      </c>
      <c r="E53" s="1" t="s">
        <v>106</v>
      </c>
      <c r="F53" s="1" t="s">
        <v>163</v>
      </c>
      <c r="G53" s="1" t="s">
        <v>248</v>
      </c>
      <c r="N53" s="1"/>
      <c r="O53" s="1"/>
      <c r="P53" s="1"/>
    </row>
    <row r="54" spans="1:57" ht="54.75" customHeight="1" x14ac:dyDescent="0.3">
      <c r="B54" s="1" t="s">
        <v>24</v>
      </c>
      <c r="C54" s="1" t="s">
        <v>164</v>
      </c>
      <c r="D54" s="1" t="b" cm="1">
        <f t="array" ref="D54">xIMAGE(C54)</f>
        <v>1</v>
      </c>
      <c r="E54" s="1" t="s">
        <v>165</v>
      </c>
      <c r="F54" s="1" t="s">
        <v>166</v>
      </c>
      <c r="G54" s="1" t="s">
        <v>50</v>
      </c>
      <c r="H54" s="1"/>
      <c r="I54" s="1"/>
      <c r="J54" s="1"/>
      <c r="U54" s="1"/>
    </row>
    <row r="55" spans="1:57" ht="54.75" customHeight="1" x14ac:dyDescent="0.3">
      <c r="B55" s="1" t="s">
        <v>24</v>
      </c>
      <c r="C55" s="1" t="s">
        <v>167</v>
      </c>
      <c r="D55" s="1" t="b" cm="1">
        <f t="array" ref="D55">xIMAGE(C55)</f>
        <v>1</v>
      </c>
      <c r="E55" s="1" t="s">
        <v>168</v>
      </c>
      <c r="F55" s="1" t="s">
        <v>169</v>
      </c>
      <c r="G55" s="1" t="s">
        <v>114</v>
      </c>
    </row>
    <row r="56" spans="1:57" ht="54.75" customHeight="1" x14ac:dyDescent="0.3">
      <c r="A56" s="1" t="s">
        <v>0</v>
      </c>
      <c r="B56" s="1"/>
      <c r="C56" s="1" t="s">
        <v>170</v>
      </c>
      <c r="D56" s="1" t="b" cm="1">
        <f t="array" ref="D56">xIMAGE(C56)</f>
        <v>1</v>
      </c>
      <c r="E56" s="1" t="s">
        <v>33</v>
      </c>
      <c r="F56" s="1" t="s">
        <v>171</v>
      </c>
      <c r="G56" s="1" t="s">
        <v>20</v>
      </c>
      <c r="H56" s="1" t="s">
        <v>14</v>
      </c>
      <c r="I56" s="1" t="s">
        <v>21</v>
      </c>
    </row>
    <row r="57" spans="1:57" ht="54.75" customHeight="1" x14ac:dyDescent="0.3">
      <c r="B57" s="1" t="s">
        <v>24</v>
      </c>
      <c r="C57" s="1" t="s">
        <v>172</v>
      </c>
      <c r="D57" s="1" t="b" cm="1">
        <f t="array" ref="D57">xIMAGE(C57)</f>
        <v>1</v>
      </c>
      <c r="E57" s="1" t="s">
        <v>121</v>
      </c>
      <c r="F57" s="1" t="s">
        <v>173</v>
      </c>
      <c r="AN57" s="1"/>
      <c r="AO57" s="1"/>
    </row>
    <row r="58" spans="1:57" ht="54.75" customHeight="1" x14ac:dyDescent="0.3">
      <c r="A58" s="1" t="s">
        <v>0</v>
      </c>
      <c r="B58" s="1"/>
      <c r="C58" s="1" t="s">
        <v>174</v>
      </c>
      <c r="D58" s="1" t="b" cm="1">
        <f t="array" ref="D58">xIMAGE(C58)</f>
        <v>1</v>
      </c>
      <c r="E58" s="1" t="s">
        <v>175</v>
      </c>
      <c r="F58" s="1" t="s">
        <v>176</v>
      </c>
      <c r="G58" s="1" t="s">
        <v>20</v>
      </c>
      <c r="H58" s="1" t="s">
        <v>14</v>
      </c>
    </row>
    <row r="59" spans="1:57" ht="54.75" customHeight="1" x14ac:dyDescent="0.3">
      <c r="B59" s="1" t="s">
        <v>24</v>
      </c>
      <c r="C59" s="1" t="s">
        <v>177</v>
      </c>
      <c r="D59" s="1" t="b" cm="1">
        <f t="array" ref="D59">xIMAGE(C59)</f>
        <v>1</v>
      </c>
      <c r="E59" s="1" t="s">
        <v>178</v>
      </c>
      <c r="F59" s="1" t="s">
        <v>179</v>
      </c>
      <c r="G59" s="1" t="s">
        <v>50</v>
      </c>
    </row>
    <row r="60" spans="1:57" ht="54.75" customHeight="1" x14ac:dyDescent="0.3">
      <c r="B60" s="1" t="s">
        <v>24</v>
      </c>
      <c r="C60" s="1" t="s">
        <v>180</v>
      </c>
      <c r="D60" s="1" t="b" cm="1">
        <f t="array" ref="D60">xIMAGE(C60)</f>
        <v>1</v>
      </c>
      <c r="E60" s="1" t="s">
        <v>181</v>
      </c>
      <c r="F60" s="1" t="s">
        <v>182</v>
      </c>
      <c r="G60" s="1" t="s">
        <v>247</v>
      </c>
      <c r="AR60" s="1"/>
      <c r="AS60" s="1"/>
      <c r="AT60" s="1"/>
      <c r="AU60" s="1"/>
    </row>
    <row r="61" spans="1:57" ht="54.75" customHeight="1" x14ac:dyDescent="0.3">
      <c r="A61" s="1" t="s">
        <v>0</v>
      </c>
      <c r="B61" s="1"/>
      <c r="C61" s="1" t="s">
        <v>183</v>
      </c>
      <c r="D61" s="1" t="b" cm="1">
        <f t="array" ref="D61">xIMAGE(C61)</f>
        <v>1</v>
      </c>
      <c r="E61" s="1" t="s">
        <v>2</v>
      </c>
      <c r="F61" s="1" t="s">
        <v>184</v>
      </c>
      <c r="G61" s="1" t="s">
        <v>4</v>
      </c>
      <c r="H61" s="1" t="s">
        <v>5</v>
      </c>
      <c r="I61" s="1" t="s">
        <v>6</v>
      </c>
      <c r="J61" s="1" t="s">
        <v>9</v>
      </c>
    </row>
    <row r="62" spans="1:57" ht="54.75" customHeight="1" x14ac:dyDescent="0.3">
      <c r="A62" s="1" t="s">
        <v>0</v>
      </c>
      <c r="B62" s="1"/>
      <c r="C62" s="1" t="s">
        <v>185</v>
      </c>
      <c r="D62" s="1" t="b" cm="1">
        <f t="array" ref="D62">xIMAGE(C62)</f>
        <v>1</v>
      </c>
      <c r="E62" s="1" t="s">
        <v>186</v>
      </c>
      <c r="F62" s="1" t="s">
        <v>187</v>
      </c>
      <c r="G62" s="1" t="s">
        <v>20</v>
      </c>
      <c r="H62" s="1" t="s">
        <v>14</v>
      </c>
      <c r="J62" s="1"/>
      <c r="K62" s="1"/>
      <c r="L62" s="1"/>
    </row>
    <row r="63" spans="1:57" ht="54.75" customHeight="1" x14ac:dyDescent="0.3">
      <c r="A63" s="1" t="s">
        <v>0</v>
      </c>
      <c r="B63" s="1"/>
      <c r="C63" s="1" t="s">
        <v>188</v>
      </c>
      <c r="D63" s="1" t="b" cm="1">
        <f t="array" ref="D63">xIMAGE(C63)</f>
        <v>1</v>
      </c>
      <c r="E63" s="1" t="s">
        <v>189</v>
      </c>
      <c r="F63" s="1" t="s">
        <v>190</v>
      </c>
      <c r="G63" s="1" t="s">
        <v>50</v>
      </c>
    </row>
    <row r="64" spans="1:57" ht="54.75" customHeight="1" x14ac:dyDescent="0.3">
      <c r="A64" s="1" t="s">
        <v>0</v>
      </c>
      <c r="B64" s="1"/>
      <c r="C64" s="1" t="s">
        <v>191</v>
      </c>
      <c r="D64" s="1" t="b" cm="1">
        <f t="array" ref="D64">xIMAGE(C64)</f>
        <v>1</v>
      </c>
      <c r="E64" s="1" t="s">
        <v>145</v>
      </c>
      <c r="F64" s="1" t="s">
        <v>192</v>
      </c>
      <c r="G64" s="1" t="s">
        <v>20</v>
      </c>
      <c r="H64" s="1" t="s">
        <v>14</v>
      </c>
      <c r="I64" s="1" t="s">
        <v>21</v>
      </c>
    </row>
    <row r="65" spans="1:119" ht="54.75" customHeight="1" x14ac:dyDescent="0.3">
      <c r="A65" s="1" t="s">
        <v>0</v>
      </c>
      <c r="B65" s="1"/>
      <c r="C65" s="1" t="s">
        <v>193</v>
      </c>
      <c r="D65" s="1" t="b" cm="1">
        <f t="array" ref="D65">xIMAGE(C65)</f>
        <v>1</v>
      </c>
      <c r="E65" s="1" t="s">
        <v>189</v>
      </c>
      <c r="F65" s="1" t="s">
        <v>194</v>
      </c>
      <c r="G65" s="1" t="s">
        <v>195</v>
      </c>
      <c r="Y65" s="1"/>
    </row>
    <row r="66" spans="1:119" ht="54.75" customHeight="1" x14ac:dyDescent="0.3">
      <c r="A66" s="1" t="s">
        <v>0</v>
      </c>
      <c r="B66" s="1"/>
      <c r="C66" s="1" t="s">
        <v>196</v>
      </c>
      <c r="D66" s="1" t="b" cm="1">
        <f t="array" ref="D66">xIMAGE(C66)</f>
        <v>1</v>
      </c>
      <c r="E66" s="1" t="s">
        <v>80</v>
      </c>
      <c r="F66" s="1" t="s">
        <v>197</v>
      </c>
      <c r="G66" s="1" t="s">
        <v>82</v>
      </c>
      <c r="H66" s="1" t="s">
        <v>83</v>
      </c>
      <c r="CP66" s="1"/>
    </row>
    <row r="67" spans="1:119" ht="54.75" customHeight="1" x14ac:dyDescent="0.3">
      <c r="A67" s="1" t="s">
        <v>0</v>
      </c>
      <c r="B67" s="1"/>
      <c r="C67" s="1" t="s">
        <v>198</v>
      </c>
      <c r="D67" s="1" t="b" cm="1">
        <f t="array" ref="D67">xIMAGE(C67)</f>
        <v>1</v>
      </c>
      <c r="E67" s="1" t="s">
        <v>2</v>
      </c>
      <c r="F67" s="1" t="s">
        <v>199</v>
      </c>
      <c r="G67" s="1" t="s">
        <v>4</v>
      </c>
      <c r="H67" s="1" t="s">
        <v>5</v>
      </c>
      <c r="I67" s="1" t="s">
        <v>6</v>
      </c>
    </row>
    <row r="68" spans="1:119" ht="54.75" customHeight="1" x14ac:dyDescent="0.3">
      <c r="A68" s="1" t="s">
        <v>0</v>
      </c>
      <c r="B68" s="1"/>
      <c r="C68" s="1" t="s">
        <v>200</v>
      </c>
      <c r="D68" s="1" t="b" cm="1">
        <f t="array" ref="D68">xIMAGE(C68)</f>
        <v>1</v>
      </c>
      <c r="E68" s="1" t="s">
        <v>201</v>
      </c>
      <c r="F68" s="1" t="s">
        <v>202</v>
      </c>
      <c r="G68" s="1" t="s">
        <v>203</v>
      </c>
      <c r="H68" s="1" t="s">
        <v>204</v>
      </c>
      <c r="N68" s="1"/>
      <c r="O68" s="1"/>
      <c r="P68" s="1"/>
    </row>
    <row r="69" spans="1:119" ht="54.75" customHeight="1" x14ac:dyDescent="0.3">
      <c r="B69" s="1" t="s">
        <v>24</v>
      </c>
      <c r="C69" s="1" t="s">
        <v>205</v>
      </c>
      <c r="D69" s="1" t="b" cm="1">
        <f t="array" ref="D69">xIMAGE(C69)</f>
        <v>1</v>
      </c>
      <c r="E69" s="1" t="s">
        <v>121</v>
      </c>
      <c r="F69" s="1" t="s">
        <v>251</v>
      </c>
      <c r="BB69" s="1"/>
      <c r="CJ69" s="1"/>
      <c r="CK69" s="1"/>
    </row>
    <row r="70" spans="1:119" ht="54.75" customHeight="1" x14ac:dyDescent="0.3">
      <c r="A70" s="1" t="s">
        <v>0</v>
      </c>
      <c r="B70" s="1"/>
      <c r="C70" s="1" t="s">
        <v>206</v>
      </c>
      <c r="D70" s="1" t="b" cm="1">
        <f t="array" ref="D70">xIMAGE(C70)</f>
        <v>1</v>
      </c>
      <c r="E70" s="1" t="s">
        <v>52</v>
      </c>
      <c r="F70" s="1" t="s">
        <v>207</v>
      </c>
      <c r="G70" s="1" t="s">
        <v>20</v>
      </c>
      <c r="H70" s="1" t="s">
        <v>14</v>
      </c>
      <c r="I70" s="1" t="s">
        <v>21</v>
      </c>
      <c r="J70" s="1"/>
      <c r="K70" s="1"/>
      <c r="L70" s="1"/>
      <c r="M70" s="1"/>
      <c r="N70" s="1"/>
      <c r="O70" s="1"/>
      <c r="P70" s="1"/>
      <c r="Q70" s="1"/>
      <c r="R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119" ht="54.75" customHeight="1" x14ac:dyDescent="0.3">
      <c r="B71" s="1" t="s">
        <v>24</v>
      </c>
      <c r="C71" s="1" t="s">
        <v>208</v>
      </c>
      <c r="D71" s="1" t="b" cm="1">
        <f t="array" ref="D71">xIMAGE(C71)</f>
        <v>1</v>
      </c>
      <c r="E71" s="1" t="s">
        <v>209</v>
      </c>
      <c r="F71" s="1" t="s">
        <v>210</v>
      </c>
      <c r="G71" s="1" t="s">
        <v>247</v>
      </c>
      <c r="H71" s="1"/>
      <c r="I71" s="1"/>
      <c r="J71" s="1"/>
      <c r="K71" s="1"/>
      <c r="N71" s="1"/>
      <c r="AE71" s="1"/>
      <c r="AF71" s="1"/>
      <c r="AG71" s="1"/>
    </row>
    <row r="72" spans="1:119" ht="54.75" customHeight="1" x14ac:dyDescent="0.3">
      <c r="A72" s="1" t="s">
        <v>0</v>
      </c>
      <c r="B72" s="1"/>
      <c r="C72" s="1" t="s">
        <v>211</v>
      </c>
      <c r="D72" s="1" t="b" cm="1">
        <f t="array" ref="D72">xIMAGE(C72)</f>
        <v>1</v>
      </c>
      <c r="E72" s="1" t="s">
        <v>129</v>
      </c>
      <c r="F72" s="1" t="s">
        <v>212</v>
      </c>
      <c r="G72" s="1" t="s">
        <v>19</v>
      </c>
      <c r="H72" s="1" t="s">
        <v>20</v>
      </c>
      <c r="I72" s="1" t="s">
        <v>14</v>
      </c>
      <c r="J72" s="1" t="s">
        <v>21</v>
      </c>
    </row>
    <row r="73" spans="1:119" ht="54.75" customHeight="1" x14ac:dyDescent="0.3">
      <c r="A73" s="1" t="s">
        <v>0</v>
      </c>
      <c r="B73" s="1"/>
      <c r="C73" s="1" t="s">
        <v>213</v>
      </c>
      <c r="D73" s="1" t="b" cm="1">
        <f t="array" ref="D73">xIMAGE(C73)</f>
        <v>1</v>
      </c>
      <c r="E73" s="1" t="s">
        <v>129</v>
      </c>
      <c r="F73" s="1" t="s">
        <v>214</v>
      </c>
      <c r="G73" s="1" t="s">
        <v>19</v>
      </c>
      <c r="H73" s="1" t="s">
        <v>20</v>
      </c>
      <c r="I73" s="1" t="s">
        <v>14</v>
      </c>
      <c r="J73" s="1" t="s">
        <v>21</v>
      </c>
    </row>
    <row r="74" spans="1:119" ht="54.75" customHeight="1" x14ac:dyDescent="0.3">
      <c r="A74" s="1" t="s">
        <v>0</v>
      </c>
      <c r="B74" s="1"/>
      <c r="C74" s="1" t="s">
        <v>215</v>
      </c>
      <c r="D74" s="1" t="b" cm="1">
        <f t="array" ref="D74">xIMAGE(C74)</f>
        <v>1</v>
      </c>
      <c r="E74" s="1" t="s">
        <v>216</v>
      </c>
      <c r="F74" s="1" t="s">
        <v>217</v>
      </c>
      <c r="G74" s="1" t="s">
        <v>247</v>
      </c>
    </row>
    <row r="75" spans="1:119" ht="54.75" customHeight="1" x14ac:dyDescent="0.3">
      <c r="B75" s="1" t="s">
        <v>24</v>
      </c>
      <c r="C75" s="1" t="s">
        <v>218</v>
      </c>
      <c r="D75" s="1" t="b" cm="1">
        <f t="array" ref="D75">xIMAGE(C75)</f>
        <v>1</v>
      </c>
      <c r="E75" s="1" t="s">
        <v>121</v>
      </c>
      <c r="F75" s="1" t="s">
        <v>219</v>
      </c>
      <c r="G75" s="1" t="s">
        <v>13</v>
      </c>
      <c r="H75" s="1" t="s">
        <v>19</v>
      </c>
      <c r="I75" s="1" t="s">
        <v>242</v>
      </c>
      <c r="J75" s="1" t="s">
        <v>246</v>
      </c>
      <c r="DJ75" s="1"/>
    </row>
    <row r="76" spans="1:119" ht="54.75" customHeight="1" x14ac:dyDescent="0.3">
      <c r="B76" s="1" t="s">
        <v>24</v>
      </c>
      <c r="C76" s="1" t="s">
        <v>220</v>
      </c>
      <c r="D76" s="1" t="b" cm="1">
        <f t="array" ref="D76">xIMAGE(C76)</f>
        <v>1</v>
      </c>
      <c r="E76" s="1" t="s">
        <v>67</v>
      </c>
      <c r="F76" s="1" t="s">
        <v>221</v>
      </c>
      <c r="G76" s="1" t="s">
        <v>250</v>
      </c>
      <c r="H76" s="1"/>
      <c r="I76" s="1"/>
    </row>
    <row r="77" spans="1:119" ht="54.75" customHeight="1" x14ac:dyDescent="0.3">
      <c r="B77" s="1" t="s">
        <v>24</v>
      </c>
      <c r="C77" s="1" t="s">
        <v>222</v>
      </c>
      <c r="D77" s="1" t="b" cm="1">
        <f t="array" ref="D77">xIMAGE(C77)</f>
        <v>1</v>
      </c>
      <c r="E77" s="1" t="s">
        <v>181</v>
      </c>
      <c r="F77" s="1" t="s">
        <v>223</v>
      </c>
      <c r="G77" s="1" t="s">
        <v>50</v>
      </c>
      <c r="I77" s="1"/>
      <c r="J77" s="1"/>
      <c r="K77" s="1"/>
      <c r="M77" s="1"/>
      <c r="N77" s="1"/>
      <c r="BI77" s="1"/>
      <c r="BJ77" s="1"/>
      <c r="BK77" s="1"/>
      <c r="BL77" s="1"/>
    </row>
    <row r="78" spans="1:119" ht="54.75" customHeight="1" x14ac:dyDescent="0.3">
      <c r="B78" s="1" t="s">
        <v>24</v>
      </c>
      <c r="C78" s="1" t="s">
        <v>224</v>
      </c>
      <c r="D78" s="1" t="b" cm="1">
        <f t="array" ref="D78">xIMAGE(C78)</f>
        <v>1</v>
      </c>
      <c r="F78" s="1" t="s">
        <v>44</v>
      </c>
      <c r="G78" s="1" t="s">
        <v>46</v>
      </c>
      <c r="AZ78" s="1"/>
      <c r="BA78" s="1"/>
      <c r="BB78" s="1"/>
      <c r="BC78" s="1"/>
      <c r="BD78" s="1"/>
      <c r="BE78" s="1"/>
    </row>
    <row r="79" spans="1:119" ht="54.75" customHeight="1" x14ac:dyDescent="0.3">
      <c r="B79" s="1" t="s">
        <v>24</v>
      </c>
      <c r="C79" s="1" t="s">
        <v>225</v>
      </c>
      <c r="D79" s="1" t="b" cm="1">
        <f t="array" ref="D79">xIMAGE(C79)</f>
        <v>1</v>
      </c>
      <c r="E79" s="1" t="s">
        <v>116</v>
      </c>
      <c r="F79" s="1" t="s">
        <v>226</v>
      </c>
      <c r="G79" s="1" t="s">
        <v>243</v>
      </c>
      <c r="H79" s="1" t="s">
        <v>242</v>
      </c>
      <c r="AZ79" s="1"/>
      <c r="BB79" s="1"/>
      <c r="BC79" s="1"/>
      <c r="BD79" s="1"/>
      <c r="BE79" s="1"/>
    </row>
    <row r="80" spans="1:119" ht="54.75" customHeight="1" x14ac:dyDescent="0.3">
      <c r="B80" s="1" t="s">
        <v>24</v>
      </c>
      <c r="C80" s="1" t="s">
        <v>227</v>
      </c>
      <c r="D80" s="1" t="b" cm="1">
        <f t="array" ref="D80">xIMAGE(C80)</f>
        <v>1</v>
      </c>
      <c r="E80" s="1" t="s">
        <v>228</v>
      </c>
      <c r="F80" s="1" t="s">
        <v>229</v>
      </c>
      <c r="G80" s="1" t="s">
        <v>249</v>
      </c>
      <c r="DO80" s="1"/>
    </row>
    <row r="81" spans="1:8" ht="54.75" customHeight="1" x14ac:dyDescent="0.3">
      <c r="B81" s="1" t="s">
        <v>24</v>
      </c>
      <c r="C81" s="1" t="s">
        <v>230</v>
      </c>
      <c r="D81" s="1" t="b" cm="1">
        <f t="array" ref="D81">xIMAGE(C81)</f>
        <v>1</v>
      </c>
      <c r="E81" s="1" t="s">
        <v>231</v>
      </c>
      <c r="F81" s="1" t="s">
        <v>232</v>
      </c>
      <c r="G81" s="1" t="s">
        <v>233</v>
      </c>
    </row>
    <row r="82" spans="1:8" ht="54.75" customHeight="1" x14ac:dyDescent="0.3">
      <c r="A82" s="1" t="s">
        <v>0</v>
      </c>
      <c r="B82" s="1"/>
      <c r="C82" s="1" t="s">
        <v>234</v>
      </c>
      <c r="D82" s="1" t="b" cm="1">
        <f t="array" ref="D82">xIMAGE(C82)</f>
        <v>1</v>
      </c>
      <c r="E82" s="1" t="s">
        <v>112</v>
      </c>
      <c r="F82" s="1" t="s">
        <v>235</v>
      </c>
      <c r="G82" s="1" t="s">
        <v>114</v>
      </c>
    </row>
    <row r="83" spans="1:8" ht="54.75" customHeight="1" x14ac:dyDescent="0.3">
      <c r="A83" s="1" t="s">
        <v>0</v>
      </c>
      <c r="B83" s="1"/>
      <c r="C83" s="1" t="s">
        <v>236</v>
      </c>
      <c r="D83" s="1" t="b" cm="1">
        <f t="array" ref="D83">xIMAGE(C83)</f>
        <v>1</v>
      </c>
      <c r="E83" s="1" t="s">
        <v>52</v>
      </c>
      <c r="F83" s="1" t="s">
        <v>237</v>
      </c>
      <c r="G83" s="1" t="s">
        <v>20</v>
      </c>
      <c r="H83" s="1" t="s">
        <v>246</v>
      </c>
    </row>
    <row r="84" spans="1:8" ht="54.75" customHeight="1" x14ac:dyDescent="0.3">
      <c r="A84" s="1" t="s">
        <v>0</v>
      </c>
      <c r="B84" s="1"/>
      <c r="C84" s="1" t="s">
        <v>238</v>
      </c>
      <c r="D84" s="1" t="b" cm="1">
        <f t="array" ref="D84">xIMAGE(C84)</f>
        <v>1</v>
      </c>
      <c r="E84" s="1" t="s">
        <v>239</v>
      </c>
      <c r="F84" s="1" t="s">
        <v>240</v>
      </c>
      <c r="G84" s="1" t="s">
        <v>242</v>
      </c>
      <c r="H84" s="1" t="s">
        <v>246</v>
      </c>
    </row>
    <row r="85" spans="1:8" ht="54.75" customHeight="1" x14ac:dyDescent="0.3">
      <c r="B85" s="1"/>
    </row>
    <row r="86" spans="1:8" ht="54.75" customHeight="1" x14ac:dyDescent="0.3">
      <c r="B86" s="1"/>
    </row>
  </sheetData>
  <mergeCells count="2">
    <mergeCell ref="A1:B1"/>
    <mergeCell ref="G1:L1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2CE876-FB96-4FF9-8114-4A6A70C6E0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2021-08-02T08:48:08Z</dcterms:created>
  <dcterms:modified xsi:type="dcterms:W3CDTF">2022-07-31T16:15:35Z</dcterms:modified>
</cp:coreProperties>
</file>