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Sinchal\Study\EXCEL R\DATA ANALYTICS\Assignment\Done\Excel\Resend\"/>
    </mc:Choice>
  </mc:AlternateContent>
  <xr:revisionPtr revIDLastSave="0" documentId="13_ncr:1_{4DDB9AAB-A8F7-4046-8F21-C9F3F6977AB5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1" sheetId="1" r:id="rId1"/>
    <sheet name="2" sheetId="2" r:id="rId2"/>
    <sheet name="Update Details" sheetId="4" r:id="rId3"/>
    <sheet name="New Joinee Detail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G72" i="4"/>
  <c r="I72" i="4" s="1"/>
  <c r="E76" i="4"/>
  <c r="G76" i="4"/>
  <c r="F76" i="4"/>
  <c r="D76" i="4"/>
  <c r="C76" i="4"/>
  <c r="B76" i="4"/>
  <c r="A76" i="4"/>
  <c r="E6" i="4"/>
  <c r="J4" i="4"/>
  <c r="E12" i="4"/>
  <c r="E10" i="4"/>
  <c r="E8" i="4"/>
  <c r="E4" i="4"/>
</calcChain>
</file>

<file path=xl/sharedStrings.xml><?xml version="1.0" encoding="utf-8"?>
<sst xmlns="http://schemas.openxmlformats.org/spreadsheetml/2006/main" count="87" uniqueCount="39">
  <si>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</si>
  <si>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</si>
  <si>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</si>
  <si>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</si>
  <si>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</si>
  <si>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</si>
  <si>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</si>
  <si>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</si>
  <si>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</si>
  <si>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</si>
  <si>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</si>
  <si>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</si>
  <si>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</si>
  <si>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</si>
  <si>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</si>
  <si>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</si>
  <si>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</si>
  <si>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</si>
  <si>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</si>
  <si>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Create a form which captures New Joinee Details and save it in a proper dataset in excel.</t>
  </si>
  <si>
    <t>Note: Assign a Macro to a 'Submit' Button</t>
  </si>
  <si>
    <t>Profit % Calculation</t>
  </si>
  <si>
    <t>Employee ID</t>
  </si>
  <si>
    <t>Employee Name</t>
  </si>
  <si>
    <t>Gender</t>
  </si>
  <si>
    <t>Department</t>
  </si>
  <si>
    <t>Salary</t>
  </si>
  <si>
    <t>New Joinee Details</t>
  </si>
  <si>
    <t>Date of Birth</t>
  </si>
  <si>
    <t>Email ID</t>
  </si>
  <si>
    <t>:</t>
  </si>
  <si>
    <t>Clear</t>
  </si>
  <si>
    <t>Column1</t>
  </si>
  <si>
    <t>Sumit</t>
  </si>
  <si>
    <t>Sinchal Gajbhiye</t>
  </si>
  <si>
    <t>Male</t>
  </si>
  <si>
    <t>Marketing</t>
  </si>
  <si>
    <t>sinchalgaj@gmail.com</t>
  </si>
  <si>
    <t>Sr 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</si>
</sst>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10" fontId="0" fillId="0" borderId="0" xfId="0" applyNumberFormat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1" fillId="0" borderId="1" xfId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7" fillId="0" borderId="8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1529234</xdr:colOff>
          <xdr:row>14</xdr:row>
          <xdr:rowOff>8860</xdr:rowOff>
        </xdr:from>
        <xdr:to>
          <xdr:col>4</xdr:col>
          <xdr:colOff>513234</xdr:colOff>
          <xdr:row>15</xdr:row>
          <xdr:rowOff>8860</xdr:rowOff>
        </xdr:to>
        <xdr:pic macro="[0]!MacroClear">
          <xdr:nvPicPr>
            <xdr:cNvPr id="8" name="Picture 7">
              <a:extLst>
                <a:ext uri="{FF2B5EF4-FFF2-40B4-BE49-F238E27FC236}">
                  <a16:creationId xmlns:a16="http://schemas.microsoft.com/office/drawing/2014/main" id="{E5533C17-EB48-F795-6534-ABD0E9CCAB3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3" spid="_x0000_s41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522749" y="2833648"/>
              <a:ext cx="846667" cy="29248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407940</xdr:colOff>
          <xdr:row>13</xdr:row>
          <xdr:rowOff>177030</xdr:rowOff>
        </xdr:from>
        <xdr:to>
          <xdr:col>6</xdr:col>
          <xdr:colOff>654166</xdr:colOff>
          <xdr:row>14</xdr:row>
          <xdr:rowOff>292408</xdr:rowOff>
        </xdr:to>
        <xdr:pic macro="[0]!MacroSumit">
          <xdr:nvPicPr>
            <xdr:cNvPr id="11" name="Picture 10">
              <a:extLst>
                <a:ext uri="{FF2B5EF4-FFF2-40B4-BE49-F238E27FC236}">
                  <a16:creationId xmlns:a16="http://schemas.microsoft.com/office/drawing/2014/main" id="{0236B068-C3D4-A2D0-1FC2-1EE4BDFC5D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1" spid="_x0000_s41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872182" y="2817091"/>
              <a:ext cx="854287" cy="3001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9BCB72-D9E6-44E9-BD58-E45AB2634FFC}" name="Table24" displayName="Table24" ref="A75:H76" totalsRowShown="0" headerRowDxfId="9" dataDxfId="8">
  <autoFilter ref="A75:H76" xr:uid="{6C9BCB72-D9E6-44E9-BD58-E45AB2634FFC}"/>
  <tableColumns count="8">
    <tableColumn id="1" xr3:uid="{22EE9114-B78D-4928-ABA6-68331DBBD9EB}" name="Employee ID" dataDxfId="7">
      <calculatedColumnFormula>I4</calculatedColumnFormula>
    </tableColumn>
    <tableColumn id="2" xr3:uid="{920285FA-FA15-4AA2-8B59-FAF04CBD5AC8}" name="Employee Name" dataDxfId="6">
      <calculatedColumnFormula>D4</calculatedColumnFormula>
    </tableColumn>
    <tableColumn id="3" xr3:uid="{2B2377A0-24AD-4421-AFDD-F25B5B7FE8D6}" name="Date of Birth" dataDxfId="5">
      <calculatedColumnFormula>D8</calculatedColumnFormula>
    </tableColumn>
    <tableColumn id="4" xr3:uid="{587733A4-1D7D-464B-8D24-C24D86E6048D}" name="Gender" dataDxfId="4">
      <calculatedColumnFormula>D6</calculatedColumnFormula>
    </tableColumn>
    <tableColumn id="5" xr3:uid="{418F5162-F15C-489B-9A9F-0E7348418A41}" name="Email ID" dataDxfId="3">
      <calculatedColumnFormula>I8</calculatedColumnFormula>
    </tableColumn>
    <tableColumn id="6" xr3:uid="{F5F066C7-65F1-4B29-86DB-72CE398204E1}" name="Department" dataDxfId="2">
      <calculatedColumnFormula>D10</calculatedColumnFormula>
    </tableColumn>
    <tableColumn id="7" xr3:uid="{134BE54D-3E7C-4025-88EE-54259E961642}" name="Salary" dataDxfId="1">
      <calculatedColumnFormula>D12</calculatedColumnFormula>
    </tableColumn>
    <tableColumn id="8" xr3:uid="{A7D2CB86-2D38-4167-B7DC-0B963EE9F7F5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41"/>
  <sheetViews>
    <sheetView tabSelected="1" workbookViewId="0">
      <selection activeCell="P20" sqref="P20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  <col min="11" max="11" width="17.21875" bestFit="1" customWidth="1"/>
  </cols>
  <sheetData>
    <row r="2" spans="2:11" x14ac:dyDescent="0.3">
      <c r="C2" s="1" t="s">
        <v>0</v>
      </c>
      <c r="I2" s="1" t="s">
        <v>18</v>
      </c>
    </row>
    <row r="3" spans="2:11" x14ac:dyDescent="0.3">
      <c r="C3" s="1" t="s">
        <v>1</v>
      </c>
    </row>
    <row r="4" spans="2:11" x14ac:dyDescent="0.3">
      <c r="C4" s="1" t="s">
        <v>15</v>
      </c>
    </row>
    <row r="5" spans="2:11" x14ac:dyDescent="0.3">
      <c r="C5" s="1" t="s">
        <v>16</v>
      </c>
    </row>
    <row r="6" spans="2:11" x14ac:dyDescent="0.3">
      <c r="C6" s="1" t="s">
        <v>17</v>
      </c>
    </row>
    <row r="8" spans="2:11" x14ac:dyDescent="0.3">
      <c r="B8" t="s">
        <v>38</v>
      </c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21</v>
      </c>
    </row>
    <row r="9" spans="2:11" x14ac:dyDescent="0.3">
      <c r="B9">
        <v>1</v>
      </c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  <c r="K9" s="2">
        <f>(J9/H9)</f>
        <v>0.10008136696501221</v>
      </c>
    </row>
    <row r="10" spans="2:11" x14ac:dyDescent="0.3">
      <c r="B10">
        <v>2</v>
      </c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  <c r="K10" s="2">
        <f t="shared" ref="K10:K41" si="2">(J10/H10)</f>
        <v>-3.1137375450498196E-3</v>
      </c>
    </row>
    <row r="11" spans="2:11" x14ac:dyDescent="0.3">
      <c r="B11">
        <v>3</v>
      </c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2:11" x14ac:dyDescent="0.3">
      <c r="B12">
        <v>4</v>
      </c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2:11" x14ac:dyDescent="0.3">
      <c r="B13">
        <v>5</v>
      </c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2:11" x14ac:dyDescent="0.3">
      <c r="B14">
        <v>6</v>
      </c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2:11" x14ac:dyDescent="0.3">
      <c r="B15">
        <v>7</v>
      </c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2:11" x14ac:dyDescent="0.3">
      <c r="B16">
        <v>8</v>
      </c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2:11" x14ac:dyDescent="0.3">
      <c r="B17">
        <v>9</v>
      </c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2:11" x14ac:dyDescent="0.3">
      <c r="B18">
        <v>10</v>
      </c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2:11" x14ac:dyDescent="0.3">
      <c r="B19">
        <v>11</v>
      </c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2:11" x14ac:dyDescent="0.3">
      <c r="B20">
        <v>12</v>
      </c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2:11" x14ac:dyDescent="0.3">
      <c r="B21">
        <v>13</v>
      </c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2:11" x14ac:dyDescent="0.3">
      <c r="B22">
        <v>14</v>
      </c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2:11" x14ac:dyDescent="0.3">
      <c r="B23">
        <v>15</v>
      </c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2:11" x14ac:dyDescent="0.3">
      <c r="B24">
        <v>16</v>
      </c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2:11" x14ac:dyDescent="0.3">
      <c r="B25">
        <v>17</v>
      </c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2:11" x14ac:dyDescent="0.3">
      <c r="B26">
        <v>18</v>
      </c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2:11" x14ac:dyDescent="0.3">
      <c r="B27">
        <v>19</v>
      </c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2:11" x14ac:dyDescent="0.3">
      <c r="B28">
        <v>20</v>
      </c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2:11" x14ac:dyDescent="0.3">
      <c r="B29">
        <v>21</v>
      </c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2:11" x14ac:dyDescent="0.3">
      <c r="B30">
        <v>22</v>
      </c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2:11" x14ac:dyDescent="0.3">
      <c r="B31">
        <v>23</v>
      </c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2:11" x14ac:dyDescent="0.3">
      <c r="B32">
        <v>24</v>
      </c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2:11" x14ac:dyDescent="0.3">
      <c r="B33">
        <v>25</v>
      </c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2:11" x14ac:dyDescent="0.3">
      <c r="B34">
        <v>26</v>
      </c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2:11" x14ac:dyDescent="0.3">
      <c r="B35">
        <v>27</v>
      </c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2:11" x14ac:dyDescent="0.3">
      <c r="B36">
        <v>28</v>
      </c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2:11" x14ac:dyDescent="0.3">
      <c r="B37">
        <v>29</v>
      </c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2:11" x14ac:dyDescent="0.3">
      <c r="B38">
        <v>30</v>
      </c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2:11" x14ac:dyDescent="0.3">
      <c r="B39">
        <v>31</v>
      </c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2:11" x14ac:dyDescent="0.3">
      <c r="B40">
        <v>32</v>
      </c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2:11" x14ac:dyDescent="0.3">
      <c r="B41">
        <v>33</v>
      </c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91466-B832-452A-9B86-625F3492C048}">
  <sheetPr codeName="Sheet2"/>
  <dimension ref="C3:C4"/>
  <sheetViews>
    <sheetView workbookViewId="0">
      <selection activeCell="B30" sqref="B30"/>
    </sheetView>
  </sheetViews>
  <sheetFormatPr defaultRowHeight="14.4" x14ac:dyDescent="0.3"/>
  <cols>
    <col min="2" max="2" width="14.44140625" bestFit="1" customWidth="1"/>
    <col min="3" max="3" width="20.33203125" customWidth="1"/>
    <col min="7" max="7" width="11.77734375" bestFit="1" customWidth="1"/>
  </cols>
  <sheetData>
    <row r="3" spans="3:3" x14ac:dyDescent="0.3">
      <c r="C3" s="1" t="s">
        <v>19</v>
      </c>
    </row>
    <row r="4" spans="3:3" x14ac:dyDescent="0.3">
      <c r="C4" s="1" t="s">
        <v>20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6B6B-D3A8-4C1E-B38B-5E296A203544}">
  <sheetPr codeName="Sheet3"/>
  <dimension ref="A1:X76"/>
  <sheetViews>
    <sheetView showGridLines="0" zoomScale="99" zoomScaleNormal="99" workbookViewId="0">
      <selection activeCell="D4" sqref="D4"/>
    </sheetView>
  </sheetViews>
  <sheetFormatPr defaultRowHeight="14.4" x14ac:dyDescent="0.3"/>
  <cols>
    <col min="1" max="1" width="8.88671875" style="3"/>
    <col min="2" max="2" width="18.21875" style="3" customWidth="1"/>
    <col min="3" max="3" width="2" style="3" customWidth="1"/>
    <col min="4" max="4" width="27.109375" style="3" customWidth="1"/>
    <col min="5" max="6" width="8.88671875" style="3"/>
    <col min="7" max="7" width="18.21875" style="3" customWidth="1"/>
    <col min="8" max="8" width="2" style="3" customWidth="1"/>
    <col min="9" max="9" width="27.109375" style="3" customWidth="1"/>
    <col min="10" max="15" width="8.88671875" style="3"/>
    <col min="16" max="16" width="12.33203125" style="3" customWidth="1"/>
    <col min="17" max="16384" width="8.88671875" style="3"/>
  </cols>
  <sheetData>
    <row r="1" spans="1:24" ht="15" thickBot="1" x14ac:dyDescent="0.35"/>
    <row r="2" spans="1:24" s="4" customFormat="1" ht="33.6" customHeight="1" thickBot="1" x14ac:dyDescent="0.35">
      <c r="A2" s="24" t="s">
        <v>27</v>
      </c>
      <c r="B2" s="25"/>
      <c r="C2" s="25"/>
      <c r="D2" s="25"/>
      <c r="E2" s="25"/>
      <c r="F2" s="25"/>
      <c r="G2" s="25"/>
      <c r="H2" s="25"/>
      <c r="I2" s="25"/>
      <c r="J2" s="26"/>
      <c r="Q2" s="3"/>
      <c r="R2" s="3"/>
      <c r="S2" s="3"/>
      <c r="T2" s="3"/>
      <c r="U2" s="3"/>
      <c r="V2" s="3"/>
      <c r="W2" s="3"/>
      <c r="X2" s="3"/>
    </row>
    <row r="3" spans="1:24" ht="15" thickBot="1" x14ac:dyDescent="0.35"/>
    <row r="4" spans="1:24" ht="18" customHeight="1" thickBot="1" x14ac:dyDescent="0.35">
      <c r="B4" s="5" t="s">
        <v>23</v>
      </c>
      <c r="C4" s="6" t="s">
        <v>30</v>
      </c>
      <c r="D4" s="10"/>
      <c r="E4" s="8" t="str">
        <f>IF(D4="","*",1)</f>
        <v>*</v>
      </c>
      <c r="G4" s="5" t="s">
        <v>22</v>
      </c>
      <c r="H4" s="7" t="s">
        <v>30</v>
      </c>
      <c r="I4" s="10"/>
      <c r="J4" s="8" t="str">
        <f>IF(I4="","*",1)</f>
        <v>*</v>
      </c>
    </row>
    <row r="5" spans="1:24" ht="6.6" customHeight="1" thickBot="1" x14ac:dyDescent="0.35"/>
    <row r="6" spans="1:24" ht="18" customHeight="1" thickBot="1" x14ac:dyDescent="0.35">
      <c r="B6" s="5" t="s">
        <v>24</v>
      </c>
      <c r="C6" s="6" t="s">
        <v>30</v>
      </c>
      <c r="D6" s="10"/>
      <c r="E6" s="8" t="str">
        <f>IF(D6="","*",1)</f>
        <v>*</v>
      </c>
    </row>
    <row r="7" spans="1:24" ht="6.6" customHeight="1" thickBot="1" x14ac:dyDescent="0.35"/>
    <row r="8" spans="1:24" ht="18" customHeight="1" thickBot="1" x14ac:dyDescent="0.35">
      <c r="B8" s="5" t="s">
        <v>28</v>
      </c>
      <c r="C8" s="7" t="s">
        <v>30</v>
      </c>
      <c r="D8" s="11"/>
      <c r="E8" s="8" t="str">
        <f>IF(D8="","*",1)</f>
        <v>*</v>
      </c>
      <c r="G8" s="5" t="s">
        <v>29</v>
      </c>
      <c r="H8" s="7" t="s">
        <v>30</v>
      </c>
      <c r="I8" s="17"/>
      <c r="J8" s="8"/>
    </row>
    <row r="9" spans="1:24" ht="6.6" customHeight="1" thickBot="1" x14ac:dyDescent="0.35"/>
    <row r="10" spans="1:24" ht="18" customHeight="1" thickBot="1" x14ac:dyDescent="0.35">
      <c r="B10" s="5" t="s">
        <v>25</v>
      </c>
      <c r="C10" s="7" t="s">
        <v>30</v>
      </c>
      <c r="D10" s="10"/>
      <c r="E10" s="8" t="str">
        <f>IF(D10="","*",1)</f>
        <v>*</v>
      </c>
    </row>
    <row r="11" spans="1:24" ht="6.6" customHeight="1" thickBot="1" x14ac:dyDescent="0.35"/>
    <row r="12" spans="1:24" ht="18" customHeight="1" thickBot="1" x14ac:dyDescent="0.35">
      <c r="B12" s="5" t="s">
        <v>26</v>
      </c>
      <c r="C12" s="7" t="s">
        <v>30</v>
      </c>
      <c r="D12" s="10"/>
      <c r="E12" s="8" t="str">
        <f>IF(D12="","*",1)</f>
        <v>*</v>
      </c>
    </row>
    <row r="15" spans="1:24" ht="22.95" customHeight="1" x14ac:dyDescent="0.3"/>
    <row r="16" spans="1:24" ht="22.95" customHeight="1" x14ac:dyDescent="0.3"/>
    <row r="18" ht="28.2" customHeight="1" x14ac:dyDescent="0.3"/>
    <row r="66" spans="1:16" x14ac:dyDescent="0.3">
      <c r="D66" s="13"/>
      <c r="E66" s="13"/>
      <c r="F66" s="13"/>
      <c r="G66" s="13"/>
      <c r="H66" s="13"/>
      <c r="I66" s="13"/>
      <c r="J66" s="13"/>
    </row>
    <row r="67" spans="1:16" x14ac:dyDescent="0.3">
      <c r="D67" s="13"/>
      <c r="E67" s="13"/>
      <c r="F67" s="13"/>
      <c r="G67" s="13"/>
      <c r="H67" s="13"/>
      <c r="I67" s="13"/>
      <c r="J67" s="13"/>
    </row>
    <row r="68" spans="1:16" x14ac:dyDescent="0.3">
      <c r="D68" s="13"/>
      <c r="E68" s="13"/>
      <c r="F68" s="13"/>
      <c r="G68" s="13"/>
      <c r="H68" s="13"/>
      <c r="I68" s="13"/>
      <c r="J68" s="13"/>
    </row>
    <row r="69" spans="1:16" x14ac:dyDescent="0.3">
      <c r="D69" s="13"/>
      <c r="E69" s="13"/>
      <c r="F69" s="13"/>
      <c r="G69" s="13"/>
      <c r="H69" s="13"/>
      <c r="I69" s="13"/>
      <c r="J69" s="13"/>
    </row>
    <row r="70" spans="1:16" x14ac:dyDescent="0.3">
      <c r="D70" s="13"/>
      <c r="E70" s="13"/>
      <c r="F70" s="13"/>
      <c r="G70" s="13"/>
      <c r="H70" s="13"/>
      <c r="I70" s="13"/>
      <c r="J70" s="13"/>
    </row>
    <row r="71" spans="1:16" ht="23.4" x14ac:dyDescent="0.3">
      <c r="D71" s="13"/>
      <c r="E71" s="13"/>
      <c r="F71" s="13"/>
      <c r="G71" s="12"/>
      <c r="H71" s="12"/>
      <c r="I71" s="12"/>
      <c r="J71" s="13"/>
      <c r="P71" s="14" t="s">
        <v>33</v>
      </c>
    </row>
    <row r="72" spans="1:16" ht="22.95" customHeight="1" x14ac:dyDescent="0.3">
      <c r="D72" s="13"/>
      <c r="E72" s="13"/>
      <c r="F72" s="13"/>
      <c r="G72" s="12">
        <f>COUNTA(D4,D6,D8,D10,D12,I4,I8)</f>
        <v>0</v>
      </c>
      <c r="H72" s="12"/>
      <c r="I72" s="12" t="b">
        <f>AND(G72=9)</f>
        <v>0</v>
      </c>
      <c r="J72" s="13"/>
    </row>
    <row r="73" spans="1:16" ht="22.95" customHeight="1" x14ac:dyDescent="0.3">
      <c r="D73" s="13"/>
      <c r="E73" s="13"/>
      <c r="F73" s="13"/>
      <c r="G73" s="12"/>
      <c r="H73" s="12"/>
      <c r="I73" s="12"/>
      <c r="J73" s="13"/>
      <c r="P73" s="9" t="s">
        <v>31</v>
      </c>
    </row>
    <row r="74" spans="1:16" x14ac:dyDescent="0.3">
      <c r="D74" s="13"/>
      <c r="E74" s="13"/>
      <c r="F74" s="13"/>
      <c r="G74" s="13"/>
      <c r="H74" s="13"/>
      <c r="I74" s="13"/>
      <c r="J74" s="13"/>
    </row>
    <row r="75" spans="1:16" x14ac:dyDescent="0.3">
      <c r="A75" s="3" t="s">
        <v>22</v>
      </c>
      <c r="B75" s="3" t="s">
        <v>23</v>
      </c>
      <c r="C75" s="3" t="s">
        <v>28</v>
      </c>
      <c r="D75" s="3" t="s">
        <v>24</v>
      </c>
      <c r="E75" s="3" t="s">
        <v>29</v>
      </c>
      <c r="F75" s="3" t="s">
        <v>25</v>
      </c>
      <c r="G75" s="3" t="s">
        <v>26</v>
      </c>
      <c r="H75" s="3" t="s">
        <v>32</v>
      </c>
    </row>
    <row r="76" spans="1:16" x14ac:dyDescent="0.3">
      <c r="A76" s="3">
        <f>I4</f>
        <v>0</v>
      </c>
      <c r="B76" s="3">
        <f>D4</f>
        <v>0</v>
      </c>
      <c r="C76" s="3">
        <f>D8</f>
        <v>0</v>
      </c>
      <c r="D76" s="3">
        <f>D6</f>
        <v>0</v>
      </c>
      <c r="E76" s="3">
        <f>I8</f>
        <v>0</v>
      </c>
      <c r="F76" s="3">
        <f>D10</f>
        <v>0</v>
      </c>
      <c r="G76" s="3">
        <f>D12</f>
        <v>0</v>
      </c>
    </row>
  </sheetData>
  <mergeCells count="1">
    <mergeCell ref="A2:J2"/>
  </mergeCells>
  <conditionalFormatting sqref="P71">
    <cfRule type="expression" dxfId="10" priority="1">
      <formula>$G$72=7</formula>
    </cfRule>
  </conditionalFormatting>
  <dataValidations count="7">
    <dataValidation type="whole" operator="greaterThanOrEqual" showInputMessage="1" showErrorMessage="1" promptTitle="Salary" prompt="Should be more than 10,000" sqref="D12" xr:uid="{18F3A950-0C0F-4E27-8B81-0A1FC4FACDCD}">
      <formula1>10000</formula1>
    </dataValidation>
    <dataValidation type="list" allowBlank="1" showInputMessage="1" showErrorMessage="1" sqref="D10" xr:uid="{D0186854-BCE6-41F8-AEC8-6B422267438C}">
      <formula1>"HR,Accounting,Sales,Marketing,Operations"</formula1>
    </dataValidation>
    <dataValidation allowBlank="1" showInputMessage="1" showErrorMessage="1" promptTitle="Full Name" sqref="C4 C6" xr:uid="{AFF14193-1880-4242-AE3E-776939E73441}"/>
    <dataValidation type="list" allowBlank="1" showInputMessage="1" showErrorMessage="1" sqref="D6" xr:uid="{87FA72B1-28BC-40B4-920E-9773E55F963F}">
      <formula1>"Male,Female"</formula1>
    </dataValidation>
    <dataValidation type="date" operator="lessThan" allowBlank="1" showInputMessage="1" showErrorMessage="1" promptTitle="Date of birth" prompt="Should be Not More Than 01/01/2000" sqref="D8" xr:uid="{8C878527-50CC-47A7-B12A-3EC6BDBC6E7E}">
      <formula1>36526</formula1>
    </dataValidation>
    <dataValidation type="whole" operator="greaterThanOrEqual" allowBlank="1" showInputMessage="1" showErrorMessage="1" promptTitle="Employee ID" prompt="Starts From 101" sqref="I4" xr:uid="{16FF621D-EE37-47E9-9A69-AA4F31784ED6}">
      <formula1>101</formula1>
    </dataValidation>
    <dataValidation type="textLength" operator="greaterThanOrEqual" allowBlank="1" showInputMessage="1" showErrorMessage="1" promptTitle="Full Name" prompt="Please Insert First &amp; Last Name" sqref="D4" xr:uid="{AF0A346C-AAB8-412D-9A3D-C7C367846B6E}">
      <formula1>5</formula1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A68DD532-7C1B-4D81-83AB-63931785D236}">
            <x14:iconSet iconSet="3Symbols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E4 E8 E10 E12 J4 J8</xm:sqref>
        </x14:conditionalFormatting>
        <x14:conditionalFormatting xmlns:xm="http://schemas.microsoft.com/office/excel/2006/main">
          <x14:cfRule type="iconSet" priority="3" id="{78E8117F-6BB0-4DD0-91C7-C8991E52832A}">
            <x14:iconSet iconSet="3Symbols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E6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C4EBE-7E58-4D7E-B78A-B0098E8E27F4}">
  <sheetPr codeName="Sheet4"/>
  <dimension ref="A1:G6"/>
  <sheetViews>
    <sheetView workbookViewId="0">
      <selection activeCell="G13" sqref="G13"/>
    </sheetView>
  </sheetViews>
  <sheetFormatPr defaultRowHeight="14.4" x14ac:dyDescent="0.3"/>
  <cols>
    <col min="1" max="1" width="16.109375" style="3" bestFit="1" customWidth="1"/>
    <col min="2" max="2" width="19.33203125" style="3" bestFit="1" customWidth="1"/>
    <col min="3" max="3" width="16.109375" style="3" bestFit="1" customWidth="1"/>
    <col min="4" max="4" width="11.5546875" style="3" bestFit="1" customWidth="1"/>
    <col min="5" max="5" width="21.88671875" style="3" bestFit="1" customWidth="1"/>
    <col min="6" max="6" width="15.5546875" style="3" bestFit="1" customWidth="1"/>
    <col min="7" max="7" width="11" style="3" bestFit="1" customWidth="1"/>
    <col min="8" max="8" width="11.44140625" style="3" customWidth="1"/>
    <col min="9" max="16384" width="8.88671875" style="3"/>
  </cols>
  <sheetData>
    <row r="1" spans="1:7" x14ac:dyDescent="0.3">
      <c r="A1" s="15" t="s">
        <v>22</v>
      </c>
      <c r="B1" s="15" t="s">
        <v>23</v>
      </c>
      <c r="C1" s="15" t="s">
        <v>28</v>
      </c>
      <c r="D1" s="15" t="s">
        <v>24</v>
      </c>
      <c r="E1" s="15" t="s">
        <v>29</v>
      </c>
      <c r="F1" s="15" t="s">
        <v>25</v>
      </c>
      <c r="G1" s="15" t="s">
        <v>26</v>
      </c>
    </row>
    <row r="2" spans="1:7" ht="15.6" x14ac:dyDescent="0.3">
      <c r="A2" s="18">
        <v>101</v>
      </c>
      <c r="B2" s="18" t="s">
        <v>34</v>
      </c>
      <c r="C2" s="19">
        <v>34779</v>
      </c>
      <c r="D2" s="18" t="s">
        <v>35</v>
      </c>
      <c r="E2" s="18" t="s">
        <v>37</v>
      </c>
      <c r="F2" s="18" t="s">
        <v>36</v>
      </c>
      <c r="G2" s="18">
        <v>400000</v>
      </c>
    </row>
    <row r="3" spans="1:7" ht="15.6" x14ac:dyDescent="0.3">
      <c r="A3" s="18"/>
      <c r="B3" s="18"/>
      <c r="C3" s="19"/>
      <c r="D3" s="18"/>
      <c r="E3" s="18"/>
      <c r="F3" s="18"/>
      <c r="G3" s="18"/>
    </row>
    <row r="4" spans="1:7" x14ac:dyDescent="0.3">
      <c r="A4" s="22"/>
      <c r="B4" s="22"/>
      <c r="C4" s="23"/>
      <c r="D4" s="22"/>
      <c r="E4" s="22"/>
      <c r="F4" s="22"/>
      <c r="G4" s="22"/>
    </row>
    <row r="5" spans="1:7" x14ac:dyDescent="0.3">
      <c r="A5" s="20"/>
      <c r="B5" s="20"/>
      <c r="C5" s="21"/>
      <c r="D5" s="20"/>
      <c r="E5" s="20"/>
      <c r="F5" s="20"/>
      <c r="G5" s="20"/>
    </row>
    <row r="6" spans="1:7" x14ac:dyDescent="0.3">
      <c r="A6" s="16"/>
      <c r="B6" s="16"/>
      <c r="C6" s="16"/>
      <c r="D6" s="16"/>
      <c r="E6" s="16"/>
      <c r="F6" s="16"/>
      <c r="G6" s="1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Update Details</vt:lpstr>
      <vt:lpstr>New Joinee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ASUS ROG</cp:lastModifiedBy>
  <dcterms:created xsi:type="dcterms:W3CDTF">2015-06-05T18:17:20Z</dcterms:created>
  <dcterms:modified xsi:type="dcterms:W3CDTF">2023-04-29T09:26:50Z</dcterms:modified>
</cp:coreProperties>
</file>