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D:\Data Analytics - Entri\coding challenge\"/>
    </mc:Choice>
  </mc:AlternateContent>
  <xr:revisionPtr revIDLastSave="0" documentId="8_{BDE3C119-B650-4C41-8C06-5E15E551D832}" xr6:coauthVersionLast="47" xr6:coauthVersionMax="47" xr10:uidLastSave="{00000000-0000-0000-0000-000000000000}"/>
  <bookViews>
    <workbookView xWindow="-108" yWindow="-108" windowWidth="23256" windowHeight="12456" xr2:uid="{67FA2AC6-0B89-486A-A191-CDE70B303E7D}"/>
  </bookViews>
  <sheets>
    <sheet name="Day15-Pivot tables" sheetId="17" r:id="rId1"/>
    <sheet name="Pivot Tables" sheetId="18" r:id="rId2"/>
    <sheet name="Day16-Forecast analysis" sheetId="21" r:id="rId3"/>
    <sheet name="Day17-20-Dashboard" sheetId="22" r:id="rId4"/>
  </sheets>
  <definedNames>
    <definedName name="ExternalData_2" localSheetId="0" hidden="1">'Day15-Pivot tables'!$A$1:$J$99</definedName>
    <definedName name="Slicer_Country">#N/A</definedName>
    <definedName name="Slicer_Department">#N/A</definedName>
    <definedName name="Slicer_Department1">#N/A</definedName>
    <definedName name="Slicer_Gende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71071F2-6B8B-4B49-9051-80FCBB0245F5}"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 id="2" xr16:uid="{3263FBD1-1193-4867-A3AF-C9A0FFC40F6E}" keepAlive="1" name="Query - Sheet1 (2)" description="Connection to the 'Sheet1 (2)' query in the workbook." type="5" refreshedVersion="8" background="1" saveData="1">
    <dbPr connection="Provider=Microsoft.Mashup.OleDb.1;Data Source=$Workbook$;Location=&quot;Sheet1 (2)&quot;;Extended Properties=&quot;&quot;" command="SELECT * FROM [Sheet1 (2)]"/>
  </connection>
  <connection id="3" xr16:uid="{BFE407C0-A747-4BAB-BAB3-5B5CFB1DE0C4}" keepAlive="1" name="Query - Sheet1 (3)" description="Connection to the 'Sheet1 (3)' query in the workbook." type="5" refreshedVersion="8" background="1" saveData="1">
    <dbPr connection="Provider=Microsoft.Mashup.OleDb.1;Data Source=$Workbook$;Location=&quot;Sheet1 (3)&quot;;Extended Properties=&quot;&quot;" command="SELECT * FROM [Sheet1 (3)]"/>
  </connection>
  <connection id="4" xr16:uid="{3293D334-D313-4DAC-ACE1-B90DE1F4A391}" keepAlive="1" name="Query - Sheet1 (4)" description="Connection to the 'Sheet1 (4)' query in the workbook." type="5" refreshedVersion="0" background="1">
    <dbPr connection="Provider=Microsoft.Mashup.OleDb.1;Data Source=$Workbook$;Location=&quot;Sheet1 (4)&quot;;Extended Properties=&quot;&quot;" command="SELECT * FROM [Sheet1 (4)]"/>
  </connection>
  <connection id="5" xr16:uid="{068254A6-46C1-4084-A8E3-950EFA81E2A4}" keepAlive="1" name="Query - Sheet1 (5)" description="Connection to the 'Sheet1 (5)' query in the workbook." type="5" refreshedVersion="8" background="1" saveData="1">
    <dbPr connection="Provider=Microsoft.Mashup.OleDb.1;Data Source=$Workbook$;Location=&quot;Sheet1 (5)&quot;;Extended Properties=&quot;&quot;" command="SELECT * FROM [Sheet1 (5)]"/>
  </connection>
  <connection id="6" xr16:uid="{AABD6706-0C9D-410E-8062-57A0B34222C2}" keepAlive="1" name="Query - Sheet1 (6)" description="Connection to the 'Sheet1 (6)' query in the workbook." type="5" refreshedVersion="8" background="1" saveData="1">
    <dbPr connection="Provider=Microsoft.Mashup.OleDb.1;Data Source=$Workbook$;Location=&quot;Sheet1 (6)&quot;;Extended Properties=&quot;&quot;" command="SELECT * FROM [Sheet1 (6)]"/>
  </connection>
  <connection id="7" xr16:uid="{C2F26B2A-A865-4E79-BAE2-3D4DF40045E6}" keepAlive="1" name="Query - Sheet137" description="Connection to the 'Sheet137' query in the workbook." type="5" refreshedVersion="8" background="1" saveData="1">
    <dbPr connection="Provider=Microsoft.Mashup.OleDb.1;Data Source=$Workbook$;Location=Sheet137;Extended Properties=&quot;&quot;" command="SELECT * FROM [Sheet137]"/>
  </connection>
  <connection id="8" xr16:uid="{30457C5F-1C31-4B26-9974-92337038FF1A}" keepAlive="1" name="Query - Sheet137 (2)" description="Connection to the 'Sheet137 (2)' query in the workbook." type="5" refreshedVersion="8" background="1" saveData="1">
    <dbPr connection="Provider=Microsoft.Mashup.OleDb.1;Data Source=$Workbook$;Location=&quot;Sheet137 (2)&quot;;Extended Properties=&quot;&quot;" command="SELECT * FROM [Sheet137 (2)]"/>
  </connection>
  <connection id="9" xr16:uid="{754D799D-4E62-4BB3-83E0-76827CFFB451}" keepAlive="1" name="Query - Sheet137 (3)" description="Connection to the 'Sheet137 (3)' query in the workbook." type="5" refreshedVersion="8" background="1" saveData="1">
    <dbPr connection="Provider=Microsoft.Mashup.OleDb.1;Data Source=$Workbook$;Location=&quot;Sheet137 (3)&quot;;Extended Properties=&quot;&quot;" command="SELECT * FROM [Sheet137 (3)]"/>
  </connection>
  <connection id="10" xr16:uid="{0AFBCD55-FC60-4AE8-9E67-84096CBAC6A9}" keepAlive="1" name="Query - Sheet137 (4)" description="Connection to the 'Sheet137 (4)' query in the workbook." type="5" refreshedVersion="8" background="1" saveData="1">
    <dbPr connection="Provider=Microsoft.Mashup.OleDb.1;Data Source=$Workbook$;Location=&quot;Sheet137 (4)&quot;;Extended Properties=&quot;&quot;" command="SELECT * FROM [Sheet137 (4)]"/>
  </connection>
  <connection id="11" xr16:uid="{B690F988-247F-43A7-888A-1BDB89EF4AE3}" keepAlive="1" name="Query - Sheet137 (5)" description="Connection to the 'Sheet137 (5)' query in the workbook." type="5" refreshedVersion="8" background="1" saveData="1">
    <dbPr connection="Provider=Microsoft.Mashup.OleDb.1;Data Source=$Workbook$;Location=&quot;Sheet137 (5)&quot;;Extended Properties=&quot;&quot;" command="SELECT * FROM [Sheet137 (5)]"/>
  </connection>
  <connection id="12" xr16:uid="{2441110D-E2E4-40BA-9C59-8839A649E5C6}" keepAlive="1" name="Query - Sheet137 (6)" description="Connection to the 'Sheet137 (6)' query in the workbook." type="5" refreshedVersion="8" background="1" saveData="1">
    <dbPr connection="Provider=Microsoft.Mashup.OleDb.1;Data Source=$Workbook$;Location=&quot;Sheet137 (6)&quot;;Extended Properties=&quot;&quot;" command="SELECT * FROM [Sheet137 (6)]"/>
  </connection>
  <connection id="13" xr16:uid="{91924F3F-5A5B-4B95-AF60-1B453BE64295}" keepAlive="1" name="Query - Sheet137 (7)" description="Connection to the 'Sheet137 (7)' query in the workbook." type="5" refreshedVersion="8" background="1" saveData="1">
    <dbPr connection="Provider=Microsoft.Mashup.OleDb.1;Data Source=$Workbook$;Location=&quot;Sheet137 (7)&quot;;Extended Properties=&quot;&quot;" command="SELECT * FROM [Sheet137 (7)]"/>
  </connection>
  <connection id="14" xr16:uid="{EA27C08C-FA02-4766-B084-9B5EA5A9B197}" keepAlive="1" name="Query - Sheet137 (8)" description="Connection to the 'Sheet137 (8)' query in the workbook." type="5" refreshedVersion="8" background="1" saveData="1">
    <dbPr connection="Provider=Microsoft.Mashup.OleDb.1;Data Source=$Workbook$;Location=&quot;Sheet137 (8)&quot;;Extended Properties=&quot;&quot;" command="SELECT * FROM [Sheet137 (8)]"/>
  </connection>
  <connection id="15" xr16:uid="{B85DD866-332F-4953-8AEE-2ABD97B8CE60}" keepAlive="1" name="Query - Sheet137 (9)" description="Connection to the 'Sheet137 (9)' query in the workbook." type="5" refreshedVersion="8" background="1" saveData="1">
    <dbPr connection="Provider=Microsoft.Mashup.OleDb.1;Data Source=$Workbook$;Location=&quot;Sheet137 (9)&quot;;Extended Properties=&quot;&quot;" command="SELECT * FROM [Sheet137 (9)]"/>
  </connection>
  <connection id="16" xr16:uid="{E5488B99-CEA9-452C-ABF9-B97E5E8AFDDE}" keepAlive="1" name="Query - Sheet137_110145" description="Connection to the 'Sheet137_110145' query in the workbook." type="5" refreshedVersion="0" background="1">
    <dbPr connection="Provider=Microsoft.Mashup.OleDb.1;Data Source=$Workbook$;Location=Sheet137_110145;Extended Properties=&quot;&quot;" command="SELECT * FROM [Sheet137_110145]"/>
  </connection>
</connections>
</file>

<file path=xl/sharedStrings.xml><?xml version="1.0" encoding="utf-8"?>
<sst xmlns="http://schemas.openxmlformats.org/spreadsheetml/2006/main" count="738" uniqueCount="244">
  <si>
    <t>Employee ID</t>
  </si>
  <si>
    <t>Name</t>
  </si>
  <si>
    <t>Department</t>
  </si>
  <si>
    <t>Country</t>
  </si>
  <si>
    <t>Salary</t>
  </si>
  <si>
    <t>Date of Joining</t>
  </si>
  <si>
    <t>Performance Rating</t>
  </si>
  <si>
    <t>Gender</t>
  </si>
  <si>
    <t>Email</t>
  </si>
  <si>
    <t>Finance</t>
  </si>
  <si>
    <t xml:space="preserve"> </t>
  </si>
  <si>
    <t>Unknown</t>
  </si>
  <si>
    <t>EMP1001</t>
  </si>
  <si>
    <t>Eve Adams</t>
  </si>
  <si>
    <t>Germany</t>
  </si>
  <si>
    <t>Other</t>
  </si>
  <si>
    <t>user106@example.com</t>
  </si>
  <si>
    <t>EMP1002</t>
  </si>
  <si>
    <t>Alice Brown</t>
  </si>
  <si>
    <t>user176@example.com</t>
  </si>
  <si>
    <t>EMP1003</t>
  </si>
  <si>
    <t>John Doe</t>
  </si>
  <si>
    <t>Sales</t>
  </si>
  <si>
    <t>USA</t>
  </si>
  <si>
    <t>Male</t>
  </si>
  <si>
    <t>user168@example.com</t>
  </si>
  <si>
    <t>EMP1004</t>
  </si>
  <si>
    <t>Jane Smith</t>
  </si>
  <si>
    <t>user49@example.com</t>
  </si>
  <si>
    <t>EMP1005</t>
  </si>
  <si>
    <t>India</t>
  </si>
  <si>
    <t>Female</t>
  </si>
  <si>
    <t>user24@example.com</t>
  </si>
  <si>
    <t>Sam Wilson</t>
  </si>
  <si>
    <t>EMP1007</t>
  </si>
  <si>
    <t>Chris Lee</t>
  </si>
  <si>
    <t>Marketing</t>
  </si>
  <si>
    <t>user26@example.com</t>
  </si>
  <si>
    <t>EMP1008</t>
  </si>
  <si>
    <t>user25@example.com</t>
  </si>
  <si>
    <t>EMP1009</t>
  </si>
  <si>
    <t>UK</t>
  </si>
  <si>
    <t>user153@example.com</t>
  </si>
  <si>
    <t>EMP1010</t>
  </si>
  <si>
    <t>user18@example.com</t>
  </si>
  <si>
    <t>EMP1011</t>
  </si>
  <si>
    <t>user1@example.com</t>
  </si>
  <si>
    <t>Bob Johnson</t>
  </si>
  <si>
    <t>EMP1013</t>
  </si>
  <si>
    <t>user180@example.com</t>
  </si>
  <si>
    <t>EMP1014</t>
  </si>
  <si>
    <t>user184@example.com</t>
  </si>
  <si>
    <t>EMP1015</t>
  </si>
  <si>
    <t>user3@example.com</t>
  </si>
  <si>
    <t>EMP1016</t>
  </si>
  <si>
    <t>user64@example.com</t>
  </si>
  <si>
    <t>EMP1017</t>
  </si>
  <si>
    <t>Australia</t>
  </si>
  <si>
    <t>user38@example.com</t>
  </si>
  <si>
    <t>EMP1018</t>
  </si>
  <si>
    <t>user96@example.com</t>
  </si>
  <si>
    <t>EMP1019</t>
  </si>
  <si>
    <t>user151@example.com</t>
  </si>
  <si>
    <t>EMP1020</t>
  </si>
  <si>
    <t>user200@example.com</t>
  </si>
  <si>
    <t>EMP1021</t>
  </si>
  <si>
    <t>user77@example.com</t>
  </si>
  <si>
    <t>EMP1022</t>
  </si>
  <si>
    <t>user128@example.com</t>
  </si>
  <si>
    <t>EMP1023</t>
  </si>
  <si>
    <t>user149@example.com</t>
  </si>
  <si>
    <t>EMP1024</t>
  </si>
  <si>
    <t>user122@example.com</t>
  </si>
  <si>
    <t>EMP1025</t>
  </si>
  <si>
    <t>user41@example.com</t>
  </si>
  <si>
    <t>EMP1026</t>
  </si>
  <si>
    <t>user68@example.com</t>
  </si>
  <si>
    <t>EMP1027</t>
  </si>
  <si>
    <t>user103@example.com</t>
  </si>
  <si>
    <t>EMP1028</t>
  </si>
  <si>
    <t>user135@example.com</t>
  </si>
  <si>
    <t>EMP1029</t>
  </si>
  <si>
    <t>user83@example.com</t>
  </si>
  <si>
    <t>EMP1030</t>
  </si>
  <si>
    <t>user109@example.com</t>
  </si>
  <si>
    <t>EMP1031</t>
  </si>
  <si>
    <t>user143@example.com</t>
  </si>
  <si>
    <t>EMP1032</t>
  </si>
  <si>
    <t>user190@example.com</t>
  </si>
  <si>
    <t>EMP1033</t>
  </si>
  <si>
    <t>user136@example.com</t>
  </si>
  <si>
    <t>EMP1034</t>
  </si>
  <si>
    <t>user198@example.com</t>
  </si>
  <si>
    <t>EMP1036</t>
  </si>
  <si>
    <t>user31@example.com</t>
  </si>
  <si>
    <t>EMP1037</t>
  </si>
  <si>
    <t>user98@example.com</t>
  </si>
  <si>
    <t>EMP1038</t>
  </si>
  <si>
    <t>user154@example.com</t>
  </si>
  <si>
    <t>EMP1039</t>
  </si>
  <si>
    <t>user42@example.com</t>
  </si>
  <si>
    <t>EMP1040</t>
  </si>
  <si>
    <t>user89@example.com</t>
  </si>
  <si>
    <t>EMP1041</t>
  </si>
  <si>
    <t>user47@example.com</t>
  </si>
  <si>
    <t>EMP1042</t>
  </si>
  <si>
    <t>user175@example.com</t>
  </si>
  <si>
    <t>EMP1043</t>
  </si>
  <si>
    <t>user57@example.com</t>
  </si>
  <si>
    <t>EMP1044</t>
  </si>
  <si>
    <t>user20@example.com</t>
  </si>
  <si>
    <t>EMP1046</t>
  </si>
  <si>
    <t>user199@example.com</t>
  </si>
  <si>
    <t>EMP1047</t>
  </si>
  <si>
    <t>user43@example.com</t>
  </si>
  <si>
    <t>EMP1050</t>
  </si>
  <si>
    <t>user95@example.com</t>
  </si>
  <si>
    <t>EMP1051</t>
  </si>
  <si>
    <t>user59@example.com</t>
  </si>
  <si>
    <t>EMP1052</t>
  </si>
  <si>
    <t>user152@example.com</t>
  </si>
  <si>
    <t>EMP1054</t>
  </si>
  <si>
    <t>user92@example.com</t>
  </si>
  <si>
    <t>EMP1055</t>
  </si>
  <si>
    <t>user50@example.com</t>
  </si>
  <si>
    <t>EMP1056</t>
  </si>
  <si>
    <t>user63@example.com</t>
  </si>
  <si>
    <t>EMP1058</t>
  </si>
  <si>
    <t>user150@example.com</t>
  </si>
  <si>
    <t>EMP1060</t>
  </si>
  <si>
    <t>user112@example.com</t>
  </si>
  <si>
    <t>EMP1062</t>
  </si>
  <si>
    <t>user71@example.com</t>
  </si>
  <si>
    <t>EMP1063</t>
  </si>
  <si>
    <t>user97@example.com</t>
  </si>
  <si>
    <t>EMP1064</t>
  </si>
  <si>
    <t>user141@example.com</t>
  </si>
  <si>
    <t>EMP1065</t>
  </si>
  <si>
    <t>user125@example.com</t>
  </si>
  <si>
    <t>EMP1066</t>
  </si>
  <si>
    <t>user90@example.com</t>
  </si>
  <si>
    <t>EMP1067</t>
  </si>
  <si>
    <t>user192@example.com</t>
  </si>
  <si>
    <t>EMP1069</t>
  </si>
  <si>
    <t>user65@example.com</t>
  </si>
  <si>
    <t>EMP1071</t>
  </si>
  <si>
    <t>user142@example.com</t>
  </si>
  <si>
    <t>EMP1075</t>
  </si>
  <si>
    <t>user17@example.com</t>
  </si>
  <si>
    <t>EMP1077</t>
  </si>
  <si>
    <t>user22@example.com</t>
  </si>
  <si>
    <t>EMP1078</t>
  </si>
  <si>
    <t>user46@example.com</t>
  </si>
  <si>
    <t>EMP1079</t>
  </si>
  <si>
    <t>user55@example.com</t>
  </si>
  <si>
    <t>EMP1081</t>
  </si>
  <si>
    <t>user156@example.com</t>
  </si>
  <si>
    <t>EMP1082</t>
  </si>
  <si>
    <t>user104@example.com</t>
  </si>
  <si>
    <t>EMP1083</t>
  </si>
  <si>
    <t>user145@example.com</t>
  </si>
  <si>
    <t>EMP1085</t>
  </si>
  <si>
    <t>user197@example.com</t>
  </si>
  <si>
    <t>EMP1086</t>
  </si>
  <si>
    <t>user177@example.com</t>
  </si>
  <si>
    <t>EMP1088</t>
  </si>
  <si>
    <t>user48@example.com</t>
  </si>
  <si>
    <t>EMP1093</t>
  </si>
  <si>
    <t>user102@example.com</t>
  </si>
  <si>
    <t>EMP1094</t>
  </si>
  <si>
    <t>user148@example.com</t>
  </si>
  <si>
    <t>EMP1095</t>
  </si>
  <si>
    <t>user155@example.com</t>
  </si>
  <si>
    <t>EMP1096</t>
  </si>
  <si>
    <t>user191@example.com</t>
  </si>
  <si>
    <t>EMP1097</t>
  </si>
  <si>
    <t>user113@example.com</t>
  </si>
  <si>
    <t>EMP1098</t>
  </si>
  <si>
    <t>user62@example.com</t>
  </si>
  <si>
    <t>EMP1099</t>
  </si>
  <si>
    <t>user76@example.com</t>
  </si>
  <si>
    <t>EMP1100</t>
  </si>
  <si>
    <t>user40@example.com</t>
  </si>
  <si>
    <t>EMP1102</t>
  </si>
  <si>
    <t>user54@example.com</t>
  </si>
  <si>
    <t>EMP1106</t>
  </si>
  <si>
    <t>user189@example.com</t>
  </si>
  <si>
    <t>EMP1108</t>
  </si>
  <si>
    <t>user93@example.com</t>
  </si>
  <si>
    <t>EMP1109</t>
  </si>
  <si>
    <t>user174@example.com</t>
  </si>
  <si>
    <t>EMP1110</t>
  </si>
  <si>
    <t>user44@example.com</t>
  </si>
  <si>
    <t>EMP1113</t>
  </si>
  <si>
    <t>user82@example.com</t>
  </si>
  <si>
    <t>EMP1117</t>
  </si>
  <si>
    <t>user137@example.com</t>
  </si>
  <si>
    <t>EMP1118</t>
  </si>
  <si>
    <t>user23@example.com</t>
  </si>
  <si>
    <t>EMP1120</t>
  </si>
  <si>
    <t>user101@example.com</t>
  </si>
  <si>
    <t>EMP1121</t>
  </si>
  <si>
    <t>user132@example.com</t>
  </si>
  <si>
    <t>EMP1122</t>
  </si>
  <si>
    <t>user171@example.com</t>
  </si>
  <si>
    <t>EMP1124</t>
  </si>
  <si>
    <t>user75@example.com</t>
  </si>
  <si>
    <t>EMP1125</t>
  </si>
  <si>
    <t>user52@example.com</t>
  </si>
  <si>
    <t>EMP1126</t>
  </si>
  <si>
    <t>user100@example.com</t>
  </si>
  <si>
    <t>EMP1128</t>
  </si>
  <si>
    <t>user167@example.com</t>
  </si>
  <si>
    <t>EMP1132</t>
  </si>
  <si>
    <t>user188@example.com</t>
  </si>
  <si>
    <t>EMP1137</t>
  </si>
  <si>
    <t>user165@example.com</t>
  </si>
  <si>
    <t>EMP1143</t>
  </si>
  <si>
    <t>user114@example.com</t>
  </si>
  <si>
    <t>EMP1144</t>
  </si>
  <si>
    <t>user53@example.com</t>
  </si>
  <si>
    <t>EMP1147</t>
  </si>
  <si>
    <t>user163@example.com</t>
  </si>
  <si>
    <t>EMP1149</t>
  </si>
  <si>
    <t>user30@example.com</t>
  </si>
  <si>
    <t>PROPER NAMES</t>
  </si>
  <si>
    <t>Hr</t>
  </si>
  <si>
    <t>It</t>
  </si>
  <si>
    <t>Row Labels</t>
  </si>
  <si>
    <t>Grand Total</t>
  </si>
  <si>
    <t>Average of Salary</t>
  </si>
  <si>
    <t>Count of Employee ID</t>
  </si>
  <si>
    <t>Average salary by Department</t>
  </si>
  <si>
    <t>Employee count by Country</t>
  </si>
  <si>
    <t>Sum of Performance Rating</t>
  </si>
  <si>
    <t>Performance Rating by Gender</t>
  </si>
  <si>
    <t>Employee count by Department</t>
  </si>
  <si>
    <t>&lt;11-01-2015</t>
  </si>
  <si>
    <t>2015</t>
  </si>
  <si>
    <t>2016</t>
  </si>
  <si>
    <t>2017</t>
  </si>
  <si>
    <t>A line chart with a trendline was created to perform simple forecast analysis. The trendline helped identify the overall employee growth pattern and possible future trend based on historical data.</t>
  </si>
  <si>
    <t>Forecast Analysis</t>
  </si>
  <si>
    <t>The downward trendline indicates a decrease in employee count over time. This means fewer employees joined in later years compared to earlier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</si>
</sst>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2" x14ac:knownFonts="1">
    <font>
      <sz val="11"/>
      <color theme="1"/>
      <name val="Calibri"/>
      <family val="2"/>
      <scheme val="minor"/>
    </font>
    <font>
      <b/>
      <sz val="11"/>
      <color theme="5"/>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horizontal="left"/>
    </xf>
    <xf numFmtId="0" fontId="0" fillId="2" borderId="0" xfId="0" applyFill="1"/>
    <xf numFmtId="2" fontId="0" fillId="0" borderId="0" xfId="0" applyNumberFormat="1"/>
    <xf numFmtId="1" fontId="0" fillId="0" borderId="0" xfId="0" applyNumberFormat="1"/>
    <xf numFmtId="14" fontId="0" fillId="0" borderId="0" xfId="0" applyNumberFormat="1"/>
    <xf numFmtId="14" fontId="0" fillId="3" borderId="0" xfId="0" applyNumberFormat="1" applyFill="1"/>
    <xf numFmtId="0" fontId="0" fillId="0" borderId="0" xfId="0" pivotButton="1"/>
    <xf numFmtId="0" fontId="1" fillId="0" borderId="0" xfId="0" applyFont="1"/>
    <xf numFmtId="0" fontId="0" fillId="0" borderId="0" xfId="0" applyAlignment="1">
      <alignment horizontal="left" vertical="center" indent="1"/>
    </xf>
    <xf numFmtId="165" fontId="0" fillId="0" borderId="0" xfId="0" applyNumberFormat="1"/>
    <xf numFmtId="0" fontId="0" fillId="0" borderId="0" xfId="0" applyNumberFormat="1"/>
  </cellXfs>
  <cellStyles count="1">
    <cellStyle name="Normal" xfId="0" builtinId="0"/>
  </cellStyles>
  <dxfs count="14">
    <dxf>
      <fill>
        <patternFill>
          <bgColor rgb="FFFFC7CE"/>
        </patternFill>
      </fill>
    </dxf>
    <dxf>
      <fill>
        <patternFill>
          <bgColor rgb="FFC00000"/>
        </patternFill>
      </fill>
    </dxf>
    <dxf>
      <font>
        <color rgb="FF9C0006"/>
      </font>
      <fill>
        <patternFill>
          <bgColor rgb="FFFFC7CE"/>
        </patternFill>
      </fill>
    </dxf>
    <dxf>
      <fill>
        <patternFill>
          <bgColor theme="5" tint="0.39994506668294322"/>
        </patternFill>
      </fill>
    </dxf>
    <dxf>
      <fill>
        <patternFill>
          <bgColor theme="5" tint="-0.24994659260841701"/>
        </patternFill>
      </fill>
    </dxf>
    <dxf>
      <numFmt numFmtId="0" formatCode="General"/>
    </dxf>
    <dxf>
      <numFmt numFmtId="0" formatCode="General"/>
    </dxf>
    <dxf>
      <numFmt numFmtId="19" formatCode="dd/mm/yyyy"/>
    </dxf>
    <dxf>
      <numFmt numFmtId="2" formatCode="0.00"/>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[Employee_CC_Analysis_Final.xlsx]Pivot Tables!PivotTable1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c:f>
              <c:strCache>
                <c:ptCount val="1"/>
                <c:pt idx="0">
                  <c:v>Total</c:v>
                </c:pt>
              </c:strCache>
            </c:strRef>
          </c:tx>
          <c:spPr>
            <a:solidFill>
              <a:schemeClr val="accent1"/>
            </a:solidFill>
            <a:ln>
              <a:noFill/>
            </a:ln>
            <a:effectLst/>
          </c:spPr>
          <c:invertIfNegative val="0"/>
          <c:cat>
            <c:strRef>
              <c:f>'Pivot Tables'!$A$4:$A$10</c:f>
              <c:strCache>
                <c:ptCount val="6"/>
                <c:pt idx="0">
                  <c:v>Finance</c:v>
                </c:pt>
                <c:pt idx="1">
                  <c:v>Hr</c:v>
                </c:pt>
                <c:pt idx="2">
                  <c:v>It</c:v>
                </c:pt>
                <c:pt idx="3">
                  <c:v>Marketing</c:v>
                </c:pt>
                <c:pt idx="4">
                  <c:v>Sales</c:v>
                </c:pt>
                <c:pt idx="5">
                  <c:v>Unknown</c:v>
                </c:pt>
              </c:strCache>
            </c:strRef>
          </c:cat>
          <c:val>
            <c:numRef>
              <c:f>'Pivot Tables'!$B$4:$B$10</c:f>
              <c:numCache>
                <c:formatCode>0.00</c:formatCode>
                <c:ptCount val="6"/>
                <c:pt idx="0">
                  <c:v>66169.803571428565</c:v>
                </c:pt>
                <c:pt idx="1">
                  <c:v>67058.544117647063</c:v>
                </c:pt>
                <c:pt idx="2">
                  <c:v>66722.276315789481</c:v>
                </c:pt>
                <c:pt idx="3">
                  <c:v>66600.7</c:v>
                </c:pt>
                <c:pt idx="4">
                  <c:v>69153.388888888891</c:v>
                </c:pt>
                <c:pt idx="5">
                  <c:v>74167.933333333334</c:v>
                </c:pt>
              </c:numCache>
            </c:numRef>
          </c:val>
          <c:extLst>
            <c:ext xmlns:c16="http://schemas.microsoft.com/office/drawing/2014/chart" uri="{C3380CC4-5D6E-409C-BE32-E72D297353CC}">
              <c16:uniqueId val="{00000000-87A1-4687-A1E8-C26A80DB2A07}"/>
            </c:ext>
          </c:extLst>
        </c:ser>
        <c:dLbls>
          <c:showLegendKey val="0"/>
          <c:showVal val="0"/>
          <c:showCatName val="0"/>
          <c:showSerName val="0"/>
          <c:showPercent val="0"/>
          <c:showBubbleSize val="0"/>
        </c:dLbls>
        <c:gapWidth val="182"/>
        <c:axId val="2013702736"/>
        <c:axId val="2013719536"/>
      </c:barChart>
      <c:catAx>
        <c:axId val="2013702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3719536"/>
        <c:crosses val="autoZero"/>
        <c:auto val="1"/>
        <c:lblAlgn val="ctr"/>
        <c:lblOffset val="100"/>
        <c:noMultiLvlLbl val="0"/>
      </c:catAx>
      <c:valAx>
        <c:axId val="201371953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3702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[Employee_CC_Analysis_Final.xlsx]Pivot Tables!PivotTable3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s>
    <c:plotArea>
      <c:layout/>
      <c:doughnutChart>
        <c:varyColors val="1"/>
        <c:ser>
          <c:idx val="0"/>
          <c:order val="0"/>
          <c:tx>
            <c:strRef>
              <c:f>'Pivot Tables'!$J$3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E615-4A10-8559-15FCFEF97CBC}"/>
              </c:ext>
            </c:extLst>
          </c:dPt>
          <c:dPt>
            <c:idx val="1"/>
            <c:bubble3D val="0"/>
            <c:spPr>
              <a:solidFill>
                <a:schemeClr val="accent2"/>
              </a:solidFill>
              <a:ln>
                <a:noFill/>
              </a:ln>
              <a:effectLst/>
            </c:spPr>
            <c:extLst>
              <c:ext xmlns:c16="http://schemas.microsoft.com/office/drawing/2014/chart" uri="{C3380CC4-5D6E-409C-BE32-E72D297353CC}">
                <c16:uniqueId val="{00000003-E615-4A10-8559-15FCFEF97CBC}"/>
              </c:ext>
            </c:extLst>
          </c:dPt>
          <c:dPt>
            <c:idx val="2"/>
            <c:bubble3D val="0"/>
            <c:spPr>
              <a:solidFill>
                <a:schemeClr val="accent3"/>
              </a:solidFill>
              <a:ln>
                <a:noFill/>
              </a:ln>
              <a:effectLst/>
            </c:spPr>
            <c:extLst>
              <c:ext xmlns:c16="http://schemas.microsoft.com/office/drawing/2014/chart" uri="{C3380CC4-5D6E-409C-BE32-E72D297353CC}">
                <c16:uniqueId val="{00000005-E615-4A10-8559-15FCFEF97CBC}"/>
              </c:ext>
            </c:extLst>
          </c:dPt>
          <c:cat>
            <c:strRef>
              <c:f>'Pivot Tables'!$I$4:$I$7</c:f>
              <c:strCache>
                <c:ptCount val="3"/>
                <c:pt idx="0">
                  <c:v>Female</c:v>
                </c:pt>
                <c:pt idx="1">
                  <c:v>Male</c:v>
                </c:pt>
                <c:pt idx="2">
                  <c:v>Other</c:v>
                </c:pt>
              </c:strCache>
            </c:strRef>
          </c:cat>
          <c:val>
            <c:numRef>
              <c:f>'Pivot Tables'!$J$4:$J$7</c:f>
              <c:numCache>
                <c:formatCode>General</c:formatCode>
                <c:ptCount val="3"/>
                <c:pt idx="0">
                  <c:v>64</c:v>
                </c:pt>
                <c:pt idx="1">
                  <c:v>62</c:v>
                </c:pt>
                <c:pt idx="2">
                  <c:v>92</c:v>
                </c:pt>
              </c:numCache>
            </c:numRef>
          </c:val>
          <c:extLst>
            <c:ext xmlns:c16="http://schemas.microsoft.com/office/drawing/2014/chart" uri="{C3380CC4-5D6E-409C-BE32-E72D297353CC}">
              <c16:uniqueId val="{00000000-6D36-4A4C-8894-0B98462E4031}"/>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[Employee_CC_Analysis_Final.xlsx]Pivot Tables!PivotTable2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Tables'!$F$3</c:f>
              <c:strCache>
                <c:ptCount val="1"/>
                <c:pt idx="0">
                  <c:v>Total</c:v>
                </c:pt>
              </c:strCache>
            </c:strRef>
          </c:tx>
          <c:spPr>
            <a:solidFill>
              <a:schemeClr val="accent1"/>
            </a:solidFill>
            <a:ln>
              <a:noFill/>
            </a:ln>
            <a:effectLst/>
          </c:spPr>
          <c:invertIfNegative val="0"/>
          <c:cat>
            <c:strRef>
              <c:f>'Pivot Tables'!$E$4:$E$5</c:f>
              <c:strCache>
                <c:ptCount val="1"/>
                <c:pt idx="0">
                  <c:v>Australia</c:v>
                </c:pt>
              </c:strCache>
            </c:strRef>
          </c:cat>
          <c:val>
            <c:numRef>
              <c:f>'Pivot Tables'!$F$4:$F$5</c:f>
              <c:numCache>
                <c:formatCode>General</c:formatCode>
                <c:ptCount val="1"/>
                <c:pt idx="0">
                  <c:v>9</c:v>
                </c:pt>
              </c:numCache>
            </c:numRef>
          </c:val>
          <c:extLst>
            <c:ext xmlns:c16="http://schemas.microsoft.com/office/drawing/2014/chart" uri="{C3380CC4-5D6E-409C-BE32-E72D297353CC}">
              <c16:uniqueId val="{00000000-1B18-4053-9226-6D0923EBEDB4}"/>
            </c:ext>
          </c:extLst>
        </c:ser>
        <c:dLbls>
          <c:showLegendKey val="0"/>
          <c:showVal val="0"/>
          <c:showCatName val="0"/>
          <c:showSerName val="0"/>
          <c:showPercent val="0"/>
          <c:showBubbleSize val="0"/>
        </c:dLbls>
        <c:gapWidth val="150"/>
        <c:axId val="420026831"/>
        <c:axId val="420024911"/>
      </c:barChart>
      <c:catAx>
        <c:axId val="4200268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024911"/>
        <c:crosses val="autoZero"/>
        <c:auto val="1"/>
        <c:lblAlgn val="ctr"/>
        <c:lblOffset val="100"/>
        <c:noMultiLvlLbl val="0"/>
      </c:catAx>
      <c:valAx>
        <c:axId val="420024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026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[Employee_CC_Analysis_Final.xlsx]Pivot Tables!PivotTable4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
        <c:idx val="6"/>
        <c:spPr>
          <a:ln w="28575" cap="rnd">
            <a:solidFill>
              <a:schemeClr val="accent1"/>
            </a:solidFill>
            <a:round/>
          </a:ln>
          <a:effectLst/>
        </c:spPr>
        <c:marker>
          <c:symbol val="none"/>
        </c:marker>
      </c:pivotFmt>
    </c:pivotFmts>
    <c:plotArea>
      <c:layout/>
      <c:lineChart>
        <c:grouping val="stacked"/>
        <c:varyColors val="0"/>
        <c:ser>
          <c:idx val="0"/>
          <c:order val="0"/>
          <c:tx>
            <c:strRef>
              <c:f>'Pivot Tables'!$B$17</c:f>
              <c:strCache>
                <c:ptCount val="1"/>
                <c:pt idx="0">
                  <c:v>Total</c:v>
                </c:pt>
              </c:strCache>
            </c:strRef>
          </c:tx>
          <c:spPr>
            <a:ln w="28575" cap="rnd">
              <a:solidFill>
                <a:schemeClr val="accent1"/>
              </a:solidFill>
              <a:round/>
            </a:ln>
            <a:effectLst/>
          </c:spPr>
          <c:marker>
            <c:symbol val="none"/>
          </c:marker>
          <c:dPt>
            <c:idx val="0"/>
            <c:marker>
              <c:symbol val="none"/>
            </c:marker>
            <c:bubble3D val="0"/>
            <c:spPr>
              <a:ln w="28575" cap="rnd">
                <a:solidFill>
                  <a:schemeClr val="accent1"/>
                </a:solidFill>
                <a:round/>
              </a:ln>
              <a:effectLst/>
            </c:spPr>
            <c:extLst>
              <c:ext xmlns:c16="http://schemas.microsoft.com/office/drawing/2014/chart" uri="{C3380CC4-5D6E-409C-BE32-E72D297353CC}">
                <c16:uniqueId val="{00000001-A66C-44E0-BDE2-E04D698756CF}"/>
              </c:ext>
            </c:extLst>
          </c:dPt>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3-A66C-44E0-BDE2-E04D698756CF}"/>
              </c:ext>
            </c:extLst>
          </c:dPt>
          <c:dPt>
            <c:idx val="2"/>
            <c:marker>
              <c:symbol val="none"/>
            </c:marker>
            <c:bubble3D val="0"/>
            <c:spPr>
              <a:ln w="28575" cap="rnd">
                <a:solidFill>
                  <a:schemeClr val="accent1"/>
                </a:solidFill>
                <a:round/>
              </a:ln>
              <a:effectLst/>
            </c:spPr>
            <c:extLst>
              <c:ext xmlns:c16="http://schemas.microsoft.com/office/drawing/2014/chart" uri="{C3380CC4-5D6E-409C-BE32-E72D297353CC}">
                <c16:uniqueId val="{00000005-A66C-44E0-BDE2-E04D698756CF}"/>
              </c:ext>
            </c:extLst>
          </c:dPt>
          <c:dPt>
            <c:idx val="3"/>
            <c:marker>
              <c:symbol val="none"/>
            </c:marker>
            <c:bubble3D val="0"/>
            <c:spPr>
              <a:ln w="28575" cap="rnd">
                <a:solidFill>
                  <a:schemeClr val="accent1"/>
                </a:solidFill>
                <a:round/>
              </a:ln>
              <a:effectLst/>
            </c:spPr>
            <c:extLst>
              <c:ext xmlns:c16="http://schemas.microsoft.com/office/drawing/2014/chart" uri="{C3380CC4-5D6E-409C-BE32-E72D297353CC}">
                <c16:uniqueId val="{00000007-A66C-44E0-BDE2-E04D698756CF}"/>
              </c:ext>
            </c:extLst>
          </c:dPt>
          <c:dPt>
            <c:idx val="4"/>
            <c:marker>
              <c:symbol val="none"/>
            </c:marker>
            <c:bubble3D val="0"/>
            <c:spPr>
              <a:ln w="28575" cap="rnd">
                <a:solidFill>
                  <a:schemeClr val="accent1"/>
                </a:solidFill>
                <a:round/>
              </a:ln>
              <a:effectLst/>
            </c:spPr>
            <c:extLst>
              <c:ext xmlns:c16="http://schemas.microsoft.com/office/drawing/2014/chart" uri="{C3380CC4-5D6E-409C-BE32-E72D297353CC}">
                <c16:uniqueId val="{00000009-A66C-44E0-BDE2-E04D698756CF}"/>
              </c:ext>
            </c:extLst>
          </c:dPt>
          <c:dPt>
            <c:idx val="5"/>
            <c:marker>
              <c:symbol val="none"/>
            </c:marker>
            <c:bubble3D val="0"/>
            <c:spPr>
              <a:ln w="28575" cap="rnd">
                <a:solidFill>
                  <a:schemeClr val="accent1"/>
                </a:solidFill>
                <a:round/>
              </a:ln>
              <a:effectLst/>
            </c:spPr>
            <c:extLst>
              <c:ext xmlns:c16="http://schemas.microsoft.com/office/drawing/2014/chart" uri="{C3380CC4-5D6E-409C-BE32-E72D297353CC}">
                <c16:uniqueId val="{0000000B-A66C-44E0-BDE2-E04D698756CF}"/>
              </c:ext>
            </c:extLst>
          </c:dPt>
          <c:cat>
            <c:strRef>
              <c:f>'Pivot Tables'!$A$18:$A$24</c:f>
              <c:strCache>
                <c:ptCount val="6"/>
                <c:pt idx="0">
                  <c:v>Finance</c:v>
                </c:pt>
                <c:pt idx="1">
                  <c:v>Hr</c:v>
                </c:pt>
                <c:pt idx="2">
                  <c:v>It</c:v>
                </c:pt>
                <c:pt idx="3">
                  <c:v>Marketing</c:v>
                </c:pt>
                <c:pt idx="4">
                  <c:v>Sales</c:v>
                </c:pt>
                <c:pt idx="5">
                  <c:v>Unknown</c:v>
                </c:pt>
              </c:strCache>
            </c:strRef>
          </c:cat>
          <c:val>
            <c:numRef>
              <c:f>'Pivot Tables'!$B$18:$B$24</c:f>
              <c:numCache>
                <c:formatCode>General</c:formatCode>
                <c:ptCount val="6"/>
                <c:pt idx="0">
                  <c:v>14</c:v>
                </c:pt>
                <c:pt idx="1">
                  <c:v>17</c:v>
                </c:pt>
                <c:pt idx="2">
                  <c:v>19</c:v>
                </c:pt>
                <c:pt idx="3">
                  <c:v>15</c:v>
                </c:pt>
                <c:pt idx="4">
                  <c:v>18</c:v>
                </c:pt>
                <c:pt idx="5">
                  <c:v>15</c:v>
                </c:pt>
              </c:numCache>
            </c:numRef>
          </c:val>
          <c:smooth val="0"/>
          <c:extLst>
            <c:ext xmlns:c16="http://schemas.microsoft.com/office/drawing/2014/chart" uri="{C3380CC4-5D6E-409C-BE32-E72D297353CC}">
              <c16:uniqueId val="{00000000-3892-45FD-9AF8-96F989C00E55}"/>
            </c:ext>
          </c:extLst>
        </c:ser>
        <c:dLbls>
          <c:showLegendKey val="0"/>
          <c:showVal val="0"/>
          <c:showCatName val="0"/>
          <c:showSerName val="0"/>
          <c:showPercent val="0"/>
          <c:showBubbleSize val="0"/>
        </c:dLbls>
        <c:smooth val="0"/>
        <c:axId val="1563721343"/>
        <c:axId val="1147591344"/>
      </c:lineChart>
      <c:catAx>
        <c:axId val="15637213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591344"/>
        <c:crosses val="autoZero"/>
        <c:auto val="1"/>
        <c:lblAlgn val="ctr"/>
        <c:lblOffset val="100"/>
        <c:noMultiLvlLbl val="0"/>
      </c:catAx>
      <c:valAx>
        <c:axId val="1147591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721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[Employee_CC_Analysis_Final.xlsx]Day16-Forecast analysis!PivotTable6</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'Day16-Forecast analysis'!$B$3</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cat>
            <c:strRef>
              <c:f>'Day16-Forecast analysis'!$A$4:$A$8</c:f>
              <c:strCache>
                <c:ptCount val="4"/>
                <c:pt idx="0">
                  <c:v>&lt;11-01-2015</c:v>
                </c:pt>
                <c:pt idx="1">
                  <c:v>2015</c:v>
                </c:pt>
                <c:pt idx="2">
                  <c:v>2016</c:v>
                </c:pt>
                <c:pt idx="3">
                  <c:v>2017</c:v>
                </c:pt>
              </c:strCache>
            </c:strRef>
          </c:cat>
          <c:val>
            <c:numRef>
              <c:f>'Day16-Forecast analysis'!$B$4:$B$8</c:f>
              <c:numCache>
                <c:formatCode>General</c:formatCode>
                <c:ptCount val="4"/>
                <c:pt idx="0">
                  <c:v>6</c:v>
                </c:pt>
                <c:pt idx="1">
                  <c:v>42</c:v>
                </c:pt>
                <c:pt idx="2">
                  <c:v>32</c:v>
                </c:pt>
                <c:pt idx="3">
                  <c:v>18</c:v>
                </c:pt>
              </c:numCache>
            </c:numRef>
          </c:val>
          <c:smooth val="0"/>
          <c:extLst>
            <c:ext xmlns:c16="http://schemas.microsoft.com/office/drawing/2014/chart" uri="{C3380CC4-5D6E-409C-BE32-E72D297353CC}">
              <c16:uniqueId val="{00000000-F2EE-4CD7-8AAB-75A73E681C54}"/>
            </c:ext>
          </c:extLst>
        </c:ser>
        <c:dLbls>
          <c:showLegendKey val="0"/>
          <c:showVal val="0"/>
          <c:showCatName val="0"/>
          <c:showSerName val="0"/>
          <c:showPercent val="0"/>
          <c:showBubbleSize val="0"/>
        </c:dLbls>
        <c:smooth val="0"/>
        <c:axId val="1343908464"/>
        <c:axId val="1076151856"/>
      </c:lineChart>
      <c:catAx>
        <c:axId val="13439084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6151856"/>
        <c:crosses val="autoZero"/>
        <c:auto val="1"/>
        <c:lblAlgn val="ctr"/>
        <c:lblOffset val="100"/>
        <c:noMultiLvlLbl val="0"/>
      </c:catAx>
      <c:valAx>
        <c:axId val="1076151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3908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[Employee_CC_Analysis_Final.xlsx]Pivot Tables!PivotTable1</c:name>
    <c:fmtId val="5"/>
  </c:pivotSource>
  <c:chart>
    <c:title>
      <c:tx>
        <c:rich>
          <a:bodyPr rot="0" spcFirstLastPara="1" vertOverflow="ellipsis" vert="horz" wrap="square" anchor="ctr" anchorCtr="1"/>
          <a:lstStyle/>
          <a:p>
            <a:pPr algn="ctr" rtl="0">
              <a:defRPr lang="en-IN" sz="1920" b="1" i="0" u="none" strike="noStrike" kern="1200" cap="all" spc="0" baseline="0">
                <a:solidFill>
                  <a:srgbClr val="44546A"/>
                </a:solidFill>
                <a:latin typeface="+mn-lt"/>
                <a:ea typeface="+mn-ea"/>
                <a:cs typeface="+mn-cs"/>
              </a:defRPr>
            </a:pPr>
            <a:r>
              <a:rPr lang="en-IN" sz="1920" b="1" i="0" u="none" strike="noStrike" kern="1200" cap="all" spc="0" baseline="0">
                <a:solidFill>
                  <a:srgbClr val="44546A"/>
                </a:solidFill>
                <a:latin typeface="+mn-lt"/>
                <a:ea typeface="+mn-ea"/>
                <a:cs typeface="+mn-cs"/>
              </a:rPr>
              <a:t>AverageSalary By Department</a:t>
            </a:r>
          </a:p>
          <a:p>
            <a:pPr algn="ctr" rtl="0">
              <a:defRPr lang="en-IN" sz="1920" cap="all" spc="0">
                <a:solidFill>
                  <a:srgbClr val="44546A"/>
                </a:solidFill>
              </a:defRPr>
            </a:pPr>
            <a:endParaRPr lang="en-IN" sz="1920" b="1" i="0" u="none" strike="noStrike" kern="1200" cap="all" spc="0" baseline="0">
              <a:solidFill>
                <a:srgbClr val="44546A"/>
              </a:solidFill>
              <a:latin typeface="+mn-lt"/>
              <a:ea typeface="+mn-ea"/>
              <a:cs typeface="+mn-cs"/>
            </a:endParaRPr>
          </a:p>
        </c:rich>
      </c:tx>
      <c:overlay val="0"/>
      <c:spPr>
        <a:noFill/>
        <a:ln>
          <a:noFill/>
        </a:ln>
        <a:effectLst/>
      </c:spPr>
      <c:txPr>
        <a:bodyPr rot="0" spcFirstLastPara="1" vertOverflow="ellipsis" vert="horz" wrap="square" anchor="ctr" anchorCtr="1"/>
        <a:lstStyle/>
        <a:p>
          <a:pPr algn="ctr" rtl="0">
            <a:defRPr lang="en-IN" sz="1920" b="1" i="0" u="none" strike="noStrike" kern="1200" cap="all" spc="0" baseline="0">
              <a:solidFill>
                <a:srgbClr val="44546A"/>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Tables'!$A$4:$A$10</c:f>
              <c:strCache>
                <c:ptCount val="6"/>
                <c:pt idx="0">
                  <c:v>Finance</c:v>
                </c:pt>
                <c:pt idx="1">
                  <c:v>Hr</c:v>
                </c:pt>
                <c:pt idx="2">
                  <c:v>It</c:v>
                </c:pt>
                <c:pt idx="3">
                  <c:v>Marketing</c:v>
                </c:pt>
                <c:pt idx="4">
                  <c:v>Sales</c:v>
                </c:pt>
                <c:pt idx="5">
                  <c:v>Unknown</c:v>
                </c:pt>
              </c:strCache>
            </c:strRef>
          </c:cat>
          <c:val>
            <c:numRef>
              <c:f>'Pivot Tables'!$B$4:$B$10</c:f>
              <c:numCache>
                <c:formatCode>0.00</c:formatCode>
                <c:ptCount val="6"/>
                <c:pt idx="0">
                  <c:v>66169.803571428565</c:v>
                </c:pt>
                <c:pt idx="1">
                  <c:v>67058.544117647063</c:v>
                </c:pt>
                <c:pt idx="2">
                  <c:v>66722.276315789481</c:v>
                </c:pt>
                <c:pt idx="3">
                  <c:v>66600.7</c:v>
                </c:pt>
                <c:pt idx="4">
                  <c:v>69153.388888888891</c:v>
                </c:pt>
                <c:pt idx="5">
                  <c:v>74167.933333333334</c:v>
                </c:pt>
              </c:numCache>
            </c:numRef>
          </c:val>
          <c:extLst>
            <c:ext xmlns:c16="http://schemas.microsoft.com/office/drawing/2014/chart" uri="{C3380CC4-5D6E-409C-BE32-E72D297353CC}">
              <c16:uniqueId val="{00000002-DFA8-4C27-AB89-A55E62D1EF8A}"/>
            </c:ext>
          </c:extLst>
        </c:ser>
        <c:dLbls>
          <c:dLblPos val="outEnd"/>
          <c:showLegendKey val="0"/>
          <c:showVal val="1"/>
          <c:showCatName val="0"/>
          <c:showSerName val="0"/>
          <c:showPercent val="0"/>
          <c:showBubbleSize val="0"/>
        </c:dLbls>
        <c:gapWidth val="100"/>
        <c:overlap val="-24"/>
        <c:axId val="420026831"/>
        <c:axId val="420024911"/>
      </c:barChart>
      <c:catAx>
        <c:axId val="42002683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20024911"/>
        <c:crosses val="autoZero"/>
        <c:auto val="1"/>
        <c:lblAlgn val="ctr"/>
        <c:lblOffset val="100"/>
        <c:noMultiLvlLbl val="0"/>
      </c:catAx>
      <c:valAx>
        <c:axId val="420024911"/>
        <c:scaling>
          <c:orientation val="minMax"/>
        </c:scaling>
        <c:delete val="0"/>
        <c:axPos val="l"/>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20026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zero"/>
    <c:showDLblsOverMax val="0"/>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[Employee_CC_Analysis_Final.xlsx]Pivot Tables!PivotTable3</c:name>
    <c:fmtId val="5"/>
  </c:pivotSource>
  <c:chart>
    <c:title>
      <c:tx>
        <c:rich>
          <a:bodyPr rot="0" spcFirstLastPara="1" vertOverflow="ellipsis" vert="horz" wrap="square" anchor="ctr" anchorCtr="1"/>
          <a:lstStyle/>
          <a:p>
            <a:pPr algn="ctr" rtl="0">
              <a:defRPr lang="en-US" sz="1920" b="1" i="0" u="none" strike="noStrike" kern="1200" cap="all" spc="0" baseline="0">
                <a:solidFill>
                  <a:srgbClr val="44546A"/>
                </a:solidFill>
                <a:latin typeface="+mn-lt"/>
                <a:ea typeface="+mn-ea"/>
                <a:cs typeface="+mn-cs"/>
              </a:defRPr>
            </a:pPr>
            <a:r>
              <a:rPr lang="en-US" sz="1920" b="1" i="0" u="none" strike="noStrike" kern="1200" spc="0" baseline="0">
                <a:solidFill>
                  <a:srgbClr val="44546A"/>
                </a:solidFill>
                <a:latin typeface="+mn-lt"/>
                <a:ea typeface="+mn-ea"/>
                <a:cs typeface="+mn-cs"/>
              </a:rPr>
              <a:t>pERFORMANCE RATING BY GENDER</a:t>
            </a:r>
          </a:p>
        </c:rich>
      </c:tx>
      <c:overlay val="0"/>
      <c:spPr>
        <a:noFill/>
        <a:ln>
          <a:noFill/>
        </a:ln>
        <a:effectLst/>
      </c:spPr>
      <c:txPr>
        <a:bodyPr rot="0" spcFirstLastPara="1" vertOverflow="ellipsis" vert="horz" wrap="square" anchor="ctr" anchorCtr="1"/>
        <a:lstStyle/>
        <a:p>
          <a:pPr algn="ctr" rtl="0">
            <a:defRPr lang="en-US" sz="1920" b="1" i="0" u="none" strike="noStrike" kern="1200" cap="all" spc="0" baseline="0">
              <a:solidFill>
                <a:srgbClr val="44546A"/>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1239619353136413"/>
          <c:y val="0.23177954806430445"/>
          <c:w val="0.45560884750517294"/>
          <c:h val="0.67273493889435698"/>
        </c:manualLayout>
      </c:layout>
      <c:doughnutChart>
        <c:varyColors val="1"/>
        <c:ser>
          <c:idx val="0"/>
          <c:order val="0"/>
          <c:tx>
            <c:strRef>
              <c:f>'Pivot Tables'!$J$3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8FD-4269-8A9E-C0AF1A6D7FB1}"/>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8FD-4269-8A9E-C0AF1A6D7FB1}"/>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C8FD-4269-8A9E-C0AF1A6D7FB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Tables'!$I$4:$I$7</c:f>
              <c:strCache>
                <c:ptCount val="3"/>
                <c:pt idx="0">
                  <c:v>Female</c:v>
                </c:pt>
                <c:pt idx="1">
                  <c:v>Male</c:v>
                </c:pt>
                <c:pt idx="2">
                  <c:v>Other</c:v>
                </c:pt>
              </c:strCache>
            </c:strRef>
          </c:cat>
          <c:val>
            <c:numRef>
              <c:f>'Pivot Tables'!$J$4:$J$7</c:f>
              <c:numCache>
                <c:formatCode>General</c:formatCode>
                <c:ptCount val="3"/>
                <c:pt idx="0">
                  <c:v>64</c:v>
                </c:pt>
                <c:pt idx="1">
                  <c:v>62</c:v>
                </c:pt>
                <c:pt idx="2">
                  <c:v>92</c:v>
                </c:pt>
              </c:numCache>
            </c:numRef>
          </c:val>
          <c:extLst>
            <c:ext xmlns:c16="http://schemas.microsoft.com/office/drawing/2014/chart" uri="{C3380CC4-5D6E-409C-BE32-E72D297353CC}">
              <c16:uniqueId val="{00000006-C8FD-4269-8A9E-C0AF1A6D7FB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[Employee_CC_Analysis_Final.xlsx]Pivot Tables!PivotTable4</c:name>
    <c:fmtId val="6"/>
  </c:pivotSource>
  <c:chart>
    <c:title>
      <c:tx>
        <c:rich>
          <a:bodyPr rot="0" spcFirstLastPara="1" vertOverflow="ellipsis" vert="horz" wrap="square" anchor="ctr" anchorCtr="1"/>
          <a:lstStyle/>
          <a:p>
            <a:pPr algn="ctr" rtl="0">
              <a:defRPr lang="en-US" sz="1920" b="1" i="0" u="none" strike="noStrike" kern="1200" cap="all" spc="0" baseline="0">
                <a:solidFill>
                  <a:srgbClr val="44546A"/>
                </a:solidFill>
                <a:latin typeface="+mn-lt"/>
                <a:ea typeface="+mn-ea"/>
                <a:cs typeface="+mn-cs"/>
              </a:defRPr>
            </a:pPr>
            <a:r>
              <a:rPr lang="en-US" sz="1920" b="1" i="0" u="none" strike="noStrike" kern="1200" cap="all" spc="0" baseline="0">
                <a:solidFill>
                  <a:srgbClr val="44546A"/>
                </a:solidFill>
                <a:latin typeface="+mn-lt"/>
                <a:ea typeface="+mn-ea"/>
                <a:cs typeface="+mn-cs"/>
              </a:rPr>
              <a:t>Employee count By Department</a:t>
            </a:r>
          </a:p>
          <a:p>
            <a:pPr algn="ctr" rtl="0">
              <a:defRPr lang="en-US" sz="1920" cap="all" spc="0">
                <a:solidFill>
                  <a:srgbClr val="44546A"/>
                </a:solidFill>
              </a:defRPr>
            </a:pPr>
            <a:endParaRPr lang="en-US" sz="1920" b="1" i="0" u="none" strike="noStrike" kern="1200" cap="all" spc="0" baseline="0">
              <a:solidFill>
                <a:srgbClr val="44546A"/>
              </a:solidFill>
              <a:latin typeface="+mn-lt"/>
              <a:ea typeface="+mn-ea"/>
              <a:cs typeface="+mn-cs"/>
            </a:endParaRPr>
          </a:p>
        </c:rich>
      </c:tx>
      <c:overlay val="0"/>
      <c:spPr>
        <a:noFill/>
        <a:ln>
          <a:noFill/>
        </a:ln>
        <a:effectLst/>
      </c:spPr>
      <c:txPr>
        <a:bodyPr rot="0" spcFirstLastPara="1" vertOverflow="ellipsis" vert="horz" wrap="square" anchor="ctr" anchorCtr="1"/>
        <a:lstStyle/>
        <a:p>
          <a:pPr algn="ctr" rtl="0">
            <a:defRPr lang="en-US" sz="1920" b="1" i="0" u="none" strike="noStrike" kern="1200" cap="all" spc="0" baseline="0">
              <a:solidFill>
                <a:srgbClr val="44546A"/>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pivotFmt>
      <c:pivotFmt>
        <c:idx val="1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16"/>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17"/>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18"/>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19"/>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20"/>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s>
    <c:plotArea>
      <c:layout/>
      <c:lineChart>
        <c:grouping val="stacked"/>
        <c:varyColors val="0"/>
        <c:ser>
          <c:idx val="0"/>
          <c:order val="0"/>
          <c:tx>
            <c:strRef>
              <c:f>'Pivot Tables'!$B$17</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Pt>
            <c:idx val="0"/>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spPr>
              <a:ln w="31750" cap="rnd">
                <a:solidFill>
                  <a:schemeClr val="accent1"/>
                </a:solidFill>
                <a:round/>
              </a:ln>
              <a:effectLst/>
            </c:spPr>
            <c:extLst>
              <c:ext xmlns:c16="http://schemas.microsoft.com/office/drawing/2014/chart" uri="{C3380CC4-5D6E-409C-BE32-E72D297353CC}">
                <c16:uniqueId val="{00000001-E8BD-407D-A9B6-CBB83E490E8F}"/>
              </c:ext>
            </c:extLst>
          </c:dPt>
          <c:dPt>
            <c:idx val="1"/>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spPr>
              <a:ln w="31750" cap="rnd">
                <a:solidFill>
                  <a:schemeClr val="accent1"/>
                </a:solidFill>
                <a:round/>
              </a:ln>
              <a:effectLst/>
            </c:spPr>
            <c:extLst>
              <c:ext xmlns:c16="http://schemas.microsoft.com/office/drawing/2014/chart" uri="{C3380CC4-5D6E-409C-BE32-E72D297353CC}">
                <c16:uniqueId val="{00000003-E8BD-407D-A9B6-CBB83E490E8F}"/>
              </c:ext>
            </c:extLst>
          </c:dPt>
          <c:dPt>
            <c:idx val="2"/>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spPr>
              <a:ln w="31750" cap="rnd">
                <a:solidFill>
                  <a:schemeClr val="accent1"/>
                </a:solidFill>
                <a:round/>
              </a:ln>
              <a:effectLst/>
            </c:spPr>
            <c:extLst>
              <c:ext xmlns:c16="http://schemas.microsoft.com/office/drawing/2014/chart" uri="{C3380CC4-5D6E-409C-BE32-E72D297353CC}">
                <c16:uniqueId val="{00000005-E8BD-407D-A9B6-CBB83E490E8F}"/>
              </c:ext>
            </c:extLst>
          </c:dPt>
          <c:dPt>
            <c:idx val="3"/>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spPr>
              <a:ln w="31750" cap="rnd">
                <a:solidFill>
                  <a:schemeClr val="accent1"/>
                </a:solidFill>
                <a:round/>
              </a:ln>
              <a:effectLst/>
            </c:spPr>
            <c:extLst>
              <c:ext xmlns:c16="http://schemas.microsoft.com/office/drawing/2014/chart" uri="{C3380CC4-5D6E-409C-BE32-E72D297353CC}">
                <c16:uniqueId val="{00000007-E8BD-407D-A9B6-CBB83E490E8F}"/>
              </c:ext>
            </c:extLst>
          </c:dPt>
          <c:dPt>
            <c:idx val="4"/>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spPr>
              <a:ln w="31750" cap="rnd">
                <a:solidFill>
                  <a:schemeClr val="accent1"/>
                </a:solidFill>
                <a:round/>
              </a:ln>
              <a:effectLst/>
            </c:spPr>
            <c:extLst>
              <c:ext xmlns:c16="http://schemas.microsoft.com/office/drawing/2014/chart" uri="{C3380CC4-5D6E-409C-BE32-E72D297353CC}">
                <c16:uniqueId val="{00000009-E8BD-407D-A9B6-CBB83E490E8F}"/>
              </c:ext>
            </c:extLst>
          </c:dPt>
          <c:dPt>
            <c:idx val="5"/>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spPr>
              <a:ln w="31750" cap="rnd">
                <a:solidFill>
                  <a:schemeClr val="accent1"/>
                </a:solidFill>
                <a:round/>
              </a:ln>
              <a:effectLst/>
            </c:spPr>
            <c:extLst>
              <c:ext xmlns:c16="http://schemas.microsoft.com/office/drawing/2014/chart" uri="{C3380CC4-5D6E-409C-BE32-E72D297353CC}">
                <c16:uniqueId val="{0000000B-E8BD-407D-A9B6-CBB83E490E8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Tables'!$A$18:$A$24</c:f>
              <c:strCache>
                <c:ptCount val="6"/>
                <c:pt idx="0">
                  <c:v>Finance</c:v>
                </c:pt>
                <c:pt idx="1">
                  <c:v>Hr</c:v>
                </c:pt>
                <c:pt idx="2">
                  <c:v>It</c:v>
                </c:pt>
                <c:pt idx="3">
                  <c:v>Marketing</c:v>
                </c:pt>
                <c:pt idx="4">
                  <c:v>Sales</c:v>
                </c:pt>
                <c:pt idx="5">
                  <c:v>Unknown</c:v>
                </c:pt>
              </c:strCache>
            </c:strRef>
          </c:cat>
          <c:val>
            <c:numRef>
              <c:f>'Pivot Tables'!$B$18:$B$24</c:f>
              <c:numCache>
                <c:formatCode>General</c:formatCode>
                <c:ptCount val="6"/>
                <c:pt idx="0">
                  <c:v>14</c:v>
                </c:pt>
                <c:pt idx="1">
                  <c:v>17</c:v>
                </c:pt>
                <c:pt idx="2">
                  <c:v>19</c:v>
                </c:pt>
                <c:pt idx="3">
                  <c:v>15</c:v>
                </c:pt>
                <c:pt idx="4">
                  <c:v>18</c:v>
                </c:pt>
                <c:pt idx="5">
                  <c:v>15</c:v>
                </c:pt>
              </c:numCache>
            </c:numRef>
          </c:val>
          <c:smooth val="0"/>
          <c:extLst>
            <c:ext xmlns:c16="http://schemas.microsoft.com/office/drawing/2014/chart" uri="{C3380CC4-5D6E-409C-BE32-E72D297353CC}">
              <c16:uniqueId val="{0000000C-E8BD-407D-A9B6-CBB83E490E8F}"/>
            </c:ext>
          </c:extLst>
        </c:ser>
        <c:dLbls>
          <c:dLblPos val="ctr"/>
          <c:showLegendKey val="0"/>
          <c:showVal val="1"/>
          <c:showCatName val="0"/>
          <c:showSerName val="0"/>
          <c:showPercent val="0"/>
          <c:showBubbleSize val="0"/>
        </c:dLbls>
        <c:marker val="1"/>
        <c:smooth val="0"/>
        <c:axId val="1563721343"/>
        <c:axId val="1147591344"/>
      </c:lineChart>
      <c:catAx>
        <c:axId val="1563721343"/>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47591344"/>
        <c:crosses val="autoZero"/>
        <c:auto val="1"/>
        <c:lblAlgn val="ctr"/>
        <c:lblOffset val="100"/>
        <c:noMultiLvlLbl val="0"/>
      </c:catAx>
      <c:valAx>
        <c:axId val="114759134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63721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[Employee_CC_Analysis_Final.xlsx]Day16-Forecast analysis!PivotTable6</c:name>
    <c:fmtId val="9"/>
  </c:pivotSource>
  <c:chart>
    <c:title>
      <c:tx>
        <c:rich>
          <a:bodyPr rot="0" spcFirstLastPara="1" vertOverflow="ellipsis" vert="horz" wrap="square" anchor="ctr" anchorCtr="1"/>
          <a:lstStyle/>
          <a:p>
            <a:pPr algn="ctr" rtl="0">
              <a:defRPr lang="en-US" sz="1920" b="1" i="0" u="none" strike="noStrike" kern="1200" cap="all" spc="0" baseline="0">
                <a:solidFill>
                  <a:srgbClr val="44546A"/>
                </a:solidFill>
                <a:latin typeface="+mn-lt"/>
                <a:ea typeface="+mn-ea"/>
                <a:cs typeface="+mn-cs"/>
              </a:defRPr>
            </a:pPr>
            <a:r>
              <a:rPr lang="en-US" sz="1920" b="1" i="0" u="none" strike="noStrike" kern="1200" cap="all" spc="0" baseline="0">
                <a:solidFill>
                  <a:srgbClr val="44546A"/>
                </a:solidFill>
                <a:latin typeface="+mn-lt"/>
                <a:ea typeface="+mn-ea"/>
                <a:cs typeface="+mn-cs"/>
              </a:rPr>
              <a:t>Forecast analysis</a:t>
            </a:r>
          </a:p>
        </c:rich>
      </c:tx>
      <c:overlay val="0"/>
      <c:spPr>
        <a:noFill/>
        <a:ln>
          <a:noFill/>
        </a:ln>
        <a:effectLst/>
      </c:spPr>
      <c:txPr>
        <a:bodyPr rot="0" spcFirstLastPara="1" vertOverflow="ellipsis" vert="horz" wrap="square" anchor="ctr" anchorCtr="1"/>
        <a:lstStyle/>
        <a:p>
          <a:pPr algn="ctr" rtl="0">
            <a:defRPr lang="en-US" sz="1920" b="1" i="0" u="none" strike="noStrike" kern="1200" cap="all" spc="0" baseline="0">
              <a:solidFill>
                <a:srgbClr val="44546A"/>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'Day16-Forecast analysis'!$B$3</c:f>
              <c:strCache>
                <c:ptCount val="1"/>
                <c:pt idx="0">
                  <c:v>Total</c:v>
                </c:pt>
              </c:strCache>
            </c:strRef>
          </c:tx>
          <c:spPr>
            <a:ln w="28575" cap="rnd">
              <a:solidFill>
                <a:schemeClr val="accent2"/>
              </a:solidFill>
              <a:round/>
            </a:ln>
            <a:effectLst/>
          </c:spPr>
          <c:marker>
            <c:symbol val="none"/>
          </c:marker>
          <c:trendline>
            <c:spPr>
              <a:ln w="19050" cap="rnd">
                <a:solidFill>
                  <a:schemeClr val="accent2"/>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cat>
            <c:strRef>
              <c:f>'Day16-Forecast analysis'!$A$4:$A$8</c:f>
              <c:strCache>
                <c:ptCount val="4"/>
                <c:pt idx="0">
                  <c:v>&lt;11-01-2015</c:v>
                </c:pt>
                <c:pt idx="1">
                  <c:v>2015</c:v>
                </c:pt>
                <c:pt idx="2">
                  <c:v>2016</c:v>
                </c:pt>
                <c:pt idx="3">
                  <c:v>2017</c:v>
                </c:pt>
              </c:strCache>
            </c:strRef>
          </c:cat>
          <c:val>
            <c:numRef>
              <c:f>'Day16-Forecast analysis'!$B$4:$B$8</c:f>
              <c:numCache>
                <c:formatCode>General</c:formatCode>
                <c:ptCount val="4"/>
                <c:pt idx="0">
                  <c:v>6</c:v>
                </c:pt>
                <c:pt idx="1">
                  <c:v>42</c:v>
                </c:pt>
                <c:pt idx="2">
                  <c:v>32</c:v>
                </c:pt>
                <c:pt idx="3">
                  <c:v>18</c:v>
                </c:pt>
              </c:numCache>
            </c:numRef>
          </c:val>
          <c:smooth val="0"/>
          <c:extLst>
            <c:ext xmlns:c16="http://schemas.microsoft.com/office/drawing/2014/chart" uri="{C3380CC4-5D6E-409C-BE32-E72D297353CC}">
              <c16:uniqueId val="{00000001-20D4-4B9E-A2CE-F1EC7574650B}"/>
            </c:ext>
          </c:extLst>
        </c:ser>
        <c:dLbls>
          <c:showLegendKey val="0"/>
          <c:showVal val="0"/>
          <c:showCatName val="0"/>
          <c:showSerName val="0"/>
          <c:showPercent val="0"/>
          <c:showBubbleSize val="0"/>
        </c:dLbls>
        <c:smooth val="0"/>
        <c:axId val="1343908464"/>
        <c:axId val="1076151856"/>
      </c:lineChart>
      <c:catAx>
        <c:axId val="13439084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6151856"/>
        <c:crosses val="autoZero"/>
        <c:auto val="1"/>
        <c:lblAlgn val="ctr"/>
        <c:lblOffset val="100"/>
        <c:noMultiLvlLbl val="0"/>
      </c:catAx>
      <c:valAx>
        <c:axId val="1076151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3908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[Employee_CC_Analysis_Final.xlsx]Pivot Tables!PivotTable2</c:name>
    <c:fmtId val="7"/>
  </c:pivotSource>
  <c:chart>
    <c:title>
      <c:tx>
        <c:rich>
          <a:bodyPr rot="0" spcFirstLastPara="1" vertOverflow="ellipsis" vert="horz" wrap="square" anchor="ctr" anchorCtr="1"/>
          <a:lstStyle/>
          <a:p>
            <a:pPr>
              <a:defRPr lang="en-US" sz="1920" b="1" i="0" u="none" strike="noStrike" kern="1200" spc="0" baseline="0">
                <a:solidFill>
                  <a:srgbClr val="44546A"/>
                </a:solidFill>
                <a:latin typeface="+mn-lt"/>
                <a:ea typeface="+mn-ea"/>
                <a:cs typeface="+mn-cs"/>
              </a:defRPr>
            </a:pPr>
            <a:r>
              <a:rPr lang="en-US"/>
              <a:t>Employee count by Country</a:t>
            </a:r>
          </a:p>
          <a:p>
            <a:pPr>
              <a:defRPr/>
            </a:pPr>
            <a:endParaRPr lang="en-US"/>
          </a:p>
        </c:rich>
      </c:tx>
      <c:layout>
        <c:manualLayout>
          <c:xMode val="edge"/>
          <c:yMode val="edge"/>
          <c:x val="0.37453517129256481"/>
          <c:y val="6.5286353594289928E-2"/>
        </c:manualLayout>
      </c:layout>
      <c:overlay val="0"/>
      <c:spPr>
        <a:noFill/>
        <a:ln>
          <a:noFill/>
        </a:ln>
        <a:effectLst/>
      </c:spPr>
      <c:txPr>
        <a:bodyPr rot="0" spcFirstLastPara="1" vertOverflow="ellipsis" vert="horz" wrap="square" anchor="ctr" anchorCtr="1"/>
        <a:lstStyle/>
        <a:p>
          <a:pPr>
            <a:defRPr lang="en-US" sz="1920" b="1" i="0" u="none" strike="noStrike" kern="1200" spc="0" baseline="0">
              <a:solidFill>
                <a:srgbClr val="44546A"/>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600" b="1" i="0" u="none" strike="noStrike" kern="1200" baseline="0">
                  <a:solidFill>
                    <a:srgbClr val="44546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Tables'!$F$3</c:f>
              <c:strCache>
                <c:ptCount val="1"/>
                <c:pt idx="0">
                  <c:v>Total</c:v>
                </c:pt>
              </c:strCache>
            </c:strRef>
          </c:tx>
          <c:spPr>
            <a:solidFill>
              <a:schemeClr val="accent2"/>
            </a:solidFill>
            <a:ln>
              <a:noFill/>
            </a:ln>
            <a:effectLst/>
          </c:spPr>
          <c:invertIfNegative val="0"/>
          <c:cat>
            <c:strRef>
              <c:f>'Pivot Tables'!$E$4:$E$5</c:f>
              <c:strCache>
                <c:ptCount val="1"/>
                <c:pt idx="0">
                  <c:v>Australia</c:v>
                </c:pt>
              </c:strCache>
            </c:strRef>
          </c:cat>
          <c:val>
            <c:numRef>
              <c:f>'Pivot Tables'!$F$4:$F$5</c:f>
              <c:numCache>
                <c:formatCode>General</c:formatCode>
                <c:ptCount val="1"/>
                <c:pt idx="0">
                  <c:v>9</c:v>
                </c:pt>
              </c:numCache>
            </c:numRef>
          </c:val>
          <c:extLst>
            <c:ext xmlns:c16="http://schemas.microsoft.com/office/drawing/2014/chart" uri="{C3380CC4-5D6E-409C-BE32-E72D297353CC}">
              <c16:uniqueId val="{00000000-129A-474F-80A7-DBDCD8382350}"/>
            </c:ext>
          </c:extLst>
        </c:ser>
        <c:dLbls>
          <c:showLegendKey val="0"/>
          <c:showVal val="0"/>
          <c:showCatName val="0"/>
          <c:showSerName val="0"/>
          <c:showPercent val="0"/>
          <c:showBubbleSize val="0"/>
        </c:dLbls>
        <c:gapWidth val="150"/>
        <c:axId val="420026831"/>
        <c:axId val="420024911"/>
      </c:barChart>
      <c:catAx>
        <c:axId val="42002683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600" b="1" i="0" u="none" strike="noStrike" kern="1200" baseline="0">
                <a:solidFill>
                  <a:srgbClr val="44546A"/>
                </a:solidFill>
                <a:latin typeface="+mn-lt"/>
                <a:ea typeface="+mn-ea"/>
                <a:cs typeface="+mn-cs"/>
              </a:defRPr>
            </a:pPr>
            <a:endParaRPr lang="en-US"/>
          </a:p>
        </c:txPr>
        <c:crossAx val="420024911"/>
        <c:crosses val="autoZero"/>
        <c:auto val="1"/>
        <c:lblAlgn val="ctr"/>
        <c:lblOffset val="100"/>
        <c:noMultiLvlLbl val="0"/>
      </c:catAx>
      <c:valAx>
        <c:axId val="4200249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600" b="1" i="0" u="none" strike="noStrike" kern="1200" baseline="0">
                <a:solidFill>
                  <a:srgbClr val="44546A"/>
                </a:solidFill>
                <a:latin typeface="+mn-lt"/>
                <a:ea typeface="+mn-ea"/>
                <a:cs typeface="+mn-cs"/>
              </a:defRPr>
            </a:pPr>
            <a:endParaRPr lang="en-US"/>
          </a:p>
        </c:txPr>
        <c:crossAx val="420026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600" b="1" i="0" u="none" strike="noStrike" kern="1200" baseline="0">
              <a:solidFill>
                <a:srgbClr val="44546A"/>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rtl="0">
        <a:defRPr lang="en-US" sz="1600" b="1" i="0" u="none" strike="noStrike" kern="1200" baseline="0">
          <a:solidFill>
            <a:srgbClr val="44546A"/>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8.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10.xml"/><Relationship Id="rId15" Type="http://schemas.openxmlformats.org/officeDocument/2006/relationships/image" Target="../media/image10.svg"/><Relationship Id="rId10" Type="http://schemas.openxmlformats.org/officeDocument/2006/relationships/image" Target="../media/image5.png"/><Relationship Id="rId4" Type="http://schemas.openxmlformats.org/officeDocument/2006/relationships/chart" Target="../charts/chart9.xml"/><Relationship Id="rId9" Type="http://schemas.openxmlformats.org/officeDocument/2006/relationships/image" Target="../media/image4.sv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3</xdr:col>
      <xdr:colOff>426720</xdr:colOff>
      <xdr:row>12</xdr:row>
      <xdr:rowOff>11430</xdr:rowOff>
    </xdr:from>
    <xdr:to>
      <xdr:col>6</xdr:col>
      <xdr:colOff>396240</xdr:colOff>
      <xdr:row>20</xdr:row>
      <xdr:rowOff>30480</xdr:rowOff>
    </xdr:to>
    <xdr:graphicFrame macro="">
      <xdr:nvGraphicFramePr>
        <xdr:cNvPr id="2" name="Chart 1">
          <a:extLst>
            <a:ext uri="{FF2B5EF4-FFF2-40B4-BE49-F238E27FC236}">
              <a16:creationId xmlns:a16="http://schemas.microsoft.com/office/drawing/2014/main" id="{BF77E7F8-0088-782A-1ACA-31B7A5127C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403860</xdr:colOff>
      <xdr:row>21</xdr:row>
      <xdr:rowOff>167640</xdr:rowOff>
    </xdr:from>
    <xdr:to>
      <xdr:col>6</xdr:col>
      <xdr:colOff>495300</xdr:colOff>
      <xdr:row>30</xdr:row>
      <xdr:rowOff>129540</xdr:rowOff>
    </xdr:to>
    <xdr:graphicFrame macro="">
      <xdr:nvGraphicFramePr>
        <xdr:cNvPr id="4" name="Chart 3">
          <a:extLst>
            <a:ext uri="{FF2B5EF4-FFF2-40B4-BE49-F238E27FC236}">
              <a16:creationId xmlns:a16="http://schemas.microsoft.com/office/drawing/2014/main" id="{A7FC7C21-840A-9C00-4DA7-8B78A26166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388620</xdr:colOff>
      <xdr:row>11</xdr:row>
      <xdr:rowOff>118110</xdr:rowOff>
    </xdr:from>
    <xdr:to>
      <xdr:col>9</xdr:col>
      <xdr:colOff>1623060</xdr:colOff>
      <xdr:row>20</xdr:row>
      <xdr:rowOff>22860</xdr:rowOff>
    </xdr:to>
    <xdr:graphicFrame macro="">
      <xdr:nvGraphicFramePr>
        <xdr:cNvPr id="5" name="Chart 4">
          <a:extLst>
            <a:ext uri="{FF2B5EF4-FFF2-40B4-BE49-F238E27FC236}">
              <a16:creationId xmlns:a16="http://schemas.microsoft.com/office/drawing/2014/main" id="{35EEBFFD-E80C-9565-976B-69B4DA2134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167640</xdr:colOff>
      <xdr:row>21</xdr:row>
      <xdr:rowOff>179070</xdr:rowOff>
    </xdr:from>
    <xdr:to>
      <xdr:col>11</xdr:col>
      <xdr:colOff>83820</xdr:colOff>
      <xdr:row>32</xdr:row>
      <xdr:rowOff>160020</xdr:rowOff>
    </xdr:to>
    <xdr:graphicFrame macro="">
      <xdr:nvGraphicFramePr>
        <xdr:cNvPr id="6" name="Chart 5">
          <a:extLst>
            <a:ext uri="{FF2B5EF4-FFF2-40B4-BE49-F238E27FC236}">
              <a16:creationId xmlns:a16="http://schemas.microsoft.com/office/drawing/2014/main" id="{E807B59A-C8C8-EE2B-C45D-1960713F8A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167640</xdr:colOff>
      <xdr:row>1</xdr:row>
      <xdr:rowOff>80010</xdr:rowOff>
    </xdr:from>
    <xdr:to>
      <xdr:col>8</xdr:col>
      <xdr:colOff>304800</xdr:colOff>
      <xdr:row>12</xdr:row>
      <xdr:rowOff>106680</xdr:rowOff>
    </xdr:to>
    <xdr:graphicFrame macro="">
      <xdr:nvGraphicFramePr>
        <xdr:cNvPr id="2" name="Chart 1">
          <a:extLst>
            <a:ext uri="{FF2B5EF4-FFF2-40B4-BE49-F238E27FC236}">
              <a16:creationId xmlns:a16="http://schemas.microsoft.com/office/drawing/2014/main" id="{C5D7915D-6900-4E49-AAB5-E4AF457980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15240</xdr:rowOff>
    </xdr:from>
    <xdr:to>
      <xdr:col>61</xdr:col>
      <xdr:colOff>438150</xdr:colOff>
      <xdr:row>6</xdr:row>
      <xdr:rowOff>106680</xdr:rowOff>
    </xdr:to>
    <xdr:sp macro="" textlink="">
      <xdr:nvSpPr>
        <xdr:cNvPr id="2" name="Rectangle 1">
          <a:extLst>
            <a:ext uri="{FF2B5EF4-FFF2-40B4-BE49-F238E27FC236}">
              <a16:creationId xmlns:a16="http://schemas.microsoft.com/office/drawing/2014/main" id="{982BBC68-F740-6242-1745-994CF30E3F86}"/>
            </a:ext>
          </a:extLst>
        </xdr:cNvPr>
        <xdr:cNvSpPr/>
      </xdr:nvSpPr>
      <xdr:spPr>
        <a:xfrm>
          <a:off x="0" y="15240"/>
          <a:ext cx="37623750" cy="1234440"/>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6000" b="1">
              <a:latin typeface="Calisto MT" panose="02040603050505030304" pitchFamily="18" charset="0"/>
            </a:rPr>
            <a:t>Employee Analytics DashBoard</a:t>
          </a:r>
        </a:p>
      </xdr:txBody>
    </xdr:sp>
    <xdr:clientData/>
  </xdr:twoCellAnchor>
  <xdr:twoCellAnchor>
    <xdr:from>
      <xdr:col>8</xdr:col>
      <xdr:colOff>548640</xdr:colOff>
      <xdr:row>17</xdr:row>
      <xdr:rowOff>41910</xdr:rowOff>
    </xdr:from>
    <xdr:to>
      <xdr:col>23</xdr:col>
      <xdr:colOff>552450</xdr:colOff>
      <xdr:row>40</xdr:row>
      <xdr:rowOff>140970</xdr:rowOff>
    </xdr:to>
    <xdr:graphicFrame macro="">
      <xdr:nvGraphicFramePr>
        <xdr:cNvPr id="7" name="Chart 6">
          <a:extLst>
            <a:ext uri="{FF2B5EF4-FFF2-40B4-BE49-F238E27FC236}">
              <a16:creationId xmlns:a16="http://schemas.microsoft.com/office/drawing/2014/main" id="{F0242093-1EEB-4FF9-B2BB-9BA172EEF7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201930</xdr:colOff>
      <xdr:row>17</xdr:row>
      <xdr:rowOff>95250</xdr:rowOff>
    </xdr:from>
    <xdr:to>
      <xdr:col>41</xdr:col>
      <xdr:colOff>57150</xdr:colOff>
      <xdr:row>41</xdr:row>
      <xdr:rowOff>3810</xdr:rowOff>
    </xdr:to>
    <xdr:graphicFrame macro="">
      <xdr:nvGraphicFramePr>
        <xdr:cNvPr id="9" name="Chart 8">
          <a:extLst>
            <a:ext uri="{FF2B5EF4-FFF2-40B4-BE49-F238E27FC236}">
              <a16:creationId xmlns:a16="http://schemas.microsoft.com/office/drawing/2014/main" id="{8066EAB5-88F3-44B5-B9E7-9C84D26888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548640</xdr:colOff>
      <xdr:row>42</xdr:row>
      <xdr:rowOff>80010</xdr:rowOff>
    </xdr:from>
    <xdr:to>
      <xdr:col>23</xdr:col>
      <xdr:colOff>552450</xdr:colOff>
      <xdr:row>65</xdr:row>
      <xdr:rowOff>156210</xdr:rowOff>
    </xdr:to>
    <xdr:graphicFrame macro="">
      <xdr:nvGraphicFramePr>
        <xdr:cNvPr id="10" name="Chart 9">
          <a:extLst>
            <a:ext uri="{FF2B5EF4-FFF2-40B4-BE49-F238E27FC236}">
              <a16:creationId xmlns:a16="http://schemas.microsoft.com/office/drawing/2014/main" id="{F9BB2C0B-2B0D-45FC-B87C-A1DC8AA8AE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41</xdr:col>
      <xdr:colOff>335280</xdr:colOff>
      <xdr:row>17</xdr:row>
      <xdr:rowOff>171450</xdr:rowOff>
    </xdr:from>
    <xdr:to>
      <xdr:col>57</xdr:col>
      <xdr:colOff>495300</xdr:colOff>
      <xdr:row>40</xdr:row>
      <xdr:rowOff>41910</xdr:rowOff>
    </xdr:to>
    <xdr:graphicFrame macro="">
      <xdr:nvGraphicFramePr>
        <xdr:cNvPr id="11" name="Chart 10">
          <a:extLst>
            <a:ext uri="{FF2B5EF4-FFF2-40B4-BE49-F238E27FC236}">
              <a16:creationId xmlns:a16="http://schemas.microsoft.com/office/drawing/2014/main" id="{5E56AB26-538A-43BB-A527-C63490FD2C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243840</xdr:colOff>
      <xdr:row>42</xdr:row>
      <xdr:rowOff>102870</xdr:rowOff>
    </xdr:from>
    <xdr:to>
      <xdr:col>41</xdr:col>
      <xdr:colOff>57150</xdr:colOff>
      <xdr:row>65</xdr:row>
      <xdr:rowOff>125730</xdr:rowOff>
    </xdr:to>
    <xdr:graphicFrame macro="">
      <xdr:nvGraphicFramePr>
        <xdr:cNvPr id="12" name="Chart 11">
          <a:extLst>
            <a:ext uri="{FF2B5EF4-FFF2-40B4-BE49-F238E27FC236}">
              <a16:creationId xmlns:a16="http://schemas.microsoft.com/office/drawing/2014/main" id="{709887A1-04A2-4AA8-B11B-57A2ED7C30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205740</xdr:colOff>
      <xdr:row>8</xdr:row>
      <xdr:rowOff>114300</xdr:rowOff>
    </xdr:from>
    <xdr:to>
      <xdr:col>7</xdr:col>
      <xdr:colOff>91440</xdr:colOff>
      <xdr:row>21</xdr:row>
      <xdr:rowOff>167640</xdr:rowOff>
    </xdr:to>
    <mc:AlternateContent xmlns:mc="http://schemas.openxmlformats.org/markup-compatibility/2006" xmlns:a14="http://schemas.microsoft.com/office/drawing/2010/main">
      <mc:Choice Requires="a14">
        <xdr:graphicFrame macro="">
          <xdr:nvGraphicFramePr>
            <xdr:cNvPr id="13" name="Department">
              <a:extLst>
                <a:ext uri="{FF2B5EF4-FFF2-40B4-BE49-F238E27FC236}">
                  <a16:creationId xmlns:a16="http://schemas.microsoft.com/office/drawing/2014/main" id="{1679E02F-4ED6-90D5-1314-F931152F975C}"/>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05740" y="1638300"/>
              <a:ext cx="4152900" cy="2529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205740</xdr:colOff>
      <xdr:row>22</xdr:row>
      <xdr:rowOff>121920</xdr:rowOff>
    </xdr:from>
    <xdr:to>
      <xdr:col>7</xdr:col>
      <xdr:colOff>64770</xdr:colOff>
      <xdr:row>36</xdr:row>
      <xdr:rowOff>133350</xdr:rowOff>
    </xdr:to>
    <mc:AlternateContent xmlns:mc="http://schemas.openxmlformats.org/markup-compatibility/2006" xmlns:a14="http://schemas.microsoft.com/office/drawing/2010/main">
      <mc:Choice Requires="a14">
        <xdr:graphicFrame macro="">
          <xdr:nvGraphicFramePr>
            <xdr:cNvPr id="14" name="Gender">
              <a:extLst>
                <a:ext uri="{FF2B5EF4-FFF2-40B4-BE49-F238E27FC236}">
                  <a16:creationId xmlns:a16="http://schemas.microsoft.com/office/drawing/2014/main" id="{4D45F043-1106-413F-84EA-007FE58F6F7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05740" y="4312920"/>
              <a:ext cx="4126230" cy="26784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186690</xdr:colOff>
      <xdr:row>37</xdr:row>
      <xdr:rowOff>121920</xdr:rowOff>
    </xdr:from>
    <xdr:to>
      <xdr:col>7</xdr:col>
      <xdr:colOff>137160</xdr:colOff>
      <xdr:row>52</xdr:row>
      <xdr:rowOff>114300</xdr:rowOff>
    </xdr:to>
    <mc:AlternateContent xmlns:mc="http://schemas.openxmlformats.org/markup-compatibility/2006" xmlns:a14="http://schemas.microsoft.com/office/drawing/2010/main">
      <mc:Choice Requires="a14">
        <xdr:graphicFrame macro="">
          <xdr:nvGraphicFramePr>
            <xdr:cNvPr id="15" name="Department 1">
              <a:extLst>
                <a:ext uri="{FF2B5EF4-FFF2-40B4-BE49-F238E27FC236}">
                  <a16:creationId xmlns:a16="http://schemas.microsoft.com/office/drawing/2014/main" id="{633D288A-D73D-26CB-C6E1-5E41E85E2C4A}"/>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86690" y="7170420"/>
              <a:ext cx="4217670" cy="2849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186690</xdr:colOff>
      <xdr:row>53</xdr:row>
      <xdr:rowOff>57150</xdr:rowOff>
    </xdr:from>
    <xdr:to>
      <xdr:col>7</xdr:col>
      <xdr:colOff>160020</xdr:colOff>
      <xdr:row>69</xdr:row>
      <xdr:rowOff>133350</xdr:rowOff>
    </xdr:to>
    <mc:AlternateContent xmlns:mc="http://schemas.openxmlformats.org/markup-compatibility/2006" xmlns:a14="http://schemas.microsoft.com/office/drawing/2010/main">
      <mc:Choice Requires="a14">
        <xdr:graphicFrame macro="">
          <xdr:nvGraphicFramePr>
            <xdr:cNvPr id="16" name="Country">
              <a:extLst>
                <a:ext uri="{FF2B5EF4-FFF2-40B4-BE49-F238E27FC236}">
                  <a16:creationId xmlns:a16="http://schemas.microsoft.com/office/drawing/2014/main" id="{0AB00291-633C-684E-FAFA-3B2DAC7DB06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86690" y="10153650"/>
              <a:ext cx="4240530" cy="3124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114300</xdr:colOff>
      <xdr:row>7</xdr:row>
      <xdr:rowOff>22860</xdr:rowOff>
    </xdr:from>
    <xdr:to>
      <xdr:col>19</xdr:col>
      <xdr:colOff>514350</xdr:colOff>
      <xdr:row>15</xdr:row>
      <xdr:rowOff>45720</xdr:rowOff>
    </xdr:to>
    <xdr:sp macro="" textlink="">
      <xdr:nvSpPr>
        <xdr:cNvPr id="17" name="Rectangle: Rounded Corners 16">
          <a:extLst>
            <a:ext uri="{FF2B5EF4-FFF2-40B4-BE49-F238E27FC236}">
              <a16:creationId xmlns:a16="http://schemas.microsoft.com/office/drawing/2014/main" id="{25912606-E5EC-43C7-2001-5056CA5D2554}"/>
            </a:ext>
          </a:extLst>
        </xdr:cNvPr>
        <xdr:cNvSpPr/>
      </xdr:nvSpPr>
      <xdr:spPr>
        <a:xfrm>
          <a:off x="4991100" y="1356360"/>
          <a:ext cx="7105650" cy="1546860"/>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latin typeface="Arial Black" panose="020B0A04020102020204" pitchFamily="34" charset="0"/>
            </a:rPr>
            <a:t>              </a:t>
          </a:r>
          <a:r>
            <a:rPr lang="en-IN" sz="2800">
              <a:solidFill>
                <a:sysClr val="windowText" lastClr="000000"/>
              </a:solidFill>
              <a:latin typeface="Arial Black" panose="020B0A04020102020204" pitchFamily="34" charset="0"/>
            </a:rPr>
            <a:t>Total Employees</a:t>
          </a:r>
        </a:p>
        <a:p>
          <a:pPr algn="l"/>
          <a:r>
            <a:rPr lang="en-IN" sz="3200">
              <a:solidFill>
                <a:sysClr val="windowText" lastClr="000000"/>
              </a:solidFill>
              <a:latin typeface="Arial Black" panose="020B0A04020102020204" pitchFamily="34" charset="0"/>
            </a:rPr>
            <a:t>        151</a:t>
          </a:r>
        </a:p>
      </xdr:txBody>
    </xdr:sp>
    <xdr:clientData/>
  </xdr:twoCellAnchor>
  <xdr:twoCellAnchor editAs="oneCell">
    <xdr:from>
      <xdr:col>8</xdr:col>
      <xdr:colOff>266700</xdr:colOff>
      <xdr:row>8</xdr:row>
      <xdr:rowOff>133350</xdr:rowOff>
    </xdr:from>
    <xdr:to>
      <xdr:col>9</xdr:col>
      <xdr:colOff>571500</xdr:colOff>
      <xdr:row>13</xdr:row>
      <xdr:rowOff>95250</xdr:rowOff>
    </xdr:to>
    <xdr:pic>
      <xdr:nvPicPr>
        <xdr:cNvPr id="19" name="Graphic 18" descr="Users with solid fill">
          <a:extLst>
            <a:ext uri="{FF2B5EF4-FFF2-40B4-BE49-F238E27FC236}">
              <a16:creationId xmlns:a16="http://schemas.microsoft.com/office/drawing/2014/main" id="{F464637B-FFDE-32DD-D578-79AE7AFA78B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143500" y="1657350"/>
          <a:ext cx="914400" cy="914400"/>
        </a:xfrm>
        <a:prstGeom prst="rect">
          <a:avLst/>
        </a:prstGeom>
      </xdr:spPr>
    </xdr:pic>
    <xdr:clientData/>
  </xdr:twoCellAnchor>
  <xdr:twoCellAnchor>
    <xdr:from>
      <xdr:col>20</xdr:col>
      <xdr:colOff>60960</xdr:colOff>
      <xdr:row>7</xdr:row>
      <xdr:rowOff>26670</xdr:rowOff>
    </xdr:from>
    <xdr:to>
      <xdr:col>31</xdr:col>
      <xdr:colOff>590550</xdr:colOff>
      <xdr:row>15</xdr:row>
      <xdr:rowOff>15240</xdr:rowOff>
    </xdr:to>
    <xdr:sp macro="" textlink="">
      <xdr:nvSpPr>
        <xdr:cNvPr id="22" name="Rectangle: Rounded Corners 21">
          <a:extLst>
            <a:ext uri="{FF2B5EF4-FFF2-40B4-BE49-F238E27FC236}">
              <a16:creationId xmlns:a16="http://schemas.microsoft.com/office/drawing/2014/main" id="{3CA0C58D-F7F1-34F5-02A6-128A45031E24}"/>
            </a:ext>
          </a:extLst>
        </xdr:cNvPr>
        <xdr:cNvSpPr/>
      </xdr:nvSpPr>
      <xdr:spPr>
        <a:xfrm>
          <a:off x="12252960" y="1360170"/>
          <a:ext cx="7235190" cy="1512570"/>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200">
              <a:solidFill>
                <a:sysClr val="windowText" lastClr="000000"/>
              </a:solidFill>
              <a:latin typeface="Arial Black" panose="020B0A04020102020204" pitchFamily="34" charset="0"/>
              <a:ea typeface="+mn-ea"/>
              <a:cs typeface="+mn-cs"/>
            </a:rPr>
            <a:t>        </a:t>
          </a:r>
          <a:r>
            <a:rPr lang="en-IN" sz="3200" baseline="0">
              <a:solidFill>
                <a:sysClr val="windowText" lastClr="000000"/>
              </a:solidFill>
              <a:latin typeface="Arial Black" panose="020B0A04020102020204" pitchFamily="34" charset="0"/>
              <a:ea typeface="+mn-ea"/>
              <a:cs typeface="+mn-cs"/>
            </a:rPr>
            <a:t> </a:t>
          </a:r>
          <a:r>
            <a:rPr lang="en-IN" sz="3200">
              <a:solidFill>
                <a:sysClr val="windowText" lastClr="000000"/>
              </a:solidFill>
              <a:latin typeface="Arial Black" panose="020B0A04020102020204" pitchFamily="34" charset="0"/>
              <a:ea typeface="+mn-ea"/>
              <a:cs typeface="+mn-cs"/>
            </a:rPr>
            <a:t>Average</a:t>
          </a:r>
          <a:r>
            <a:rPr lang="en-IN" sz="3200">
              <a:solidFill>
                <a:sysClr val="windowText" lastClr="000000"/>
              </a:solidFill>
            </a:rPr>
            <a:t> </a:t>
          </a:r>
          <a:r>
            <a:rPr lang="en-IN" sz="3200">
              <a:solidFill>
                <a:sysClr val="windowText" lastClr="000000"/>
              </a:solidFill>
              <a:latin typeface="Arial Black" panose="020B0A04020102020204" pitchFamily="34" charset="0"/>
              <a:ea typeface="+mn-ea"/>
              <a:cs typeface="+mn-cs"/>
            </a:rPr>
            <a:t>Salary</a:t>
          </a:r>
        </a:p>
        <a:p>
          <a:pPr algn="l"/>
          <a:r>
            <a:rPr lang="en-IN" sz="3200" b="1" i="0" u="none" strike="noStrike">
              <a:solidFill>
                <a:sysClr val="windowText" lastClr="000000"/>
              </a:solidFill>
              <a:effectLst/>
              <a:latin typeface="+mn-lt"/>
              <a:ea typeface="+mn-ea"/>
              <a:cs typeface="+mn-cs"/>
            </a:rPr>
            <a:t>             68269</a:t>
          </a:r>
          <a:r>
            <a:rPr lang="en-IN" sz="2000">
              <a:effectLst/>
            </a:rPr>
            <a:t> </a:t>
          </a:r>
        </a:p>
        <a:p>
          <a:pPr algn="l"/>
          <a:endParaRPr lang="en-IN" sz="2000">
            <a:solidFill>
              <a:sysClr val="windowText" lastClr="000000"/>
            </a:solidFill>
            <a:latin typeface="Arial Black" panose="020B0A04020102020204" pitchFamily="34" charset="0"/>
            <a:ea typeface="+mn-ea"/>
            <a:cs typeface="+mn-cs"/>
          </a:endParaRPr>
        </a:p>
      </xdr:txBody>
    </xdr:sp>
    <xdr:clientData/>
  </xdr:twoCellAnchor>
  <xdr:twoCellAnchor>
    <xdr:from>
      <xdr:col>32</xdr:col>
      <xdr:colOff>188594</xdr:colOff>
      <xdr:row>7</xdr:row>
      <xdr:rowOff>74295</xdr:rowOff>
    </xdr:from>
    <xdr:to>
      <xdr:col>45</xdr:col>
      <xdr:colOff>476250</xdr:colOff>
      <xdr:row>15</xdr:row>
      <xdr:rowOff>76200</xdr:rowOff>
    </xdr:to>
    <xdr:sp macro="" textlink="">
      <xdr:nvSpPr>
        <xdr:cNvPr id="23" name="Rectangle: Rounded Corners 22">
          <a:extLst>
            <a:ext uri="{FF2B5EF4-FFF2-40B4-BE49-F238E27FC236}">
              <a16:creationId xmlns:a16="http://schemas.microsoft.com/office/drawing/2014/main" id="{440030A4-F05B-9AB6-5F20-AACAB1D9DCCB}"/>
            </a:ext>
          </a:extLst>
        </xdr:cNvPr>
        <xdr:cNvSpPr/>
      </xdr:nvSpPr>
      <xdr:spPr>
        <a:xfrm>
          <a:off x="19695794" y="1407795"/>
          <a:ext cx="8212456" cy="1525905"/>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ysClr val="windowText" lastClr="000000"/>
              </a:solidFill>
              <a:latin typeface="Arial Black" panose="020B0A04020102020204" pitchFamily="34" charset="0"/>
            </a:rPr>
            <a:t>             </a:t>
          </a:r>
          <a:r>
            <a:rPr lang="en-IN" sz="2800" b="1">
              <a:solidFill>
                <a:sysClr val="windowText" lastClr="000000"/>
              </a:solidFill>
              <a:latin typeface="Arial Black" panose="020B0A04020102020204" pitchFamily="34" charset="0"/>
            </a:rPr>
            <a:t>Highest Salary</a:t>
          </a:r>
        </a:p>
        <a:p>
          <a:pPr algn="l"/>
          <a:r>
            <a:rPr lang="en-IN" sz="2800" b="1" i="0" u="none" strike="noStrike">
              <a:solidFill>
                <a:sysClr val="windowText" lastClr="000000"/>
              </a:solidFill>
              <a:effectLst/>
              <a:latin typeface="Arial Black" panose="020B0A04020102020204" pitchFamily="34" charset="0"/>
              <a:ea typeface="+mn-ea"/>
              <a:cs typeface="+mn-cs"/>
            </a:rPr>
            <a:t>          99621.0</a:t>
          </a:r>
          <a:r>
            <a:rPr lang="en-IN" sz="2800" b="1">
              <a:solidFill>
                <a:sysClr val="windowText" lastClr="000000"/>
              </a:solidFill>
              <a:effectLst/>
              <a:latin typeface="Arial Black" panose="020B0A04020102020204" pitchFamily="34" charset="0"/>
            </a:rPr>
            <a:t> </a:t>
          </a:r>
          <a:endParaRPr lang="en-IN" sz="2800" b="1">
            <a:solidFill>
              <a:sysClr val="windowText" lastClr="000000"/>
            </a:solidFill>
            <a:latin typeface="Arial Black" panose="020B0A04020102020204" pitchFamily="34" charset="0"/>
          </a:endParaRPr>
        </a:p>
      </xdr:txBody>
    </xdr:sp>
    <xdr:clientData/>
  </xdr:twoCellAnchor>
  <xdr:twoCellAnchor>
    <xdr:from>
      <xdr:col>46</xdr:col>
      <xdr:colOff>108856</xdr:colOff>
      <xdr:row>7</xdr:row>
      <xdr:rowOff>69123</xdr:rowOff>
    </xdr:from>
    <xdr:to>
      <xdr:col>57</xdr:col>
      <xdr:colOff>590550</xdr:colOff>
      <xdr:row>15</xdr:row>
      <xdr:rowOff>64770</xdr:rowOff>
    </xdr:to>
    <xdr:sp macro="" textlink="">
      <xdr:nvSpPr>
        <xdr:cNvPr id="24" name="Rectangle: Rounded Corners 23">
          <a:extLst>
            <a:ext uri="{FF2B5EF4-FFF2-40B4-BE49-F238E27FC236}">
              <a16:creationId xmlns:a16="http://schemas.microsoft.com/office/drawing/2014/main" id="{BCE93164-F5A7-D14B-6BAB-90D3F1E010BD}"/>
            </a:ext>
          </a:extLst>
        </xdr:cNvPr>
        <xdr:cNvSpPr/>
      </xdr:nvSpPr>
      <xdr:spPr>
        <a:xfrm>
          <a:off x="28150456" y="1402623"/>
          <a:ext cx="7187294" cy="1519647"/>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1">
              <a:solidFill>
                <a:sysClr val="windowText" lastClr="000000"/>
              </a:solidFill>
            </a:rPr>
            <a:t>         </a:t>
          </a:r>
          <a:r>
            <a:rPr lang="en-IN" sz="2800" b="1">
              <a:solidFill>
                <a:sysClr val="windowText" lastClr="000000"/>
              </a:solidFill>
              <a:latin typeface="Arial Black" panose="020B0A04020102020204" pitchFamily="34" charset="0"/>
            </a:rPr>
            <a:t>Average Performance Rating</a:t>
          </a:r>
        </a:p>
        <a:p>
          <a:pPr algn="l"/>
          <a:r>
            <a:rPr lang="en-IN" sz="2800" b="1">
              <a:solidFill>
                <a:sysClr val="windowText" lastClr="000000"/>
              </a:solidFill>
            </a:rPr>
            <a:t>          </a:t>
          </a:r>
          <a:r>
            <a:rPr lang="en-IN" sz="4000" b="1">
              <a:solidFill>
                <a:sysClr val="windowText" lastClr="000000"/>
              </a:solidFill>
            </a:rPr>
            <a:t>2</a:t>
          </a:r>
        </a:p>
      </xdr:txBody>
    </xdr:sp>
    <xdr:clientData/>
  </xdr:twoCellAnchor>
  <xdr:twoCellAnchor editAs="oneCell">
    <xdr:from>
      <xdr:col>20</xdr:col>
      <xdr:colOff>274320</xdr:colOff>
      <xdr:row>8</xdr:row>
      <xdr:rowOff>95250</xdr:rowOff>
    </xdr:from>
    <xdr:to>
      <xdr:col>21</xdr:col>
      <xdr:colOff>579120</xdr:colOff>
      <xdr:row>13</xdr:row>
      <xdr:rowOff>49530</xdr:rowOff>
    </xdr:to>
    <xdr:pic>
      <xdr:nvPicPr>
        <xdr:cNvPr id="26" name="Graphic 25" descr="Coins with solid fill">
          <a:extLst>
            <a:ext uri="{FF2B5EF4-FFF2-40B4-BE49-F238E27FC236}">
              <a16:creationId xmlns:a16="http://schemas.microsoft.com/office/drawing/2014/main" id="{6884FF22-1C39-AF4A-7F33-6477C2449AE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2466320" y="1619250"/>
          <a:ext cx="914400" cy="906780"/>
        </a:xfrm>
        <a:prstGeom prst="rect">
          <a:avLst/>
        </a:prstGeom>
      </xdr:spPr>
    </xdr:pic>
    <xdr:clientData/>
  </xdr:twoCellAnchor>
  <xdr:twoCellAnchor editAs="oneCell">
    <xdr:from>
      <xdr:col>32</xdr:col>
      <xdr:colOff>184785</xdr:colOff>
      <xdr:row>8</xdr:row>
      <xdr:rowOff>91440</xdr:rowOff>
    </xdr:from>
    <xdr:to>
      <xdr:col>34</xdr:col>
      <xdr:colOff>76201</xdr:colOff>
      <xdr:row>14</xdr:row>
      <xdr:rowOff>116901</xdr:rowOff>
    </xdr:to>
    <xdr:pic>
      <xdr:nvPicPr>
        <xdr:cNvPr id="28" name="Graphic 27" descr="Lightning bolt with solid fill">
          <a:extLst>
            <a:ext uri="{FF2B5EF4-FFF2-40B4-BE49-F238E27FC236}">
              <a16:creationId xmlns:a16="http://schemas.microsoft.com/office/drawing/2014/main" id="{60C00FD5-EFD1-74D3-7185-F54D3D70D56D}"/>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9691985" y="1615440"/>
          <a:ext cx="1110616" cy="1168461"/>
        </a:xfrm>
        <a:prstGeom prst="rect">
          <a:avLst/>
        </a:prstGeom>
      </xdr:spPr>
    </xdr:pic>
    <xdr:clientData/>
  </xdr:twoCellAnchor>
  <xdr:twoCellAnchor editAs="oneCell">
    <xdr:from>
      <xdr:col>46</xdr:col>
      <xdr:colOff>118110</xdr:colOff>
      <xdr:row>8</xdr:row>
      <xdr:rowOff>45720</xdr:rowOff>
    </xdr:from>
    <xdr:to>
      <xdr:col>47</xdr:col>
      <xdr:colOff>422910</xdr:colOff>
      <xdr:row>13</xdr:row>
      <xdr:rowOff>45720</xdr:rowOff>
    </xdr:to>
    <xdr:pic>
      <xdr:nvPicPr>
        <xdr:cNvPr id="40" name="Graphic 39" descr="Lightbulb and gear with solid fill">
          <a:extLst>
            <a:ext uri="{FF2B5EF4-FFF2-40B4-BE49-F238E27FC236}">
              <a16:creationId xmlns:a16="http://schemas.microsoft.com/office/drawing/2014/main" id="{A9399828-3438-15E3-1114-066EF17EBFE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8159710" y="1569720"/>
          <a:ext cx="914400" cy="952500"/>
        </a:xfrm>
        <a:prstGeom prst="rect">
          <a:avLst/>
        </a:prstGeom>
      </xdr:spPr>
    </xdr:pic>
    <xdr:clientData/>
  </xdr:twoCellAnchor>
  <xdr:twoCellAnchor>
    <xdr:from>
      <xdr:col>41</xdr:col>
      <xdr:colOff>384810</xdr:colOff>
      <xdr:row>42</xdr:row>
      <xdr:rowOff>160020</xdr:rowOff>
    </xdr:from>
    <xdr:to>
      <xdr:col>57</xdr:col>
      <xdr:colOff>533400</xdr:colOff>
      <xdr:row>65</xdr:row>
      <xdr:rowOff>45720</xdr:rowOff>
    </xdr:to>
    <xdr:sp macro="" textlink="">
      <xdr:nvSpPr>
        <xdr:cNvPr id="41" name="Rectangle 40">
          <a:extLst>
            <a:ext uri="{FF2B5EF4-FFF2-40B4-BE49-F238E27FC236}">
              <a16:creationId xmlns:a16="http://schemas.microsoft.com/office/drawing/2014/main" id="{EB72CBC1-7F6B-A7D0-A35B-0170E9F3555D}"/>
            </a:ext>
          </a:extLst>
        </xdr:cNvPr>
        <xdr:cNvSpPr/>
      </xdr:nvSpPr>
      <xdr:spPr>
        <a:xfrm>
          <a:off x="25378410" y="8161020"/>
          <a:ext cx="9902190" cy="4267200"/>
        </a:xfrm>
        <a:prstGeom prst="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200" b="1">
              <a:solidFill>
                <a:sysClr val="windowText" lastClr="000000"/>
              </a:solidFill>
            </a:rPr>
            <a:t>Key Insights:</a:t>
          </a:r>
        </a:p>
        <a:p>
          <a:pPr algn="l"/>
          <a:r>
            <a:rPr lang="en-IN" sz="2000" b="0">
              <a:solidFill>
                <a:sysClr val="windowText" lastClr="000000"/>
              </a:solidFill>
            </a:rPr>
            <a:t>Total 151 employees are working Across Countries and Department</a:t>
          </a:r>
        </a:p>
        <a:p>
          <a:pPr algn="l"/>
          <a:r>
            <a:rPr lang="en-IN" sz="2000" b="0">
              <a:solidFill>
                <a:sysClr val="windowText" lastClr="000000"/>
              </a:solidFill>
            </a:rPr>
            <a:t>Average Salary is High</a:t>
          </a:r>
          <a:r>
            <a:rPr lang="en-IN" sz="2000" b="0" baseline="0">
              <a:solidFill>
                <a:sysClr val="windowText" lastClr="000000"/>
              </a:solidFill>
            </a:rPr>
            <a:t> in Unknown Department and Low in Finance Department</a:t>
          </a:r>
        </a:p>
        <a:p>
          <a:pPr algn="l"/>
          <a:r>
            <a:rPr lang="en-IN" sz="2000" b="0" baseline="0">
              <a:solidFill>
                <a:sysClr val="windowText" lastClr="000000"/>
              </a:solidFill>
            </a:rPr>
            <a:t>The Employee count is higher in India</a:t>
          </a:r>
        </a:p>
        <a:p>
          <a:pPr algn="l"/>
          <a:r>
            <a:rPr lang="en-IN" sz="2000" b="0" baseline="0">
              <a:solidFill>
                <a:sysClr val="windowText" lastClr="000000"/>
              </a:solidFill>
            </a:rPr>
            <a:t>Average Performance Rating is 2 out of 5</a:t>
          </a:r>
        </a:p>
        <a:p>
          <a:pPr algn="l"/>
          <a:r>
            <a:rPr lang="en-IN" sz="2000" b="0" baseline="0">
              <a:solidFill>
                <a:sysClr val="windowText" lastClr="000000"/>
              </a:solidFill>
            </a:rPr>
            <a:t>The Employee Hiring trend shows a consistent decline from 2015-2017</a:t>
          </a:r>
        </a:p>
        <a:p>
          <a:pPr algn="l"/>
          <a:r>
            <a:rPr lang="en-IN" sz="2000" b="0" baseline="0">
              <a:solidFill>
                <a:sysClr val="windowText" lastClr="000000"/>
              </a:solidFill>
            </a:rPr>
            <a:t>If the trend Continues,Employee count ay reduce in future.</a:t>
          </a:r>
          <a:endParaRPr lang="en-IN" sz="2000" b="0">
            <a:solidFill>
              <a:sysClr val="windowText" lastClr="000000"/>
            </a:solidFill>
          </a:endParaRPr>
        </a:p>
      </xdr:txBody>
    </xdr:sp>
    <xdr:clientData/>
  </xdr:twoCellAnchor>
  <xdr:twoCellAnchor editAs="oneCell">
    <xdr:from>
      <xdr:col>54</xdr:col>
      <xdr:colOff>7620</xdr:colOff>
      <xdr:row>53</xdr:row>
      <xdr:rowOff>110489</xdr:rowOff>
    </xdr:from>
    <xdr:to>
      <xdr:col>57</xdr:col>
      <xdr:colOff>0</xdr:colOff>
      <xdr:row>63</xdr:row>
      <xdr:rowOff>102552</xdr:rowOff>
    </xdr:to>
    <xdr:pic>
      <xdr:nvPicPr>
        <xdr:cNvPr id="45" name="Graphic 44" descr="Bullseye with solid fill">
          <a:extLst>
            <a:ext uri="{FF2B5EF4-FFF2-40B4-BE49-F238E27FC236}">
              <a16:creationId xmlns:a16="http://schemas.microsoft.com/office/drawing/2014/main" id="{3D11D498-880D-8845-5119-BD10A6F157F4}"/>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2926020" y="10206989"/>
          <a:ext cx="1821180" cy="189706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152.971963888886" createdVersion="8" refreshedVersion="8" minRefreshableVersion="3" recordCount="98" xr:uid="{8274AE43-0647-44E9-BE1F-577993DB003F}">
  <cacheSource type="worksheet">
    <worksheetSource name="Sheet137_110145"/>
  </cacheSource>
  <cacheFields count="11">
    <cacheField name="Employee ID" numFmtId="0">
      <sharedItems/>
    </cacheField>
    <cacheField name="Name" numFmtId="0">
      <sharedItems/>
    </cacheField>
    <cacheField name="PROPER NAMES" numFmtId="0">
      <sharedItems/>
    </cacheField>
    <cacheField name="Department" numFmtId="0">
      <sharedItems count="6">
        <s v="Hr"/>
        <s v="Finance"/>
        <s v="Sales"/>
        <s v="It"/>
        <s v="Marketing"/>
        <s v="Unknown"/>
      </sharedItems>
    </cacheField>
    <cacheField name="Country" numFmtId="0">
      <sharedItems count="7">
        <s v="Germany"/>
        <s v="USA"/>
        <s v="India"/>
        <s v="Unknown"/>
        <s v="UK"/>
        <s v="Australia"/>
        <s v=" "/>
      </sharedItems>
    </cacheField>
    <cacheField name="Salary" numFmtId="2">
      <sharedItems containsSemiMixedTypes="0" containsString="0" containsNumber="1" minValue="30280" maxValue="99621"/>
    </cacheField>
    <cacheField name="Date of Joining" numFmtId="14">
      <sharedItems containsNonDate="0" containsDate="1" containsString="0" containsBlank="1" minDate="2015-01-11T00:00:00" maxDate="2017-11-13T00:00:00" count="93">
        <d v="2015-01-11T00:00:00"/>
        <d v="2015-01-18T00:00:00"/>
        <d v="2015-01-25T00:00:00"/>
        <d v="2015-02-01T00:00:00"/>
        <d v="2015-02-08T00:00:00"/>
        <d v="2015-02-22T00:00:00"/>
        <d v="2015-03-01T00:00:00"/>
        <d v="2015-03-08T00:00:00"/>
        <d v="2015-03-15T00:00:00"/>
        <d v="2015-03-22T00:00:00"/>
        <d v="2015-04-05T00:00:00"/>
        <d v="2015-04-12T00:00:00"/>
        <d v="2015-04-19T00:00:00"/>
        <d v="2015-04-26T00:00:00"/>
        <d v="2015-05-03T00:00:00"/>
        <d v="2015-05-10T00:00:00"/>
        <d v="2015-05-17T00:00:00"/>
        <d v="2015-05-24T00:00:00"/>
        <d v="2015-05-31T00:00:00"/>
        <d v="2015-06-07T00:00:00"/>
        <d v="2015-06-14T00:00:00"/>
        <d v="2015-06-21T00:00:00"/>
        <d v="2015-06-28T00:00:00"/>
        <d v="2015-07-05T00:00:00"/>
        <d v="2015-07-12T00:00:00"/>
        <d v="2015-07-19T00:00:00"/>
        <d v="2015-07-26T00:00:00"/>
        <m/>
        <d v="2015-08-09T00:00:00"/>
        <d v="2015-08-16T00:00:00"/>
        <d v="2015-08-23T00:00:00"/>
        <d v="2015-08-30T00:00:00"/>
        <d v="2015-09-13T00:00:00"/>
        <d v="2015-09-20T00:00:00"/>
        <d v="2015-09-27T00:00:00"/>
        <d v="2015-10-04T00:00:00"/>
        <d v="2015-10-18T00:00:00"/>
        <d v="2015-10-25T00:00:00"/>
        <d v="2015-11-01T00:00:00"/>
        <d v="2015-11-08T00:00:00"/>
        <d v="2015-11-22T00:00:00"/>
        <d v="2015-11-29T00:00:00"/>
        <d v="2015-12-27T00:00:00"/>
        <d v="2016-01-03T00:00:00"/>
        <d v="2016-01-17T00:00:00"/>
        <d v="2016-01-24T00:00:00"/>
        <d v="2016-01-31T00:00:00"/>
        <d v="2016-02-14T00:00:00"/>
        <d v="2016-03-13T00:00:00"/>
        <d v="2016-03-20T00:00:00"/>
        <d v="2016-03-27T00:00:00"/>
        <d v="2016-04-03T00:00:00"/>
        <d v="2016-04-10T00:00:00"/>
        <d v="2016-04-17T00:00:00"/>
        <d v="2016-05-01T00:00:00"/>
        <d v="2016-05-15T00:00:00"/>
        <d v="2016-06-12T00:00:00"/>
        <d v="2016-06-26T00:00:00"/>
        <d v="2016-07-03T00:00:00"/>
        <d v="2016-07-10T00:00:00"/>
        <d v="2016-07-24T00:00:00"/>
        <d v="2016-07-31T00:00:00"/>
        <d v="2016-08-07T00:00:00"/>
        <d v="2016-08-21T00:00:00"/>
        <d v="2016-08-28T00:00:00"/>
        <d v="2016-09-11T00:00:00"/>
        <d v="2016-10-16T00:00:00"/>
        <d v="2016-10-23T00:00:00"/>
        <d v="2016-10-30T00:00:00"/>
        <d v="2016-11-06T00:00:00"/>
        <d v="2016-11-13T00:00:00"/>
        <d v="2016-11-20T00:00:00"/>
        <d v="2016-11-27T00:00:00"/>
        <d v="2016-12-04T00:00:00"/>
        <d v="2016-12-18T00:00:00"/>
        <d v="2017-01-15T00:00:00"/>
        <d v="2017-01-29T00:00:00"/>
        <d v="2017-02-05T00:00:00"/>
        <d v="2017-03-05T00:00:00"/>
        <d v="2017-04-02T00:00:00"/>
        <d v="2017-04-09T00:00:00"/>
        <d v="2017-04-30T00:00:00"/>
        <d v="2017-05-07T00:00:00"/>
        <d v="2017-05-21T00:00:00"/>
        <d v="2017-05-28T00:00:00"/>
        <d v="2017-06-04T00:00:00"/>
        <d v="2017-06-18T00:00:00"/>
        <d v="2017-07-16T00:00:00"/>
        <d v="2017-08-20T00:00:00"/>
        <d v="2017-10-01T00:00:00"/>
        <d v="2017-10-08T00:00:00"/>
        <d v="2017-10-29T00:00:00"/>
        <d v="2017-11-12T00:00:00"/>
      </sharedItems>
      <fieldGroup par="10"/>
    </cacheField>
    <cacheField name="Performance Rating" numFmtId="0">
      <sharedItems containsSemiMixedTypes="0" containsString="0" containsNumber="1" containsInteger="1" minValue="0" maxValue="5"/>
    </cacheField>
    <cacheField name="Gender" numFmtId="0">
      <sharedItems count="5">
        <s v="Other"/>
        <s v="Male"/>
        <s v="Female"/>
        <s v="Not specified" u="1"/>
        <s v="Unknown" u="1"/>
      </sharedItems>
    </cacheField>
    <cacheField name="Email" numFmtId="0">
      <sharedItems/>
    </cacheField>
    <cacheField name="Years (Date of Joining)" numFmtId="0" databaseField="0">
      <fieldGroup base="6">
        <rangePr groupBy="years" startDate="2015-01-11T00:00:00" endDate="2017-11-13T00:00:00"/>
        <groupItems count="5">
          <s v="&lt;11-01-2015"/>
          <s v="2015"/>
          <s v="2016"/>
          <s v="2017"/>
          <s v="&gt;13-11-2017"/>
        </groupItems>
      </fieldGroup>
    </cacheField>
  </cacheFields>
  <extLst>
    <ext xmlns:x14="http://schemas.microsoft.com/office/spreadsheetml/2009/9/main" uri="{725AE2AE-9491-48be-B2B4-4EB974FC3084}">
      <x14:pivotCacheDefinition pivotCacheId="18753089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
  <r>
    <s v="EMP1001"/>
    <s v="Eve Adams"/>
    <s v="Eve Adams"/>
    <x v="0"/>
    <x v="0"/>
    <n v="54255"/>
    <x v="0"/>
    <n v="1"/>
    <x v="0"/>
    <s v="user106@example.com"/>
  </r>
  <r>
    <s v="EMP1002"/>
    <s v="Alice Brown"/>
    <s v="Alice Brown"/>
    <x v="1"/>
    <x v="0"/>
    <n v="63184"/>
    <x v="1"/>
    <n v="2"/>
    <x v="0"/>
    <s v="user176@example.com"/>
  </r>
  <r>
    <s v="EMP1003"/>
    <s v="John Doe"/>
    <s v="John Doe"/>
    <x v="2"/>
    <x v="1"/>
    <n v="94406"/>
    <x v="2"/>
    <n v="1"/>
    <x v="1"/>
    <s v="user168@example.com"/>
  </r>
  <r>
    <s v="EMP1004"/>
    <s v="Jane Smith"/>
    <s v="Jane Smith"/>
    <x v="2"/>
    <x v="0"/>
    <n v="64120"/>
    <x v="3"/>
    <n v="1"/>
    <x v="1"/>
    <s v="user49@example.com"/>
  </r>
  <r>
    <s v="EMP1005"/>
    <s v="Alice Brown"/>
    <s v="Alice Brown"/>
    <x v="3"/>
    <x v="2"/>
    <n v="78421"/>
    <x v="4"/>
    <n v="2"/>
    <x v="2"/>
    <s v="user24@example.com"/>
  </r>
  <r>
    <s v="EMP1007"/>
    <s v="Chris Lee"/>
    <s v="Chris Lee"/>
    <x v="4"/>
    <x v="3"/>
    <n v="35364"/>
    <x v="5"/>
    <n v="2"/>
    <x v="0"/>
    <s v="user26@example.com"/>
  </r>
  <r>
    <s v="EMP1008"/>
    <s v="Alice Brown"/>
    <s v="Alice Brown"/>
    <x v="3"/>
    <x v="0"/>
    <n v="97881"/>
    <x v="6"/>
    <n v="0"/>
    <x v="2"/>
    <s v="user25@example.com"/>
  </r>
  <r>
    <s v="EMP1009"/>
    <s v="Chris Lee"/>
    <s v="Chris Lee"/>
    <x v="0"/>
    <x v="4"/>
    <n v="91846"/>
    <x v="7"/>
    <n v="0"/>
    <x v="1"/>
    <s v="user153@example.com"/>
  </r>
  <r>
    <s v="EMP1010"/>
    <s v="Sam Wilson"/>
    <s v="Sam Wilson"/>
    <x v="1"/>
    <x v="4"/>
    <n v="64247"/>
    <x v="8"/>
    <n v="1"/>
    <x v="2"/>
    <s v="user18@example.com"/>
  </r>
  <r>
    <s v="EMP1011"/>
    <s v="Sam Wilson"/>
    <s v="Sam Wilson"/>
    <x v="3"/>
    <x v="1"/>
    <n v="91180"/>
    <x v="9"/>
    <n v="5"/>
    <x v="1"/>
    <s v="user1@example.com"/>
  </r>
  <r>
    <s v="EMP1013"/>
    <s v="Sam Wilson"/>
    <s v="Sam Wilson"/>
    <x v="5"/>
    <x v="2"/>
    <n v="62158"/>
    <x v="10"/>
    <n v="4"/>
    <x v="1"/>
    <s v="user180@example.com"/>
  </r>
  <r>
    <s v="EMP1014"/>
    <s v="Jane Smith"/>
    <s v="Jane Smith"/>
    <x v="0"/>
    <x v="3"/>
    <n v="59894"/>
    <x v="11"/>
    <n v="2"/>
    <x v="1"/>
    <s v="user184@example.com"/>
  </r>
  <r>
    <s v="EMP1015"/>
    <s v="Unknown"/>
    <s v="Unknown"/>
    <x v="3"/>
    <x v="2"/>
    <n v="92443"/>
    <x v="12"/>
    <n v="3"/>
    <x v="0"/>
    <s v="user3@example.com"/>
  </r>
  <r>
    <s v="EMP1016"/>
    <s v="Bob Johnson"/>
    <s v="Bob Johnson"/>
    <x v="5"/>
    <x v="0"/>
    <n v="90271"/>
    <x v="13"/>
    <n v="0"/>
    <x v="0"/>
    <s v="user64@example.com"/>
  </r>
  <r>
    <s v="EMP1017"/>
    <s v="Jane Smith"/>
    <s v="Jane Smith"/>
    <x v="1"/>
    <x v="5"/>
    <n v="41341"/>
    <x v="14"/>
    <n v="1"/>
    <x v="0"/>
    <s v="user38@example.com"/>
  </r>
  <r>
    <s v="EMP1018"/>
    <s v="Alice Brown"/>
    <s v="Alice Brown"/>
    <x v="1"/>
    <x v="4"/>
    <n v="73602"/>
    <x v="15"/>
    <n v="0"/>
    <x v="0"/>
    <s v="user96@example.com"/>
  </r>
  <r>
    <s v="EMP1019"/>
    <s v="Eve Adams"/>
    <s v="Eve Adams"/>
    <x v="5"/>
    <x v="2"/>
    <n v="67531"/>
    <x v="16"/>
    <n v="5"/>
    <x v="2"/>
    <s v="user151@example.com"/>
  </r>
  <r>
    <s v="EMP1020"/>
    <s v="Jane Smith"/>
    <s v="Jane Smith"/>
    <x v="0"/>
    <x v="1"/>
    <n v="68269.25"/>
    <x v="17"/>
    <n v="2"/>
    <x v="0"/>
    <s v="user200@example.com"/>
  </r>
  <r>
    <s v="EMP1021"/>
    <s v="Jane Smith"/>
    <s v="Jane Smith"/>
    <x v="0"/>
    <x v="3"/>
    <n v="98922"/>
    <x v="18"/>
    <n v="4"/>
    <x v="0"/>
    <s v="user77@example.com"/>
  </r>
  <r>
    <s v="EMP1022"/>
    <s v="Eve Adams"/>
    <s v="Eve Adams"/>
    <x v="1"/>
    <x v="2"/>
    <n v="38333"/>
    <x v="19"/>
    <n v="5"/>
    <x v="0"/>
    <s v="user128@example.com"/>
  </r>
  <r>
    <s v="EMP1023"/>
    <s v="Alice Brown"/>
    <s v="Alice Brown"/>
    <x v="4"/>
    <x v="4"/>
    <n v="36515"/>
    <x v="20"/>
    <n v="3"/>
    <x v="1"/>
    <s v="user149@example.com"/>
  </r>
  <r>
    <s v="EMP1024"/>
    <s v="Sam Wilson"/>
    <s v="Sam Wilson"/>
    <x v="1"/>
    <x v="3"/>
    <n v="91005"/>
    <x v="21"/>
    <n v="1"/>
    <x v="0"/>
    <s v="user122@example.com"/>
  </r>
  <r>
    <s v="EMP1025"/>
    <s v="Chris Lee"/>
    <s v="Chris Lee"/>
    <x v="5"/>
    <x v="6"/>
    <n v="52272"/>
    <x v="22"/>
    <n v="3"/>
    <x v="0"/>
    <s v="user41@example.com"/>
  </r>
  <r>
    <s v="EMP1026"/>
    <s v="Eve Adams"/>
    <s v="Eve Adams"/>
    <x v="2"/>
    <x v="0"/>
    <n v="76518"/>
    <x v="23"/>
    <n v="2"/>
    <x v="2"/>
    <s v="user68@example.com"/>
  </r>
  <r>
    <s v="EMP1027"/>
    <s v="Alice Brown"/>
    <s v="Alice Brown"/>
    <x v="3"/>
    <x v="4"/>
    <n v="41448"/>
    <x v="24"/>
    <n v="3"/>
    <x v="0"/>
    <s v="user103@example.com"/>
  </r>
  <r>
    <s v="EMP1028"/>
    <s v="John Doe"/>
    <s v="John Doe"/>
    <x v="0"/>
    <x v="4"/>
    <n v="49282"/>
    <x v="25"/>
    <n v="2"/>
    <x v="2"/>
    <s v="user135@example.com"/>
  </r>
  <r>
    <s v="EMP1029"/>
    <s v="Bob Johnson"/>
    <s v="Bob Johnson"/>
    <x v="4"/>
    <x v="4"/>
    <n v="92959"/>
    <x v="26"/>
    <n v="5"/>
    <x v="2"/>
    <s v="user83@example.com"/>
  </r>
  <r>
    <s v="EMP1030"/>
    <s v="Unknown"/>
    <s v="Unknown"/>
    <x v="4"/>
    <x v="3"/>
    <n v="92259"/>
    <x v="27"/>
    <n v="1"/>
    <x v="0"/>
    <s v="user109@example.com"/>
  </r>
  <r>
    <s v="EMP1031"/>
    <s v="Eve Adams"/>
    <s v="Eve Adams"/>
    <x v="0"/>
    <x v="0"/>
    <n v="92299"/>
    <x v="28"/>
    <n v="3"/>
    <x v="1"/>
    <s v="user143@example.com"/>
  </r>
  <r>
    <s v="EMP1032"/>
    <s v="Sam Wilson"/>
    <s v="Sam Wilson"/>
    <x v="0"/>
    <x v="3"/>
    <n v="95586"/>
    <x v="29"/>
    <n v="3"/>
    <x v="0"/>
    <s v="user190@example.com"/>
  </r>
  <r>
    <s v="EMP1033"/>
    <s v="Chris Lee"/>
    <s v="Chris Lee"/>
    <x v="5"/>
    <x v="1"/>
    <n v="95367"/>
    <x v="30"/>
    <n v="0"/>
    <x v="1"/>
    <s v="user136@example.com"/>
  </r>
  <r>
    <s v="EMP1034"/>
    <s v="John Doe"/>
    <s v="John Doe"/>
    <x v="2"/>
    <x v="5"/>
    <n v="79549"/>
    <x v="31"/>
    <n v="3"/>
    <x v="1"/>
    <s v="user198@example.com"/>
  </r>
  <r>
    <s v="EMP1036"/>
    <s v="Alice Brown"/>
    <s v="Alice Brown"/>
    <x v="3"/>
    <x v="1"/>
    <n v="89781"/>
    <x v="32"/>
    <n v="0"/>
    <x v="2"/>
    <s v="user31@example.com"/>
  </r>
  <r>
    <s v="EMP1037"/>
    <s v="Alice Brown"/>
    <s v="Alice Brown"/>
    <x v="0"/>
    <x v="3"/>
    <n v="64796"/>
    <x v="33"/>
    <n v="0"/>
    <x v="0"/>
    <s v="user98@example.com"/>
  </r>
  <r>
    <s v="EMP1038"/>
    <s v="John Doe"/>
    <s v="John Doe"/>
    <x v="4"/>
    <x v="4"/>
    <n v="52093"/>
    <x v="34"/>
    <n v="5"/>
    <x v="0"/>
    <s v="user154@example.com"/>
  </r>
  <r>
    <s v="EMP1039"/>
    <s v="Chris Lee"/>
    <s v="Chris Lee"/>
    <x v="0"/>
    <x v="4"/>
    <n v="48224"/>
    <x v="35"/>
    <n v="3"/>
    <x v="0"/>
    <s v="user42@example.com"/>
  </r>
  <r>
    <s v="EMP1040"/>
    <s v="Bob Johnson"/>
    <s v="Bob Johnson"/>
    <x v="1"/>
    <x v="4"/>
    <n v="68269.25"/>
    <x v="27"/>
    <n v="4"/>
    <x v="2"/>
    <s v="user89@example.com"/>
  </r>
  <r>
    <s v="EMP1041"/>
    <s v="Alice Brown"/>
    <s v="Alice Brown"/>
    <x v="3"/>
    <x v="0"/>
    <n v="33956"/>
    <x v="36"/>
    <n v="0"/>
    <x v="2"/>
    <s v="user47@example.com"/>
  </r>
  <r>
    <s v="EMP1042"/>
    <s v="Bob Johnson"/>
    <s v="Bob Johnson"/>
    <x v="5"/>
    <x v="5"/>
    <n v="64913"/>
    <x v="37"/>
    <n v="1"/>
    <x v="2"/>
    <s v="user175@example.com"/>
  </r>
  <r>
    <s v="EMP1043"/>
    <s v="Alice Brown"/>
    <s v="Alice Brown"/>
    <x v="4"/>
    <x v="5"/>
    <n v="35326"/>
    <x v="38"/>
    <n v="0"/>
    <x v="2"/>
    <s v="user57@example.com"/>
  </r>
  <r>
    <s v="EMP1044"/>
    <s v="Chris Lee"/>
    <s v="Chris Lee"/>
    <x v="1"/>
    <x v="3"/>
    <n v="81610"/>
    <x v="39"/>
    <n v="1"/>
    <x v="2"/>
    <s v="user20@example.com"/>
  </r>
  <r>
    <s v="EMP1046"/>
    <s v="Chris Lee"/>
    <s v="Chris Lee"/>
    <x v="3"/>
    <x v="0"/>
    <n v="92701"/>
    <x v="40"/>
    <n v="3"/>
    <x v="0"/>
    <s v="user199@example.com"/>
  </r>
  <r>
    <s v="EMP1047"/>
    <s v="Chris Lee"/>
    <s v="Chris Lee"/>
    <x v="0"/>
    <x v="2"/>
    <n v="58245"/>
    <x v="41"/>
    <n v="4"/>
    <x v="0"/>
    <s v="user43@example.com"/>
  </r>
  <r>
    <s v="EMP1050"/>
    <s v="Chris Lee"/>
    <s v="Chris Lee"/>
    <x v="5"/>
    <x v="6"/>
    <n v="30686"/>
    <x v="27"/>
    <n v="2"/>
    <x v="2"/>
    <s v="user95@example.com"/>
  </r>
  <r>
    <s v="EMP1051"/>
    <s v="Sam Wilson"/>
    <s v="Sam Wilson"/>
    <x v="2"/>
    <x v="2"/>
    <n v="39423"/>
    <x v="42"/>
    <n v="5"/>
    <x v="2"/>
    <s v="user59@example.com"/>
  </r>
  <r>
    <s v="EMP1052"/>
    <s v="Eve Adams"/>
    <s v="Eve Adams"/>
    <x v="4"/>
    <x v="3"/>
    <n v="30280"/>
    <x v="43"/>
    <n v="1"/>
    <x v="2"/>
    <s v="user152@example.com"/>
  </r>
  <r>
    <s v="EMP1054"/>
    <s v="Bob Johnson"/>
    <s v="Bob Johnson"/>
    <x v="4"/>
    <x v="4"/>
    <n v="75633"/>
    <x v="44"/>
    <n v="5"/>
    <x v="0"/>
    <s v="user92@example.com"/>
  </r>
  <r>
    <s v="EMP1055"/>
    <s v="Chris Lee"/>
    <s v="Chris Lee"/>
    <x v="5"/>
    <x v="1"/>
    <n v="74815"/>
    <x v="45"/>
    <n v="5"/>
    <x v="2"/>
    <s v="user50@example.com"/>
  </r>
  <r>
    <s v="EMP1056"/>
    <s v="John Doe"/>
    <s v="John Doe"/>
    <x v="2"/>
    <x v="5"/>
    <n v="60011"/>
    <x v="46"/>
    <n v="1"/>
    <x v="1"/>
    <s v="user63@example.com"/>
  </r>
  <r>
    <s v="EMP1058"/>
    <s v="Sam Wilson"/>
    <s v="Sam Wilson"/>
    <x v="4"/>
    <x v="3"/>
    <n v="84924"/>
    <x v="47"/>
    <n v="5"/>
    <x v="1"/>
    <s v="user150@example.com"/>
  </r>
  <r>
    <s v="EMP1060"/>
    <s v="Unknown"/>
    <s v="Unknown"/>
    <x v="4"/>
    <x v="0"/>
    <n v="68269.25"/>
    <x v="27"/>
    <n v="5"/>
    <x v="0"/>
    <s v="user112@example.com"/>
  </r>
  <r>
    <s v="EMP1062"/>
    <s v="Chris Lee"/>
    <s v="Chris Lee"/>
    <x v="3"/>
    <x v="4"/>
    <n v="97981"/>
    <x v="48"/>
    <n v="5"/>
    <x v="2"/>
    <s v="user71@example.com"/>
  </r>
  <r>
    <s v="EMP1063"/>
    <s v="Eve Adams"/>
    <s v="Eve Adams"/>
    <x v="0"/>
    <x v="1"/>
    <n v="36541"/>
    <x v="49"/>
    <n v="2"/>
    <x v="0"/>
    <s v="user97@example.com"/>
  </r>
  <r>
    <s v="EMP1064"/>
    <s v="John Doe"/>
    <s v="John Doe"/>
    <x v="3"/>
    <x v="2"/>
    <n v="84737"/>
    <x v="50"/>
    <n v="1"/>
    <x v="1"/>
    <s v="user141@example.com"/>
  </r>
  <r>
    <s v="EMP1065"/>
    <s v="Sam Wilson"/>
    <s v="Sam Wilson"/>
    <x v="1"/>
    <x v="2"/>
    <n v="33468"/>
    <x v="51"/>
    <n v="4"/>
    <x v="1"/>
    <s v="user125@example.com"/>
  </r>
  <r>
    <s v="EMP1066"/>
    <s v="Sam Wilson"/>
    <s v="Sam Wilson"/>
    <x v="5"/>
    <x v="5"/>
    <n v="96365"/>
    <x v="52"/>
    <n v="3"/>
    <x v="0"/>
    <s v="user90@example.com"/>
  </r>
  <r>
    <s v="EMP1067"/>
    <s v="Alice Brown"/>
    <s v="Alice Brown"/>
    <x v="2"/>
    <x v="2"/>
    <n v="61942"/>
    <x v="53"/>
    <n v="3"/>
    <x v="2"/>
    <s v="user192@example.com"/>
  </r>
  <r>
    <s v="EMP1069"/>
    <s v="Bob Johnson"/>
    <s v="Bob Johnson"/>
    <x v="1"/>
    <x v="2"/>
    <n v="77096"/>
    <x v="54"/>
    <n v="1"/>
    <x v="2"/>
    <s v="user65@example.com"/>
  </r>
  <r>
    <s v="EMP1071"/>
    <s v="Eve Adams"/>
    <s v="Eve Adams"/>
    <x v="4"/>
    <x v="1"/>
    <n v="85065"/>
    <x v="55"/>
    <n v="3"/>
    <x v="2"/>
    <s v="user142@example.com"/>
  </r>
  <r>
    <s v="EMP1075"/>
    <s v="Unknown"/>
    <s v="Unknown"/>
    <x v="2"/>
    <x v="6"/>
    <n v="96142"/>
    <x v="56"/>
    <n v="1"/>
    <x v="0"/>
    <s v="user17@example.com"/>
  </r>
  <r>
    <s v="EMP1077"/>
    <s v="Jane Smith"/>
    <s v="Jane Smith"/>
    <x v="5"/>
    <x v="4"/>
    <n v="69166"/>
    <x v="57"/>
    <n v="1"/>
    <x v="2"/>
    <s v="user22@example.com"/>
  </r>
  <r>
    <s v="EMP1078"/>
    <s v="Sam Wilson"/>
    <s v="Sam Wilson"/>
    <x v="5"/>
    <x v="4"/>
    <n v="78245"/>
    <x v="58"/>
    <n v="2"/>
    <x v="2"/>
    <s v="user46@example.com"/>
  </r>
  <r>
    <s v="EMP1079"/>
    <s v="Chris Lee"/>
    <s v="Chris Lee"/>
    <x v="2"/>
    <x v="1"/>
    <n v="66079"/>
    <x v="59"/>
    <n v="2"/>
    <x v="0"/>
    <s v="user55@example.com"/>
  </r>
  <r>
    <s v="EMP1081"/>
    <s v="Jane Smith"/>
    <s v="Jane Smith"/>
    <x v="2"/>
    <x v="1"/>
    <n v="95621"/>
    <x v="60"/>
    <n v="3"/>
    <x v="2"/>
    <s v="user156@example.com"/>
  </r>
  <r>
    <s v="EMP1082"/>
    <s v="Eve Adams"/>
    <s v="Eve Adams"/>
    <x v="3"/>
    <x v="4"/>
    <n v="42262"/>
    <x v="61"/>
    <n v="1"/>
    <x v="2"/>
    <s v="user104@example.com"/>
  </r>
  <r>
    <s v="EMP1083"/>
    <s v="Sam Wilson"/>
    <s v="Sam Wilson"/>
    <x v="2"/>
    <x v="2"/>
    <n v="99621"/>
    <x v="62"/>
    <n v="0"/>
    <x v="0"/>
    <s v="user145@example.com"/>
  </r>
  <r>
    <s v="EMP1085"/>
    <s v="Chris Lee"/>
    <s v="Chris Lee"/>
    <x v="1"/>
    <x v="3"/>
    <n v="35163"/>
    <x v="63"/>
    <n v="5"/>
    <x v="0"/>
    <s v="user197@example.com"/>
  </r>
  <r>
    <s v="EMP1086"/>
    <s v="Chris Lee"/>
    <s v="Chris Lee"/>
    <x v="3"/>
    <x v="2"/>
    <n v="33483"/>
    <x v="64"/>
    <n v="4"/>
    <x v="1"/>
    <s v="user177@example.com"/>
  </r>
  <r>
    <s v="EMP1088"/>
    <s v="Chris Lee"/>
    <s v="Chris Lee"/>
    <x v="3"/>
    <x v="3"/>
    <n v="63434"/>
    <x v="65"/>
    <n v="3"/>
    <x v="1"/>
    <s v="user48@example.com"/>
  </r>
  <r>
    <s v="EMP1093"/>
    <s v="Alice Brown"/>
    <s v="Alice Brown"/>
    <x v="5"/>
    <x v="1"/>
    <n v="76238"/>
    <x v="66"/>
    <n v="4"/>
    <x v="1"/>
    <s v="user102@example.com"/>
  </r>
  <r>
    <s v="EMP1094"/>
    <s v="Bob Johnson"/>
    <s v="Bob Johnson"/>
    <x v="3"/>
    <x v="2"/>
    <n v="33264"/>
    <x v="67"/>
    <n v="0"/>
    <x v="2"/>
    <s v="user148@example.com"/>
  </r>
  <r>
    <s v="EMP1095"/>
    <s v="Alice Brown"/>
    <s v="Alice Brown"/>
    <x v="1"/>
    <x v="5"/>
    <n v="96101"/>
    <x v="68"/>
    <n v="0"/>
    <x v="0"/>
    <s v="user155@example.com"/>
  </r>
  <r>
    <s v="EMP1096"/>
    <s v="Jane Smith"/>
    <s v="Jane Smith"/>
    <x v="1"/>
    <x v="1"/>
    <n v="72939"/>
    <x v="69"/>
    <n v="3"/>
    <x v="0"/>
    <s v="user191@example.com"/>
  </r>
  <r>
    <s v="EMP1097"/>
    <s v="Sam Wilson"/>
    <s v="Sam Wilson"/>
    <x v="0"/>
    <x v="0"/>
    <n v="89333"/>
    <x v="70"/>
    <n v="1"/>
    <x v="1"/>
    <s v="user113@example.com"/>
  </r>
  <r>
    <s v="EMP1098"/>
    <s v="Bob Johnson"/>
    <s v="Bob Johnson"/>
    <x v="3"/>
    <x v="5"/>
    <n v="70470"/>
    <x v="71"/>
    <n v="0"/>
    <x v="1"/>
    <s v="user62@example.com"/>
  </r>
  <r>
    <s v="EMP1099"/>
    <s v="Eve Adams"/>
    <s v="Eve Adams"/>
    <x v="4"/>
    <x v="1"/>
    <n v="70096"/>
    <x v="72"/>
    <n v="4"/>
    <x v="1"/>
    <s v="user76@example.com"/>
  </r>
  <r>
    <s v="EMP1100"/>
    <s v="Bob Johnson"/>
    <s v="Bob Johnson"/>
    <x v="4"/>
    <x v="6"/>
    <n v="68269.25"/>
    <x v="73"/>
    <n v="2"/>
    <x v="0"/>
    <s v="user40@example.com"/>
  </r>
  <r>
    <s v="EMP1102"/>
    <s v="Alice Brown"/>
    <s v="Alice Brown"/>
    <x v="0"/>
    <x v="0"/>
    <n v="42096"/>
    <x v="74"/>
    <n v="0"/>
    <x v="2"/>
    <s v="user54@example.com"/>
  </r>
  <r>
    <s v="EMP1106"/>
    <s v="Eve Adams"/>
    <s v="Eve Adams"/>
    <x v="3"/>
    <x v="3"/>
    <n v="48325"/>
    <x v="75"/>
    <n v="0"/>
    <x v="1"/>
    <s v="user189@example.com"/>
  </r>
  <r>
    <s v="EMP1108"/>
    <s v="Sam Wilson"/>
    <s v="Sam Wilson"/>
    <x v="0"/>
    <x v="3"/>
    <n v="66761"/>
    <x v="76"/>
    <n v="1"/>
    <x v="1"/>
    <s v="user93@example.com"/>
  </r>
  <r>
    <s v="EMP1109"/>
    <s v="Jane Smith"/>
    <s v="Jane Smith"/>
    <x v="5"/>
    <x v="2"/>
    <n v="88850"/>
    <x v="77"/>
    <n v="1"/>
    <x v="2"/>
    <s v="user174@example.com"/>
  </r>
  <r>
    <s v="EMP1110"/>
    <s v="Chris Lee"/>
    <s v="Chris Lee"/>
    <x v="2"/>
    <x v="2"/>
    <n v="31293"/>
    <x v="27"/>
    <n v="2"/>
    <x v="2"/>
    <s v="user44@example.com"/>
  </r>
  <r>
    <s v="EMP1113"/>
    <s v="Alice Brown"/>
    <s v="Alice Brown"/>
    <x v="3"/>
    <x v="1"/>
    <n v="47653"/>
    <x v="78"/>
    <n v="1"/>
    <x v="1"/>
    <s v="user82@example.com"/>
  </r>
  <r>
    <s v="EMP1117"/>
    <s v="Bob Johnson"/>
    <s v="Bob Johnson"/>
    <x v="4"/>
    <x v="3"/>
    <n v="73483"/>
    <x v="79"/>
    <n v="1"/>
    <x v="1"/>
    <s v="user137@example.com"/>
  </r>
  <r>
    <s v="EMP1118"/>
    <s v="Chris Lee"/>
    <s v="Chris Lee"/>
    <x v="2"/>
    <x v="2"/>
    <n v="95032"/>
    <x v="80"/>
    <n v="3"/>
    <x v="1"/>
    <s v="user23@example.com"/>
  </r>
  <r>
    <s v="EMP1120"/>
    <s v="Unknown"/>
    <s v="Unknown"/>
    <x v="3"/>
    <x v="1"/>
    <n v="68269.25"/>
    <x v="27"/>
    <n v="5"/>
    <x v="0"/>
    <s v="user101@example.com"/>
  </r>
  <r>
    <s v="EMP1121"/>
    <s v="Chris Lee"/>
    <s v="Chris Lee"/>
    <x v="2"/>
    <x v="1"/>
    <n v="45676"/>
    <x v="81"/>
    <n v="2"/>
    <x v="0"/>
    <s v="user132@example.com"/>
  </r>
  <r>
    <s v="EMP1122"/>
    <s v="Bob Johnson"/>
    <s v="Bob Johnson"/>
    <x v="2"/>
    <x v="0"/>
    <n v="52036"/>
    <x v="82"/>
    <n v="3"/>
    <x v="1"/>
    <s v="user171@example.com"/>
  </r>
  <r>
    <s v="EMP1124"/>
    <s v="John Doe"/>
    <s v="John Doe"/>
    <x v="3"/>
    <x v="3"/>
    <n v="60034"/>
    <x v="83"/>
    <n v="1"/>
    <x v="2"/>
    <s v="user75@example.com"/>
  </r>
  <r>
    <s v="EMP1125"/>
    <s v="John Doe"/>
    <s v="John Doe"/>
    <x v="1"/>
    <x v="6"/>
    <n v="90019"/>
    <x v="84"/>
    <n v="5"/>
    <x v="2"/>
    <s v="user52@example.com"/>
  </r>
  <r>
    <s v="EMP1126"/>
    <s v="Bob Johnson"/>
    <s v="Bob Johnson"/>
    <x v="5"/>
    <x v="0"/>
    <n v="71494"/>
    <x v="85"/>
    <n v="3"/>
    <x v="1"/>
    <s v="user100@example.com"/>
  </r>
  <r>
    <s v="EMP1128"/>
    <s v="Chris Lee"/>
    <s v="Chris Lee"/>
    <x v="2"/>
    <x v="1"/>
    <n v="30402"/>
    <x v="86"/>
    <n v="1"/>
    <x v="1"/>
    <s v="user167@example.com"/>
  </r>
  <r>
    <s v="EMP1132"/>
    <s v="Eve Adams"/>
    <s v="Eve Adams"/>
    <x v="0"/>
    <x v="1"/>
    <n v="38678"/>
    <x v="87"/>
    <n v="3"/>
    <x v="0"/>
    <s v="user188@example.com"/>
  </r>
  <r>
    <s v="EMP1137"/>
    <s v="Chris Lee"/>
    <s v="Chris Lee"/>
    <x v="0"/>
    <x v="0"/>
    <n v="84968"/>
    <x v="88"/>
    <n v="0"/>
    <x v="0"/>
    <s v="user165@example.com"/>
  </r>
  <r>
    <s v="EMP1143"/>
    <s v="Chris Lee"/>
    <s v="Chris Lee"/>
    <x v="2"/>
    <x v="4"/>
    <n v="91620"/>
    <x v="89"/>
    <n v="0"/>
    <x v="0"/>
    <s v="user114@example.com"/>
  </r>
  <r>
    <s v="EMP1144"/>
    <s v="Eve Adams"/>
    <s v="Eve Adams"/>
    <x v="5"/>
    <x v="3"/>
    <n v="94148"/>
    <x v="90"/>
    <n v="2"/>
    <x v="0"/>
    <s v="user53@example.com"/>
  </r>
  <r>
    <s v="EMP1147"/>
    <s v="Bob Johnson"/>
    <s v="Bob Johnson"/>
    <x v="2"/>
    <x v="5"/>
    <n v="65270"/>
    <x v="91"/>
    <n v="1"/>
    <x v="0"/>
    <s v="user163@example.com"/>
  </r>
  <r>
    <s v="EMP1149"/>
    <s v="Sam Wilson"/>
    <s v="Sam Wilson"/>
    <x v="4"/>
    <x v="2"/>
    <n v="98475"/>
    <x v="92"/>
    <n v="5"/>
    <x v="0"/>
    <s v="user30@example.co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0B7114-3E04-41D7-8949-C34EF9B506F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E3:F5" firstHeaderRow="1" firstDataRow="1" firstDataCol="1"/>
  <pivotFields count="11">
    <pivotField dataField="1" showAll="0"/>
    <pivotField showAll="0"/>
    <pivotField showAll="0"/>
    <pivotField showAll="0"/>
    <pivotField axis="axisRow" showAll="0">
      <items count="8">
        <item h="1" x="6"/>
        <item x="5"/>
        <item h="1" x="0"/>
        <item h="1" x="2"/>
        <item h="1" x="4"/>
        <item h="1" x="3"/>
        <item h="1" x="1"/>
        <item t="default"/>
      </items>
    </pivotField>
    <pivotField numFmtId="2" showAll="0"/>
    <pivotField showAll="0">
      <items count="94">
        <item x="0"/>
        <item x="1"/>
        <item x="2"/>
        <item x="3"/>
        <item x="4"/>
        <item x="5"/>
        <item x="6"/>
        <item x="7"/>
        <item x="8"/>
        <item x="9"/>
        <item x="10"/>
        <item x="11"/>
        <item x="12"/>
        <item x="13"/>
        <item x="14"/>
        <item x="15"/>
        <item x="16"/>
        <item x="17"/>
        <item x="18"/>
        <item x="19"/>
        <item x="20"/>
        <item x="21"/>
        <item x="22"/>
        <item x="23"/>
        <item x="24"/>
        <item x="25"/>
        <item x="26"/>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27"/>
        <item t="default"/>
      </items>
    </pivotField>
    <pivotField showAll="0"/>
    <pivotField showAll="0"/>
    <pivotField showAll="0"/>
    <pivotField showAll="0">
      <items count="6">
        <item x="0"/>
        <item x="1"/>
        <item x="2"/>
        <item x="3"/>
        <item x="4"/>
        <item t="default"/>
      </items>
    </pivotField>
  </pivotFields>
  <rowFields count="1">
    <field x="4"/>
  </rowFields>
  <rowItems count="2">
    <i>
      <x v="1"/>
    </i>
    <i t="grand">
      <x/>
    </i>
  </rowItems>
  <colItems count="1">
    <i/>
  </colItems>
  <dataFields count="1">
    <dataField name="Count of Employee ID" fld="0" subtotal="count" baseField="0" baseItem="0"/>
  </dataFields>
  <chartFormats count="2">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A4CCF5-51DE-4DA5-8D3C-1A5B0B56E07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0" firstHeaderRow="1" firstDataRow="1" firstDataCol="1"/>
  <pivotFields count="11">
    <pivotField showAll="0"/>
    <pivotField showAll="0"/>
    <pivotField showAll="0"/>
    <pivotField axis="axisRow" showAll="0">
      <items count="7">
        <item x="1"/>
        <item x="0"/>
        <item x="3"/>
        <item x="4"/>
        <item x="2"/>
        <item x="5"/>
        <item t="default"/>
      </items>
    </pivotField>
    <pivotField showAll="0"/>
    <pivotField dataField="1" numFmtId="2" showAll="0"/>
    <pivotField showAll="0">
      <items count="94">
        <item x="0"/>
        <item x="1"/>
        <item x="2"/>
        <item x="3"/>
        <item x="4"/>
        <item x="5"/>
        <item x="6"/>
        <item x="7"/>
        <item x="8"/>
        <item x="9"/>
        <item x="10"/>
        <item x="11"/>
        <item x="12"/>
        <item x="13"/>
        <item x="14"/>
        <item x="15"/>
        <item x="16"/>
        <item x="17"/>
        <item x="18"/>
        <item x="19"/>
        <item x="20"/>
        <item x="21"/>
        <item x="22"/>
        <item x="23"/>
        <item x="24"/>
        <item x="25"/>
        <item x="26"/>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27"/>
        <item t="default"/>
      </items>
    </pivotField>
    <pivotField showAll="0"/>
    <pivotField showAll="0"/>
    <pivotField showAll="0"/>
    <pivotField showAll="0">
      <items count="6">
        <item x="0"/>
        <item x="1"/>
        <item x="2"/>
        <item x="3"/>
        <item x="4"/>
        <item t="default"/>
      </items>
    </pivotField>
  </pivotFields>
  <rowFields count="1">
    <field x="3"/>
  </rowFields>
  <rowItems count="7">
    <i>
      <x/>
    </i>
    <i>
      <x v="1"/>
    </i>
    <i>
      <x v="2"/>
    </i>
    <i>
      <x v="3"/>
    </i>
    <i>
      <x v="4"/>
    </i>
    <i>
      <x v="5"/>
    </i>
    <i t="grand">
      <x/>
    </i>
  </rowItems>
  <colItems count="1">
    <i/>
  </colItems>
  <dataFields count="1">
    <dataField name="Average of Salary" fld="5" subtotal="average" baseField="3" baseItem="0" numFmtId="2"/>
  </dataFields>
  <chartFormats count="2">
    <chartFormat chart="0"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78E2326-777C-42EF-86FF-2ED4FC47A5E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7:B24" firstHeaderRow="1" firstDataRow="1" firstDataCol="1"/>
  <pivotFields count="11">
    <pivotField dataField="1" showAll="0"/>
    <pivotField showAll="0"/>
    <pivotField showAll="0"/>
    <pivotField axis="axisRow" showAll="0">
      <items count="7">
        <item x="1"/>
        <item x="0"/>
        <item x="3"/>
        <item x="4"/>
        <item x="2"/>
        <item x="5"/>
        <item t="default"/>
      </items>
    </pivotField>
    <pivotField showAll="0"/>
    <pivotField numFmtId="2" showAll="0"/>
    <pivotField showAll="0">
      <items count="94">
        <item x="0"/>
        <item x="1"/>
        <item x="2"/>
        <item x="3"/>
        <item x="4"/>
        <item x="5"/>
        <item x="6"/>
        <item x="7"/>
        <item x="8"/>
        <item x="9"/>
        <item x="10"/>
        <item x="11"/>
        <item x="12"/>
        <item x="13"/>
        <item x="14"/>
        <item x="15"/>
        <item x="16"/>
        <item x="17"/>
        <item x="18"/>
        <item x="19"/>
        <item x="20"/>
        <item x="21"/>
        <item x="22"/>
        <item x="23"/>
        <item x="24"/>
        <item x="25"/>
        <item x="26"/>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27"/>
        <item t="default"/>
      </items>
    </pivotField>
    <pivotField showAll="0"/>
    <pivotField showAll="0"/>
    <pivotField showAll="0"/>
    <pivotField showAll="0">
      <items count="6">
        <item x="0"/>
        <item x="1"/>
        <item x="2"/>
        <item x="3"/>
        <item x="4"/>
        <item t="default"/>
      </items>
    </pivotField>
  </pivotFields>
  <rowFields count="1">
    <field x="3"/>
  </rowFields>
  <rowItems count="7">
    <i>
      <x/>
    </i>
    <i>
      <x v="1"/>
    </i>
    <i>
      <x v="2"/>
    </i>
    <i>
      <x v="3"/>
    </i>
    <i>
      <x v="4"/>
    </i>
    <i>
      <x v="5"/>
    </i>
    <i t="grand">
      <x/>
    </i>
  </rowItems>
  <colItems count="1">
    <i/>
  </colItems>
  <dataFields count="1">
    <dataField name="Count of Employee ID" fld="0" subtotal="count" baseField="0" baseItem="0"/>
  </dataFields>
  <chartFormats count="21">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3" count="1" selected="0">
            <x v="0"/>
          </reference>
        </references>
      </pivotArea>
    </chartFormat>
    <chartFormat chart="1" format="3">
      <pivotArea type="data" outline="0" fieldPosition="0">
        <references count="2">
          <reference field="4294967294" count="1" selected="0">
            <x v="0"/>
          </reference>
          <reference field="3" count="1" selected="0">
            <x v="1"/>
          </reference>
        </references>
      </pivotArea>
    </chartFormat>
    <chartFormat chart="1" format="4">
      <pivotArea type="data" outline="0" fieldPosition="0">
        <references count="2">
          <reference field="4294967294" count="1" selected="0">
            <x v="0"/>
          </reference>
          <reference field="3" count="1" selected="0">
            <x v="2"/>
          </reference>
        </references>
      </pivotArea>
    </chartFormat>
    <chartFormat chart="1" format="5">
      <pivotArea type="data" outline="0" fieldPosition="0">
        <references count="2">
          <reference field="4294967294" count="1" selected="0">
            <x v="0"/>
          </reference>
          <reference field="3" count="1" selected="0">
            <x v="3"/>
          </reference>
        </references>
      </pivotArea>
    </chartFormat>
    <chartFormat chart="1" format="6">
      <pivotArea type="data" outline="0" fieldPosition="0">
        <references count="2">
          <reference field="4294967294" count="1" selected="0">
            <x v="0"/>
          </reference>
          <reference field="3" count="1" selected="0">
            <x v="4"/>
          </reference>
        </references>
      </pivotArea>
    </chartFormat>
    <chartFormat chart="1" format="7">
      <pivotArea type="data" outline="0" fieldPosition="0">
        <references count="2">
          <reference field="4294967294" count="1" selected="0">
            <x v="0"/>
          </reference>
          <reference field="3" count="1" selected="0">
            <x v="5"/>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 chart="0" format="6">
      <pivotArea type="data" outline="0" fieldPosition="0">
        <references count="2">
          <reference field="4294967294" count="1" selected="0">
            <x v="0"/>
          </reference>
          <reference field="3" count="1" selected="0">
            <x v="5"/>
          </reference>
        </references>
      </pivotArea>
    </chartFormat>
    <chartFormat chart="6" format="14" series="1">
      <pivotArea type="data" outline="0" fieldPosition="0">
        <references count="1">
          <reference field="4294967294" count="1" selected="0">
            <x v="0"/>
          </reference>
        </references>
      </pivotArea>
    </chartFormat>
    <chartFormat chart="6" format="15">
      <pivotArea type="data" outline="0" fieldPosition="0">
        <references count="2">
          <reference field="4294967294" count="1" selected="0">
            <x v="0"/>
          </reference>
          <reference field="3" count="1" selected="0">
            <x v="0"/>
          </reference>
        </references>
      </pivotArea>
    </chartFormat>
    <chartFormat chart="6" format="16">
      <pivotArea type="data" outline="0" fieldPosition="0">
        <references count="2">
          <reference field="4294967294" count="1" selected="0">
            <x v="0"/>
          </reference>
          <reference field="3" count="1" selected="0">
            <x v="1"/>
          </reference>
        </references>
      </pivotArea>
    </chartFormat>
    <chartFormat chart="6" format="17">
      <pivotArea type="data" outline="0" fieldPosition="0">
        <references count="2">
          <reference field="4294967294" count="1" selected="0">
            <x v="0"/>
          </reference>
          <reference field="3" count="1" selected="0">
            <x v="2"/>
          </reference>
        </references>
      </pivotArea>
    </chartFormat>
    <chartFormat chart="6" format="18">
      <pivotArea type="data" outline="0" fieldPosition="0">
        <references count="2">
          <reference field="4294967294" count="1" selected="0">
            <x v="0"/>
          </reference>
          <reference field="3" count="1" selected="0">
            <x v="3"/>
          </reference>
        </references>
      </pivotArea>
    </chartFormat>
    <chartFormat chart="6" format="19">
      <pivotArea type="data" outline="0" fieldPosition="0">
        <references count="2">
          <reference field="4294967294" count="1" selected="0">
            <x v="0"/>
          </reference>
          <reference field="3" count="1" selected="0">
            <x v="4"/>
          </reference>
        </references>
      </pivotArea>
    </chartFormat>
    <chartFormat chart="6" format="20">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0161A87-26F6-42A5-AEFA-5FF81552F79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I3:J7" firstHeaderRow="1" firstDataRow="1" firstDataCol="1"/>
  <pivotFields count="11">
    <pivotField showAll="0"/>
    <pivotField showAll="0"/>
    <pivotField showAll="0"/>
    <pivotField showAll="0"/>
    <pivotField showAll="0"/>
    <pivotField numFmtId="2" showAll="0"/>
    <pivotField showAll="0">
      <items count="94">
        <item x="0"/>
        <item x="1"/>
        <item x="2"/>
        <item x="3"/>
        <item x="4"/>
        <item x="5"/>
        <item x="6"/>
        <item x="7"/>
        <item x="8"/>
        <item x="9"/>
        <item x="10"/>
        <item x="11"/>
        <item x="12"/>
        <item x="13"/>
        <item x="14"/>
        <item x="15"/>
        <item x="16"/>
        <item x="17"/>
        <item x="18"/>
        <item x="19"/>
        <item x="20"/>
        <item x="21"/>
        <item x="22"/>
        <item x="23"/>
        <item x="24"/>
        <item x="25"/>
        <item x="26"/>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27"/>
        <item t="default"/>
      </items>
    </pivotField>
    <pivotField dataField="1" showAll="0"/>
    <pivotField axis="axisRow" showAll="0">
      <items count="6">
        <item x="2"/>
        <item x="1"/>
        <item m="1" x="3"/>
        <item x="0"/>
        <item m="1" x="4"/>
        <item t="default"/>
      </items>
    </pivotField>
    <pivotField showAll="0"/>
    <pivotField showAll="0">
      <items count="6">
        <item x="0"/>
        <item x="1"/>
        <item x="2"/>
        <item x="3"/>
        <item x="4"/>
        <item t="default"/>
      </items>
    </pivotField>
  </pivotFields>
  <rowFields count="1">
    <field x="8"/>
  </rowFields>
  <rowItems count="4">
    <i>
      <x/>
    </i>
    <i>
      <x v="1"/>
    </i>
    <i>
      <x v="3"/>
    </i>
    <i t="grand">
      <x/>
    </i>
  </rowItems>
  <colItems count="1">
    <i/>
  </colItems>
  <dataFields count="1">
    <dataField name="Sum of Performance Rating" fld="7" baseField="0" baseItem="0"/>
  </dataFields>
  <chartFormats count="8">
    <chartFormat chart="0" format="1"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8" count="1" selected="0">
            <x v="0"/>
          </reference>
        </references>
      </pivotArea>
    </chartFormat>
    <chartFormat chart="5" format="8">
      <pivotArea type="data" outline="0" fieldPosition="0">
        <references count="2">
          <reference field="4294967294" count="1" selected="0">
            <x v="0"/>
          </reference>
          <reference field="8" count="1" selected="0">
            <x v="1"/>
          </reference>
        </references>
      </pivotArea>
    </chartFormat>
    <chartFormat chart="5" format="9">
      <pivotArea type="data" outline="0" fieldPosition="0">
        <references count="2">
          <reference field="4294967294" count="1" selected="0">
            <x v="0"/>
          </reference>
          <reference field="8" count="1" selected="0">
            <x v="3"/>
          </reference>
        </references>
      </pivotArea>
    </chartFormat>
    <chartFormat chart="0" format="2">
      <pivotArea type="data" outline="0" fieldPosition="0">
        <references count="2">
          <reference field="4294967294" count="1" selected="0">
            <x v="0"/>
          </reference>
          <reference field="8" count="1" selected="0">
            <x v="0"/>
          </reference>
        </references>
      </pivotArea>
    </chartFormat>
    <chartFormat chart="0" format="3">
      <pivotArea type="data" outline="0" fieldPosition="0">
        <references count="2">
          <reference field="4294967294" count="1" selected="0">
            <x v="0"/>
          </reference>
          <reference field="8" count="1" selected="0">
            <x v="1"/>
          </reference>
        </references>
      </pivotArea>
    </chartFormat>
    <chartFormat chart="0" format="4">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9E4BD5-3D8E-418A-8FE8-2F2ED229D71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8" firstHeaderRow="1" firstDataRow="1" firstDataCol="1"/>
  <pivotFields count="11">
    <pivotField dataField="1" showAll="0"/>
    <pivotField showAll="0"/>
    <pivotField showAll="0"/>
    <pivotField showAll="0"/>
    <pivotField showAll="0"/>
    <pivotField numFmtId="2" showAll="0"/>
    <pivotField showAll="0">
      <items count="94">
        <item x="0"/>
        <item x="1"/>
        <item x="2"/>
        <item x="3"/>
        <item x="4"/>
        <item x="5"/>
        <item x="6"/>
        <item x="7"/>
        <item x="8"/>
        <item x="9"/>
        <item x="10"/>
        <item x="11"/>
        <item x="12"/>
        <item x="13"/>
        <item x="14"/>
        <item x="15"/>
        <item x="16"/>
        <item x="17"/>
        <item x="18"/>
        <item x="19"/>
        <item x="20"/>
        <item x="21"/>
        <item x="22"/>
        <item x="23"/>
        <item x="24"/>
        <item x="25"/>
        <item x="26"/>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27"/>
        <item t="default"/>
      </items>
    </pivotField>
    <pivotField showAll="0"/>
    <pivotField showAll="0"/>
    <pivotField showAll="0"/>
    <pivotField axis="axisRow" showAll="0">
      <items count="6">
        <item x="0"/>
        <item x="1"/>
        <item x="2"/>
        <item x="3"/>
        <item x="4"/>
        <item t="default"/>
      </items>
    </pivotField>
  </pivotFields>
  <rowFields count="1">
    <field x="10"/>
  </rowFields>
  <rowItems count="5">
    <i>
      <x/>
    </i>
    <i>
      <x v="1"/>
    </i>
    <i>
      <x v="2"/>
    </i>
    <i>
      <x v="3"/>
    </i>
    <i t="grand">
      <x/>
    </i>
  </rowItems>
  <colItems count="1">
    <i/>
  </colItems>
  <dataFields count="1">
    <dataField name="Count of Employee ID" fld="0" subtotal="count" baseField="0" baseItem="0"/>
  </dataField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4" xr16:uid="{61E0C3BB-D4EE-4DCF-B2FC-15EACEBDBDDC}" autoFormatId="16" applyNumberFormats="0" applyBorderFormats="0" applyFontFormats="0" applyPatternFormats="0" applyAlignmentFormats="0" applyWidthHeightFormats="0">
  <queryTableRefresh nextId="12">
    <queryTableFields count="10">
      <queryTableField id="1" name="Employee ID" tableColumnId="1"/>
      <queryTableField id="2" name="Name" tableColumnId="2"/>
      <queryTableField id="3" name="PROPER NAMES" tableColumnId="3"/>
      <queryTableField id="4" name="Department" tableColumnId="4"/>
      <queryTableField id="5" name="Country" tableColumnId="5"/>
      <queryTableField id="6" name="Salary" tableColumnId="6"/>
      <queryTableField id="7" name="Date of Joining" tableColumnId="7"/>
      <queryTableField id="8" name="Performance Rating" tableColumnId="8"/>
      <queryTableField id="9" name="Gender" tableColumnId="9"/>
      <queryTableField id="10" name="Email"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BA05CC6E-CDC0-4196-9F69-8057161EECA2}" sourceName="Department">
  <pivotTables>
    <pivotTable tabId="18" name="PivotTable1"/>
  </pivotTables>
  <data>
    <tabular pivotCacheId="1875308995">
      <items count="6">
        <i x="1" s="1"/>
        <i x="0" s="1"/>
        <i x="3" s="1"/>
        <i x="4" s="1"/>
        <i x="2"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D8C33CA-884D-417E-8D85-4E43EFAF5BD9}" sourceName="Gender">
  <pivotTables>
    <pivotTable tabId="18" name="PivotTable3"/>
  </pivotTables>
  <data>
    <tabular pivotCacheId="1875308995">
      <items count="5">
        <i x="2" s="1"/>
        <i x="1" s="1"/>
        <i x="0" s="1"/>
        <i x="3" s="1" nd="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05754D10-67AB-4660-BB83-2708830B9B78}" sourceName="Department">
  <pivotTables>
    <pivotTable tabId="18" name="PivotTable4"/>
  </pivotTables>
  <data>
    <tabular pivotCacheId="1875308995">
      <items count="6">
        <i x="1" s="1"/>
        <i x="0" s="1"/>
        <i x="3" s="1"/>
        <i x="4" s="1"/>
        <i x="2"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ED26D816-90F0-428B-9289-004D86FDB631}" sourceName="Country">
  <pivotTables>
    <pivotTable tabId="18" name="PivotTable2"/>
  </pivotTables>
  <data>
    <tabular pivotCacheId="1875308995">
      <items count="7">
        <i x="6"/>
        <i x="5" s="1"/>
        <i x="0"/>
        <i x="2"/>
        <i x="4"/>
        <i x="3"/>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EEE27E37-38DE-4A2A-A670-F4472890E798}" cache="Slicer_Department" caption="Department" style="SlicerStyleLight6" rowHeight="234950"/>
  <slicer name="Gender" xr10:uid="{07E77B17-12C4-4625-A8A2-80E043E430A5}" cache="Slicer_Gender" caption="Gender" style="SlicerStyleLight4" rowHeight="234950"/>
  <slicer name="Department 1" xr10:uid="{F91E24D5-FF05-4A04-9CDF-A4328044B5D3}" cache="Slicer_Department1" caption="Department" rowHeight="234950"/>
  <slicer name="Country" xr10:uid="{07622AEF-1815-4759-8751-BE68985811CA}" cache="Slicer_Country" caption="Country" style="SlicerStyleOther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CBB76FC-9E49-4BA3-932D-733F18FCE15F}" name="Sheet137_110145" displayName="Sheet137_110145" ref="A1:J99" tableType="queryTable" totalsRowShown="0">
  <autoFilter ref="A1:J99" xr:uid="{3CBB76FC-9E49-4BA3-932D-733F18FCE15F}"/>
  <tableColumns count="10">
    <tableColumn id="1" xr3:uid="{DCC6ADB9-5471-4EF3-95FB-BC424E18B046}" uniqueName="1" name="Employee ID" queryTableFieldId="1" dataDxfId="13"/>
    <tableColumn id="2" xr3:uid="{32E84740-2C0E-491D-BA1C-A0241E6B58EC}" uniqueName="2" name="Name" queryTableFieldId="2" dataDxfId="12"/>
    <tableColumn id="3" xr3:uid="{AD0E5D2C-C0DF-4471-94E1-3D822D925AE4}" uniqueName="3" name="PROPER NAMES" queryTableFieldId="3" dataDxfId="11"/>
    <tableColumn id="4" xr3:uid="{9156EFAC-D059-4BE4-8E73-75C022473DE3}" uniqueName="4" name="Department" queryTableFieldId="4" dataDxfId="10"/>
    <tableColumn id="5" xr3:uid="{65DFA6D9-0100-4EA6-9F9C-B8A4A326D7F5}" uniqueName="5" name="Country" queryTableFieldId="5" dataDxfId="9"/>
    <tableColumn id="6" xr3:uid="{4AD78C96-5118-474E-AAF0-C872DDE2A23D}" uniqueName="6" name="Salary" queryTableFieldId="6" dataDxfId="8"/>
    <tableColumn id="7" xr3:uid="{6EE42076-55E5-485A-965B-CFCBDF3FDA2F}" uniqueName="7" name="Date of Joining" queryTableFieldId="7" dataDxfId="7"/>
    <tableColumn id="8" xr3:uid="{57B8C41F-CA97-4CF5-9593-4BFBA3288D38}" uniqueName="8" name="Performance Rating" queryTableFieldId="8"/>
    <tableColumn id="9" xr3:uid="{76D11D70-6685-464D-A4E2-5F5ACFFC88FF}" uniqueName="9" name="Gender" queryTableFieldId="9" dataDxfId="6"/>
    <tableColumn id="10" xr3:uid="{71ACB8F3-D553-4870-9620-146A30781C15}" uniqueName="10" name="Email" queryTableFieldId="10" dataDxfId="5"/>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573A-E341-4179-9CA0-51FC005DAEBA}">
  <dimension ref="A1:L99"/>
  <sheetViews>
    <sheetView tabSelected="1" workbookViewId="0">
      <selection activeCell="N10" sqref="N10"/>
    </sheetView>
  </sheetViews>
  <sheetFormatPr defaultRowHeight="14.4" x14ac:dyDescent="0.3"/>
  <cols>
    <col min="7" max="7" width="15.77734375" bestFit="1" customWidth="1"/>
    <col min="8" max="8" width="20.109375" bestFit="1" customWidth="1"/>
    <col min="10" max="10" width="20.44140625" bestFit="1" customWidth="1"/>
  </cols>
  <sheetData>
    <row r="1" spans="1:12" x14ac:dyDescent="0.3">
      <c r="A1" t="s">
        <v>0</v>
      </c>
      <c r="B1" t="s">
        <v>1</v>
      </c>
      <c r="C1" t="s">
        <v>225</v>
      </c>
      <c r="D1" t="s">
        <v>2</v>
      </c>
      <c r="E1" t="s">
        <v>3</v>
      </c>
      <c r="F1" s="3" t="s">
        <v>4</v>
      </c>
      <c r="G1" s="5" t="s">
        <v>5</v>
      </c>
      <c r="H1" t="s">
        <v>6</v>
      </c>
      <c r="I1" t="s">
        <v>7</v>
      </c>
      <c r="J1" t="s">
        <v>8</v>
      </c>
    </row>
    <row r="2" spans="1:12" x14ac:dyDescent="0.3">
      <c r="A2" t="s">
        <v>12</v>
      </c>
      <c r="B2" t="s">
        <v>13</v>
      </c>
      <c r="C2" t="s">
        <v>13</v>
      </c>
      <c r="D2" t="s">
        <v>226</v>
      </c>
      <c r="E2" t="s">
        <v>14</v>
      </c>
      <c r="F2" s="3">
        <v>54255</v>
      </c>
      <c r="G2" s="5">
        <v>42015</v>
      </c>
      <c r="H2">
        <v>1</v>
      </c>
      <c r="I2" t="s">
        <v>15</v>
      </c>
      <c r="J2" t="s">
        <v>16</v>
      </c>
      <c r="L2" s="4"/>
    </row>
    <row r="3" spans="1:12" x14ac:dyDescent="0.3">
      <c r="A3" t="s">
        <v>17</v>
      </c>
      <c r="B3" t="s">
        <v>18</v>
      </c>
      <c r="C3" t="s">
        <v>18</v>
      </c>
      <c r="D3" t="s">
        <v>9</v>
      </c>
      <c r="E3" t="s">
        <v>14</v>
      </c>
      <c r="F3" s="3">
        <v>63184</v>
      </c>
      <c r="G3" s="5">
        <v>42022</v>
      </c>
      <c r="H3">
        <v>2</v>
      </c>
      <c r="I3" t="s">
        <v>15</v>
      </c>
      <c r="J3" t="s">
        <v>19</v>
      </c>
      <c r="L3" s="10"/>
    </row>
    <row r="4" spans="1:12" x14ac:dyDescent="0.3">
      <c r="A4" t="s">
        <v>20</v>
      </c>
      <c r="B4" t="s">
        <v>21</v>
      </c>
      <c r="C4" t="s">
        <v>21</v>
      </c>
      <c r="D4" t="s">
        <v>22</v>
      </c>
      <c r="E4" t="s">
        <v>23</v>
      </c>
      <c r="F4" s="3">
        <v>94406</v>
      </c>
      <c r="G4" s="5">
        <v>42029</v>
      </c>
      <c r="H4">
        <v>1</v>
      </c>
      <c r="I4" t="s">
        <v>24</v>
      </c>
      <c r="J4" t="s">
        <v>25</v>
      </c>
    </row>
    <row r="5" spans="1:12" x14ac:dyDescent="0.3">
      <c r="A5" t="s">
        <v>26</v>
      </c>
      <c r="B5" t="s">
        <v>27</v>
      </c>
      <c r="C5" t="s">
        <v>27</v>
      </c>
      <c r="D5" t="s">
        <v>22</v>
      </c>
      <c r="E5" t="s">
        <v>14</v>
      </c>
      <c r="F5" s="3">
        <v>64120</v>
      </c>
      <c r="G5" s="5">
        <v>42036</v>
      </c>
      <c r="H5">
        <v>1</v>
      </c>
      <c r="I5" t="s">
        <v>24</v>
      </c>
      <c r="J5" t="s">
        <v>28</v>
      </c>
    </row>
    <row r="6" spans="1:12" x14ac:dyDescent="0.3">
      <c r="A6" t="s">
        <v>29</v>
      </c>
      <c r="B6" t="s">
        <v>18</v>
      </c>
      <c r="C6" t="s">
        <v>18</v>
      </c>
      <c r="D6" t="s">
        <v>227</v>
      </c>
      <c r="E6" t="s">
        <v>30</v>
      </c>
      <c r="F6" s="3">
        <v>78421</v>
      </c>
      <c r="G6" s="5">
        <v>42043</v>
      </c>
      <c r="H6">
        <v>2</v>
      </c>
      <c r="I6" t="s">
        <v>31</v>
      </c>
      <c r="J6" t="s">
        <v>32</v>
      </c>
    </row>
    <row r="7" spans="1:12" x14ac:dyDescent="0.3">
      <c r="A7" t="s">
        <v>34</v>
      </c>
      <c r="B7" t="s">
        <v>35</v>
      </c>
      <c r="C7" t="s">
        <v>35</v>
      </c>
      <c r="D7" t="s">
        <v>36</v>
      </c>
      <c r="E7" t="s">
        <v>11</v>
      </c>
      <c r="F7" s="3">
        <v>35364</v>
      </c>
      <c r="G7" s="5">
        <v>42057</v>
      </c>
      <c r="H7">
        <v>2</v>
      </c>
      <c r="I7" t="s">
        <v>15</v>
      </c>
      <c r="J7" t="s">
        <v>37</v>
      </c>
    </row>
    <row r="8" spans="1:12" x14ac:dyDescent="0.3">
      <c r="A8" t="s">
        <v>38</v>
      </c>
      <c r="B8" t="s">
        <v>18</v>
      </c>
      <c r="C8" t="s">
        <v>18</v>
      </c>
      <c r="D8" t="s">
        <v>227</v>
      </c>
      <c r="E8" t="s">
        <v>14</v>
      </c>
      <c r="F8" s="3">
        <v>97881</v>
      </c>
      <c r="G8" s="5">
        <v>42064</v>
      </c>
      <c r="H8">
        <v>0</v>
      </c>
      <c r="I8" t="s">
        <v>31</v>
      </c>
      <c r="J8" t="s">
        <v>39</v>
      </c>
    </row>
    <row r="9" spans="1:12" x14ac:dyDescent="0.3">
      <c r="A9" t="s">
        <v>40</v>
      </c>
      <c r="B9" t="s">
        <v>35</v>
      </c>
      <c r="C9" t="s">
        <v>35</v>
      </c>
      <c r="D9" t="s">
        <v>226</v>
      </c>
      <c r="E9" t="s">
        <v>41</v>
      </c>
      <c r="F9" s="3">
        <v>91846</v>
      </c>
      <c r="G9" s="5">
        <v>42071</v>
      </c>
      <c r="H9">
        <v>0</v>
      </c>
      <c r="I9" t="s">
        <v>24</v>
      </c>
      <c r="J9" t="s">
        <v>42</v>
      </c>
    </row>
    <row r="10" spans="1:12" x14ac:dyDescent="0.3">
      <c r="A10" t="s">
        <v>43</v>
      </c>
      <c r="B10" t="s">
        <v>33</v>
      </c>
      <c r="C10" t="s">
        <v>33</v>
      </c>
      <c r="D10" t="s">
        <v>9</v>
      </c>
      <c r="E10" t="s">
        <v>41</v>
      </c>
      <c r="F10" s="3">
        <v>64247</v>
      </c>
      <c r="G10" s="5">
        <v>42078</v>
      </c>
      <c r="H10">
        <v>1</v>
      </c>
      <c r="I10" t="s">
        <v>31</v>
      </c>
      <c r="J10" t="s">
        <v>44</v>
      </c>
    </row>
    <row r="11" spans="1:12" x14ac:dyDescent="0.3">
      <c r="A11" t="s">
        <v>45</v>
      </c>
      <c r="B11" t="s">
        <v>33</v>
      </c>
      <c r="C11" t="s">
        <v>33</v>
      </c>
      <c r="D11" t="s">
        <v>227</v>
      </c>
      <c r="E11" t="s">
        <v>23</v>
      </c>
      <c r="F11" s="3">
        <v>91180</v>
      </c>
      <c r="G11" s="5">
        <v>42085</v>
      </c>
      <c r="H11">
        <v>5</v>
      </c>
      <c r="I11" t="s">
        <v>24</v>
      </c>
      <c r="J11" t="s">
        <v>46</v>
      </c>
    </row>
    <row r="12" spans="1:12" x14ac:dyDescent="0.3">
      <c r="A12" t="s">
        <v>48</v>
      </c>
      <c r="B12" t="s">
        <v>33</v>
      </c>
      <c r="C12" t="s">
        <v>33</v>
      </c>
      <c r="D12" t="s">
        <v>11</v>
      </c>
      <c r="E12" t="s">
        <v>30</v>
      </c>
      <c r="F12" s="3">
        <v>62158</v>
      </c>
      <c r="G12" s="5">
        <v>42099</v>
      </c>
      <c r="H12">
        <v>4</v>
      </c>
      <c r="I12" t="s">
        <v>24</v>
      </c>
      <c r="J12" t="s">
        <v>49</v>
      </c>
    </row>
    <row r="13" spans="1:12" x14ac:dyDescent="0.3">
      <c r="A13" t="s">
        <v>50</v>
      </c>
      <c r="B13" t="s">
        <v>27</v>
      </c>
      <c r="C13" t="s">
        <v>27</v>
      </c>
      <c r="D13" t="s">
        <v>226</v>
      </c>
      <c r="E13" t="s">
        <v>11</v>
      </c>
      <c r="F13" s="3">
        <v>59894</v>
      </c>
      <c r="G13" s="5">
        <v>42106</v>
      </c>
      <c r="H13">
        <v>2</v>
      </c>
      <c r="I13" t="s">
        <v>24</v>
      </c>
      <c r="J13" t="s">
        <v>51</v>
      </c>
    </row>
    <row r="14" spans="1:12" x14ac:dyDescent="0.3">
      <c r="A14" t="s">
        <v>52</v>
      </c>
      <c r="B14" t="s">
        <v>11</v>
      </c>
      <c r="C14" t="s">
        <v>11</v>
      </c>
      <c r="D14" t="s">
        <v>227</v>
      </c>
      <c r="E14" t="s">
        <v>30</v>
      </c>
      <c r="F14" s="3">
        <v>92443</v>
      </c>
      <c r="G14" s="5">
        <v>42113</v>
      </c>
      <c r="H14">
        <v>3</v>
      </c>
      <c r="I14" t="s">
        <v>15</v>
      </c>
      <c r="J14" t="s">
        <v>53</v>
      </c>
    </row>
    <row r="15" spans="1:12" x14ac:dyDescent="0.3">
      <c r="A15" t="s">
        <v>54</v>
      </c>
      <c r="B15" t="s">
        <v>47</v>
      </c>
      <c r="C15" t="s">
        <v>47</v>
      </c>
      <c r="D15" t="s">
        <v>11</v>
      </c>
      <c r="E15" t="s">
        <v>14</v>
      </c>
      <c r="F15" s="3">
        <v>90271</v>
      </c>
      <c r="G15" s="5">
        <v>42120</v>
      </c>
      <c r="H15">
        <v>0</v>
      </c>
      <c r="I15" t="s">
        <v>15</v>
      </c>
      <c r="J15" t="s">
        <v>55</v>
      </c>
    </row>
    <row r="16" spans="1:12" x14ac:dyDescent="0.3">
      <c r="A16" t="s">
        <v>56</v>
      </c>
      <c r="B16" t="s">
        <v>27</v>
      </c>
      <c r="C16" t="s">
        <v>27</v>
      </c>
      <c r="D16" t="s">
        <v>9</v>
      </c>
      <c r="E16" t="s">
        <v>57</v>
      </c>
      <c r="F16" s="3">
        <v>41341</v>
      </c>
      <c r="G16" s="5">
        <v>42127</v>
      </c>
      <c r="H16">
        <v>1</v>
      </c>
      <c r="I16" t="s">
        <v>15</v>
      </c>
      <c r="J16" t="s">
        <v>58</v>
      </c>
    </row>
    <row r="17" spans="1:10" x14ac:dyDescent="0.3">
      <c r="A17" t="s">
        <v>59</v>
      </c>
      <c r="B17" t="s">
        <v>18</v>
      </c>
      <c r="C17" t="s">
        <v>18</v>
      </c>
      <c r="D17" t="s">
        <v>9</v>
      </c>
      <c r="E17" t="s">
        <v>41</v>
      </c>
      <c r="F17" s="3">
        <v>73602</v>
      </c>
      <c r="G17" s="5">
        <v>42134</v>
      </c>
      <c r="H17">
        <v>0</v>
      </c>
      <c r="I17" t="s">
        <v>15</v>
      </c>
      <c r="J17" t="s">
        <v>60</v>
      </c>
    </row>
    <row r="18" spans="1:10" x14ac:dyDescent="0.3">
      <c r="A18" t="s">
        <v>61</v>
      </c>
      <c r="B18" t="s">
        <v>13</v>
      </c>
      <c r="C18" t="s">
        <v>13</v>
      </c>
      <c r="D18" t="s">
        <v>11</v>
      </c>
      <c r="E18" t="s">
        <v>30</v>
      </c>
      <c r="F18" s="3">
        <v>67531</v>
      </c>
      <c r="G18" s="5">
        <v>42141</v>
      </c>
      <c r="H18">
        <v>5</v>
      </c>
      <c r="I18" t="s">
        <v>31</v>
      </c>
      <c r="J18" t="s">
        <v>62</v>
      </c>
    </row>
    <row r="19" spans="1:10" x14ac:dyDescent="0.3">
      <c r="A19" t="s">
        <v>63</v>
      </c>
      <c r="B19" t="s">
        <v>27</v>
      </c>
      <c r="C19" t="s">
        <v>27</v>
      </c>
      <c r="D19" t="s">
        <v>226</v>
      </c>
      <c r="E19" t="s">
        <v>23</v>
      </c>
      <c r="F19" s="3">
        <v>68269.25</v>
      </c>
      <c r="G19" s="5">
        <v>42148</v>
      </c>
      <c r="H19">
        <v>2</v>
      </c>
      <c r="I19" t="s">
        <v>15</v>
      </c>
      <c r="J19" t="s">
        <v>64</v>
      </c>
    </row>
    <row r="20" spans="1:10" x14ac:dyDescent="0.3">
      <c r="A20" t="s">
        <v>65</v>
      </c>
      <c r="B20" t="s">
        <v>27</v>
      </c>
      <c r="C20" t="s">
        <v>27</v>
      </c>
      <c r="D20" t="s">
        <v>226</v>
      </c>
      <c r="E20" t="s">
        <v>11</v>
      </c>
      <c r="F20" s="3">
        <v>98922</v>
      </c>
      <c r="G20" s="5">
        <v>42155</v>
      </c>
      <c r="H20">
        <v>4</v>
      </c>
      <c r="I20" t="s">
        <v>15</v>
      </c>
      <c r="J20" t="s">
        <v>66</v>
      </c>
    </row>
    <row r="21" spans="1:10" x14ac:dyDescent="0.3">
      <c r="A21" t="s">
        <v>67</v>
      </c>
      <c r="B21" t="s">
        <v>13</v>
      </c>
      <c r="C21" t="s">
        <v>13</v>
      </c>
      <c r="D21" t="s">
        <v>9</v>
      </c>
      <c r="E21" t="s">
        <v>30</v>
      </c>
      <c r="F21" s="3">
        <v>38333</v>
      </c>
      <c r="G21" s="5">
        <v>42162</v>
      </c>
      <c r="H21">
        <v>5</v>
      </c>
      <c r="I21" t="s">
        <v>15</v>
      </c>
      <c r="J21" t="s">
        <v>68</v>
      </c>
    </row>
    <row r="22" spans="1:10" x14ac:dyDescent="0.3">
      <c r="A22" t="s">
        <v>69</v>
      </c>
      <c r="B22" t="s">
        <v>18</v>
      </c>
      <c r="C22" t="s">
        <v>18</v>
      </c>
      <c r="D22" t="s">
        <v>36</v>
      </c>
      <c r="E22" t="s">
        <v>41</v>
      </c>
      <c r="F22" s="3">
        <v>36515</v>
      </c>
      <c r="G22" s="5">
        <v>42169</v>
      </c>
      <c r="H22">
        <v>3</v>
      </c>
      <c r="I22" t="s">
        <v>24</v>
      </c>
      <c r="J22" t="s">
        <v>70</v>
      </c>
    </row>
    <row r="23" spans="1:10" x14ac:dyDescent="0.3">
      <c r="A23" t="s">
        <v>71</v>
      </c>
      <c r="B23" t="s">
        <v>33</v>
      </c>
      <c r="C23" t="s">
        <v>33</v>
      </c>
      <c r="D23" t="s">
        <v>9</v>
      </c>
      <c r="E23" t="s">
        <v>11</v>
      </c>
      <c r="F23" s="3">
        <v>91005</v>
      </c>
      <c r="G23" s="5">
        <v>42176</v>
      </c>
      <c r="H23">
        <v>1</v>
      </c>
      <c r="I23" t="s">
        <v>15</v>
      </c>
      <c r="J23" t="s">
        <v>72</v>
      </c>
    </row>
    <row r="24" spans="1:10" x14ac:dyDescent="0.3">
      <c r="A24" t="s">
        <v>73</v>
      </c>
      <c r="B24" t="s">
        <v>35</v>
      </c>
      <c r="C24" t="s">
        <v>35</v>
      </c>
      <c r="D24" t="s">
        <v>11</v>
      </c>
      <c r="E24" t="s">
        <v>10</v>
      </c>
      <c r="F24" s="3">
        <v>52272</v>
      </c>
      <c r="G24" s="5">
        <v>42183</v>
      </c>
      <c r="H24">
        <v>3</v>
      </c>
      <c r="I24" t="s">
        <v>15</v>
      </c>
      <c r="J24" t="s">
        <v>74</v>
      </c>
    </row>
    <row r="25" spans="1:10" x14ac:dyDescent="0.3">
      <c r="A25" t="s">
        <v>75</v>
      </c>
      <c r="B25" t="s">
        <v>13</v>
      </c>
      <c r="C25" t="s">
        <v>13</v>
      </c>
      <c r="D25" t="s">
        <v>22</v>
      </c>
      <c r="E25" t="s">
        <v>14</v>
      </c>
      <c r="F25" s="3">
        <v>76518</v>
      </c>
      <c r="G25" s="5">
        <v>42190</v>
      </c>
      <c r="H25">
        <v>2</v>
      </c>
      <c r="I25" t="s">
        <v>31</v>
      </c>
      <c r="J25" t="s">
        <v>76</v>
      </c>
    </row>
    <row r="26" spans="1:10" x14ac:dyDescent="0.3">
      <c r="A26" t="s">
        <v>77</v>
      </c>
      <c r="B26" t="s">
        <v>18</v>
      </c>
      <c r="C26" t="s">
        <v>18</v>
      </c>
      <c r="D26" t="s">
        <v>227</v>
      </c>
      <c r="E26" t="s">
        <v>41</v>
      </c>
      <c r="F26" s="3">
        <v>41448</v>
      </c>
      <c r="G26" s="5">
        <v>42197</v>
      </c>
      <c r="H26">
        <v>3</v>
      </c>
      <c r="I26" t="s">
        <v>15</v>
      </c>
      <c r="J26" t="s">
        <v>78</v>
      </c>
    </row>
    <row r="27" spans="1:10" x14ac:dyDescent="0.3">
      <c r="A27" t="s">
        <v>79</v>
      </c>
      <c r="B27" t="s">
        <v>21</v>
      </c>
      <c r="C27" t="s">
        <v>21</v>
      </c>
      <c r="D27" t="s">
        <v>226</v>
      </c>
      <c r="E27" t="s">
        <v>41</v>
      </c>
      <c r="F27" s="3">
        <v>49282</v>
      </c>
      <c r="G27" s="5">
        <v>42204</v>
      </c>
      <c r="H27">
        <v>2</v>
      </c>
      <c r="I27" t="s">
        <v>31</v>
      </c>
      <c r="J27" t="s">
        <v>80</v>
      </c>
    </row>
    <row r="28" spans="1:10" x14ac:dyDescent="0.3">
      <c r="A28" t="s">
        <v>81</v>
      </c>
      <c r="B28" t="s">
        <v>47</v>
      </c>
      <c r="C28" t="s">
        <v>47</v>
      </c>
      <c r="D28" t="s">
        <v>36</v>
      </c>
      <c r="E28" t="s">
        <v>41</v>
      </c>
      <c r="F28" s="3">
        <v>92959</v>
      </c>
      <c r="G28" s="5">
        <v>42211</v>
      </c>
      <c r="H28">
        <v>5</v>
      </c>
      <c r="I28" t="s">
        <v>31</v>
      </c>
      <c r="J28" t="s">
        <v>82</v>
      </c>
    </row>
    <row r="29" spans="1:10" x14ac:dyDescent="0.3">
      <c r="A29" t="s">
        <v>83</v>
      </c>
      <c r="B29" t="s">
        <v>11</v>
      </c>
      <c r="C29" t="s">
        <v>11</v>
      </c>
      <c r="D29" t="s">
        <v>36</v>
      </c>
      <c r="E29" t="s">
        <v>11</v>
      </c>
      <c r="F29" s="3">
        <v>92259</v>
      </c>
      <c r="G29" s="6"/>
      <c r="H29">
        <v>1</v>
      </c>
      <c r="I29" t="s">
        <v>15</v>
      </c>
      <c r="J29" t="s">
        <v>84</v>
      </c>
    </row>
    <row r="30" spans="1:10" x14ac:dyDescent="0.3">
      <c r="A30" t="s">
        <v>85</v>
      </c>
      <c r="B30" t="s">
        <v>13</v>
      </c>
      <c r="C30" t="s">
        <v>13</v>
      </c>
      <c r="D30" t="s">
        <v>226</v>
      </c>
      <c r="E30" t="s">
        <v>14</v>
      </c>
      <c r="F30" s="3">
        <v>92299</v>
      </c>
      <c r="G30" s="5">
        <v>42225</v>
      </c>
      <c r="H30">
        <v>3</v>
      </c>
      <c r="I30" t="s">
        <v>24</v>
      </c>
      <c r="J30" t="s">
        <v>86</v>
      </c>
    </row>
    <row r="31" spans="1:10" x14ac:dyDescent="0.3">
      <c r="A31" t="s">
        <v>87</v>
      </c>
      <c r="B31" t="s">
        <v>33</v>
      </c>
      <c r="C31" t="s">
        <v>33</v>
      </c>
      <c r="D31" t="s">
        <v>226</v>
      </c>
      <c r="E31" t="s">
        <v>11</v>
      </c>
      <c r="F31" s="3">
        <v>95586</v>
      </c>
      <c r="G31" s="5">
        <v>42232</v>
      </c>
      <c r="H31">
        <v>3</v>
      </c>
      <c r="I31" t="s">
        <v>15</v>
      </c>
      <c r="J31" t="s">
        <v>88</v>
      </c>
    </row>
    <row r="32" spans="1:10" x14ac:dyDescent="0.3">
      <c r="A32" t="s">
        <v>89</v>
      </c>
      <c r="B32" t="s">
        <v>35</v>
      </c>
      <c r="C32" t="s">
        <v>35</v>
      </c>
      <c r="D32" t="s">
        <v>11</v>
      </c>
      <c r="E32" t="s">
        <v>23</v>
      </c>
      <c r="F32" s="3">
        <v>95367</v>
      </c>
      <c r="G32" s="5">
        <v>42239</v>
      </c>
      <c r="H32">
        <v>0</v>
      </c>
      <c r="I32" t="s">
        <v>24</v>
      </c>
      <c r="J32" t="s">
        <v>90</v>
      </c>
    </row>
    <row r="33" spans="1:10" x14ac:dyDescent="0.3">
      <c r="A33" t="s">
        <v>91</v>
      </c>
      <c r="B33" t="s">
        <v>21</v>
      </c>
      <c r="C33" t="s">
        <v>21</v>
      </c>
      <c r="D33" t="s">
        <v>22</v>
      </c>
      <c r="E33" t="s">
        <v>57</v>
      </c>
      <c r="F33" s="3">
        <v>79549</v>
      </c>
      <c r="G33" s="5">
        <v>42246</v>
      </c>
      <c r="H33">
        <v>3</v>
      </c>
      <c r="I33" t="s">
        <v>24</v>
      </c>
      <c r="J33" t="s">
        <v>92</v>
      </c>
    </row>
    <row r="34" spans="1:10" x14ac:dyDescent="0.3">
      <c r="A34" t="s">
        <v>93</v>
      </c>
      <c r="B34" t="s">
        <v>18</v>
      </c>
      <c r="C34" t="s">
        <v>18</v>
      </c>
      <c r="D34" t="s">
        <v>227</v>
      </c>
      <c r="E34" t="s">
        <v>23</v>
      </c>
      <c r="F34" s="3">
        <v>89781</v>
      </c>
      <c r="G34" s="5">
        <v>42260</v>
      </c>
      <c r="H34">
        <v>0</v>
      </c>
      <c r="I34" t="s">
        <v>31</v>
      </c>
      <c r="J34" t="s">
        <v>94</v>
      </c>
    </row>
    <row r="35" spans="1:10" x14ac:dyDescent="0.3">
      <c r="A35" t="s">
        <v>95</v>
      </c>
      <c r="B35" t="s">
        <v>18</v>
      </c>
      <c r="C35" t="s">
        <v>18</v>
      </c>
      <c r="D35" t="s">
        <v>226</v>
      </c>
      <c r="E35" t="s">
        <v>11</v>
      </c>
      <c r="F35" s="3">
        <v>64796</v>
      </c>
      <c r="G35" s="5">
        <v>42267</v>
      </c>
      <c r="H35">
        <v>0</v>
      </c>
      <c r="I35" t="s">
        <v>15</v>
      </c>
      <c r="J35" t="s">
        <v>96</v>
      </c>
    </row>
    <row r="36" spans="1:10" x14ac:dyDescent="0.3">
      <c r="A36" t="s">
        <v>97</v>
      </c>
      <c r="B36" t="s">
        <v>21</v>
      </c>
      <c r="C36" t="s">
        <v>21</v>
      </c>
      <c r="D36" t="s">
        <v>36</v>
      </c>
      <c r="E36" t="s">
        <v>41</v>
      </c>
      <c r="F36" s="3">
        <v>52093</v>
      </c>
      <c r="G36" s="5">
        <v>42274</v>
      </c>
      <c r="H36">
        <v>5</v>
      </c>
      <c r="I36" t="s">
        <v>15</v>
      </c>
      <c r="J36" t="s">
        <v>98</v>
      </c>
    </row>
    <row r="37" spans="1:10" x14ac:dyDescent="0.3">
      <c r="A37" t="s">
        <v>99</v>
      </c>
      <c r="B37" t="s">
        <v>35</v>
      </c>
      <c r="C37" t="s">
        <v>35</v>
      </c>
      <c r="D37" t="s">
        <v>226</v>
      </c>
      <c r="E37" t="s">
        <v>41</v>
      </c>
      <c r="F37" s="3">
        <v>48224</v>
      </c>
      <c r="G37" s="5">
        <v>42281</v>
      </c>
      <c r="H37">
        <v>3</v>
      </c>
      <c r="I37" t="s">
        <v>15</v>
      </c>
      <c r="J37" t="s">
        <v>100</v>
      </c>
    </row>
    <row r="38" spans="1:10" x14ac:dyDescent="0.3">
      <c r="A38" t="s">
        <v>101</v>
      </c>
      <c r="B38" t="s">
        <v>47</v>
      </c>
      <c r="C38" t="s">
        <v>47</v>
      </c>
      <c r="D38" t="s">
        <v>9</v>
      </c>
      <c r="E38" t="s">
        <v>41</v>
      </c>
      <c r="F38" s="3">
        <v>68269.25</v>
      </c>
      <c r="G38" s="6"/>
      <c r="H38">
        <v>4</v>
      </c>
      <c r="I38" t="s">
        <v>31</v>
      </c>
      <c r="J38" t="s">
        <v>102</v>
      </c>
    </row>
    <row r="39" spans="1:10" x14ac:dyDescent="0.3">
      <c r="A39" t="s">
        <v>103</v>
      </c>
      <c r="B39" t="s">
        <v>18</v>
      </c>
      <c r="C39" t="s">
        <v>18</v>
      </c>
      <c r="D39" t="s">
        <v>227</v>
      </c>
      <c r="E39" t="s">
        <v>14</v>
      </c>
      <c r="F39" s="3">
        <v>33956</v>
      </c>
      <c r="G39" s="5">
        <v>42295</v>
      </c>
      <c r="H39">
        <v>0</v>
      </c>
      <c r="I39" t="s">
        <v>31</v>
      </c>
      <c r="J39" t="s">
        <v>104</v>
      </c>
    </row>
    <row r="40" spans="1:10" x14ac:dyDescent="0.3">
      <c r="A40" t="s">
        <v>105</v>
      </c>
      <c r="B40" t="s">
        <v>47</v>
      </c>
      <c r="C40" t="s">
        <v>47</v>
      </c>
      <c r="D40" t="s">
        <v>11</v>
      </c>
      <c r="E40" t="s">
        <v>57</v>
      </c>
      <c r="F40" s="3">
        <v>64913</v>
      </c>
      <c r="G40" s="5">
        <v>42302</v>
      </c>
      <c r="H40">
        <v>1</v>
      </c>
      <c r="I40" t="s">
        <v>31</v>
      </c>
      <c r="J40" t="s">
        <v>106</v>
      </c>
    </row>
    <row r="41" spans="1:10" x14ac:dyDescent="0.3">
      <c r="A41" t="s">
        <v>107</v>
      </c>
      <c r="B41" t="s">
        <v>18</v>
      </c>
      <c r="C41" t="s">
        <v>18</v>
      </c>
      <c r="D41" t="s">
        <v>36</v>
      </c>
      <c r="E41" t="s">
        <v>57</v>
      </c>
      <c r="F41" s="3">
        <v>35326</v>
      </c>
      <c r="G41" s="5">
        <v>42309</v>
      </c>
      <c r="H41">
        <v>0</v>
      </c>
      <c r="I41" t="s">
        <v>31</v>
      </c>
      <c r="J41" t="s">
        <v>108</v>
      </c>
    </row>
    <row r="42" spans="1:10" x14ac:dyDescent="0.3">
      <c r="A42" t="s">
        <v>109</v>
      </c>
      <c r="B42" t="s">
        <v>35</v>
      </c>
      <c r="C42" t="s">
        <v>35</v>
      </c>
      <c r="D42" t="s">
        <v>9</v>
      </c>
      <c r="E42" t="s">
        <v>11</v>
      </c>
      <c r="F42" s="3">
        <v>81610</v>
      </c>
      <c r="G42" s="5">
        <v>42316</v>
      </c>
      <c r="H42">
        <v>1</v>
      </c>
      <c r="I42" t="s">
        <v>31</v>
      </c>
      <c r="J42" t="s">
        <v>110</v>
      </c>
    </row>
    <row r="43" spans="1:10" x14ac:dyDescent="0.3">
      <c r="A43" t="s">
        <v>111</v>
      </c>
      <c r="B43" t="s">
        <v>35</v>
      </c>
      <c r="C43" t="s">
        <v>35</v>
      </c>
      <c r="D43" t="s">
        <v>227</v>
      </c>
      <c r="E43" t="s">
        <v>14</v>
      </c>
      <c r="F43" s="3">
        <v>92701</v>
      </c>
      <c r="G43" s="5">
        <v>42330</v>
      </c>
      <c r="H43">
        <v>3</v>
      </c>
      <c r="I43" t="s">
        <v>15</v>
      </c>
      <c r="J43" t="s">
        <v>112</v>
      </c>
    </row>
    <row r="44" spans="1:10" x14ac:dyDescent="0.3">
      <c r="A44" t="s">
        <v>113</v>
      </c>
      <c r="B44" t="s">
        <v>35</v>
      </c>
      <c r="C44" t="s">
        <v>35</v>
      </c>
      <c r="D44" t="s">
        <v>226</v>
      </c>
      <c r="E44" t="s">
        <v>30</v>
      </c>
      <c r="F44" s="3">
        <v>58245</v>
      </c>
      <c r="G44" s="5">
        <v>42337</v>
      </c>
      <c r="H44">
        <v>4</v>
      </c>
      <c r="I44" t="s">
        <v>15</v>
      </c>
      <c r="J44" t="s">
        <v>114</v>
      </c>
    </row>
    <row r="45" spans="1:10" x14ac:dyDescent="0.3">
      <c r="A45" t="s">
        <v>115</v>
      </c>
      <c r="B45" t="s">
        <v>35</v>
      </c>
      <c r="C45" t="s">
        <v>35</v>
      </c>
      <c r="D45" t="s">
        <v>11</v>
      </c>
      <c r="E45" t="s">
        <v>10</v>
      </c>
      <c r="F45" s="3">
        <v>30686</v>
      </c>
      <c r="G45" s="6"/>
      <c r="H45">
        <v>2</v>
      </c>
      <c r="I45" t="s">
        <v>31</v>
      </c>
      <c r="J45" t="s">
        <v>116</v>
      </c>
    </row>
    <row r="46" spans="1:10" x14ac:dyDescent="0.3">
      <c r="A46" t="s">
        <v>117</v>
      </c>
      <c r="B46" t="s">
        <v>33</v>
      </c>
      <c r="C46" t="s">
        <v>33</v>
      </c>
      <c r="D46" t="s">
        <v>22</v>
      </c>
      <c r="E46" t="s">
        <v>30</v>
      </c>
      <c r="F46" s="3">
        <v>39423</v>
      </c>
      <c r="G46" s="5">
        <v>42365</v>
      </c>
      <c r="H46">
        <v>5</v>
      </c>
      <c r="I46" t="s">
        <v>31</v>
      </c>
      <c r="J46" t="s">
        <v>118</v>
      </c>
    </row>
    <row r="47" spans="1:10" x14ac:dyDescent="0.3">
      <c r="A47" t="s">
        <v>119</v>
      </c>
      <c r="B47" t="s">
        <v>13</v>
      </c>
      <c r="C47" t="s">
        <v>13</v>
      </c>
      <c r="D47" t="s">
        <v>36</v>
      </c>
      <c r="E47" t="s">
        <v>11</v>
      </c>
      <c r="F47" s="3">
        <v>30280</v>
      </c>
      <c r="G47" s="5">
        <v>42372</v>
      </c>
      <c r="H47">
        <v>1</v>
      </c>
      <c r="I47" t="s">
        <v>31</v>
      </c>
      <c r="J47" t="s">
        <v>120</v>
      </c>
    </row>
    <row r="48" spans="1:10" x14ac:dyDescent="0.3">
      <c r="A48" t="s">
        <v>121</v>
      </c>
      <c r="B48" t="s">
        <v>47</v>
      </c>
      <c r="C48" t="s">
        <v>47</v>
      </c>
      <c r="D48" t="s">
        <v>36</v>
      </c>
      <c r="E48" t="s">
        <v>41</v>
      </c>
      <c r="F48" s="3">
        <v>75633</v>
      </c>
      <c r="G48" s="5">
        <v>42386</v>
      </c>
      <c r="H48">
        <v>5</v>
      </c>
      <c r="I48" t="s">
        <v>15</v>
      </c>
      <c r="J48" t="s">
        <v>122</v>
      </c>
    </row>
    <row r="49" spans="1:10" x14ac:dyDescent="0.3">
      <c r="A49" t="s">
        <v>123</v>
      </c>
      <c r="B49" t="s">
        <v>35</v>
      </c>
      <c r="C49" t="s">
        <v>35</v>
      </c>
      <c r="D49" t="s">
        <v>11</v>
      </c>
      <c r="E49" t="s">
        <v>23</v>
      </c>
      <c r="F49" s="3">
        <v>74815</v>
      </c>
      <c r="G49" s="5">
        <v>42393</v>
      </c>
      <c r="H49">
        <v>5</v>
      </c>
      <c r="I49" t="s">
        <v>31</v>
      </c>
      <c r="J49" t="s">
        <v>124</v>
      </c>
    </row>
    <row r="50" spans="1:10" x14ac:dyDescent="0.3">
      <c r="A50" t="s">
        <v>125</v>
      </c>
      <c r="B50" t="s">
        <v>21</v>
      </c>
      <c r="C50" t="s">
        <v>21</v>
      </c>
      <c r="D50" t="s">
        <v>22</v>
      </c>
      <c r="E50" t="s">
        <v>57</v>
      </c>
      <c r="F50" s="3">
        <v>60011</v>
      </c>
      <c r="G50" s="5">
        <v>42400</v>
      </c>
      <c r="H50">
        <v>1</v>
      </c>
      <c r="I50" t="s">
        <v>24</v>
      </c>
      <c r="J50" t="s">
        <v>126</v>
      </c>
    </row>
    <row r="51" spans="1:10" x14ac:dyDescent="0.3">
      <c r="A51" t="s">
        <v>127</v>
      </c>
      <c r="B51" t="s">
        <v>33</v>
      </c>
      <c r="C51" t="s">
        <v>33</v>
      </c>
      <c r="D51" t="s">
        <v>36</v>
      </c>
      <c r="E51" t="s">
        <v>11</v>
      </c>
      <c r="F51" s="3">
        <v>84924</v>
      </c>
      <c r="G51" s="5">
        <v>42414</v>
      </c>
      <c r="H51">
        <v>5</v>
      </c>
      <c r="I51" t="s">
        <v>24</v>
      </c>
      <c r="J51" t="s">
        <v>128</v>
      </c>
    </row>
    <row r="52" spans="1:10" x14ac:dyDescent="0.3">
      <c r="A52" t="s">
        <v>129</v>
      </c>
      <c r="B52" t="s">
        <v>11</v>
      </c>
      <c r="C52" t="s">
        <v>11</v>
      </c>
      <c r="D52" t="s">
        <v>36</v>
      </c>
      <c r="E52" t="s">
        <v>14</v>
      </c>
      <c r="F52" s="3">
        <v>68269.25</v>
      </c>
      <c r="G52" s="6"/>
      <c r="H52">
        <v>5</v>
      </c>
      <c r="I52" t="s">
        <v>15</v>
      </c>
      <c r="J52" t="s">
        <v>130</v>
      </c>
    </row>
    <row r="53" spans="1:10" x14ac:dyDescent="0.3">
      <c r="A53" t="s">
        <v>131</v>
      </c>
      <c r="B53" t="s">
        <v>35</v>
      </c>
      <c r="C53" t="s">
        <v>35</v>
      </c>
      <c r="D53" t="s">
        <v>227</v>
      </c>
      <c r="E53" t="s">
        <v>41</v>
      </c>
      <c r="F53" s="3">
        <v>97981</v>
      </c>
      <c r="G53" s="5">
        <v>42442</v>
      </c>
      <c r="H53">
        <v>5</v>
      </c>
      <c r="I53" t="s">
        <v>31</v>
      </c>
      <c r="J53" t="s">
        <v>132</v>
      </c>
    </row>
    <row r="54" spans="1:10" x14ac:dyDescent="0.3">
      <c r="A54" t="s">
        <v>133</v>
      </c>
      <c r="B54" t="s">
        <v>13</v>
      </c>
      <c r="C54" t="s">
        <v>13</v>
      </c>
      <c r="D54" t="s">
        <v>226</v>
      </c>
      <c r="E54" t="s">
        <v>23</v>
      </c>
      <c r="F54" s="3">
        <v>36541</v>
      </c>
      <c r="G54" s="5">
        <v>42449</v>
      </c>
      <c r="H54">
        <v>2</v>
      </c>
      <c r="I54" t="s">
        <v>15</v>
      </c>
      <c r="J54" t="s">
        <v>134</v>
      </c>
    </row>
    <row r="55" spans="1:10" x14ac:dyDescent="0.3">
      <c r="A55" t="s">
        <v>135</v>
      </c>
      <c r="B55" t="s">
        <v>21</v>
      </c>
      <c r="C55" t="s">
        <v>21</v>
      </c>
      <c r="D55" t="s">
        <v>227</v>
      </c>
      <c r="E55" t="s">
        <v>30</v>
      </c>
      <c r="F55" s="3">
        <v>84737</v>
      </c>
      <c r="G55" s="5">
        <v>42456</v>
      </c>
      <c r="H55">
        <v>1</v>
      </c>
      <c r="I55" t="s">
        <v>24</v>
      </c>
      <c r="J55" t="s">
        <v>136</v>
      </c>
    </row>
    <row r="56" spans="1:10" x14ac:dyDescent="0.3">
      <c r="A56" t="s">
        <v>137</v>
      </c>
      <c r="B56" t="s">
        <v>33</v>
      </c>
      <c r="C56" t="s">
        <v>33</v>
      </c>
      <c r="D56" t="s">
        <v>9</v>
      </c>
      <c r="E56" t="s">
        <v>30</v>
      </c>
      <c r="F56" s="3">
        <v>33468</v>
      </c>
      <c r="G56" s="5">
        <v>42463</v>
      </c>
      <c r="H56">
        <v>4</v>
      </c>
      <c r="I56" t="s">
        <v>24</v>
      </c>
      <c r="J56" t="s">
        <v>138</v>
      </c>
    </row>
    <row r="57" spans="1:10" x14ac:dyDescent="0.3">
      <c r="A57" t="s">
        <v>139</v>
      </c>
      <c r="B57" t="s">
        <v>33</v>
      </c>
      <c r="C57" t="s">
        <v>33</v>
      </c>
      <c r="D57" t="s">
        <v>11</v>
      </c>
      <c r="E57" t="s">
        <v>57</v>
      </c>
      <c r="F57" s="3">
        <v>96365</v>
      </c>
      <c r="G57" s="5">
        <v>42470</v>
      </c>
      <c r="H57">
        <v>3</v>
      </c>
      <c r="I57" t="s">
        <v>15</v>
      </c>
      <c r="J57" t="s">
        <v>140</v>
      </c>
    </row>
    <row r="58" spans="1:10" x14ac:dyDescent="0.3">
      <c r="A58" t="s">
        <v>141</v>
      </c>
      <c r="B58" t="s">
        <v>18</v>
      </c>
      <c r="C58" t="s">
        <v>18</v>
      </c>
      <c r="D58" t="s">
        <v>22</v>
      </c>
      <c r="E58" t="s">
        <v>30</v>
      </c>
      <c r="F58" s="3">
        <v>61942</v>
      </c>
      <c r="G58" s="5">
        <v>42477</v>
      </c>
      <c r="H58">
        <v>3</v>
      </c>
      <c r="I58" t="s">
        <v>31</v>
      </c>
      <c r="J58" t="s">
        <v>142</v>
      </c>
    </row>
    <row r="59" spans="1:10" x14ac:dyDescent="0.3">
      <c r="A59" t="s">
        <v>143</v>
      </c>
      <c r="B59" t="s">
        <v>47</v>
      </c>
      <c r="C59" t="s">
        <v>47</v>
      </c>
      <c r="D59" t="s">
        <v>9</v>
      </c>
      <c r="E59" t="s">
        <v>30</v>
      </c>
      <c r="F59" s="3">
        <v>77096</v>
      </c>
      <c r="G59" s="5">
        <v>42491</v>
      </c>
      <c r="H59">
        <v>1</v>
      </c>
      <c r="I59" t="s">
        <v>31</v>
      </c>
      <c r="J59" t="s">
        <v>144</v>
      </c>
    </row>
    <row r="60" spans="1:10" x14ac:dyDescent="0.3">
      <c r="A60" t="s">
        <v>145</v>
      </c>
      <c r="B60" t="s">
        <v>13</v>
      </c>
      <c r="C60" t="s">
        <v>13</v>
      </c>
      <c r="D60" t="s">
        <v>36</v>
      </c>
      <c r="E60" t="s">
        <v>23</v>
      </c>
      <c r="F60" s="3">
        <v>85065</v>
      </c>
      <c r="G60" s="5">
        <v>42505</v>
      </c>
      <c r="H60">
        <v>3</v>
      </c>
      <c r="I60" t="s">
        <v>31</v>
      </c>
      <c r="J60" t="s">
        <v>146</v>
      </c>
    </row>
    <row r="61" spans="1:10" x14ac:dyDescent="0.3">
      <c r="A61" t="s">
        <v>147</v>
      </c>
      <c r="B61" t="s">
        <v>11</v>
      </c>
      <c r="C61" t="s">
        <v>11</v>
      </c>
      <c r="D61" t="s">
        <v>22</v>
      </c>
      <c r="E61" t="s">
        <v>10</v>
      </c>
      <c r="F61" s="3">
        <v>96142</v>
      </c>
      <c r="G61" s="5">
        <v>42533</v>
      </c>
      <c r="H61">
        <v>1</v>
      </c>
      <c r="I61" t="s">
        <v>15</v>
      </c>
      <c r="J61" t="s">
        <v>148</v>
      </c>
    </row>
    <row r="62" spans="1:10" x14ac:dyDescent="0.3">
      <c r="A62" t="s">
        <v>149</v>
      </c>
      <c r="B62" t="s">
        <v>27</v>
      </c>
      <c r="C62" t="s">
        <v>27</v>
      </c>
      <c r="D62" t="s">
        <v>11</v>
      </c>
      <c r="E62" t="s">
        <v>41</v>
      </c>
      <c r="F62" s="3">
        <v>69166</v>
      </c>
      <c r="G62" s="5">
        <v>42547</v>
      </c>
      <c r="H62">
        <v>1</v>
      </c>
      <c r="I62" t="s">
        <v>31</v>
      </c>
      <c r="J62" t="s">
        <v>150</v>
      </c>
    </row>
    <row r="63" spans="1:10" x14ac:dyDescent="0.3">
      <c r="A63" t="s">
        <v>151</v>
      </c>
      <c r="B63" t="s">
        <v>33</v>
      </c>
      <c r="C63" t="s">
        <v>33</v>
      </c>
      <c r="D63" t="s">
        <v>11</v>
      </c>
      <c r="E63" t="s">
        <v>41</v>
      </c>
      <c r="F63" s="3">
        <v>78245</v>
      </c>
      <c r="G63" s="5">
        <v>42554</v>
      </c>
      <c r="H63">
        <v>2</v>
      </c>
      <c r="I63" t="s">
        <v>31</v>
      </c>
      <c r="J63" t="s">
        <v>152</v>
      </c>
    </row>
    <row r="64" spans="1:10" x14ac:dyDescent="0.3">
      <c r="A64" t="s">
        <v>153</v>
      </c>
      <c r="B64" t="s">
        <v>35</v>
      </c>
      <c r="C64" t="s">
        <v>35</v>
      </c>
      <c r="D64" t="s">
        <v>22</v>
      </c>
      <c r="E64" t="s">
        <v>23</v>
      </c>
      <c r="F64" s="3">
        <v>66079</v>
      </c>
      <c r="G64" s="5">
        <v>42561</v>
      </c>
      <c r="H64">
        <v>2</v>
      </c>
      <c r="I64" t="s">
        <v>15</v>
      </c>
      <c r="J64" t="s">
        <v>154</v>
      </c>
    </row>
    <row r="65" spans="1:10" x14ac:dyDescent="0.3">
      <c r="A65" t="s">
        <v>155</v>
      </c>
      <c r="B65" t="s">
        <v>27</v>
      </c>
      <c r="C65" t="s">
        <v>27</v>
      </c>
      <c r="D65" t="s">
        <v>22</v>
      </c>
      <c r="E65" t="s">
        <v>23</v>
      </c>
      <c r="F65" s="3">
        <v>95621</v>
      </c>
      <c r="G65" s="5">
        <v>42575</v>
      </c>
      <c r="H65">
        <v>3</v>
      </c>
      <c r="I65" t="s">
        <v>31</v>
      </c>
      <c r="J65" t="s">
        <v>156</v>
      </c>
    </row>
    <row r="66" spans="1:10" x14ac:dyDescent="0.3">
      <c r="A66" t="s">
        <v>157</v>
      </c>
      <c r="B66" t="s">
        <v>13</v>
      </c>
      <c r="C66" t="s">
        <v>13</v>
      </c>
      <c r="D66" t="s">
        <v>227</v>
      </c>
      <c r="E66" t="s">
        <v>41</v>
      </c>
      <c r="F66" s="3">
        <v>42262</v>
      </c>
      <c r="G66" s="5">
        <v>42582</v>
      </c>
      <c r="H66">
        <v>1</v>
      </c>
      <c r="I66" t="s">
        <v>31</v>
      </c>
      <c r="J66" t="s">
        <v>158</v>
      </c>
    </row>
    <row r="67" spans="1:10" x14ac:dyDescent="0.3">
      <c r="A67" t="s">
        <v>159</v>
      </c>
      <c r="B67" t="s">
        <v>33</v>
      </c>
      <c r="C67" t="s">
        <v>33</v>
      </c>
      <c r="D67" t="s">
        <v>22</v>
      </c>
      <c r="E67" t="s">
        <v>30</v>
      </c>
      <c r="F67" s="3">
        <v>99621</v>
      </c>
      <c r="G67" s="5">
        <v>42589</v>
      </c>
      <c r="H67">
        <v>0</v>
      </c>
      <c r="I67" t="s">
        <v>15</v>
      </c>
      <c r="J67" t="s">
        <v>160</v>
      </c>
    </row>
    <row r="68" spans="1:10" x14ac:dyDescent="0.3">
      <c r="A68" t="s">
        <v>161</v>
      </c>
      <c r="B68" t="s">
        <v>35</v>
      </c>
      <c r="C68" t="s">
        <v>35</v>
      </c>
      <c r="D68" t="s">
        <v>9</v>
      </c>
      <c r="E68" t="s">
        <v>11</v>
      </c>
      <c r="F68" s="3">
        <v>35163</v>
      </c>
      <c r="G68" s="5">
        <v>42603</v>
      </c>
      <c r="H68">
        <v>5</v>
      </c>
      <c r="I68" t="s">
        <v>15</v>
      </c>
      <c r="J68" t="s">
        <v>162</v>
      </c>
    </row>
    <row r="69" spans="1:10" x14ac:dyDescent="0.3">
      <c r="A69" t="s">
        <v>163</v>
      </c>
      <c r="B69" t="s">
        <v>35</v>
      </c>
      <c r="C69" t="s">
        <v>35</v>
      </c>
      <c r="D69" t="s">
        <v>227</v>
      </c>
      <c r="E69" t="s">
        <v>30</v>
      </c>
      <c r="F69" s="3">
        <v>33483</v>
      </c>
      <c r="G69" s="5">
        <v>42610</v>
      </c>
      <c r="H69">
        <v>4</v>
      </c>
      <c r="I69" t="s">
        <v>24</v>
      </c>
      <c r="J69" t="s">
        <v>164</v>
      </c>
    </row>
    <row r="70" spans="1:10" x14ac:dyDescent="0.3">
      <c r="A70" t="s">
        <v>165</v>
      </c>
      <c r="B70" t="s">
        <v>35</v>
      </c>
      <c r="C70" t="s">
        <v>35</v>
      </c>
      <c r="D70" t="s">
        <v>227</v>
      </c>
      <c r="E70" t="s">
        <v>11</v>
      </c>
      <c r="F70" s="3">
        <v>63434</v>
      </c>
      <c r="G70" s="5">
        <v>42624</v>
      </c>
      <c r="H70">
        <v>3</v>
      </c>
      <c r="I70" t="s">
        <v>24</v>
      </c>
      <c r="J70" t="s">
        <v>166</v>
      </c>
    </row>
    <row r="71" spans="1:10" x14ac:dyDescent="0.3">
      <c r="A71" t="s">
        <v>167</v>
      </c>
      <c r="B71" t="s">
        <v>18</v>
      </c>
      <c r="C71" t="s">
        <v>18</v>
      </c>
      <c r="D71" t="s">
        <v>11</v>
      </c>
      <c r="E71" t="s">
        <v>23</v>
      </c>
      <c r="F71" s="3">
        <v>76238</v>
      </c>
      <c r="G71" s="5">
        <v>42659</v>
      </c>
      <c r="H71">
        <v>4</v>
      </c>
      <c r="I71" t="s">
        <v>24</v>
      </c>
      <c r="J71" t="s">
        <v>168</v>
      </c>
    </row>
    <row r="72" spans="1:10" x14ac:dyDescent="0.3">
      <c r="A72" t="s">
        <v>169</v>
      </c>
      <c r="B72" t="s">
        <v>47</v>
      </c>
      <c r="C72" t="s">
        <v>47</v>
      </c>
      <c r="D72" t="s">
        <v>227</v>
      </c>
      <c r="E72" t="s">
        <v>30</v>
      </c>
      <c r="F72" s="3">
        <v>33264</v>
      </c>
      <c r="G72" s="5">
        <v>42666</v>
      </c>
      <c r="H72">
        <v>0</v>
      </c>
      <c r="I72" t="s">
        <v>31</v>
      </c>
      <c r="J72" t="s">
        <v>170</v>
      </c>
    </row>
    <row r="73" spans="1:10" x14ac:dyDescent="0.3">
      <c r="A73" t="s">
        <v>171</v>
      </c>
      <c r="B73" t="s">
        <v>18</v>
      </c>
      <c r="C73" t="s">
        <v>18</v>
      </c>
      <c r="D73" t="s">
        <v>9</v>
      </c>
      <c r="E73" t="s">
        <v>57</v>
      </c>
      <c r="F73" s="3">
        <v>96101</v>
      </c>
      <c r="G73" s="5">
        <v>42673</v>
      </c>
      <c r="H73">
        <v>0</v>
      </c>
      <c r="I73" t="s">
        <v>15</v>
      </c>
      <c r="J73" t="s">
        <v>172</v>
      </c>
    </row>
    <row r="74" spans="1:10" x14ac:dyDescent="0.3">
      <c r="A74" t="s">
        <v>173</v>
      </c>
      <c r="B74" t="s">
        <v>27</v>
      </c>
      <c r="C74" t="s">
        <v>27</v>
      </c>
      <c r="D74" t="s">
        <v>9</v>
      </c>
      <c r="E74" t="s">
        <v>23</v>
      </c>
      <c r="F74" s="3">
        <v>72939</v>
      </c>
      <c r="G74" s="5">
        <v>42680</v>
      </c>
      <c r="H74">
        <v>3</v>
      </c>
      <c r="I74" t="s">
        <v>15</v>
      </c>
      <c r="J74" t="s">
        <v>174</v>
      </c>
    </row>
    <row r="75" spans="1:10" x14ac:dyDescent="0.3">
      <c r="A75" t="s">
        <v>175</v>
      </c>
      <c r="B75" t="s">
        <v>33</v>
      </c>
      <c r="C75" t="s">
        <v>33</v>
      </c>
      <c r="D75" t="s">
        <v>226</v>
      </c>
      <c r="E75" t="s">
        <v>14</v>
      </c>
      <c r="F75" s="3">
        <v>89333</v>
      </c>
      <c r="G75" s="5">
        <v>42687</v>
      </c>
      <c r="H75">
        <v>1</v>
      </c>
      <c r="I75" t="s">
        <v>24</v>
      </c>
      <c r="J75" t="s">
        <v>176</v>
      </c>
    </row>
    <row r="76" spans="1:10" x14ac:dyDescent="0.3">
      <c r="A76" t="s">
        <v>177</v>
      </c>
      <c r="B76" t="s">
        <v>47</v>
      </c>
      <c r="C76" t="s">
        <v>47</v>
      </c>
      <c r="D76" t="s">
        <v>227</v>
      </c>
      <c r="E76" t="s">
        <v>57</v>
      </c>
      <c r="F76" s="3">
        <v>70470</v>
      </c>
      <c r="G76" s="5">
        <v>42694</v>
      </c>
      <c r="H76">
        <v>0</v>
      </c>
      <c r="I76" t="s">
        <v>24</v>
      </c>
      <c r="J76" t="s">
        <v>178</v>
      </c>
    </row>
    <row r="77" spans="1:10" x14ac:dyDescent="0.3">
      <c r="A77" t="s">
        <v>179</v>
      </c>
      <c r="B77" t="s">
        <v>13</v>
      </c>
      <c r="C77" t="s">
        <v>13</v>
      </c>
      <c r="D77" t="s">
        <v>36</v>
      </c>
      <c r="E77" t="s">
        <v>23</v>
      </c>
      <c r="F77" s="3">
        <v>70096</v>
      </c>
      <c r="G77" s="5">
        <v>42701</v>
      </c>
      <c r="H77">
        <v>4</v>
      </c>
      <c r="I77" t="s">
        <v>24</v>
      </c>
      <c r="J77" t="s">
        <v>180</v>
      </c>
    </row>
    <row r="78" spans="1:10" x14ac:dyDescent="0.3">
      <c r="A78" t="s">
        <v>181</v>
      </c>
      <c r="B78" t="s">
        <v>47</v>
      </c>
      <c r="C78" t="s">
        <v>47</v>
      </c>
      <c r="D78" t="s">
        <v>36</v>
      </c>
      <c r="E78" t="s">
        <v>10</v>
      </c>
      <c r="F78" s="3">
        <v>68269.25</v>
      </c>
      <c r="G78" s="5">
        <v>42708</v>
      </c>
      <c r="H78">
        <v>2</v>
      </c>
      <c r="I78" t="s">
        <v>15</v>
      </c>
      <c r="J78" t="s">
        <v>182</v>
      </c>
    </row>
    <row r="79" spans="1:10" x14ac:dyDescent="0.3">
      <c r="A79" t="s">
        <v>183</v>
      </c>
      <c r="B79" t="s">
        <v>18</v>
      </c>
      <c r="C79" t="s">
        <v>18</v>
      </c>
      <c r="D79" t="s">
        <v>226</v>
      </c>
      <c r="E79" t="s">
        <v>14</v>
      </c>
      <c r="F79" s="3">
        <v>42096</v>
      </c>
      <c r="G79" s="5">
        <v>42722</v>
      </c>
      <c r="H79">
        <v>0</v>
      </c>
      <c r="I79" t="s">
        <v>31</v>
      </c>
      <c r="J79" t="s">
        <v>184</v>
      </c>
    </row>
    <row r="80" spans="1:10" x14ac:dyDescent="0.3">
      <c r="A80" t="s">
        <v>185</v>
      </c>
      <c r="B80" t="s">
        <v>13</v>
      </c>
      <c r="C80" t="s">
        <v>13</v>
      </c>
      <c r="D80" t="s">
        <v>227</v>
      </c>
      <c r="E80" t="s">
        <v>11</v>
      </c>
      <c r="F80" s="3">
        <v>48325</v>
      </c>
      <c r="G80" s="5">
        <v>42750</v>
      </c>
      <c r="H80">
        <v>0</v>
      </c>
      <c r="I80" t="s">
        <v>24</v>
      </c>
      <c r="J80" t="s">
        <v>186</v>
      </c>
    </row>
    <row r="81" spans="1:10" x14ac:dyDescent="0.3">
      <c r="A81" t="s">
        <v>187</v>
      </c>
      <c r="B81" t="s">
        <v>33</v>
      </c>
      <c r="C81" t="s">
        <v>33</v>
      </c>
      <c r="D81" t="s">
        <v>226</v>
      </c>
      <c r="E81" t="s">
        <v>11</v>
      </c>
      <c r="F81" s="3">
        <v>66761</v>
      </c>
      <c r="G81" s="5">
        <v>42764</v>
      </c>
      <c r="H81">
        <v>1</v>
      </c>
      <c r="I81" t="s">
        <v>24</v>
      </c>
      <c r="J81" t="s">
        <v>188</v>
      </c>
    </row>
    <row r="82" spans="1:10" x14ac:dyDescent="0.3">
      <c r="A82" t="s">
        <v>189</v>
      </c>
      <c r="B82" t="s">
        <v>27</v>
      </c>
      <c r="C82" t="s">
        <v>27</v>
      </c>
      <c r="D82" t="s">
        <v>11</v>
      </c>
      <c r="E82" t="s">
        <v>30</v>
      </c>
      <c r="F82" s="3">
        <v>88850</v>
      </c>
      <c r="G82" s="5">
        <v>42771</v>
      </c>
      <c r="H82">
        <v>1</v>
      </c>
      <c r="I82" t="s">
        <v>31</v>
      </c>
      <c r="J82" t="s">
        <v>190</v>
      </c>
    </row>
    <row r="83" spans="1:10" x14ac:dyDescent="0.3">
      <c r="A83" t="s">
        <v>191</v>
      </c>
      <c r="B83" t="s">
        <v>35</v>
      </c>
      <c r="C83" t="s">
        <v>35</v>
      </c>
      <c r="D83" t="s">
        <v>22</v>
      </c>
      <c r="E83" t="s">
        <v>30</v>
      </c>
      <c r="F83" s="3">
        <v>31293</v>
      </c>
      <c r="G83" s="6"/>
      <c r="H83">
        <v>2</v>
      </c>
      <c r="I83" t="s">
        <v>31</v>
      </c>
      <c r="J83" t="s">
        <v>192</v>
      </c>
    </row>
    <row r="84" spans="1:10" x14ac:dyDescent="0.3">
      <c r="A84" t="s">
        <v>193</v>
      </c>
      <c r="B84" t="s">
        <v>18</v>
      </c>
      <c r="C84" t="s">
        <v>18</v>
      </c>
      <c r="D84" t="s">
        <v>227</v>
      </c>
      <c r="E84" t="s">
        <v>23</v>
      </c>
      <c r="F84" s="3">
        <v>47653</v>
      </c>
      <c r="G84" s="5">
        <v>42799</v>
      </c>
      <c r="H84">
        <v>1</v>
      </c>
      <c r="I84" t="s">
        <v>24</v>
      </c>
      <c r="J84" t="s">
        <v>194</v>
      </c>
    </row>
    <row r="85" spans="1:10" x14ac:dyDescent="0.3">
      <c r="A85" t="s">
        <v>195</v>
      </c>
      <c r="B85" t="s">
        <v>47</v>
      </c>
      <c r="C85" t="s">
        <v>47</v>
      </c>
      <c r="D85" t="s">
        <v>36</v>
      </c>
      <c r="E85" t="s">
        <v>11</v>
      </c>
      <c r="F85" s="3">
        <v>73483</v>
      </c>
      <c r="G85" s="5">
        <v>42827</v>
      </c>
      <c r="H85">
        <v>1</v>
      </c>
      <c r="I85" t="s">
        <v>24</v>
      </c>
      <c r="J85" t="s">
        <v>196</v>
      </c>
    </row>
    <row r="86" spans="1:10" x14ac:dyDescent="0.3">
      <c r="A86" t="s">
        <v>197</v>
      </c>
      <c r="B86" t="s">
        <v>35</v>
      </c>
      <c r="C86" t="s">
        <v>35</v>
      </c>
      <c r="D86" t="s">
        <v>22</v>
      </c>
      <c r="E86" t="s">
        <v>30</v>
      </c>
      <c r="F86" s="3">
        <v>95032</v>
      </c>
      <c r="G86" s="5">
        <v>42834</v>
      </c>
      <c r="H86">
        <v>3</v>
      </c>
      <c r="I86" t="s">
        <v>24</v>
      </c>
      <c r="J86" t="s">
        <v>198</v>
      </c>
    </row>
    <row r="87" spans="1:10" x14ac:dyDescent="0.3">
      <c r="A87" t="s">
        <v>199</v>
      </c>
      <c r="B87" t="s">
        <v>11</v>
      </c>
      <c r="C87" t="s">
        <v>11</v>
      </c>
      <c r="D87" t="s">
        <v>227</v>
      </c>
      <c r="E87" t="s">
        <v>23</v>
      </c>
      <c r="F87" s="3">
        <v>68269.25</v>
      </c>
      <c r="G87" s="6"/>
      <c r="H87">
        <v>5</v>
      </c>
      <c r="I87" t="s">
        <v>15</v>
      </c>
      <c r="J87" t="s">
        <v>200</v>
      </c>
    </row>
    <row r="88" spans="1:10" x14ac:dyDescent="0.3">
      <c r="A88" t="s">
        <v>201</v>
      </c>
      <c r="B88" t="s">
        <v>35</v>
      </c>
      <c r="C88" t="s">
        <v>35</v>
      </c>
      <c r="D88" t="s">
        <v>22</v>
      </c>
      <c r="E88" t="s">
        <v>23</v>
      </c>
      <c r="F88" s="3">
        <v>45676</v>
      </c>
      <c r="G88" s="5">
        <v>42855</v>
      </c>
      <c r="H88">
        <v>2</v>
      </c>
      <c r="I88" t="s">
        <v>15</v>
      </c>
      <c r="J88" t="s">
        <v>202</v>
      </c>
    </row>
    <row r="89" spans="1:10" x14ac:dyDescent="0.3">
      <c r="A89" t="s">
        <v>203</v>
      </c>
      <c r="B89" t="s">
        <v>47</v>
      </c>
      <c r="C89" t="s">
        <v>47</v>
      </c>
      <c r="D89" t="s">
        <v>22</v>
      </c>
      <c r="E89" t="s">
        <v>14</v>
      </c>
      <c r="F89" s="3">
        <v>52036</v>
      </c>
      <c r="G89" s="5">
        <v>42862</v>
      </c>
      <c r="H89">
        <v>3</v>
      </c>
      <c r="I89" t="s">
        <v>24</v>
      </c>
      <c r="J89" t="s">
        <v>204</v>
      </c>
    </row>
    <row r="90" spans="1:10" x14ac:dyDescent="0.3">
      <c r="A90" t="s">
        <v>205</v>
      </c>
      <c r="B90" t="s">
        <v>21</v>
      </c>
      <c r="C90" t="s">
        <v>21</v>
      </c>
      <c r="D90" t="s">
        <v>227</v>
      </c>
      <c r="E90" t="s">
        <v>11</v>
      </c>
      <c r="F90" s="3">
        <v>60034</v>
      </c>
      <c r="G90" s="5">
        <v>42876</v>
      </c>
      <c r="H90">
        <v>1</v>
      </c>
      <c r="I90" t="s">
        <v>31</v>
      </c>
      <c r="J90" t="s">
        <v>206</v>
      </c>
    </row>
    <row r="91" spans="1:10" x14ac:dyDescent="0.3">
      <c r="A91" t="s">
        <v>207</v>
      </c>
      <c r="B91" t="s">
        <v>21</v>
      </c>
      <c r="C91" t="s">
        <v>21</v>
      </c>
      <c r="D91" t="s">
        <v>9</v>
      </c>
      <c r="E91" t="s">
        <v>10</v>
      </c>
      <c r="F91" s="3">
        <v>90019</v>
      </c>
      <c r="G91" s="5">
        <v>42883</v>
      </c>
      <c r="H91">
        <v>5</v>
      </c>
      <c r="I91" t="s">
        <v>31</v>
      </c>
      <c r="J91" t="s">
        <v>208</v>
      </c>
    </row>
    <row r="92" spans="1:10" x14ac:dyDescent="0.3">
      <c r="A92" t="s">
        <v>209</v>
      </c>
      <c r="B92" t="s">
        <v>47</v>
      </c>
      <c r="C92" t="s">
        <v>47</v>
      </c>
      <c r="D92" t="s">
        <v>11</v>
      </c>
      <c r="E92" t="s">
        <v>14</v>
      </c>
      <c r="F92" s="3">
        <v>71494</v>
      </c>
      <c r="G92" s="5">
        <v>42890</v>
      </c>
      <c r="H92">
        <v>3</v>
      </c>
      <c r="I92" t="s">
        <v>24</v>
      </c>
      <c r="J92" t="s">
        <v>210</v>
      </c>
    </row>
    <row r="93" spans="1:10" x14ac:dyDescent="0.3">
      <c r="A93" t="s">
        <v>211</v>
      </c>
      <c r="B93" t="s">
        <v>35</v>
      </c>
      <c r="C93" t="s">
        <v>35</v>
      </c>
      <c r="D93" t="s">
        <v>22</v>
      </c>
      <c r="E93" t="s">
        <v>23</v>
      </c>
      <c r="F93" s="3">
        <v>30402</v>
      </c>
      <c r="G93" s="5">
        <v>42904</v>
      </c>
      <c r="H93">
        <v>1</v>
      </c>
      <c r="I93" t="s">
        <v>24</v>
      </c>
      <c r="J93" t="s">
        <v>212</v>
      </c>
    </row>
    <row r="94" spans="1:10" x14ac:dyDescent="0.3">
      <c r="A94" t="s">
        <v>213</v>
      </c>
      <c r="B94" t="s">
        <v>13</v>
      </c>
      <c r="C94" t="s">
        <v>13</v>
      </c>
      <c r="D94" t="s">
        <v>226</v>
      </c>
      <c r="E94" t="s">
        <v>23</v>
      </c>
      <c r="F94" s="3">
        <v>38678</v>
      </c>
      <c r="G94" s="5">
        <v>42932</v>
      </c>
      <c r="H94">
        <v>3</v>
      </c>
      <c r="I94" t="s">
        <v>15</v>
      </c>
      <c r="J94" t="s">
        <v>214</v>
      </c>
    </row>
    <row r="95" spans="1:10" x14ac:dyDescent="0.3">
      <c r="A95" t="s">
        <v>215</v>
      </c>
      <c r="B95" t="s">
        <v>35</v>
      </c>
      <c r="C95" t="s">
        <v>35</v>
      </c>
      <c r="D95" t="s">
        <v>226</v>
      </c>
      <c r="E95" t="s">
        <v>14</v>
      </c>
      <c r="F95" s="3">
        <v>84968</v>
      </c>
      <c r="G95" s="5">
        <v>42967</v>
      </c>
      <c r="H95">
        <v>0</v>
      </c>
      <c r="I95" t="s">
        <v>15</v>
      </c>
      <c r="J95" t="s">
        <v>216</v>
      </c>
    </row>
    <row r="96" spans="1:10" x14ac:dyDescent="0.3">
      <c r="A96" t="s">
        <v>217</v>
      </c>
      <c r="B96" t="s">
        <v>35</v>
      </c>
      <c r="C96" t="s">
        <v>35</v>
      </c>
      <c r="D96" t="s">
        <v>22</v>
      </c>
      <c r="E96" t="s">
        <v>41</v>
      </c>
      <c r="F96" s="3">
        <v>91620</v>
      </c>
      <c r="G96" s="5">
        <v>43009</v>
      </c>
      <c r="H96">
        <v>0</v>
      </c>
      <c r="I96" t="s">
        <v>15</v>
      </c>
      <c r="J96" t="s">
        <v>218</v>
      </c>
    </row>
    <row r="97" spans="1:10" x14ac:dyDescent="0.3">
      <c r="A97" t="s">
        <v>219</v>
      </c>
      <c r="B97" t="s">
        <v>13</v>
      </c>
      <c r="C97" t="s">
        <v>13</v>
      </c>
      <c r="D97" t="s">
        <v>11</v>
      </c>
      <c r="E97" t="s">
        <v>11</v>
      </c>
      <c r="F97" s="3">
        <v>94148</v>
      </c>
      <c r="G97" s="5">
        <v>43016</v>
      </c>
      <c r="H97">
        <v>2</v>
      </c>
      <c r="I97" t="s">
        <v>15</v>
      </c>
      <c r="J97" t="s">
        <v>220</v>
      </c>
    </row>
    <row r="98" spans="1:10" x14ac:dyDescent="0.3">
      <c r="A98" t="s">
        <v>221</v>
      </c>
      <c r="B98" t="s">
        <v>47</v>
      </c>
      <c r="C98" t="s">
        <v>47</v>
      </c>
      <c r="D98" t="s">
        <v>22</v>
      </c>
      <c r="E98" t="s">
        <v>57</v>
      </c>
      <c r="F98" s="3">
        <v>65270</v>
      </c>
      <c r="G98" s="5">
        <v>43037</v>
      </c>
      <c r="H98">
        <v>1</v>
      </c>
      <c r="I98" t="s">
        <v>15</v>
      </c>
      <c r="J98" t="s">
        <v>222</v>
      </c>
    </row>
    <row r="99" spans="1:10" x14ac:dyDescent="0.3">
      <c r="A99" t="s">
        <v>223</v>
      </c>
      <c r="B99" t="s">
        <v>33</v>
      </c>
      <c r="C99" t="s">
        <v>33</v>
      </c>
      <c r="D99" t="s">
        <v>36</v>
      </c>
      <c r="E99" t="s">
        <v>30</v>
      </c>
      <c r="F99" s="3">
        <v>98475</v>
      </c>
      <c r="G99" s="5">
        <v>43051</v>
      </c>
      <c r="H99">
        <v>5</v>
      </c>
      <c r="I99" t="s">
        <v>15</v>
      </c>
      <c r="J99" t="s">
        <v>224</v>
      </c>
    </row>
  </sheetData>
  <conditionalFormatting sqref="A1:J99">
    <cfRule type="cellIs" dxfId="4" priority="5" operator="equal">
      <formula>"Blanks"</formula>
    </cfRule>
  </conditionalFormatting>
  <conditionalFormatting sqref="A2:J99">
    <cfRule type="cellIs" dxfId="3" priority="6" operator="equal">
      <formula>"Unknown"</formula>
    </cfRule>
  </conditionalFormatting>
  <conditionalFormatting sqref="F1:F99">
    <cfRule type="cellIs" dxfId="2" priority="3" operator="greaterThan">
      <formula>90000</formula>
    </cfRule>
  </conditionalFormatting>
  <conditionalFormatting sqref="H1:H1048576">
    <cfRule type="dataBar" priority="2">
      <dataBar>
        <cfvo type="min"/>
        <cfvo type="max"/>
        <color rgb="FF63C384"/>
      </dataBar>
      <extLst>
        <ext xmlns:x14="http://schemas.microsoft.com/office/spreadsheetml/2009/9/main" uri="{B025F937-C7B1-47D3-B67F-A62EFF666E3E}">
          <x14:id>{CB5A61B8-5CC1-4956-A222-F1EDD4E95660}</x14:id>
        </ext>
      </extLst>
    </cfRule>
  </conditionalFormatting>
  <conditionalFormatting sqref="H2:H99">
    <cfRule type="cellIs" dxfId="1" priority="1" operator="equal">
      <formula>0</formula>
    </cfRule>
  </conditionalFormatting>
  <conditionalFormatting sqref="J1:J99">
    <cfRule type="duplicateValues" dxfId="0" priority="4"/>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CB5A61B8-5CC1-4956-A222-F1EDD4E95660}">
            <x14:dataBar minLength="0" maxLength="100" border="1" negativeBarBorderColorSameAsPositive="0">
              <x14:cfvo type="autoMin"/>
              <x14:cfvo type="autoMax"/>
              <x14:borderColor rgb="FF63C384"/>
              <x14:negativeFillColor rgb="FFFF0000"/>
              <x14:negativeBorderColor rgb="FFFF0000"/>
              <x14:axisColor rgb="FF000000"/>
            </x14:dataBar>
          </x14:cfRule>
          <xm:sqref>H1:H1048576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69932-9AE3-4AAB-9A09-C64BCBE4AB8E}">
  <dimension ref="A2:J24"/>
  <sheetViews>
    <sheetView workbookViewId="0">
      <selection activeCell="BG39" sqref="A1:XFD1048576"/>
    </sheetView>
  </sheetViews>
  <sheetFormatPr defaultRowHeight="14.4" x14ac:dyDescent="0.3"/>
  <cols>
    <col min="1" max="1" width="12.5546875" bestFit="1" customWidth="1"/>
    <col min="2" max="2" width="19.5546875" bestFit="1" customWidth="1"/>
    <col min="5" max="5" width="12.5546875" bestFit="1" customWidth="1"/>
    <col min="6" max="6" width="19.5546875" bestFit="1" customWidth="1"/>
    <col min="9" max="9" width="12.5546875" bestFit="1" customWidth="1"/>
    <col min="10" max="10" width="24.44140625" bestFit="1" customWidth="1"/>
  </cols>
  <sheetData>
    <row r="2" spans="1:10" x14ac:dyDescent="0.3">
      <c r="A2" s="2" t="s">
        <v>232</v>
      </c>
      <c r="B2" s="2"/>
      <c r="E2" s="2" t="s">
        <v>233</v>
      </c>
      <c r="F2" s="2"/>
      <c r="I2" s="2" t="s">
        <v>235</v>
      </c>
      <c r="J2" s="2"/>
    </row>
    <row r="3" spans="1:10" x14ac:dyDescent="0.3">
      <c r="A3" s="7" t="s">
        <v>228</v>
      </c>
      <c r="B3" t="s">
        <v>230</v>
      </c>
      <c r="E3" s="7" t="s">
        <v>228</v>
      </c>
      <c r="F3" t="s">
        <v>231</v>
      </c>
      <c r="I3" s="7" t="s">
        <v>228</v>
      </c>
      <c r="J3" t="s">
        <v>234</v>
      </c>
    </row>
    <row r="4" spans="1:10" x14ac:dyDescent="0.3">
      <c r="A4" s="1" t="s">
        <v>9</v>
      </c>
      <c r="B4" s="3">
        <v>66169.803571428565</v>
      </c>
      <c r="E4" s="1" t="s">
        <v>57</v>
      </c>
      <c r="F4" s="11">
        <v>9</v>
      </c>
      <c r="I4" s="1" t="s">
        <v>31</v>
      </c>
      <c r="J4">
        <v>64</v>
      </c>
    </row>
    <row r="5" spans="1:10" x14ac:dyDescent="0.3">
      <c r="A5" s="1" t="s">
        <v>226</v>
      </c>
      <c r="B5" s="3">
        <v>67058.544117647063</v>
      </c>
      <c r="E5" s="1" t="s">
        <v>229</v>
      </c>
      <c r="F5" s="11">
        <v>9</v>
      </c>
      <c r="I5" s="1" t="s">
        <v>24</v>
      </c>
      <c r="J5">
        <v>62</v>
      </c>
    </row>
    <row r="6" spans="1:10" x14ac:dyDescent="0.3">
      <c r="A6" s="1" t="s">
        <v>227</v>
      </c>
      <c r="B6" s="3">
        <v>66722.276315789481</v>
      </c>
      <c r="I6" s="1" t="s">
        <v>15</v>
      </c>
      <c r="J6">
        <v>92</v>
      </c>
    </row>
    <row r="7" spans="1:10" x14ac:dyDescent="0.3">
      <c r="A7" s="1" t="s">
        <v>36</v>
      </c>
      <c r="B7" s="3">
        <v>66600.7</v>
      </c>
      <c r="I7" s="1" t="s">
        <v>229</v>
      </c>
      <c r="J7">
        <v>218</v>
      </c>
    </row>
    <row r="8" spans="1:10" x14ac:dyDescent="0.3">
      <c r="A8" s="1" t="s">
        <v>22</v>
      </c>
      <c r="B8" s="3">
        <v>69153.388888888891</v>
      </c>
    </row>
    <row r="9" spans="1:10" x14ac:dyDescent="0.3">
      <c r="A9" s="1" t="s">
        <v>11</v>
      </c>
      <c r="B9" s="3">
        <v>74167.933333333334</v>
      </c>
    </row>
    <row r="10" spans="1:10" x14ac:dyDescent="0.3">
      <c r="A10" s="1" t="s">
        <v>229</v>
      </c>
      <c r="B10" s="3">
        <v>68269.247448979586</v>
      </c>
    </row>
    <row r="16" spans="1:10" x14ac:dyDescent="0.3">
      <c r="A16" s="2" t="s">
        <v>236</v>
      </c>
      <c r="B16" s="2"/>
    </row>
    <row r="17" spans="1:2" x14ac:dyDescent="0.3">
      <c r="A17" s="7" t="s">
        <v>228</v>
      </c>
      <c r="B17" t="s">
        <v>231</v>
      </c>
    </row>
    <row r="18" spans="1:2" x14ac:dyDescent="0.3">
      <c r="A18" s="1" t="s">
        <v>9</v>
      </c>
      <c r="B18">
        <v>14</v>
      </c>
    </row>
    <row r="19" spans="1:2" x14ac:dyDescent="0.3">
      <c r="A19" s="1" t="s">
        <v>226</v>
      </c>
      <c r="B19">
        <v>17</v>
      </c>
    </row>
    <row r="20" spans="1:2" x14ac:dyDescent="0.3">
      <c r="A20" s="1" t="s">
        <v>227</v>
      </c>
      <c r="B20">
        <v>19</v>
      </c>
    </row>
    <row r="21" spans="1:2" x14ac:dyDescent="0.3">
      <c r="A21" s="1" t="s">
        <v>36</v>
      </c>
      <c r="B21">
        <v>15</v>
      </c>
    </row>
    <row r="22" spans="1:2" x14ac:dyDescent="0.3">
      <c r="A22" s="1" t="s">
        <v>22</v>
      </c>
      <c r="B22">
        <v>18</v>
      </c>
    </row>
    <row r="23" spans="1:2" x14ac:dyDescent="0.3">
      <c r="A23" s="1" t="s">
        <v>11</v>
      </c>
      <c r="B23">
        <v>15</v>
      </c>
    </row>
    <row r="24" spans="1:2" x14ac:dyDescent="0.3">
      <c r="A24" s="1" t="s">
        <v>229</v>
      </c>
      <c r="B24">
        <v>98</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A7C5D-CD70-4397-BCFF-1F55131ADB60}">
  <dimension ref="A3:B24"/>
  <sheetViews>
    <sheetView workbookViewId="0">
      <selection activeCell="M14" sqref="A1:XFD1048576"/>
    </sheetView>
  </sheetViews>
  <sheetFormatPr defaultRowHeight="14.4" x14ac:dyDescent="0.3"/>
  <cols>
    <col min="1" max="1" width="12.5546875" bestFit="1" customWidth="1"/>
    <col min="2" max="2" width="19.5546875" bestFit="1" customWidth="1"/>
  </cols>
  <sheetData>
    <row r="3" spans="1:2" x14ac:dyDescent="0.3">
      <c r="A3" s="7" t="s">
        <v>228</v>
      </c>
      <c r="B3" t="s">
        <v>231</v>
      </c>
    </row>
    <row r="4" spans="1:2" x14ac:dyDescent="0.3">
      <c r="A4" s="1" t="s">
        <v>237</v>
      </c>
      <c r="B4">
        <v>6</v>
      </c>
    </row>
    <row r="5" spans="1:2" x14ac:dyDescent="0.3">
      <c r="A5" s="1" t="s">
        <v>238</v>
      </c>
      <c r="B5">
        <v>42</v>
      </c>
    </row>
    <row r="6" spans="1:2" x14ac:dyDescent="0.3">
      <c r="A6" s="1" t="s">
        <v>239</v>
      </c>
      <c r="B6">
        <v>32</v>
      </c>
    </row>
    <row r="7" spans="1:2" x14ac:dyDescent="0.3">
      <c r="A7" s="1" t="s">
        <v>240</v>
      </c>
      <c r="B7">
        <v>18</v>
      </c>
    </row>
    <row r="8" spans="1:2" x14ac:dyDescent="0.3">
      <c r="A8" s="1" t="s">
        <v>229</v>
      </c>
      <c r="B8">
        <v>98</v>
      </c>
    </row>
    <row r="20" spans="1:1" x14ac:dyDescent="0.3">
      <c r="A20" s="8" t="s">
        <v>242</v>
      </c>
    </row>
    <row r="21" spans="1:1" x14ac:dyDescent="0.3">
      <c r="A21" t="s">
        <v>241</v>
      </c>
    </row>
    <row r="22" spans="1:1" x14ac:dyDescent="0.3">
      <c r="A22" t="s">
        <v>243</v>
      </c>
    </row>
    <row r="24" spans="1:1" x14ac:dyDescent="0.3">
      <c r="A24" s="9"/>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177DE-EF03-4D75-8568-C28D20DA7257}">
  <sheetPr>
    <pageSetUpPr fitToPage="1"/>
  </sheetPr>
  <dimension ref="A1"/>
  <sheetViews>
    <sheetView showGridLines="0" zoomScale="40" zoomScaleNormal="40" workbookViewId="0">
      <selection sqref="A1:XFD1"/>
    </sheetView>
  </sheetViews>
  <sheetFormatPr defaultRowHeight="14.4" x14ac:dyDescent="0.3"/>
  <sheetData/>
  <pageMargins left="0.25" right="0.25" top="0.75" bottom="0.75" header="0.3" footer="0.3"/>
  <pageSetup scale="24"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A80DB2C-3181-4A1F-8AD9-4CCFEDA8E00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Day15-Pivot tables</vt:lpstr>
      <vt:lpstr>Pivot Tables</vt:lpstr>
      <vt:lpstr>Day16-Forecast analysis</vt:lpstr>
      <vt:lpstr>Day17-20-Dashboard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sindhujang@outlook.com</dc:creator>
  <cp:lastModifiedBy>sindhujang@outlook.com</cp:lastModifiedBy>
  <cp:lastPrinted>2026-05-11T11:40:14Z</cp:lastPrinted>
  <dcterms:created xsi:type="dcterms:W3CDTF">2026-05-02T11:57:11Z</dcterms:created>
  <dcterms:modified xsi:type="dcterms:W3CDTF">2026-05-11T13:00:22Z</dcterms:modified>
</cp:coreProperties>
</file>