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<sst xmlns="http://schemas.openxmlformats.org/spreadsheetml/2006/main" count="25" uniqueCount="25">
  <si>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Roll No</t>
  </si>
  <si>
    <t xml:space="preserve">Name</t>
  </si>
  <si>
    <t xml:space="preserve">ANN</t>
  </si>
  <si>
    <t xml:space="preserve">OOSE</t>
  </si>
  <si>
    <t xml:space="preserve">Deep Learning</t>
  </si>
  <si>
    <t xml:space="preserve">Total</t>
  </si>
  <si>
    <t xml:space="preserve">Average</t>
  </si>
  <si>
    <t xml:space="preserve">Attendance (%)</t>
  </si>
  <si>
    <t xml:space="preserve">Status</t>
  </si>
  <si>
    <t xml:space="preserve">Nikhita</t>
  </si>
  <si>
    <t xml:space="preserve">Navya</t>
  </si>
  <si>
    <t xml:space="preserve">Sindhuja</t>
  </si>
  <si>
    <t xml:space="preserve">Srihita</t>
  </si>
  <si>
    <t xml:space="preserve">Srushti</t>
  </si>
  <si>
    <t xml:space="preserve">Karthi</t>
  </si>
  <si>
    <t xml:space="preserve">Gnaneswar</t>
  </si>
  <si>
    <t xml:space="preserve">Varshini</t>
  </si>
  <si>
    <t xml:space="preserve">Mokshagna</t>
  </si>
  <si>
    <t xml:space="preserve">Mounika</t>
  </si>
  <si>
    <t xml:space="preserve">Nayana</t>
  </si>
  <si>
    <t xml:space="preserve">Choshik</t>
  </si>
  <si>
    <t xml:space="preserve">Shwetha</t>
  </si>
  <si>
    <t xml:space="preserve">Siri</t>
  </si>
  <si>
    <t xml:space="preserve">Bhargav</t>
  </si>
  <si>
    <t xml:space="preserve">Class 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</si>
</sst>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9" min="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n">
        <v>50</v>
      </c>
      <c r="D2" s="2" t="n">
        <v>58</v>
      </c>
      <c r="E2" s="2" t="n">
        <v>57</v>
      </c>
      <c r="F2" s="2" t="n">
        <f aca="false">SUM(C2:E2)</f>
        <v>165</v>
      </c>
      <c r="G2" s="2" t="n">
        <f aca="false">ROUND(AVERAGE(C2:E2),2)</f>
        <v>55</v>
      </c>
      <c r="H2" s="2" t="n">
        <v>85</v>
      </c>
      <c r="I2" s="2" t="str">
        <f aca="false">IF(H2&gt;=75,"Good Standing","Low Attendance")</f>
        <v>Good Standing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n">
        <v>61</v>
      </c>
      <c r="D3" s="2" t="n">
        <v>60</v>
      </c>
      <c r="E3" s="2" t="n">
        <v>78</v>
      </c>
      <c r="F3" s="2" t="n">
        <f aca="false">SUM(C3:E3)</f>
        <v>199</v>
      </c>
      <c r="G3" s="2" t="n">
        <f aca="false">ROUND(AVERAGE(C3:E3),2)</f>
        <v>66.33</v>
      </c>
      <c r="H3" s="2" t="n">
        <v>74</v>
      </c>
      <c r="I3" s="2" t="str">
        <f aca="false">IF(H3&gt;=75,"Good Standing","Low Attendance")</f>
        <v>Low Attendance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n">
        <v>79</v>
      </c>
      <c r="D4" s="2" t="n">
        <v>95</v>
      </c>
      <c r="E4" s="2" t="n">
        <v>90</v>
      </c>
      <c r="F4" s="2" t="n">
        <f aca="false">SUM(C4:E4)</f>
        <v>264</v>
      </c>
      <c r="G4" s="2" t="n">
        <f aca="false">ROUND(AVERAGE(C4:E4),2)</f>
        <v>88</v>
      </c>
      <c r="H4" s="2" t="n">
        <v>90</v>
      </c>
      <c r="I4" s="2" t="str">
        <f aca="false">IF(H4&gt;=75,"Good Standing","Low Attendance")</f>
        <v>Good Standing</v>
      </c>
    </row>
    <row r="5" customFormat="false" ht="15" hidden="false" customHeight="false" outlineLevel="0" collapsed="false">
      <c r="A5" s="2" t="n">
        <v>4</v>
      </c>
      <c r="B5" s="2" t="s">
        <v>12</v>
      </c>
      <c r="C5" s="2" t="n">
        <v>45</v>
      </c>
      <c r="D5" s="2" t="n">
        <v>47</v>
      </c>
      <c r="E5" s="2" t="n">
        <v>51</v>
      </c>
      <c r="F5" s="2" t="n">
        <f aca="false">SUM(C5:E5)</f>
        <v>143</v>
      </c>
      <c r="G5" s="2" t="n">
        <f aca="false">ROUND(AVERAGE(C5:E5),2)</f>
        <v>47.67</v>
      </c>
      <c r="H5" s="2" t="n">
        <v>68</v>
      </c>
      <c r="I5" s="2" t="str">
        <f aca="false">IF(H5&gt;=75,"Good Standing","Low Attendance")</f>
        <v>Low Attendance</v>
      </c>
    </row>
    <row r="6" customFormat="false" ht="15" hidden="false" customHeight="false" outlineLevel="0" collapsed="false">
      <c r="A6" s="2" t="n">
        <v>5</v>
      </c>
      <c r="B6" s="2" t="s">
        <v>13</v>
      </c>
      <c r="C6" s="2" t="n">
        <v>73</v>
      </c>
      <c r="D6" s="2" t="n">
        <v>76</v>
      </c>
      <c r="E6" s="2" t="n">
        <v>57</v>
      </c>
      <c r="F6" s="2" t="n">
        <f aca="false">SUM(C6:E6)</f>
        <v>206</v>
      </c>
      <c r="G6" s="2" t="n">
        <f aca="false">ROUND(AVERAGE(C6:E6),2)</f>
        <v>68.67</v>
      </c>
      <c r="H6" s="2" t="n">
        <v>69</v>
      </c>
      <c r="I6" s="2" t="str">
        <f aca="false">IF(H6&gt;=75,"Good Standing","Low Attendance")</f>
        <v>Low Attendance</v>
      </c>
    </row>
    <row r="7" customFormat="false" ht="15" hidden="false" customHeight="false" outlineLevel="0" collapsed="false">
      <c r="A7" s="2" t="n">
        <v>6</v>
      </c>
      <c r="B7" s="2" t="s">
        <v>14</v>
      </c>
      <c r="C7" s="2" t="n">
        <v>84</v>
      </c>
      <c r="D7" s="2" t="n">
        <v>98</v>
      </c>
      <c r="E7" s="2" t="n">
        <v>98</v>
      </c>
      <c r="F7" s="2" t="n">
        <f aca="false">SUM(C7:E7)</f>
        <v>280</v>
      </c>
      <c r="G7" s="2" t="n">
        <f aca="false">ROUND(AVERAGE(C7:E7),2)</f>
        <v>93.33</v>
      </c>
      <c r="H7" s="2" t="n">
        <v>99</v>
      </c>
      <c r="I7" s="2" t="str">
        <f aca="false">IF(H7&gt;=75,"Good Standing","Low Attendance")</f>
        <v>Good Standing</v>
      </c>
    </row>
    <row r="8" customFormat="false" ht="15" hidden="false" customHeight="false" outlineLevel="0" collapsed="false">
      <c r="A8" s="2" t="n">
        <v>7</v>
      </c>
      <c r="B8" s="2" t="s">
        <v>15</v>
      </c>
      <c r="C8" s="2" t="n">
        <v>90</v>
      </c>
      <c r="D8" s="2" t="n">
        <v>84</v>
      </c>
      <c r="E8" s="2" t="n">
        <v>91</v>
      </c>
      <c r="F8" s="2" t="n">
        <f aca="false">SUM(C8:E8)</f>
        <v>265</v>
      </c>
      <c r="G8" s="2" t="n">
        <f aca="false">ROUND(AVERAGE(C8:E8),2)</f>
        <v>88.33</v>
      </c>
      <c r="H8" s="2" t="n">
        <v>71</v>
      </c>
      <c r="I8" s="2" t="str">
        <f aca="false">IF(H8&gt;=75,"Good Standing","Low Attendance")</f>
        <v>Low Attendance</v>
      </c>
    </row>
    <row r="9" customFormat="false" ht="15" hidden="false" customHeight="false" outlineLevel="0" collapsed="false">
      <c r="A9" s="2" t="n">
        <v>8</v>
      </c>
      <c r="B9" s="2" t="s">
        <v>16</v>
      </c>
      <c r="C9" s="2" t="n">
        <v>88</v>
      </c>
      <c r="D9" s="2" t="n">
        <v>80</v>
      </c>
      <c r="E9" s="2" t="n">
        <v>85</v>
      </c>
      <c r="F9" s="2" t="n">
        <f aca="false">SUM(C9:E9)</f>
        <v>253</v>
      </c>
      <c r="G9" s="2" t="n">
        <f aca="false">ROUND(AVERAGE(C9:E9),2)</f>
        <v>84.33</v>
      </c>
      <c r="H9" s="2" t="n">
        <v>88</v>
      </c>
      <c r="I9" s="2" t="str">
        <f aca="false">IF(H9&gt;=75,"Good Standing","Low Attendance")</f>
        <v>Good Standing</v>
      </c>
    </row>
    <row r="10" customFormat="false" ht="15" hidden="false" customHeight="false" outlineLevel="0" collapsed="false">
      <c r="A10" s="2" t="n">
        <v>9</v>
      </c>
      <c r="B10" s="2" t="s">
        <v>17</v>
      </c>
      <c r="C10" s="2" t="n">
        <v>80</v>
      </c>
      <c r="D10" s="2" t="n">
        <v>78</v>
      </c>
      <c r="E10" s="2" t="n">
        <v>74</v>
      </c>
      <c r="F10" s="2" t="n">
        <f aca="false">SUM(C10:E10)</f>
        <v>232</v>
      </c>
      <c r="G10" s="2" t="n">
        <f aca="false">ROUND(AVERAGE(C10:E10),2)</f>
        <v>77.33</v>
      </c>
      <c r="H10" s="2" t="n">
        <v>68</v>
      </c>
      <c r="I10" s="2" t="str">
        <f aca="false">IF(H10&gt;=75,"Good Standing","Low Attendance")</f>
        <v>Low Attendance</v>
      </c>
    </row>
    <row r="11" customFormat="false" ht="15" hidden="false" customHeight="false" outlineLevel="0" collapsed="false">
      <c r="A11" s="2" t="n">
        <v>10</v>
      </c>
      <c r="B11" s="2" t="s">
        <v>18</v>
      </c>
      <c r="C11" s="2" t="n">
        <v>66</v>
      </c>
      <c r="D11" s="2" t="n">
        <v>59</v>
      </c>
      <c r="E11" s="2" t="n">
        <v>58</v>
      </c>
      <c r="F11" s="2" t="n">
        <f aca="false">SUM(C11:E11)</f>
        <v>183</v>
      </c>
      <c r="G11" s="2" t="n">
        <f aca="false">ROUND(AVERAGE(C11:E11),2)</f>
        <v>61</v>
      </c>
      <c r="H11" s="2" t="n">
        <v>97</v>
      </c>
      <c r="I11" s="2" t="str">
        <f aca="false">IF(H11&gt;=75,"Good Standing","Low Attendance")</f>
        <v>Good Standing</v>
      </c>
    </row>
    <row r="12" customFormat="false" ht="15" hidden="false" customHeight="false" outlineLevel="0" collapsed="false">
      <c r="A12" s="2" t="n">
        <v>11</v>
      </c>
      <c r="B12" s="2" t="s">
        <v>19</v>
      </c>
      <c r="C12" s="2" t="n">
        <v>70</v>
      </c>
      <c r="D12" s="2" t="n">
        <v>78</v>
      </c>
      <c r="E12" s="2" t="n">
        <v>78</v>
      </c>
      <c r="F12" s="2" t="n">
        <f aca="false">SUM(C12:E12)</f>
        <v>226</v>
      </c>
      <c r="G12" s="2" t="n">
        <f aca="false">ROUND(AVERAGE(C12:E12),2)</f>
        <v>75.33</v>
      </c>
      <c r="H12" s="2" t="n">
        <v>78</v>
      </c>
      <c r="I12" s="2" t="str">
        <f aca="false">IF(H12&gt;=75,"Good Standing","Low Attendance")</f>
        <v>Good Standing</v>
      </c>
    </row>
    <row r="13" customFormat="false" ht="15" hidden="false" customHeight="false" outlineLevel="0" collapsed="false">
      <c r="A13" s="2" t="n">
        <v>12</v>
      </c>
      <c r="B13" s="2" t="s">
        <v>20</v>
      </c>
      <c r="C13" s="2" t="n">
        <v>60</v>
      </c>
      <c r="D13" s="2" t="n">
        <v>73</v>
      </c>
      <c r="E13" s="2" t="n">
        <v>76</v>
      </c>
      <c r="F13" s="2" t="n">
        <f aca="false">SUM(C13:E13)</f>
        <v>209</v>
      </c>
      <c r="G13" s="2" t="n">
        <f aca="false">ROUND(AVERAGE(C13:E13),2)</f>
        <v>69.67</v>
      </c>
      <c r="H13" s="2" t="n">
        <v>67</v>
      </c>
      <c r="I13" s="2" t="str">
        <f aca="false">IF(H13&gt;=75,"Good Standing","Low Attendance")</f>
        <v>Low Attendance</v>
      </c>
    </row>
    <row r="14" customFormat="false" ht="15" hidden="false" customHeight="false" outlineLevel="0" collapsed="false">
      <c r="A14" s="2" t="n">
        <v>13</v>
      </c>
      <c r="B14" s="2" t="s">
        <v>21</v>
      </c>
      <c r="C14" s="2" t="n">
        <v>62</v>
      </c>
      <c r="D14" s="2" t="n">
        <v>52</v>
      </c>
      <c r="E14" s="2" t="n">
        <v>67</v>
      </c>
      <c r="F14" s="2" t="n">
        <f aca="false">SUM(C14:E14)</f>
        <v>181</v>
      </c>
      <c r="G14" s="2" t="n">
        <f aca="false">ROUND(AVERAGE(C14:E14),2)</f>
        <v>60.33</v>
      </c>
      <c r="H14" s="2" t="n">
        <v>70</v>
      </c>
      <c r="I14" s="2" t="str">
        <f aca="false">IF(H14&gt;=75,"Good Standing","Low Attendance")</f>
        <v>Low Attendance</v>
      </c>
    </row>
    <row r="15" customFormat="false" ht="15" hidden="false" customHeight="false" outlineLevel="0" collapsed="false">
      <c r="A15" s="2" t="n">
        <v>14</v>
      </c>
      <c r="B15" s="2" t="s">
        <v>22</v>
      </c>
      <c r="C15" s="2" t="n">
        <v>81</v>
      </c>
      <c r="D15" s="2" t="n">
        <v>80</v>
      </c>
      <c r="E15" s="2" t="n">
        <v>72</v>
      </c>
      <c r="F15" s="2" t="n">
        <f aca="false">SUM(C15:E15)</f>
        <v>233</v>
      </c>
      <c r="G15" s="2" t="n">
        <f aca="false">ROUND(AVERAGE(C15:E15),2)</f>
        <v>77.67</v>
      </c>
      <c r="H15" s="2" t="n">
        <v>92</v>
      </c>
      <c r="I15" s="2" t="str">
        <f aca="false">IF(H15&gt;=75,"Good Standing","Low Attendance")</f>
        <v>Good Standing</v>
      </c>
    </row>
    <row r="16" customFormat="false" ht="15" hidden="false" customHeight="false" outlineLevel="0" collapsed="false">
      <c r="A16" s="2" t="n">
        <v>15</v>
      </c>
      <c r="B16" s="2" t="s">
        <v>23</v>
      </c>
      <c r="C16" s="2" t="n">
        <v>85</v>
      </c>
      <c r="D16" s="2" t="n">
        <v>98</v>
      </c>
      <c r="E16" s="2" t="n">
        <v>81</v>
      </c>
      <c r="F16" s="2" t="n">
        <f aca="false">SUM(C16:E16)</f>
        <v>264</v>
      </c>
      <c r="G16" s="2" t="n">
        <f aca="false">ROUND(AVERAGE(C16:E16),2)</f>
        <v>88</v>
      </c>
      <c r="H16" s="2" t="n">
        <v>91</v>
      </c>
      <c r="I16" s="2" t="str">
        <f aca="false">IF(H16&gt;=75,"Good Standing","Low Attendance")</f>
        <v>Good Standing</v>
      </c>
    </row>
    <row r="17" customFormat="false" ht="15" hidden="false" customHeight="false" outlineLevel="0" collapsed="false">
      <c r="B17" s="3" t="s">
        <v>24</v>
      </c>
      <c r="C17" s="4" t="n">
        <f aca="false">ROUND(AVERAGE(C2:C16),2)</f>
        <v>71.6</v>
      </c>
      <c r="D17" s="4" t="n">
        <f aca="false">ROUND(AVERAGE(D2:D16),2)</f>
        <v>74.4</v>
      </c>
      <c r="E17" s="4" t="n">
        <f aca="false">ROUND(AVERAGE(E2:E16),2)</f>
        <v>74.2</v>
      </c>
      <c r="F17" s="4" t="n">
        <f aca="false">ROUND(AVERAGE(F2:F16),2)</f>
        <v>220.2</v>
      </c>
      <c r="G17" s="4" t="n">
        <f aca="false">ROUND(AVERAGE(G2:G16),2)</f>
        <v>73.4</v>
      </c>
      <c r="H17" s="4" t="n">
        <f aca="false">ROUND(AVERAGE(H2:H16),2)</f>
        <v>80.47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2026-06-20T09:17:21Z</dcterms:created>
  <dc:creator>openpyxl</dc:creator>
  <dc:description/>
  <dc:language>en-US</dc:language>
  <cp:lastModifiedBy/>
  <dcterms:modified xsi:type="dcterms:W3CDTF">2026-06-20T09:17:21Z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