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19115c7a71103/Desktop/"/>
    </mc:Choice>
  </mc:AlternateContent>
  <xr:revisionPtr revIDLastSave="0" documentId="8_{8BA6DA26-EF89-414C-8B97-7AE27105F052}" xr6:coauthVersionLast="46" xr6:coauthVersionMax="46" xr10:uidLastSave="{00000000-0000-0000-0000-000000000000}"/>
  <bookViews>
    <workbookView xWindow="-24270" yWindow="870" windowWidth="21600" windowHeight="11385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<sst xmlns="http://schemas.openxmlformats.org/spreadsheetml/2006/main" count="67" uniqueCount="37">
  <si>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</si>
  <si>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</si>
  <si>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</si>
  <si>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</si>
  <si>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</si>
  <si>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</si>
  <si>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</si>
  <si>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</si>
  <si>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</si>
  <si>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</si>
  <si>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</si>
  <si>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</si>
  <si>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</si>
  <si>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</si>
  <si>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</si>
  <si>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</si>
  <si>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</si>
  <si>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</si>
  <si>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</si>
  <si>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</si>
  <si>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</si>
  <si>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</si>
  <si>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</si>
  <si>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</si>
  <si>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</si>
  <si>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</si>
  <si>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</si>
  <si>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</si>
  <si>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</si>
  <si>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</si>
  <si>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</si>
  <si>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</si>
  <si>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</si>
  <si>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(All)</t>
  </si>
  <si>
    <t>Sum of Price</t>
  </si>
  <si>
    <t>Sum of Shipping Price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</si>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</sst>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i" refreshedDate="44243.857552662033" createdVersion="6" refreshedVersion="6" minRefreshableVersion="3" recordCount="29" xr:uid="{044C064C-878F-4E77-B527-E46BDA05719D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  <r>
    <x v="6"/>
    <x v="13"/>
    <x v="4"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36F9-C945-4807-A52C-C89699F53DE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EB7A-A149-4EFA-AFD2-18582C8038EB}">
  <dimension ref="A1:C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7" width="12" bestFit="1" customWidth="1"/>
    <col min="8" max="8" width="7.28515625" bestFit="1" customWidth="1"/>
    <col min="9" max="9" width="11.28515625" bestFit="1" customWidth="1"/>
    <col min="10" max="14" width="4" bestFit="1" customWidth="1"/>
    <col min="15" max="15" width="7.28515625" bestFit="1" customWidth="1"/>
    <col min="16" max="16" width="11.28515625" bestFit="1" customWidth="1"/>
  </cols>
  <sheetData>
    <row r="1" spans="1:3" x14ac:dyDescent="0.25">
      <c r="A1" s="9" t="s">
        <v>27</v>
      </c>
      <c r="B1" t="s">
        <v>33</v>
      </c>
    </row>
    <row r="3" spans="1:3" x14ac:dyDescent="0.25">
      <c r="A3" s="9" t="s">
        <v>30</v>
      </c>
      <c r="B3" t="s">
        <v>35</v>
      </c>
      <c r="C3" t="s">
        <v>34</v>
      </c>
    </row>
    <row r="4" spans="1:3" x14ac:dyDescent="0.25">
      <c r="A4" s="10">
        <v>10029367401</v>
      </c>
      <c r="B4" s="8">
        <v>15.5</v>
      </c>
      <c r="C4" s="8">
        <v>41.88</v>
      </c>
    </row>
    <row r="5" spans="1:3" x14ac:dyDescent="0.25">
      <c r="A5" s="10">
        <v>10029367402</v>
      </c>
      <c r="B5" s="8">
        <v>15</v>
      </c>
      <c r="C5" s="8">
        <v>35.659999999999997</v>
      </c>
    </row>
    <row r="6" spans="1:3" x14ac:dyDescent="0.25">
      <c r="A6" s="10">
        <v>10029367403</v>
      </c>
      <c r="B6" s="8">
        <v>33.25</v>
      </c>
      <c r="C6" s="8">
        <v>124.59</v>
      </c>
    </row>
    <row r="7" spans="1:3" x14ac:dyDescent="0.25">
      <c r="A7" s="10">
        <v>10029367404</v>
      </c>
      <c r="B7" s="8">
        <v>15.5</v>
      </c>
      <c r="C7" s="8">
        <v>37.69</v>
      </c>
    </row>
    <row r="8" spans="1:3" x14ac:dyDescent="0.25">
      <c r="A8" s="10">
        <v>10029367405</v>
      </c>
      <c r="B8" s="8">
        <v>5</v>
      </c>
      <c r="C8" s="8">
        <v>3.99</v>
      </c>
    </row>
    <row r="9" spans="1:3" x14ac:dyDescent="0.25">
      <c r="A9" s="10">
        <v>10029367406</v>
      </c>
      <c r="B9" s="8">
        <v>37.75</v>
      </c>
      <c r="C9" s="8">
        <v>282.71999999999997</v>
      </c>
    </row>
    <row r="10" spans="1:3" x14ac:dyDescent="0.25">
      <c r="A10" s="10" t="s">
        <v>31</v>
      </c>
      <c r="B10" s="8"/>
      <c r="C10" s="8"/>
    </row>
    <row r="11" spans="1:3" x14ac:dyDescent="0.25">
      <c r="A11" s="10" t="s">
        <v>32</v>
      </c>
      <c r="B11" s="8">
        <v>122</v>
      </c>
      <c r="C11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G11" sqref="G11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36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List'!A:C, 3, FALSE)</f>
        <v>10.95</v>
      </c>
      <c r="E2" s="4">
        <f>VLOOKUP(C2,'Product List'!E:F, 2, FALSE)</f>
        <v>0.5</v>
      </c>
      <c r="F2" s="11">
        <f>D2+E2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List'!A:C, 3, FALSE)</f>
        <v>15.99</v>
      </c>
      <c r="E3" s="4">
        <f>VLOOKUP(C3,'Product List'!E:F, 2, FALSE)</f>
        <v>5</v>
      </c>
      <c r="F3" s="11">
        <f t="shared" ref="F3:F29" si="0">D3+E3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List'!A:C, 3, FALSE)</f>
        <v>10.95</v>
      </c>
      <c r="E4" s="4">
        <f>VLOOKUP(C4,'Product List'!E:F, 2, FALSE)</f>
        <v>7.25</v>
      </c>
      <c r="F4" s="11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List'!A:C, 3, FALSE)</f>
        <v>3.99</v>
      </c>
      <c r="E5" s="4">
        <f>VLOOKUP(C5,'Product List'!E:F, 2, FALSE)</f>
        <v>2.75</v>
      </c>
      <c r="F5" s="11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List'!A:C, 3, FALSE)</f>
        <v>7.95</v>
      </c>
      <c r="E6" s="4">
        <f>VLOOKUP(C6,'Product List'!E:F, 2, FALSE)</f>
        <v>7.25</v>
      </c>
      <c r="F6" s="11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List'!A:C, 3, FALSE)</f>
        <v>7.75</v>
      </c>
      <c r="E7" s="4">
        <f>VLOOKUP(C7,'Product List'!E:F, 2, FALSE)</f>
        <v>2.75</v>
      </c>
      <c r="F7" s="11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List'!A:C, 3, FALSE)</f>
        <v>19.96</v>
      </c>
      <c r="E8" s="4">
        <f>VLOOKUP(C8,'Product List'!E:F, 2, FALSE)</f>
        <v>5</v>
      </c>
      <c r="F8" s="11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List'!A:C, 3, FALSE)</f>
        <v>6.76</v>
      </c>
      <c r="E9" s="4">
        <f>VLOOKUP(C9,'Product List'!E:F, 2, FALSE)</f>
        <v>5</v>
      </c>
      <c r="F9" s="11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List'!A:C, 3, FALSE)</f>
        <v>10.95</v>
      </c>
      <c r="E10" s="4">
        <f>VLOOKUP(C10,'Product List'!E:F, 2, FALSE)</f>
        <v>7.25</v>
      </c>
      <c r="F10" s="11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List'!A:C, 3, FALSE)</f>
        <v>3.99</v>
      </c>
      <c r="E11" s="4">
        <f>VLOOKUP(C11,'Product List'!E:F, 2, FALSE)</f>
        <v>5</v>
      </c>
      <c r="F11" s="11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List'!A:C, 3, FALSE)</f>
        <v>3.99</v>
      </c>
      <c r="E12" s="4">
        <f>VLOOKUP(C12,'Product List'!E:F, 2, FALSE)</f>
        <v>5</v>
      </c>
      <c r="F12" s="11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List'!A:C, 3, FALSE)</f>
        <v>31.99</v>
      </c>
      <c r="E13" s="4">
        <f>VLOOKUP(C13,'Product List'!E:F, 2, FALSE)</f>
        <v>0.5</v>
      </c>
      <c r="F13" s="11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List'!A:C, 3, FALSE)</f>
        <v>19.96</v>
      </c>
      <c r="E14" s="4">
        <f>VLOOKUP(C14,'Product List'!E:F, 2, FALSE)</f>
        <v>2.75</v>
      </c>
      <c r="F14" s="11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List'!A:C, 3, FALSE)</f>
        <v>31.99</v>
      </c>
      <c r="E15" s="4">
        <f>VLOOKUP(C15,'Product List'!E:F, 2, FALSE)</f>
        <v>0.5</v>
      </c>
      <c r="F15" s="11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List'!A:C, 3, FALSE)</f>
        <v>14.96</v>
      </c>
      <c r="E16" s="4">
        <f>VLOOKUP(C16,'Product List'!E:F, 2, FALSE)</f>
        <v>7.25</v>
      </c>
      <c r="F16" s="11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List'!A:C, 3, FALSE)</f>
        <v>3.99</v>
      </c>
      <c r="E17" s="4">
        <f>VLOOKUP(C17,'Product List'!E:F, 2, FALSE)</f>
        <v>2.75</v>
      </c>
      <c r="F17" s="11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List'!A:C, 3, FALSE)</f>
        <v>6.76</v>
      </c>
      <c r="E18" s="4">
        <f>VLOOKUP(C18,'Product List'!E:F, 2, FALSE)</f>
        <v>2.75</v>
      </c>
      <c r="F18" s="11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List'!A:C, 3, FALSE)</f>
        <v>10.95</v>
      </c>
      <c r="E19" s="4">
        <f>VLOOKUP(C19,'Product List'!E:F, 2, FALSE)</f>
        <v>5</v>
      </c>
      <c r="F19" s="11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List'!A:C, 3, FALSE)</f>
        <v>15.99</v>
      </c>
      <c r="E20" s="4">
        <f>VLOOKUP(C20,'Product List'!E:F, 2, FALSE)</f>
        <v>5</v>
      </c>
      <c r="F20" s="11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List'!A:C, 3, FALSE)</f>
        <v>3.99</v>
      </c>
      <c r="E21" s="4">
        <f>VLOOKUP(C21,'Product List'!E:F, 2, FALSE)</f>
        <v>5</v>
      </c>
      <c r="F21" s="11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List'!A:C, 3, FALSE)</f>
        <v>4.42</v>
      </c>
      <c r="E22" s="4">
        <f>VLOOKUP(C22,'Product List'!E:F, 2, FALSE)</f>
        <v>2.75</v>
      </c>
      <c r="F22" s="11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List'!A:C, 3, FALSE)</f>
        <v>109.99</v>
      </c>
      <c r="E23" s="4">
        <f>VLOOKUP(C23,'Product List'!E:F, 2, FALSE)</f>
        <v>5</v>
      </c>
      <c r="F23" s="11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List'!A:C, 3, FALSE)</f>
        <v>109.99</v>
      </c>
      <c r="E24" s="4">
        <f>VLOOKUP(C24,'Product List'!E:F, 2, FALSE)</f>
        <v>7.25</v>
      </c>
      <c r="F24" s="11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List'!A:C, 3, FALSE)</f>
        <v>4.42</v>
      </c>
      <c r="E25" s="4">
        <f>VLOOKUP(C25,'Product List'!E:F, 2, FALSE)</f>
        <v>5</v>
      </c>
      <c r="F25" s="11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List'!A:C, 3, FALSE)</f>
        <v>19.96</v>
      </c>
      <c r="E26" s="4">
        <f>VLOOKUP(C26,'Product List'!E:F, 2, FALSE)</f>
        <v>2.75</v>
      </c>
      <c r="F26" s="11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List'!A:C, 3, FALSE)</f>
        <v>3.99</v>
      </c>
      <c r="E27" s="4">
        <f>VLOOKUP(C27,'Product List'!E:F, 2, FALSE)</f>
        <v>7.25</v>
      </c>
      <c r="F27" s="11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List'!A:C, 3, FALSE)</f>
        <v>19.96</v>
      </c>
      <c r="E28" s="4">
        <f>VLOOKUP(C28,'Product List'!E:F, 2, FALSE)</f>
        <v>0.5</v>
      </c>
      <c r="F28" s="11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List'!A:C, 3, FALSE)</f>
        <v>9.99</v>
      </c>
      <c r="E29" s="4">
        <f>VLOOKUP(C29,'Product List'!E:F, 2, FALSE)</f>
        <v>7.25</v>
      </c>
      <c r="F29" s="11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sindi</cp:lastModifiedBy>
  <dcterms:created xsi:type="dcterms:W3CDTF">2017-06-08T18:33:19Z</dcterms:created>
  <dcterms:modified xsi:type="dcterms:W3CDTF">2021-02-17T02:49:11Z</dcterms:modified>
</cp:coreProperties>
</file>