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energy\"/>
    </mc:Choice>
  </mc:AlternateContent>
  <xr:revisionPtr revIDLastSave="0" documentId="13_ncr:1_{C15ADDD3-8D7B-4311-9118-A8AE16F295C3}" xr6:coauthVersionLast="36" xr6:coauthVersionMax="36" xr10:uidLastSave="{00000000-0000-0000-0000-000000000000}"/>
  <bookViews>
    <workbookView xWindow="0" yWindow="0" windowWidth="21943" windowHeight="8331" xr2:uid="{B67A2CC2-388A-4066-A4F0-043A0C2C9FCD}"/>
  </bookViews>
  <sheets>
    <sheet name="工作表1" sheetId="1" r:id="rId1"/>
  </sheets>
  <definedNames>
    <definedName name="_001" localSheetId="0">工作表1!$A$1:$J$157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J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ECEF27-598D-480C-8B6E-611987583B60}" name="001" type="6" refreshedVersion="6" background="1" saveData="1">
    <textPr codePage="950" sourceFile="D:\成大\資源所\SPI+HWDI\data\resource\energy\001.csv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<sst xmlns="http://schemas.openxmlformats.org/spreadsheetml/2006/main" count="7" uniqueCount="7">
  <si>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年月</t>
  </si>
  <si>
    <t>售電量(度)</t>
  </si>
  <si>
    <t>年</t>
  </si>
  <si>
    <t>總額</t>
  </si>
  <si>
    <t>差異</t>
  </si>
  <si>
    <t>逐年差異</t>
  </si>
  <si>
    <t>長期平均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</si>
</sst>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+mn-cs"/>
              </a:defRPr>
            </a:pPr>
            <a:r>
              <a:rPr lang="zh-TW" altLang="en-US" sz="1200" b="0" i="0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恆春</a:t>
            </a:r>
            <a:r>
              <a:rPr lang="zh-TW" altLang="zh-TW" sz="1200" b="0" i="0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之家庭用電年資料</a:t>
            </a:r>
            <a:endParaRPr lang="zh-TW" altLang="zh-TW" sz="1200">
              <a:effectLst/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8326623874233133"/>
          <c:y val="0.17694444444444443"/>
          <c:w val="0.78205690414484363"/>
          <c:h val="0.7156561679790026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工作表1!$F$2:$F$14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工作表1!$G$2:$G$14</c:f>
              <c:numCache>
                <c:formatCode>General</c:formatCode>
                <c:ptCount val="13"/>
                <c:pt idx="0">
                  <c:v>1449614749</c:v>
                </c:pt>
                <c:pt idx="1">
                  <c:v>1464666126</c:v>
                </c:pt>
                <c:pt idx="2">
                  <c:v>1497589718</c:v>
                </c:pt>
                <c:pt idx="3">
                  <c:v>1543092213</c:v>
                </c:pt>
                <c:pt idx="4">
                  <c:v>1579941525</c:v>
                </c:pt>
                <c:pt idx="5">
                  <c:v>1477493151</c:v>
                </c:pt>
                <c:pt idx="6">
                  <c:v>1592700856</c:v>
                </c:pt>
                <c:pt idx="7">
                  <c:v>1607257683</c:v>
                </c:pt>
                <c:pt idx="8">
                  <c:v>1684630772</c:v>
                </c:pt>
                <c:pt idx="9">
                  <c:v>1719266878</c:v>
                </c:pt>
                <c:pt idx="10">
                  <c:v>1713466633</c:v>
                </c:pt>
                <c:pt idx="11">
                  <c:v>1717660900</c:v>
                </c:pt>
                <c:pt idx="12">
                  <c:v>1790850404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B-4825-8256-8F6315DB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864607"/>
        <c:axId val="1529116575"/>
      </c:scatterChart>
      <c:valAx>
        <c:axId val="1524864607"/>
        <c:scaling>
          <c:orientation val="minMax"/>
          <c:max val="2024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9116575"/>
        <c:crosses val="autoZero"/>
        <c:crossBetween val="midCat"/>
        <c:majorUnit val="1"/>
      </c:valAx>
      <c:valAx>
        <c:axId val="1529116575"/>
        <c:scaling>
          <c:orientation val="minMax"/>
          <c:min val="13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486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386442</xdr:colOff>
      <xdr:row>4</xdr:row>
      <xdr:rowOff>40821</xdr:rowOff>
    </xdr:from>
    <xdr:to>
      <xdr:col>17</xdr:col>
      <xdr:colOff>495300</xdr:colOff>
      <xdr:row>17</xdr:row>
      <xdr:rowOff>24493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8713EF6-67E0-4D5B-9C1B-641A64277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01" connectionId="1" xr16:uid="{E8E9965B-9BB7-403C-8C7A-6E15EAA39E5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84DA-30E9-4DD7-9A44-3B5D0CA17197}">
  <dimension ref="A1:J157"/>
  <sheetViews>
    <sheetView tabSelected="1" topLeftCell="E1" workbookViewId="0">
      <selection activeCell="S17" sqref="S17"/>
    </sheetView>
  </sheetViews>
  <sheetFormatPr defaultRowHeight="16.75" x14ac:dyDescent="0.45"/>
  <cols>
    <col min="1" max="1" width="6.23046875" bestFit="1" customWidth="1"/>
    <col min="2" max="2" width="11.3046875" bestFit="1" customWidth="1"/>
    <col min="3" max="3" width="9.07421875" bestFit="1" customWidth="1"/>
    <col min="4" max="4" width="11.3046875" bestFit="1" customWidth="1"/>
    <col min="6" max="6" width="5.23046875" bestFit="1" customWidth="1"/>
    <col min="7" max="7" width="13.23046875" customWidth="1"/>
    <col min="8" max="9" width="13.15234375" style="1" bestFit="1" customWidth="1"/>
    <col min="10" max="10" width="12.3828125" bestFit="1" customWidth="1"/>
  </cols>
  <sheetData>
    <row r="1" spans="1:10" x14ac:dyDescent="0.45">
      <c r="A1" t="s">
        <v>0</v>
      </c>
      <c r="B1" t="s">
        <v>1</v>
      </c>
      <c r="F1" t="s">
        <v>2</v>
      </c>
      <c r="G1" t="s">
        <v>3</v>
      </c>
      <c r="H1" s="1" t="s">
        <v>4</v>
      </c>
      <c r="I1" s="1" t="s">
        <v>5</v>
      </c>
      <c r="J1" t="s">
        <v>6</v>
      </c>
    </row>
    <row r="2" spans="1:10" x14ac:dyDescent="0.45">
      <c r="A2">
        <v>11312</v>
      </c>
      <c r="B2">
        <v>106764071</v>
      </c>
      <c r="C2">
        <f>INT(A2/100)</f>
        <v>113</v>
      </c>
      <c r="D2">
        <f>SUMIF(C:C, C2, B:B)</f>
        <v>1790850404</v>
      </c>
      <c r="F2">
        <v>2012</v>
      </c>
      <c r="G2">
        <v>1449614749</v>
      </c>
      <c r="H2" s="1">
        <f>(G2-$J$2)/$J$2</f>
        <v>-9.5653024138323481E-2</v>
      </c>
      <c r="J2">
        <f>AVERAGE(G2:G14)</f>
        <v>1602940892.9230769</v>
      </c>
    </row>
    <row r="3" spans="1:10" x14ac:dyDescent="0.45">
      <c r="A3">
        <v>11311</v>
      </c>
      <c r="B3">
        <v>159295421</v>
      </c>
      <c r="C3">
        <f t="shared" ref="C3:C66" si="0">INT(A3/100)</f>
        <v>113</v>
      </c>
      <c r="D3">
        <f t="shared" ref="D3:D66" si="1">SUMIF(C:C, C3, B:B)</f>
        <v>1790850404</v>
      </c>
      <c r="F3">
        <v>2013</v>
      </c>
      <c r="G3">
        <v>1464666126</v>
      </c>
      <c r="H3" s="1">
        <f t="shared" ref="H3:H14" si="2">(G3-$J$2)/$J$2</f>
        <v>-8.6263172605773999E-2</v>
      </c>
      <c r="I3" s="1">
        <f>(G3-G2)/G2</f>
        <v>1.0383018667810202E-2</v>
      </c>
    </row>
    <row r="4" spans="1:10" x14ac:dyDescent="0.45">
      <c r="A4">
        <v>11310</v>
      </c>
      <c r="B4">
        <v>154856834</v>
      </c>
      <c r="C4">
        <f t="shared" si="0"/>
        <v>113</v>
      </c>
      <c r="D4">
        <f t="shared" si="1"/>
        <v>1790850404</v>
      </c>
      <c r="F4">
        <v>2014</v>
      </c>
      <c r="G4">
        <v>1497589718</v>
      </c>
      <c r="H4" s="1">
        <f t="shared" si="2"/>
        <v>-6.5723680385345651E-2</v>
      </c>
      <c r="I4" s="1">
        <f t="shared" ref="I4:I14" si="3">(G4-G3)/G3</f>
        <v>2.247856451074912E-2</v>
      </c>
    </row>
    <row r="5" spans="1:10" x14ac:dyDescent="0.45">
      <c r="A5">
        <v>11309</v>
      </c>
      <c r="B5">
        <v>190731378</v>
      </c>
      <c r="C5">
        <f t="shared" si="0"/>
        <v>113</v>
      </c>
      <c r="D5">
        <f t="shared" si="1"/>
        <v>1790850404</v>
      </c>
      <c r="F5">
        <v>2015</v>
      </c>
      <c r="G5">
        <v>1543092213</v>
      </c>
      <c r="H5" s="1">
        <f t="shared" si="2"/>
        <v>-3.7336797749253588E-2</v>
      </c>
      <c r="I5" s="1">
        <f t="shared" si="3"/>
        <v>3.0383819048095253E-2</v>
      </c>
    </row>
    <row r="6" spans="1:10" x14ac:dyDescent="0.45">
      <c r="A6">
        <v>11308</v>
      </c>
      <c r="B6">
        <v>183615710</v>
      </c>
      <c r="C6">
        <f t="shared" si="0"/>
        <v>113</v>
      </c>
      <c r="D6">
        <f t="shared" si="1"/>
        <v>1790850404</v>
      </c>
      <c r="F6">
        <v>2016</v>
      </c>
      <c r="G6">
        <v>1579941525</v>
      </c>
      <c r="H6" s="1">
        <f t="shared" si="2"/>
        <v>-1.434823206808074E-2</v>
      </c>
      <c r="I6" s="1">
        <f t="shared" si="3"/>
        <v>2.38801749432456E-2</v>
      </c>
    </row>
    <row r="7" spans="1:10" x14ac:dyDescent="0.45">
      <c r="A7">
        <v>11307</v>
      </c>
      <c r="B7">
        <v>176213268</v>
      </c>
      <c r="C7">
        <f t="shared" si="0"/>
        <v>113</v>
      </c>
      <c r="D7">
        <f t="shared" si="1"/>
        <v>1790850404</v>
      </c>
      <c r="F7">
        <v>2017</v>
      </c>
      <c r="G7">
        <v>1477493151</v>
      </c>
      <c r="H7" s="1">
        <f t="shared" si="2"/>
        <v>-7.8260990456306828E-2</v>
      </c>
      <c r="I7" s="1">
        <f t="shared" si="3"/>
        <v>-6.4843142849859592E-2</v>
      </c>
    </row>
    <row r="8" spans="1:10" x14ac:dyDescent="0.45">
      <c r="A8">
        <v>11306</v>
      </c>
      <c r="B8">
        <v>166751648</v>
      </c>
      <c r="C8">
        <f t="shared" si="0"/>
        <v>113</v>
      </c>
      <c r="D8">
        <f t="shared" si="1"/>
        <v>1790850404</v>
      </c>
      <c r="F8">
        <v>2018</v>
      </c>
      <c r="G8">
        <v>1592700856</v>
      </c>
      <c r="H8" s="1">
        <f t="shared" si="2"/>
        <v>-6.3882810453499824E-3</v>
      </c>
      <c r="I8" s="1">
        <f t="shared" si="3"/>
        <v>7.7975119493464237E-2</v>
      </c>
    </row>
    <row r="9" spans="1:10" x14ac:dyDescent="0.45">
      <c r="A9">
        <v>11305</v>
      </c>
      <c r="B9">
        <v>153527015</v>
      </c>
      <c r="C9">
        <f t="shared" si="0"/>
        <v>113</v>
      </c>
      <c r="D9">
        <f t="shared" si="1"/>
        <v>1790850404</v>
      </c>
      <c r="F9">
        <v>2019</v>
      </c>
      <c r="G9">
        <v>1607257683</v>
      </c>
      <c r="H9" s="1">
        <f t="shared" si="2"/>
        <v>2.6930438271190135E-3</v>
      </c>
      <c r="I9" s="1">
        <f t="shared" si="3"/>
        <v>9.1397119208931968E-3</v>
      </c>
    </row>
    <row r="10" spans="1:10" x14ac:dyDescent="0.45">
      <c r="A10">
        <v>11304</v>
      </c>
      <c r="B10">
        <v>121351763</v>
      </c>
      <c r="C10">
        <f t="shared" si="0"/>
        <v>113</v>
      </c>
      <c r="D10">
        <f t="shared" si="1"/>
        <v>1790850404</v>
      </c>
      <c r="F10">
        <v>2020</v>
      </c>
      <c r="G10">
        <v>1684630772</v>
      </c>
      <c r="H10" s="1">
        <f t="shared" si="2"/>
        <v>5.0962502383949927E-2</v>
      </c>
      <c r="I10" s="1">
        <f t="shared" si="3"/>
        <v>4.8139815922721582E-2</v>
      </c>
    </row>
    <row r="11" spans="1:10" x14ac:dyDescent="0.45">
      <c r="A11">
        <v>11303</v>
      </c>
      <c r="B11">
        <v>126217994</v>
      </c>
      <c r="C11">
        <f t="shared" si="0"/>
        <v>113</v>
      </c>
      <c r="D11">
        <f t="shared" si="1"/>
        <v>1790850404</v>
      </c>
      <c r="F11">
        <v>2021</v>
      </c>
      <c r="G11">
        <v>1719266878</v>
      </c>
      <c r="H11" s="1">
        <f t="shared" si="2"/>
        <v>7.2570352151160367E-2</v>
      </c>
      <c r="I11" s="1">
        <f t="shared" si="3"/>
        <v>2.0560057773894209E-2</v>
      </c>
    </row>
    <row r="12" spans="1:10" x14ac:dyDescent="0.45">
      <c r="A12">
        <v>11302</v>
      </c>
      <c r="B12">
        <v>117549088</v>
      </c>
      <c r="C12">
        <f t="shared" si="0"/>
        <v>113</v>
      </c>
      <c r="D12">
        <f t="shared" si="1"/>
        <v>1790850404</v>
      </c>
      <c r="F12">
        <v>2022</v>
      </c>
      <c r="G12">
        <v>1713466633</v>
      </c>
      <c r="H12" s="1">
        <f t="shared" si="2"/>
        <v>6.8951850043186297E-2</v>
      </c>
      <c r="I12" s="1">
        <f t="shared" si="3"/>
        <v>-3.3736734384991742E-3</v>
      </c>
    </row>
    <row r="13" spans="1:10" x14ac:dyDescent="0.45">
      <c r="A13">
        <v>11301</v>
      </c>
      <c r="B13">
        <v>133976214</v>
      </c>
      <c r="C13">
        <f t="shared" si="0"/>
        <v>113</v>
      </c>
      <c r="D13">
        <f t="shared" si="1"/>
        <v>1790850404</v>
      </c>
      <c r="F13">
        <v>2023</v>
      </c>
      <c r="G13">
        <v>1717660900</v>
      </c>
      <c r="H13" s="1">
        <f t="shared" si="2"/>
        <v>7.1568457441823094E-2</v>
      </c>
      <c r="I13" s="1">
        <f t="shared" si="3"/>
        <v>2.4478253146117727E-3</v>
      </c>
    </row>
    <row r="14" spans="1:10" x14ac:dyDescent="0.45">
      <c r="A14">
        <v>11212</v>
      </c>
      <c r="B14">
        <v>117612486</v>
      </c>
      <c r="C14">
        <f t="shared" si="0"/>
        <v>112</v>
      </c>
      <c r="D14">
        <f t="shared" si="1"/>
        <v>1717660900</v>
      </c>
      <c r="F14">
        <v>2024</v>
      </c>
      <c r="G14">
        <v>1790850404</v>
      </c>
      <c r="H14" s="1">
        <f t="shared" si="2"/>
        <v>0.11722797260119601</v>
      </c>
      <c r="I14" s="1">
        <f t="shared" si="3"/>
        <v>4.2609984310640128E-2</v>
      </c>
    </row>
    <row r="15" spans="1:10" x14ac:dyDescent="0.45">
      <c r="A15">
        <v>11211</v>
      </c>
      <c r="B15">
        <v>156506978</v>
      </c>
      <c r="C15">
        <f t="shared" si="0"/>
        <v>112</v>
      </c>
      <c r="D15">
        <f t="shared" si="1"/>
        <v>1717660900</v>
      </c>
    </row>
    <row r="16" spans="1:10" x14ac:dyDescent="0.45">
      <c r="A16">
        <v>11210</v>
      </c>
      <c r="B16">
        <v>153112279</v>
      </c>
      <c r="C16">
        <f t="shared" si="0"/>
        <v>112</v>
      </c>
      <c r="D16">
        <f t="shared" si="1"/>
        <v>1717660900</v>
      </c>
    </row>
    <row r="17" spans="1:4" x14ac:dyDescent="0.45">
      <c r="A17">
        <v>11209</v>
      </c>
      <c r="B17">
        <v>181252402</v>
      </c>
      <c r="C17">
        <f t="shared" si="0"/>
        <v>112</v>
      </c>
      <c r="D17">
        <f t="shared" si="1"/>
        <v>1717660900</v>
      </c>
    </row>
    <row r="18" spans="1:4" x14ac:dyDescent="0.45">
      <c r="A18">
        <v>11208</v>
      </c>
      <c r="B18">
        <v>168580063</v>
      </c>
      <c r="C18">
        <f t="shared" si="0"/>
        <v>112</v>
      </c>
      <c r="D18">
        <f t="shared" si="1"/>
        <v>1717660900</v>
      </c>
    </row>
    <row r="19" spans="1:4" x14ac:dyDescent="0.45">
      <c r="A19">
        <v>11207</v>
      </c>
      <c r="B19">
        <v>164823222</v>
      </c>
      <c r="C19">
        <f t="shared" si="0"/>
        <v>112</v>
      </c>
      <c r="D19">
        <f t="shared" si="1"/>
        <v>1717660900</v>
      </c>
    </row>
    <row r="20" spans="1:4" x14ac:dyDescent="0.45">
      <c r="A20">
        <v>11206</v>
      </c>
      <c r="B20">
        <v>143158488</v>
      </c>
      <c r="C20">
        <f t="shared" si="0"/>
        <v>112</v>
      </c>
      <c r="D20">
        <f t="shared" si="1"/>
        <v>1717660900</v>
      </c>
    </row>
    <row r="21" spans="1:4" x14ac:dyDescent="0.45">
      <c r="A21">
        <v>11205</v>
      </c>
      <c r="B21">
        <v>131018289</v>
      </c>
      <c r="C21">
        <f t="shared" si="0"/>
        <v>112</v>
      </c>
      <c r="D21">
        <f t="shared" si="1"/>
        <v>1717660900</v>
      </c>
    </row>
    <row r="22" spans="1:4" x14ac:dyDescent="0.45">
      <c r="A22">
        <v>11204</v>
      </c>
      <c r="B22">
        <v>110654162</v>
      </c>
      <c r="C22">
        <f t="shared" si="0"/>
        <v>112</v>
      </c>
      <c r="D22">
        <f t="shared" si="1"/>
        <v>1717660900</v>
      </c>
    </row>
    <row r="23" spans="1:4" x14ac:dyDescent="0.45">
      <c r="A23">
        <v>11203</v>
      </c>
      <c r="B23">
        <v>128468424</v>
      </c>
      <c r="C23">
        <f t="shared" si="0"/>
        <v>112</v>
      </c>
      <c r="D23">
        <f t="shared" si="1"/>
        <v>1717660900</v>
      </c>
    </row>
    <row r="24" spans="1:4" x14ac:dyDescent="0.45">
      <c r="A24">
        <v>11202</v>
      </c>
      <c r="B24">
        <v>126336704</v>
      </c>
      <c r="C24">
        <f t="shared" si="0"/>
        <v>112</v>
      </c>
      <c r="D24">
        <f t="shared" si="1"/>
        <v>1717660900</v>
      </c>
    </row>
    <row r="25" spans="1:4" x14ac:dyDescent="0.45">
      <c r="A25">
        <v>11201</v>
      </c>
      <c r="B25">
        <v>136137403</v>
      </c>
      <c r="C25">
        <f t="shared" si="0"/>
        <v>112</v>
      </c>
      <c r="D25">
        <f t="shared" si="1"/>
        <v>1717660900</v>
      </c>
    </row>
    <row r="26" spans="1:4" x14ac:dyDescent="0.45">
      <c r="A26">
        <v>11112</v>
      </c>
      <c r="B26">
        <v>118909754</v>
      </c>
      <c r="C26">
        <f t="shared" si="0"/>
        <v>111</v>
      </c>
      <c r="D26">
        <f t="shared" si="1"/>
        <v>1713466633</v>
      </c>
    </row>
    <row r="27" spans="1:4" x14ac:dyDescent="0.45">
      <c r="A27">
        <v>11111</v>
      </c>
      <c r="B27">
        <v>155225673</v>
      </c>
      <c r="C27">
        <f t="shared" si="0"/>
        <v>111</v>
      </c>
      <c r="D27">
        <f t="shared" si="1"/>
        <v>1713466633</v>
      </c>
    </row>
    <row r="28" spans="1:4" x14ac:dyDescent="0.45">
      <c r="A28">
        <v>11110</v>
      </c>
      <c r="B28">
        <v>166193933</v>
      </c>
      <c r="C28">
        <f t="shared" si="0"/>
        <v>111</v>
      </c>
      <c r="D28">
        <f t="shared" si="1"/>
        <v>1713466633</v>
      </c>
    </row>
    <row r="29" spans="1:4" x14ac:dyDescent="0.45">
      <c r="A29">
        <v>11109</v>
      </c>
      <c r="B29">
        <v>189484736</v>
      </c>
      <c r="C29">
        <f t="shared" si="0"/>
        <v>111</v>
      </c>
      <c r="D29">
        <f t="shared" si="1"/>
        <v>1713466633</v>
      </c>
    </row>
    <row r="30" spans="1:4" x14ac:dyDescent="0.45">
      <c r="A30">
        <v>11108</v>
      </c>
      <c r="B30">
        <v>168275700</v>
      </c>
      <c r="C30">
        <f t="shared" si="0"/>
        <v>111</v>
      </c>
      <c r="D30">
        <f t="shared" si="1"/>
        <v>1713466633</v>
      </c>
    </row>
    <row r="31" spans="1:4" x14ac:dyDescent="0.45">
      <c r="A31">
        <v>11107</v>
      </c>
      <c r="B31">
        <v>169924387</v>
      </c>
      <c r="C31">
        <f t="shared" si="0"/>
        <v>111</v>
      </c>
      <c r="D31">
        <f t="shared" si="1"/>
        <v>1713466633</v>
      </c>
    </row>
    <row r="32" spans="1:4" x14ac:dyDescent="0.45">
      <c r="A32">
        <v>11106</v>
      </c>
      <c r="B32">
        <v>133485822</v>
      </c>
      <c r="C32">
        <f t="shared" si="0"/>
        <v>111</v>
      </c>
      <c r="D32">
        <f t="shared" si="1"/>
        <v>1713466633</v>
      </c>
    </row>
    <row r="33" spans="1:4" x14ac:dyDescent="0.45">
      <c r="A33">
        <v>11105</v>
      </c>
      <c r="B33">
        <v>123170620</v>
      </c>
      <c r="C33">
        <f t="shared" si="0"/>
        <v>111</v>
      </c>
      <c r="D33">
        <f t="shared" si="1"/>
        <v>1713466633</v>
      </c>
    </row>
    <row r="34" spans="1:4" x14ac:dyDescent="0.45">
      <c r="A34">
        <v>11104</v>
      </c>
      <c r="B34">
        <v>111149485</v>
      </c>
      <c r="C34">
        <f t="shared" si="0"/>
        <v>111</v>
      </c>
      <c r="D34">
        <f t="shared" si="1"/>
        <v>1713466633</v>
      </c>
    </row>
    <row r="35" spans="1:4" x14ac:dyDescent="0.45">
      <c r="A35">
        <v>11103</v>
      </c>
      <c r="B35">
        <v>132092399</v>
      </c>
      <c r="C35">
        <f t="shared" si="0"/>
        <v>111</v>
      </c>
      <c r="D35">
        <f t="shared" si="1"/>
        <v>1713466633</v>
      </c>
    </row>
    <row r="36" spans="1:4" x14ac:dyDescent="0.45">
      <c r="A36">
        <v>11102</v>
      </c>
      <c r="B36">
        <v>119158703</v>
      </c>
      <c r="C36">
        <f t="shared" si="0"/>
        <v>111</v>
      </c>
      <c r="D36">
        <f t="shared" si="1"/>
        <v>1713466633</v>
      </c>
    </row>
    <row r="37" spans="1:4" x14ac:dyDescent="0.45">
      <c r="A37">
        <v>11101</v>
      </c>
      <c r="B37">
        <v>126395421</v>
      </c>
      <c r="C37">
        <f t="shared" si="0"/>
        <v>111</v>
      </c>
      <c r="D37">
        <f t="shared" si="1"/>
        <v>1713466633</v>
      </c>
    </row>
    <row r="38" spans="1:4" x14ac:dyDescent="0.45">
      <c r="A38">
        <v>11012</v>
      </c>
      <c r="B38">
        <v>131846482</v>
      </c>
      <c r="C38">
        <f t="shared" si="0"/>
        <v>110</v>
      </c>
      <c r="D38">
        <f t="shared" si="1"/>
        <v>1719266878</v>
      </c>
    </row>
    <row r="39" spans="1:4" x14ac:dyDescent="0.45">
      <c r="A39">
        <v>11011</v>
      </c>
      <c r="B39">
        <v>163196863</v>
      </c>
      <c r="C39">
        <f t="shared" si="0"/>
        <v>110</v>
      </c>
      <c r="D39">
        <f t="shared" si="1"/>
        <v>1719266878</v>
      </c>
    </row>
    <row r="40" spans="1:4" x14ac:dyDescent="0.45">
      <c r="A40">
        <v>11010</v>
      </c>
      <c r="B40">
        <v>158705706</v>
      </c>
      <c r="C40">
        <f t="shared" si="0"/>
        <v>110</v>
      </c>
      <c r="D40">
        <f t="shared" si="1"/>
        <v>1719266878</v>
      </c>
    </row>
    <row r="41" spans="1:4" x14ac:dyDescent="0.45">
      <c r="A41">
        <v>11009</v>
      </c>
      <c r="B41">
        <v>167392064</v>
      </c>
      <c r="C41">
        <f t="shared" si="0"/>
        <v>110</v>
      </c>
      <c r="D41">
        <f t="shared" si="1"/>
        <v>1719266878</v>
      </c>
    </row>
    <row r="42" spans="1:4" x14ac:dyDescent="0.45">
      <c r="A42">
        <v>11008</v>
      </c>
      <c r="B42">
        <v>152684298</v>
      </c>
      <c r="C42">
        <f t="shared" si="0"/>
        <v>110</v>
      </c>
      <c r="D42">
        <f t="shared" si="1"/>
        <v>1719266878</v>
      </c>
    </row>
    <row r="43" spans="1:4" x14ac:dyDescent="0.45">
      <c r="A43">
        <v>11007</v>
      </c>
      <c r="B43">
        <v>168568186</v>
      </c>
      <c r="C43">
        <f t="shared" si="0"/>
        <v>110</v>
      </c>
      <c r="D43">
        <f t="shared" si="1"/>
        <v>1719266878</v>
      </c>
    </row>
    <row r="44" spans="1:4" x14ac:dyDescent="0.45">
      <c r="A44">
        <v>11006</v>
      </c>
      <c r="B44">
        <v>155454937</v>
      </c>
      <c r="C44">
        <f t="shared" si="0"/>
        <v>110</v>
      </c>
      <c r="D44">
        <f t="shared" si="1"/>
        <v>1719266878</v>
      </c>
    </row>
    <row r="45" spans="1:4" x14ac:dyDescent="0.45">
      <c r="A45">
        <v>11005</v>
      </c>
      <c r="B45">
        <v>133278219</v>
      </c>
      <c r="C45">
        <f t="shared" si="0"/>
        <v>110</v>
      </c>
      <c r="D45">
        <f t="shared" si="1"/>
        <v>1719266878</v>
      </c>
    </row>
    <row r="46" spans="1:4" x14ac:dyDescent="0.45">
      <c r="A46">
        <v>11004</v>
      </c>
      <c r="B46">
        <v>121213979</v>
      </c>
      <c r="C46">
        <f t="shared" si="0"/>
        <v>110</v>
      </c>
      <c r="D46">
        <f t="shared" si="1"/>
        <v>1719266878</v>
      </c>
    </row>
    <row r="47" spans="1:4" x14ac:dyDescent="0.45">
      <c r="A47">
        <v>11003</v>
      </c>
      <c r="B47">
        <v>128563718</v>
      </c>
      <c r="C47">
        <f t="shared" si="0"/>
        <v>110</v>
      </c>
      <c r="D47">
        <f t="shared" si="1"/>
        <v>1719266878</v>
      </c>
    </row>
    <row r="48" spans="1:4" x14ac:dyDescent="0.45">
      <c r="A48">
        <v>11002</v>
      </c>
      <c r="B48">
        <v>114563800</v>
      </c>
      <c r="C48">
        <f t="shared" si="0"/>
        <v>110</v>
      </c>
      <c r="D48">
        <f t="shared" si="1"/>
        <v>1719266878</v>
      </c>
    </row>
    <row r="49" spans="1:4" x14ac:dyDescent="0.45">
      <c r="A49">
        <v>11001</v>
      </c>
      <c r="B49">
        <v>123798626</v>
      </c>
      <c r="C49">
        <f t="shared" si="0"/>
        <v>110</v>
      </c>
      <c r="D49">
        <f t="shared" si="1"/>
        <v>1719266878</v>
      </c>
    </row>
    <row r="50" spans="1:4" x14ac:dyDescent="0.45">
      <c r="A50">
        <v>10912</v>
      </c>
      <c r="B50">
        <v>109636763</v>
      </c>
      <c r="C50">
        <f t="shared" si="0"/>
        <v>109</v>
      </c>
      <c r="D50">
        <f t="shared" si="1"/>
        <v>1684630772</v>
      </c>
    </row>
    <row r="51" spans="1:4" x14ac:dyDescent="0.45">
      <c r="A51">
        <v>10911</v>
      </c>
      <c r="B51">
        <v>152134140</v>
      </c>
      <c r="C51">
        <f t="shared" si="0"/>
        <v>109</v>
      </c>
      <c r="D51">
        <f t="shared" si="1"/>
        <v>1684630772</v>
      </c>
    </row>
    <row r="52" spans="1:4" x14ac:dyDescent="0.45">
      <c r="A52">
        <v>10910</v>
      </c>
      <c r="B52">
        <v>148992410</v>
      </c>
      <c r="C52">
        <f t="shared" si="0"/>
        <v>109</v>
      </c>
      <c r="D52">
        <f t="shared" si="1"/>
        <v>1684630772</v>
      </c>
    </row>
    <row r="53" spans="1:4" x14ac:dyDescent="0.45">
      <c r="A53">
        <v>10909</v>
      </c>
      <c r="B53">
        <v>176044286</v>
      </c>
      <c r="C53">
        <f t="shared" si="0"/>
        <v>109</v>
      </c>
      <c r="D53">
        <f t="shared" si="1"/>
        <v>1684630772</v>
      </c>
    </row>
    <row r="54" spans="1:4" x14ac:dyDescent="0.45">
      <c r="A54">
        <v>10908</v>
      </c>
      <c r="B54">
        <v>166261784</v>
      </c>
      <c r="C54">
        <f t="shared" si="0"/>
        <v>109</v>
      </c>
      <c r="D54">
        <f t="shared" si="1"/>
        <v>1684630772</v>
      </c>
    </row>
    <row r="55" spans="1:4" x14ac:dyDescent="0.45">
      <c r="A55">
        <v>10907</v>
      </c>
      <c r="B55">
        <v>182281902</v>
      </c>
      <c r="C55">
        <f t="shared" si="0"/>
        <v>109</v>
      </c>
      <c r="D55">
        <f t="shared" si="1"/>
        <v>1684630772</v>
      </c>
    </row>
    <row r="56" spans="1:4" x14ac:dyDescent="0.45">
      <c r="A56">
        <v>10906</v>
      </c>
      <c r="B56">
        <v>149550854</v>
      </c>
      <c r="C56">
        <f t="shared" si="0"/>
        <v>109</v>
      </c>
      <c r="D56">
        <f t="shared" si="1"/>
        <v>1684630772</v>
      </c>
    </row>
    <row r="57" spans="1:4" x14ac:dyDescent="0.45">
      <c r="A57">
        <v>10905</v>
      </c>
      <c r="B57">
        <v>134906698</v>
      </c>
      <c r="C57">
        <f t="shared" si="0"/>
        <v>109</v>
      </c>
      <c r="D57">
        <f t="shared" si="1"/>
        <v>1684630772</v>
      </c>
    </row>
    <row r="58" spans="1:4" x14ac:dyDescent="0.45">
      <c r="A58">
        <v>10904</v>
      </c>
      <c r="B58">
        <v>110466404</v>
      </c>
      <c r="C58">
        <f t="shared" si="0"/>
        <v>109</v>
      </c>
      <c r="D58">
        <f t="shared" si="1"/>
        <v>1684630772</v>
      </c>
    </row>
    <row r="59" spans="1:4" x14ac:dyDescent="0.45">
      <c r="A59">
        <v>10903</v>
      </c>
      <c r="B59">
        <v>127169279</v>
      </c>
      <c r="C59">
        <f t="shared" si="0"/>
        <v>109</v>
      </c>
      <c r="D59">
        <f t="shared" si="1"/>
        <v>1684630772</v>
      </c>
    </row>
    <row r="60" spans="1:4" x14ac:dyDescent="0.45">
      <c r="A60">
        <v>10902</v>
      </c>
      <c r="B60">
        <v>112437893</v>
      </c>
      <c r="C60">
        <f t="shared" si="0"/>
        <v>109</v>
      </c>
      <c r="D60">
        <f t="shared" si="1"/>
        <v>1684630772</v>
      </c>
    </row>
    <row r="61" spans="1:4" x14ac:dyDescent="0.45">
      <c r="A61">
        <v>10901</v>
      </c>
      <c r="B61">
        <v>114748359</v>
      </c>
      <c r="C61">
        <f t="shared" si="0"/>
        <v>109</v>
      </c>
      <c r="D61">
        <f t="shared" si="1"/>
        <v>1684630772</v>
      </c>
    </row>
    <row r="62" spans="1:4" x14ac:dyDescent="0.45">
      <c r="A62">
        <v>10812</v>
      </c>
      <c r="B62">
        <v>116139160</v>
      </c>
      <c r="C62">
        <f t="shared" si="0"/>
        <v>108</v>
      </c>
      <c r="D62">
        <f t="shared" si="1"/>
        <v>1607257683</v>
      </c>
    </row>
    <row r="63" spans="1:4" x14ac:dyDescent="0.45">
      <c r="A63">
        <v>10811</v>
      </c>
      <c r="B63">
        <v>149471679</v>
      </c>
      <c r="C63">
        <f t="shared" si="0"/>
        <v>108</v>
      </c>
      <c r="D63">
        <f t="shared" si="1"/>
        <v>1607257683</v>
      </c>
    </row>
    <row r="64" spans="1:4" x14ac:dyDescent="0.45">
      <c r="A64">
        <v>10810</v>
      </c>
      <c r="B64">
        <v>142699172</v>
      </c>
      <c r="C64">
        <f t="shared" si="0"/>
        <v>108</v>
      </c>
      <c r="D64">
        <f t="shared" si="1"/>
        <v>1607257683</v>
      </c>
    </row>
    <row r="65" spans="1:4" x14ac:dyDescent="0.45">
      <c r="A65">
        <v>10809</v>
      </c>
      <c r="B65">
        <v>166844239</v>
      </c>
      <c r="C65">
        <f t="shared" si="0"/>
        <v>108</v>
      </c>
      <c r="D65">
        <f t="shared" si="1"/>
        <v>1607257683</v>
      </c>
    </row>
    <row r="66" spans="1:4" x14ac:dyDescent="0.45">
      <c r="A66">
        <v>10808</v>
      </c>
      <c r="B66">
        <v>146731126</v>
      </c>
      <c r="C66">
        <f t="shared" si="0"/>
        <v>108</v>
      </c>
      <c r="D66">
        <f t="shared" si="1"/>
        <v>1607257683</v>
      </c>
    </row>
    <row r="67" spans="1:4" x14ac:dyDescent="0.45">
      <c r="A67">
        <v>10807</v>
      </c>
      <c r="B67">
        <v>158128706</v>
      </c>
      <c r="C67">
        <f t="shared" ref="C67:C130" si="4">INT(A67/100)</f>
        <v>108</v>
      </c>
      <c r="D67">
        <f t="shared" ref="D67:D130" si="5">SUMIF(C:C, C67, B:B)</f>
        <v>1607257683</v>
      </c>
    </row>
    <row r="68" spans="1:4" x14ac:dyDescent="0.45">
      <c r="A68">
        <v>10806</v>
      </c>
      <c r="B68">
        <v>133177972</v>
      </c>
      <c r="C68">
        <f t="shared" si="4"/>
        <v>108</v>
      </c>
      <c r="D68">
        <f t="shared" si="5"/>
        <v>1607257683</v>
      </c>
    </row>
    <row r="69" spans="1:4" x14ac:dyDescent="0.45">
      <c r="A69">
        <v>10805</v>
      </c>
      <c r="B69">
        <v>134476695</v>
      </c>
      <c r="C69">
        <f t="shared" si="4"/>
        <v>108</v>
      </c>
      <c r="D69">
        <f t="shared" si="5"/>
        <v>1607257683</v>
      </c>
    </row>
    <row r="70" spans="1:4" x14ac:dyDescent="0.45">
      <c r="A70">
        <v>10804</v>
      </c>
      <c r="B70">
        <v>109461541</v>
      </c>
      <c r="C70">
        <f t="shared" si="4"/>
        <v>108</v>
      </c>
      <c r="D70">
        <f t="shared" si="5"/>
        <v>1607257683</v>
      </c>
    </row>
    <row r="71" spans="1:4" x14ac:dyDescent="0.45">
      <c r="A71">
        <v>10803</v>
      </c>
      <c r="B71">
        <v>120909249</v>
      </c>
      <c r="C71">
        <f t="shared" si="4"/>
        <v>108</v>
      </c>
      <c r="D71">
        <f t="shared" si="5"/>
        <v>1607257683</v>
      </c>
    </row>
    <row r="72" spans="1:4" x14ac:dyDescent="0.45">
      <c r="A72">
        <v>10802</v>
      </c>
      <c r="B72">
        <v>107001042</v>
      </c>
      <c r="C72">
        <f t="shared" si="4"/>
        <v>108</v>
      </c>
      <c r="D72">
        <f t="shared" si="5"/>
        <v>1607257683</v>
      </c>
    </row>
    <row r="73" spans="1:4" x14ac:dyDescent="0.45">
      <c r="A73">
        <v>10801</v>
      </c>
      <c r="B73">
        <v>122217102</v>
      </c>
      <c r="C73">
        <f t="shared" si="4"/>
        <v>108</v>
      </c>
      <c r="D73">
        <f t="shared" si="5"/>
        <v>1607257683</v>
      </c>
    </row>
    <row r="74" spans="1:4" x14ac:dyDescent="0.45">
      <c r="A74">
        <v>10712</v>
      </c>
      <c r="B74">
        <v>116558015</v>
      </c>
      <c r="C74">
        <f t="shared" si="4"/>
        <v>107</v>
      </c>
      <c r="D74">
        <f t="shared" si="5"/>
        <v>1592700856</v>
      </c>
    </row>
    <row r="75" spans="1:4" x14ac:dyDescent="0.45">
      <c r="A75">
        <v>10711</v>
      </c>
      <c r="B75">
        <v>141157931</v>
      </c>
      <c r="C75">
        <f t="shared" si="4"/>
        <v>107</v>
      </c>
      <c r="D75">
        <f t="shared" si="5"/>
        <v>1592700856</v>
      </c>
    </row>
    <row r="76" spans="1:4" x14ac:dyDescent="0.45">
      <c r="A76">
        <v>10710</v>
      </c>
      <c r="B76">
        <v>134974323</v>
      </c>
      <c r="C76">
        <f t="shared" si="4"/>
        <v>107</v>
      </c>
      <c r="D76">
        <f t="shared" si="5"/>
        <v>1592700856</v>
      </c>
    </row>
    <row r="77" spans="1:4" x14ac:dyDescent="0.45">
      <c r="A77">
        <v>10709</v>
      </c>
      <c r="B77">
        <v>160305391</v>
      </c>
      <c r="C77">
        <f t="shared" si="4"/>
        <v>107</v>
      </c>
      <c r="D77">
        <f t="shared" si="5"/>
        <v>1592700856</v>
      </c>
    </row>
    <row r="78" spans="1:4" x14ac:dyDescent="0.45">
      <c r="A78">
        <v>10708</v>
      </c>
      <c r="B78">
        <v>147659525</v>
      </c>
      <c r="C78">
        <f t="shared" si="4"/>
        <v>107</v>
      </c>
      <c r="D78">
        <f t="shared" si="5"/>
        <v>1592700856</v>
      </c>
    </row>
    <row r="79" spans="1:4" x14ac:dyDescent="0.45">
      <c r="A79">
        <v>10707</v>
      </c>
      <c r="B79">
        <v>165992453</v>
      </c>
      <c r="C79">
        <f t="shared" si="4"/>
        <v>107</v>
      </c>
      <c r="D79">
        <f t="shared" si="5"/>
        <v>1592700856</v>
      </c>
    </row>
    <row r="80" spans="1:4" x14ac:dyDescent="0.45">
      <c r="A80">
        <v>10706</v>
      </c>
      <c r="B80">
        <v>136641548</v>
      </c>
      <c r="C80">
        <f t="shared" si="4"/>
        <v>107</v>
      </c>
      <c r="D80">
        <f t="shared" si="5"/>
        <v>1592700856</v>
      </c>
    </row>
    <row r="81" spans="1:4" x14ac:dyDescent="0.45">
      <c r="A81">
        <v>10705</v>
      </c>
      <c r="B81">
        <v>130882250</v>
      </c>
      <c r="C81">
        <f t="shared" si="4"/>
        <v>107</v>
      </c>
      <c r="D81">
        <f t="shared" si="5"/>
        <v>1592700856</v>
      </c>
    </row>
    <row r="82" spans="1:4" x14ac:dyDescent="0.45">
      <c r="A82">
        <v>10704</v>
      </c>
      <c r="B82">
        <v>113651767</v>
      </c>
      <c r="C82">
        <f t="shared" si="4"/>
        <v>107</v>
      </c>
      <c r="D82">
        <f t="shared" si="5"/>
        <v>1592700856</v>
      </c>
    </row>
    <row r="83" spans="1:4" x14ac:dyDescent="0.45">
      <c r="A83">
        <v>10703</v>
      </c>
      <c r="B83">
        <v>121664350</v>
      </c>
      <c r="C83">
        <f t="shared" si="4"/>
        <v>107</v>
      </c>
      <c r="D83">
        <f t="shared" si="5"/>
        <v>1592700856</v>
      </c>
    </row>
    <row r="84" spans="1:4" x14ac:dyDescent="0.45">
      <c r="A84">
        <v>10702</v>
      </c>
      <c r="B84">
        <v>102878698</v>
      </c>
      <c r="C84">
        <f t="shared" si="4"/>
        <v>107</v>
      </c>
      <c r="D84">
        <f t="shared" si="5"/>
        <v>1592700856</v>
      </c>
    </row>
    <row r="85" spans="1:4" x14ac:dyDescent="0.45">
      <c r="A85">
        <v>10701</v>
      </c>
      <c r="B85">
        <v>120334605</v>
      </c>
      <c r="C85">
        <f t="shared" si="4"/>
        <v>107</v>
      </c>
      <c r="D85">
        <f t="shared" si="5"/>
        <v>1592700856</v>
      </c>
    </row>
    <row r="86" spans="1:4" x14ac:dyDescent="0.45">
      <c r="A86">
        <v>10612</v>
      </c>
      <c r="B86">
        <v>118603267</v>
      </c>
      <c r="C86">
        <f t="shared" si="4"/>
        <v>106</v>
      </c>
      <c r="D86">
        <f t="shared" si="5"/>
        <v>1477493151</v>
      </c>
    </row>
    <row r="87" spans="1:4" x14ac:dyDescent="0.45">
      <c r="A87">
        <v>10611</v>
      </c>
      <c r="B87">
        <v>161813700</v>
      </c>
      <c r="C87">
        <f t="shared" si="4"/>
        <v>106</v>
      </c>
      <c r="D87">
        <f t="shared" si="5"/>
        <v>1477493151</v>
      </c>
    </row>
    <row r="88" spans="1:4" x14ac:dyDescent="0.45">
      <c r="A88">
        <v>10610</v>
      </c>
      <c r="B88">
        <v>153886962</v>
      </c>
      <c r="C88">
        <f t="shared" si="4"/>
        <v>106</v>
      </c>
      <c r="D88">
        <f t="shared" si="5"/>
        <v>1477493151</v>
      </c>
    </row>
    <row r="89" spans="1:4" x14ac:dyDescent="0.45">
      <c r="A89">
        <v>10609</v>
      </c>
      <c r="B89">
        <v>166488183</v>
      </c>
      <c r="C89">
        <f t="shared" si="4"/>
        <v>106</v>
      </c>
      <c r="D89">
        <f t="shared" si="5"/>
        <v>1477493151</v>
      </c>
    </row>
    <row r="90" spans="1:4" x14ac:dyDescent="0.45">
      <c r="A90">
        <v>10608</v>
      </c>
      <c r="B90">
        <v>15108790</v>
      </c>
      <c r="C90">
        <f t="shared" si="4"/>
        <v>106</v>
      </c>
      <c r="D90">
        <f t="shared" si="5"/>
        <v>1477493151</v>
      </c>
    </row>
    <row r="91" spans="1:4" x14ac:dyDescent="0.45">
      <c r="A91">
        <v>10607</v>
      </c>
      <c r="B91">
        <v>161453908</v>
      </c>
      <c r="C91">
        <f t="shared" si="4"/>
        <v>106</v>
      </c>
      <c r="D91">
        <f t="shared" si="5"/>
        <v>1477493151</v>
      </c>
    </row>
    <row r="92" spans="1:4" x14ac:dyDescent="0.45">
      <c r="A92">
        <v>10606</v>
      </c>
      <c r="B92">
        <v>126369606</v>
      </c>
      <c r="C92">
        <f t="shared" si="4"/>
        <v>106</v>
      </c>
      <c r="D92">
        <f t="shared" si="5"/>
        <v>1477493151</v>
      </c>
    </row>
    <row r="93" spans="1:4" x14ac:dyDescent="0.45">
      <c r="A93">
        <v>10605</v>
      </c>
      <c r="B93">
        <v>128480117</v>
      </c>
      <c r="C93">
        <f t="shared" si="4"/>
        <v>106</v>
      </c>
      <c r="D93">
        <f t="shared" si="5"/>
        <v>1477493151</v>
      </c>
    </row>
    <row r="94" spans="1:4" x14ac:dyDescent="0.45">
      <c r="A94">
        <v>10604</v>
      </c>
      <c r="B94">
        <v>105256130</v>
      </c>
      <c r="C94">
        <f t="shared" si="4"/>
        <v>106</v>
      </c>
      <c r="D94">
        <f t="shared" si="5"/>
        <v>1477493151</v>
      </c>
    </row>
    <row r="95" spans="1:4" x14ac:dyDescent="0.45">
      <c r="A95">
        <v>10603</v>
      </c>
      <c r="B95">
        <v>115242880</v>
      </c>
      <c r="C95">
        <f t="shared" si="4"/>
        <v>106</v>
      </c>
      <c r="D95">
        <f t="shared" si="5"/>
        <v>1477493151</v>
      </c>
    </row>
    <row r="96" spans="1:4" x14ac:dyDescent="0.45">
      <c r="A96">
        <v>10602</v>
      </c>
      <c r="B96">
        <v>105877744</v>
      </c>
      <c r="C96">
        <f t="shared" si="4"/>
        <v>106</v>
      </c>
      <c r="D96">
        <f t="shared" si="5"/>
        <v>1477493151</v>
      </c>
    </row>
    <row r="97" spans="1:4" x14ac:dyDescent="0.45">
      <c r="A97">
        <v>10601</v>
      </c>
      <c r="B97">
        <v>118911864</v>
      </c>
      <c r="C97">
        <f t="shared" si="4"/>
        <v>106</v>
      </c>
      <c r="D97">
        <f t="shared" si="5"/>
        <v>1477493151</v>
      </c>
    </row>
    <row r="98" spans="1:4" x14ac:dyDescent="0.45">
      <c r="A98">
        <v>10512</v>
      </c>
      <c r="B98">
        <v>118628151</v>
      </c>
      <c r="C98">
        <f t="shared" si="4"/>
        <v>105</v>
      </c>
      <c r="D98">
        <f t="shared" si="5"/>
        <v>1579941525</v>
      </c>
    </row>
    <row r="99" spans="1:4" x14ac:dyDescent="0.45">
      <c r="A99">
        <v>10511</v>
      </c>
      <c r="B99">
        <v>143949099</v>
      </c>
      <c r="C99">
        <f t="shared" si="4"/>
        <v>105</v>
      </c>
      <c r="D99">
        <f t="shared" si="5"/>
        <v>1579941525</v>
      </c>
    </row>
    <row r="100" spans="1:4" x14ac:dyDescent="0.45">
      <c r="A100">
        <v>10510</v>
      </c>
      <c r="B100">
        <v>135450293</v>
      </c>
      <c r="C100">
        <f t="shared" si="4"/>
        <v>105</v>
      </c>
      <c r="D100">
        <f t="shared" si="5"/>
        <v>1579941525</v>
      </c>
    </row>
    <row r="101" spans="1:4" x14ac:dyDescent="0.45">
      <c r="A101">
        <v>10509</v>
      </c>
      <c r="B101">
        <v>166883796</v>
      </c>
      <c r="C101">
        <f t="shared" si="4"/>
        <v>105</v>
      </c>
      <c r="D101">
        <f t="shared" si="5"/>
        <v>1579941525</v>
      </c>
    </row>
    <row r="102" spans="1:4" x14ac:dyDescent="0.45">
      <c r="A102">
        <v>10508</v>
      </c>
      <c r="B102">
        <v>156537413</v>
      </c>
      <c r="C102">
        <f t="shared" si="4"/>
        <v>105</v>
      </c>
      <c r="D102">
        <f t="shared" si="5"/>
        <v>1579941525</v>
      </c>
    </row>
    <row r="103" spans="1:4" x14ac:dyDescent="0.45">
      <c r="A103">
        <v>10507</v>
      </c>
      <c r="B103">
        <v>165854270</v>
      </c>
      <c r="C103">
        <f t="shared" si="4"/>
        <v>105</v>
      </c>
      <c r="D103">
        <f t="shared" si="5"/>
        <v>1579941525</v>
      </c>
    </row>
    <row r="104" spans="1:4" x14ac:dyDescent="0.45">
      <c r="A104">
        <v>10506</v>
      </c>
      <c r="B104">
        <v>133208562</v>
      </c>
      <c r="C104">
        <f t="shared" si="4"/>
        <v>105</v>
      </c>
      <c r="D104">
        <f t="shared" si="5"/>
        <v>1579941525</v>
      </c>
    </row>
    <row r="105" spans="1:4" x14ac:dyDescent="0.45">
      <c r="A105">
        <v>10505</v>
      </c>
      <c r="B105">
        <v>128096141</v>
      </c>
      <c r="C105">
        <f t="shared" si="4"/>
        <v>105</v>
      </c>
      <c r="D105">
        <f t="shared" si="5"/>
        <v>1579941525</v>
      </c>
    </row>
    <row r="106" spans="1:4" x14ac:dyDescent="0.45">
      <c r="A106">
        <v>10504</v>
      </c>
      <c r="B106">
        <v>105008391</v>
      </c>
      <c r="C106">
        <f t="shared" si="4"/>
        <v>105</v>
      </c>
      <c r="D106">
        <f t="shared" si="5"/>
        <v>1579941525</v>
      </c>
    </row>
    <row r="107" spans="1:4" x14ac:dyDescent="0.45">
      <c r="A107">
        <v>10503</v>
      </c>
      <c r="B107">
        <v>113927080</v>
      </c>
      <c r="C107">
        <f t="shared" si="4"/>
        <v>105</v>
      </c>
      <c r="D107">
        <f t="shared" si="5"/>
        <v>1579941525</v>
      </c>
    </row>
    <row r="108" spans="1:4" x14ac:dyDescent="0.45">
      <c r="A108">
        <v>10502</v>
      </c>
      <c r="B108">
        <v>98187409</v>
      </c>
      <c r="C108">
        <f t="shared" si="4"/>
        <v>105</v>
      </c>
      <c r="D108">
        <f t="shared" si="5"/>
        <v>1579941525</v>
      </c>
    </row>
    <row r="109" spans="1:4" x14ac:dyDescent="0.45">
      <c r="A109">
        <v>10501</v>
      </c>
      <c r="B109">
        <v>114210920</v>
      </c>
      <c r="C109">
        <f t="shared" si="4"/>
        <v>105</v>
      </c>
      <c r="D109">
        <f t="shared" si="5"/>
        <v>1579941525</v>
      </c>
    </row>
    <row r="110" spans="1:4" x14ac:dyDescent="0.45">
      <c r="A110">
        <v>10412</v>
      </c>
      <c r="B110">
        <v>111656873</v>
      </c>
      <c r="C110">
        <f t="shared" si="4"/>
        <v>104</v>
      </c>
      <c r="D110">
        <f t="shared" si="5"/>
        <v>1543092213</v>
      </c>
    </row>
    <row r="111" spans="1:4" x14ac:dyDescent="0.45">
      <c r="A111">
        <v>10411</v>
      </c>
      <c r="B111">
        <v>140639984</v>
      </c>
      <c r="C111">
        <f t="shared" si="4"/>
        <v>104</v>
      </c>
      <c r="D111">
        <f t="shared" si="5"/>
        <v>1543092213</v>
      </c>
    </row>
    <row r="112" spans="1:4" x14ac:dyDescent="0.45">
      <c r="A112">
        <v>10410</v>
      </c>
      <c r="B112">
        <v>134447774</v>
      </c>
      <c r="C112">
        <f t="shared" si="4"/>
        <v>104</v>
      </c>
      <c r="D112">
        <f t="shared" si="5"/>
        <v>1543092213</v>
      </c>
    </row>
    <row r="113" spans="1:4" x14ac:dyDescent="0.45">
      <c r="A113">
        <v>10409</v>
      </c>
      <c r="B113">
        <v>156317764</v>
      </c>
      <c r="C113">
        <f t="shared" si="4"/>
        <v>104</v>
      </c>
      <c r="D113">
        <f t="shared" si="5"/>
        <v>1543092213</v>
      </c>
    </row>
    <row r="114" spans="1:4" x14ac:dyDescent="0.45">
      <c r="A114">
        <v>10408</v>
      </c>
      <c r="B114">
        <v>156976520</v>
      </c>
      <c r="C114">
        <f t="shared" si="4"/>
        <v>104</v>
      </c>
      <c r="D114">
        <f t="shared" si="5"/>
        <v>1543092213</v>
      </c>
    </row>
    <row r="115" spans="1:4" x14ac:dyDescent="0.45">
      <c r="A115">
        <v>10407</v>
      </c>
      <c r="B115">
        <v>163414234</v>
      </c>
      <c r="C115">
        <f t="shared" si="4"/>
        <v>104</v>
      </c>
      <c r="D115">
        <f t="shared" si="5"/>
        <v>1543092213</v>
      </c>
    </row>
    <row r="116" spans="1:4" x14ac:dyDescent="0.45">
      <c r="A116">
        <v>10406</v>
      </c>
      <c r="B116">
        <v>123562507</v>
      </c>
      <c r="C116">
        <f t="shared" si="4"/>
        <v>104</v>
      </c>
      <c r="D116">
        <f t="shared" si="5"/>
        <v>1543092213</v>
      </c>
    </row>
    <row r="117" spans="1:4" x14ac:dyDescent="0.45">
      <c r="A117">
        <v>10405</v>
      </c>
      <c r="B117">
        <v>124374828</v>
      </c>
      <c r="C117">
        <f t="shared" si="4"/>
        <v>104</v>
      </c>
      <c r="D117">
        <f t="shared" si="5"/>
        <v>1543092213</v>
      </c>
    </row>
    <row r="118" spans="1:4" x14ac:dyDescent="0.45">
      <c r="A118">
        <v>10404</v>
      </c>
      <c r="B118">
        <v>105187756</v>
      </c>
      <c r="C118">
        <f t="shared" si="4"/>
        <v>104</v>
      </c>
      <c r="D118">
        <f t="shared" si="5"/>
        <v>1543092213</v>
      </c>
    </row>
    <row r="119" spans="1:4" x14ac:dyDescent="0.45">
      <c r="A119">
        <v>10403</v>
      </c>
      <c r="B119">
        <v>108746083</v>
      </c>
      <c r="C119">
        <f t="shared" si="4"/>
        <v>104</v>
      </c>
      <c r="D119">
        <f t="shared" si="5"/>
        <v>1543092213</v>
      </c>
    </row>
    <row r="120" spans="1:4" x14ac:dyDescent="0.45">
      <c r="A120">
        <v>10402</v>
      </c>
      <c r="B120">
        <v>100180749</v>
      </c>
      <c r="C120">
        <f t="shared" si="4"/>
        <v>104</v>
      </c>
      <c r="D120">
        <f t="shared" si="5"/>
        <v>1543092213</v>
      </c>
    </row>
    <row r="121" spans="1:4" x14ac:dyDescent="0.45">
      <c r="A121">
        <v>10401</v>
      </c>
      <c r="B121">
        <v>117587141</v>
      </c>
      <c r="C121">
        <f t="shared" si="4"/>
        <v>104</v>
      </c>
      <c r="D121">
        <f t="shared" si="5"/>
        <v>1543092213</v>
      </c>
    </row>
    <row r="122" spans="1:4" x14ac:dyDescent="0.45">
      <c r="A122">
        <v>10312</v>
      </c>
      <c r="B122">
        <v>105938149</v>
      </c>
      <c r="C122">
        <f t="shared" si="4"/>
        <v>103</v>
      </c>
      <c r="D122">
        <f t="shared" si="5"/>
        <v>1497589718</v>
      </c>
    </row>
    <row r="123" spans="1:4" x14ac:dyDescent="0.45">
      <c r="A123">
        <v>10311</v>
      </c>
      <c r="B123">
        <v>140300922</v>
      </c>
      <c r="C123">
        <f t="shared" si="4"/>
        <v>103</v>
      </c>
      <c r="D123">
        <f t="shared" si="5"/>
        <v>1497589718</v>
      </c>
    </row>
    <row r="124" spans="1:4" x14ac:dyDescent="0.45">
      <c r="A124">
        <v>10310</v>
      </c>
      <c r="B124">
        <v>134877386</v>
      </c>
      <c r="C124">
        <f t="shared" si="4"/>
        <v>103</v>
      </c>
      <c r="D124">
        <f t="shared" si="5"/>
        <v>1497589718</v>
      </c>
    </row>
    <row r="125" spans="1:4" x14ac:dyDescent="0.45">
      <c r="A125">
        <v>10309</v>
      </c>
      <c r="B125">
        <v>164004938</v>
      </c>
      <c r="C125">
        <f t="shared" si="4"/>
        <v>103</v>
      </c>
      <c r="D125">
        <f t="shared" si="5"/>
        <v>1497589718</v>
      </c>
    </row>
    <row r="126" spans="1:4" x14ac:dyDescent="0.45">
      <c r="A126">
        <v>10308</v>
      </c>
      <c r="B126">
        <v>147337122</v>
      </c>
      <c r="C126">
        <f t="shared" si="4"/>
        <v>103</v>
      </c>
      <c r="D126">
        <f t="shared" si="5"/>
        <v>1497589718</v>
      </c>
    </row>
    <row r="127" spans="1:4" x14ac:dyDescent="0.45">
      <c r="A127">
        <v>10307</v>
      </c>
      <c r="B127">
        <v>146926502</v>
      </c>
      <c r="C127">
        <f t="shared" si="4"/>
        <v>103</v>
      </c>
      <c r="D127">
        <f t="shared" si="5"/>
        <v>1497589718</v>
      </c>
    </row>
    <row r="128" spans="1:4" x14ac:dyDescent="0.45">
      <c r="A128">
        <v>10306</v>
      </c>
      <c r="B128">
        <v>121514184</v>
      </c>
      <c r="C128">
        <f t="shared" si="4"/>
        <v>103</v>
      </c>
      <c r="D128">
        <f t="shared" si="5"/>
        <v>1497589718</v>
      </c>
    </row>
    <row r="129" spans="1:4" x14ac:dyDescent="0.45">
      <c r="A129">
        <v>10305</v>
      </c>
      <c r="B129">
        <v>118683318</v>
      </c>
      <c r="C129">
        <f t="shared" si="4"/>
        <v>103</v>
      </c>
      <c r="D129">
        <f t="shared" si="5"/>
        <v>1497589718</v>
      </c>
    </row>
    <row r="130" spans="1:4" x14ac:dyDescent="0.45">
      <c r="A130">
        <v>10304</v>
      </c>
      <c r="B130">
        <v>98000350</v>
      </c>
      <c r="C130">
        <f t="shared" si="4"/>
        <v>103</v>
      </c>
      <c r="D130">
        <f t="shared" si="5"/>
        <v>1497589718</v>
      </c>
    </row>
    <row r="131" spans="1:4" x14ac:dyDescent="0.45">
      <c r="A131">
        <v>10303</v>
      </c>
      <c r="B131">
        <v>107748512</v>
      </c>
      <c r="C131">
        <f t="shared" ref="C131:C157" si="6">INT(A131/100)</f>
        <v>103</v>
      </c>
      <c r="D131">
        <f t="shared" ref="D131:D157" si="7">SUMIF(C:C, C131, B:B)</f>
        <v>1497589718</v>
      </c>
    </row>
    <row r="132" spans="1:4" x14ac:dyDescent="0.45">
      <c r="A132">
        <v>10302</v>
      </c>
      <c r="B132">
        <v>103063502</v>
      </c>
      <c r="C132">
        <f t="shared" si="6"/>
        <v>103</v>
      </c>
      <c r="D132">
        <f t="shared" si="7"/>
        <v>1497589718</v>
      </c>
    </row>
    <row r="133" spans="1:4" x14ac:dyDescent="0.45">
      <c r="A133">
        <v>10301</v>
      </c>
      <c r="B133">
        <v>109194833</v>
      </c>
      <c r="C133">
        <f t="shared" si="6"/>
        <v>103</v>
      </c>
      <c r="D133">
        <f t="shared" si="7"/>
        <v>1497589718</v>
      </c>
    </row>
    <row r="134" spans="1:4" x14ac:dyDescent="0.45">
      <c r="A134">
        <v>10212</v>
      </c>
      <c r="B134">
        <v>104388576</v>
      </c>
      <c r="C134">
        <f t="shared" si="6"/>
        <v>102</v>
      </c>
      <c r="D134">
        <f t="shared" si="7"/>
        <v>1464666126</v>
      </c>
    </row>
    <row r="135" spans="1:4" x14ac:dyDescent="0.45">
      <c r="A135">
        <v>10211</v>
      </c>
      <c r="B135">
        <v>129743630</v>
      </c>
      <c r="C135">
        <f t="shared" si="6"/>
        <v>102</v>
      </c>
      <c r="D135">
        <f t="shared" si="7"/>
        <v>1464666126</v>
      </c>
    </row>
    <row r="136" spans="1:4" x14ac:dyDescent="0.45">
      <c r="A136">
        <v>10210</v>
      </c>
      <c r="B136">
        <v>129286862</v>
      </c>
      <c r="C136">
        <f t="shared" si="6"/>
        <v>102</v>
      </c>
      <c r="D136">
        <f t="shared" si="7"/>
        <v>1464666126</v>
      </c>
    </row>
    <row r="137" spans="1:4" x14ac:dyDescent="0.45">
      <c r="A137">
        <v>10209</v>
      </c>
      <c r="B137">
        <v>154133865</v>
      </c>
      <c r="C137">
        <f t="shared" si="6"/>
        <v>102</v>
      </c>
      <c r="D137">
        <f t="shared" si="7"/>
        <v>1464666126</v>
      </c>
    </row>
    <row r="138" spans="1:4" x14ac:dyDescent="0.45">
      <c r="A138">
        <v>10208</v>
      </c>
      <c r="B138">
        <v>146699290</v>
      </c>
      <c r="C138">
        <f t="shared" si="6"/>
        <v>102</v>
      </c>
      <c r="D138">
        <f t="shared" si="7"/>
        <v>1464666126</v>
      </c>
    </row>
    <row r="139" spans="1:4" x14ac:dyDescent="0.45">
      <c r="A139">
        <v>10207</v>
      </c>
      <c r="B139">
        <v>150075269</v>
      </c>
      <c r="C139">
        <f t="shared" si="6"/>
        <v>102</v>
      </c>
      <c r="D139">
        <f t="shared" si="7"/>
        <v>1464666126</v>
      </c>
    </row>
    <row r="140" spans="1:4" x14ac:dyDescent="0.45">
      <c r="A140">
        <v>10206</v>
      </c>
      <c r="B140">
        <v>117511844</v>
      </c>
      <c r="C140">
        <f t="shared" si="6"/>
        <v>102</v>
      </c>
      <c r="D140">
        <f t="shared" si="7"/>
        <v>1464666126</v>
      </c>
    </row>
    <row r="141" spans="1:4" x14ac:dyDescent="0.45">
      <c r="A141">
        <v>10205</v>
      </c>
      <c r="B141">
        <v>117306124</v>
      </c>
      <c r="C141">
        <f t="shared" si="6"/>
        <v>102</v>
      </c>
      <c r="D141">
        <f t="shared" si="7"/>
        <v>1464666126</v>
      </c>
    </row>
    <row r="142" spans="1:4" x14ac:dyDescent="0.45">
      <c r="A142">
        <v>10204</v>
      </c>
      <c r="B142">
        <v>103472387</v>
      </c>
      <c r="C142">
        <f t="shared" si="6"/>
        <v>102</v>
      </c>
      <c r="D142">
        <f t="shared" si="7"/>
        <v>1464666126</v>
      </c>
    </row>
    <row r="143" spans="1:4" x14ac:dyDescent="0.45">
      <c r="A143">
        <v>10203</v>
      </c>
      <c r="B143">
        <v>110604518</v>
      </c>
      <c r="C143">
        <f t="shared" si="6"/>
        <v>102</v>
      </c>
      <c r="D143">
        <f t="shared" si="7"/>
        <v>1464666126</v>
      </c>
    </row>
    <row r="144" spans="1:4" x14ac:dyDescent="0.45">
      <c r="A144">
        <v>10202</v>
      </c>
      <c r="B144">
        <v>94842932</v>
      </c>
      <c r="C144">
        <f t="shared" si="6"/>
        <v>102</v>
      </c>
      <c r="D144">
        <f t="shared" si="7"/>
        <v>1464666126</v>
      </c>
    </row>
    <row r="145" spans="1:4" x14ac:dyDescent="0.45">
      <c r="A145">
        <v>10201</v>
      </c>
      <c r="B145">
        <v>106600829</v>
      </c>
      <c r="C145">
        <f t="shared" si="6"/>
        <v>102</v>
      </c>
      <c r="D145">
        <f t="shared" si="7"/>
        <v>1464666126</v>
      </c>
    </row>
    <row r="146" spans="1:4" x14ac:dyDescent="0.45">
      <c r="A146">
        <v>10112</v>
      </c>
      <c r="B146">
        <v>105570616</v>
      </c>
      <c r="C146">
        <f t="shared" si="6"/>
        <v>101</v>
      </c>
      <c r="D146">
        <f t="shared" si="7"/>
        <v>1449614749</v>
      </c>
    </row>
    <row r="147" spans="1:4" x14ac:dyDescent="0.45">
      <c r="A147">
        <v>10111</v>
      </c>
      <c r="B147">
        <v>128029380</v>
      </c>
      <c r="C147">
        <f t="shared" si="6"/>
        <v>101</v>
      </c>
      <c r="D147">
        <f t="shared" si="7"/>
        <v>1449614749</v>
      </c>
    </row>
    <row r="148" spans="1:4" x14ac:dyDescent="0.45">
      <c r="A148">
        <v>10110</v>
      </c>
      <c r="B148">
        <v>122363882</v>
      </c>
      <c r="C148">
        <f t="shared" si="6"/>
        <v>101</v>
      </c>
      <c r="D148">
        <f t="shared" si="7"/>
        <v>1449614749</v>
      </c>
    </row>
    <row r="149" spans="1:4" x14ac:dyDescent="0.45">
      <c r="A149">
        <v>10109</v>
      </c>
      <c r="B149">
        <v>146134136</v>
      </c>
      <c r="C149">
        <f t="shared" si="6"/>
        <v>101</v>
      </c>
      <c r="D149">
        <f t="shared" si="7"/>
        <v>1449614749</v>
      </c>
    </row>
    <row r="150" spans="1:4" x14ac:dyDescent="0.45">
      <c r="A150">
        <v>10108</v>
      </c>
      <c r="B150">
        <v>134146679</v>
      </c>
      <c r="C150">
        <f t="shared" si="6"/>
        <v>101</v>
      </c>
      <c r="D150">
        <f t="shared" si="7"/>
        <v>1449614749</v>
      </c>
    </row>
    <row r="151" spans="1:4" x14ac:dyDescent="0.45">
      <c r="A151">
        <v>10107</v>
      </c>
      <c r="B151">
        <v>139960013</v>
      </c>
      <c r="C151">
        <f t="shared" si="6"/>
        <v>101</v>
      </c>
      <c r="D151">
        <f t="shared" si="7"/>
        <v>1449614749</v>
      </c>
    </row>
    <row r="152" spans="1:4" x14ac:dyDescent="0.45">
      <c r="A152">
        <v>10106</v>
      </c>
      <c r="B152">
        <v>119547888</v>
      </c>
      <c r="C152">
        <f t="shared" si="6"/>
        <v>101</v>
      </c>
      <c r="D152">
        <f t="shared" si="7"/>
        <v>1449614749</v>
      </c>
    </row>
    <row r="153" spans="1:4" x14ac:dyDescent="0.45">
      <c r="A153">
        <v>10105</v>
      </c>
      <c r="B153">
        <v>122124279</v>
      </c>
      <c r="C153">
        <f t="shared" si="6"/>
        <v>101</v>
      </c>
      <c r="D153">
        <f t="shared" si="7"/>
        <v>1449614749</v>
      </c>
    </row>
    <row r="154" spans="1:4" x14ac:dyDescent="0.45">
      <c r="A154">
        <v>10104</v>
      </c>
      <c r="B154">
        <v>105495017</v>
      </c>
      <c r="C154">
        <f t="shared" si="6"/>
        <v>101</v>
      </c>
      <c r="D154">
        <f t="shared" si="7"/>
        <v>1449614749</v>
      </c>
    </row>
    <row r="155" spans="1:4" x14ac:dyDescent="0.45">
      <c r="A155">
        <v>10103</v>
      </c>
      <c r="B155">
        <v>115990148</v>
      </c>
      <c r="C155">
        <f t="shared" si="6"/>
        <v>101</v>
      </c>
      <c r="D155">
        <f t="shared" si="7"/>
        <v>1449614749</v>
      </c>
    </row>
    <row r="156" spans="1:4" x14ac:dyDescent="0.45">
      <c r="A156">
        <v>10102</v>
      </c>
      <c r="B156">
        <v>101776353</v>
      </c>
      <c r="C156">
        <f t="shared" si="6"/>
        <v>101</v>
      </c>
      <c r="D156">
        <f t="shared" si="7"/>
        <v>1449614749</v>
      </c>
    </row>
    <row r="157" spans="1:4" x14ac:dyDescent="0.45">
      <c r="A157">
        <v>10101</v>
      </c>
      <c r="B157">
        <v>108476358</v>
      </c>
      <c r="C157">
        <f t="shared" si="6"/>
        <v>101</v>
      </c>
      <c r="D157">
        <f t="shared" si="7"/>
        <v>1449614749</v>
      </c>
    </row>
  </sheetData>
  <sortState ref="F2:J14">
    <sortCondition ref="F2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鮑星瑜</dc:creator>
  <cp:lastModifiedBy>鮑星瑜</cp:lastModifiedBy>
  <dcterms:created xsi:type="dcterms:W3CDTF">2025-09-05T14:12:49Z</dcterms:created>
  <dcterms:modified xsi:type="dcterms:W3CDTF">2025-10-24T12:26:17Z</dcterms:modified>
</cp:coreProperties>
</file>