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ck.jeeninga\Coding NH\"/>
    </mc:Choice>
  </mc:AlternateContent>
  <xr:revisionPtr revIDLastSave="0" documentId="8_{84C86990-35C7-4742-9984-DD5DEEB1814C}" xr6:coauthVersionLast="47" xr6:coauthVersionMax="47" xr10:uidLastSave="{00000000-0000-0000-0000-000000000000}"/>
  <bookViews>
    <workbookView xWindow="-110" yWindow="-110" windowWidth="19420" windowHeight="11500" xr2:uid="{1E4C9C66-D58D-4643-B02C-AD4FC28E681C}"/>
  </bookViews>
  <sheets>
    <sheet name="Formulier_onk" sheetId="1" r:id="rId1"/>
  </sheets>
  <definedNames>
    <definedName name="_xlnm.Print_Area" localSheetId="0">Formulier_onk!$B$1:$I$26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K6" i="1"/>
  <c r="K7" i="1"/>
  <c r="K8" i="1"/>
  <c r="K9" i="1"/>
  <c r="C13" i="1"/>
  <c r="C14" i="1" s="1"/>
  <c r="K14" i="1" s="1"/>
  <c r="K15" i="1"/>
  <c r="K16" i="1"/>
  <c r="K17" i="1"/>
  <c r="I26" i="1"/>
</calcChain>
</file>

<file path=xl/sharedStrings.xml><?xml version="1.0" encoding="utf-8"?>
<sst xmlns="http://schemas.openxmlformats.org/spreadsheetml/2006/main" count="61" uniqueCount="58">
  <si>
    <r>
      <rPr>
        <b/>
        <sz val="10"/>
        <color rgb="FF000000"/>
        <rFont val="Bliss 2 Regular"/>
        <family val="3"/>
      </rPr>
      <t>Omzetbelasting:</t>
    </r>
    <r>
      <rPr>
        <sz val="10"/>
        <color rgb="FF000000"/>
        <rFont val="Bliss 2 Regular"/>
        <family val="3"/>
      </rPr>
      <t xml:space="preserve"> gebruik dit formulier alleen als u </t>
    </r>
    <r>
      <rPr>
        <u/>
        <sz val="10"/>
        <color rgb="FF000000"/>
        <rFont val="Bliss 2 Regular"/>
        <family val="3"/>
      </rPr>
      <t>niet</t>
    </r>
    <r>
      <rPr>
        <sz val="10"/>
        <color rgb="FF000000"/>
        <rFont val="Bliss 2 Regular"/>
        <family val="3"/>
      </rPr>
      <t xml:space="preserve"> bent aangemerkt als ondernemer voor de BTW. Bent u volgens de Belastingdienst ondernemer voor de BTW? Stuur ons dan uw eigen factuur met daarop minimaal vermeld de "brand" en "cost center".</t>
    </r>
  </si>
  <si>
    <r>
      <rPr>
        <b/>
        <sz val="10"/>
        <color rgb="FF000000"/>
        <rFont val="Bliss 2 Regular"/>
        <family val="3"/>
      </rPr>
      <t>Kilometervergoedingen:</t>
    </r>
    <r>
      <rPr>
        <sz val="10"/>
        <color rgb="FF000000"/>
        <rFont val="Bliss 2 Regular"/>
        <family val="3"/>
      </rPr>
      <t xml:space="preserve"> Opgeven van de aantallen kilometers cf</t>
    </r>
    <r>
      <rPr>
        <u/>
        <sz val="10"/>
        <color rgb="FF000000"/>
        <rFont val="Bliss 2 Regular"/>
        <family val="3"/>
      </rPr>
      <t xml:space="preserve"> ANWB Routeplanner</t>
    </r>
    <r>
      <rPr>
        <sz val="10"/>
        <color rgb="FF000000"/>
        <rFont val="Bliss 2 Regular"/>
        <family val="3"/>
      </rPr>
      <t xml:space="preserve"> tegen 21 cent per kilometer.</t>
    </r>
  </si>
  <si>
    <r>
      <rPr>
        <b/>
        <sz val="10"/>
        <color rgb="FF000000"/>
        <rFont val="Bliss 2 Regular"/>
        <family val="3"/>
      </rPr>
      <t>Digitaal declareren:</t>
    </r>
    <r>
      <rPr>
        <sz val="10"/>
        <color rgb="FF000000"/>
        <rFont val="Bliss 2 Regular"/>
        <family val="3"/>
      </rPr>
      <t xml:space="preserve"> Declaraties kunnen alleen digitaal (in PDF formaat) gestuurd worden naar crediteuren@noordhoff.nl. Fysieke declaraties en/of afwijkend format (bijvoorbeeld MS Word of MS Excel) worden </t>
    </r>
    <r>
      <rPr>
        <u/>
        <sz val="10"/>
        <color rgb="FF000000"/>
        <rFont val="Bliss 2 Regular"/>
        <family val="3"/>
      </rPr>
      <t>niet</t>
    </r>
    <r>
      <rPr>
        <sz val="10"/>
        <color rgb="FF000000"/>
        <rFont val="Bliss 2 Regular"/>
        <family val="3"/>
      </rPr>
      <t xml:space="preserve"> in behandeling genomen.</t>
    </r>
  </si>
  <si>
    <r>
      <rPr>
        <b/>
        <sz val="10"/>
        <color rgb="FF000000"/>
        <rFont val="Bliss 2 Regular"/>
        <family val="3"/>
      </rPr>
      <t>Onkostenvergoeding</t>
    </r>
    <r>
      <rPr>
        <sz val="10"/>
        <color rgb="FF000000"/>
        <rFont val="Bliss 2 Regular"/>
        <family val="3"/>
      </rPr>
      <t>: Altijd de originele factuur of bonnen meesturen.</t>
    </r>
  </si>
  <si>
    <t xml:space="preserve">Toelichting: </t>
  </si>
  <si>
    <t>Telt de cellen H19 tm H24 bij elkaar op</t>
  </si>
  <si>
    <t>Totaal uit te betalen bedrag</t>
  </si>
  <si>
    <t>Vul hier uw onkosten in, indien de overige kostensoorten niet dekkend zijn</t>
  </si>
  <si>
    <t>Toelichtende tekst (optioneel)</t>
  </si>
  <si>
    <t>2024-09</t>
  </si>
  <si>
    <t>Overige/algemene kosten</t>
  </si>
  <si>
    <t>2024-08</t>
  </si>
  <si>
    <t>Vergaderkosten</t>
  </si>
  <si>
    <t>Reiskosten - eigen vervoer: vul in het veld "Betreft" de aantallen afgelegde kilometers in. De totaal te declararen kosten worden automatisch berekend</t>
  </si>
  <si>
    <t>Toelichting</t>
  </si>
  <si>
    <t>Aantallen KM's:</t>
  </si>
  <si>
    <t>2024-07</t>
  </si>
  <si>
    <t>Reiskosten - eigen vervoer</t>
  </si>
  <si>
    <t>2024-06</t>
  </si>
  <si>
    <t>Reiskosten - OV</t>
  </si>
  <si>
    <t>2024</t>
  </si>
  <si>
    <t>Bureaukosten</t>
  </si>
  <si>
    <t>Toelichting: geef nadere toelichting op de betreffende kosten (vrij veld). Indien sprake is van reiskosten eigen vervoer; graag afgelegde reisafstand opgeven.</t>
  </si>
  <si>
    <t>Netto Bedrag</t>
  </si>
  <si>
    <t>Betreft</t>
  </si>
  <si>
    <t>Periode</t>
  </si>
  <si>
    <t>Kostensoort</t>
  </si>
  <si>
    <t>Department waar de kosten op geboekt moeten worden (op te vragen bij uw contactpersoon)</t>
  </si>
  <si>
    <t>PE-ECO</t>
  </si>
  <si>
    <t>Department:</t>
  </si>
  <si>
    <t>Af te stemmen met opdrachtgever Noordhoff</t>
  </si>
  <si>
    <t>Item:</t>
  </si>
  <si>
    <t>Uw contact persoon bij Noordhoff</t>
  </si>
  <si>
    <t>[ Uw contact persoon bij Noordhoff ]</t>
  </si>
  <si>
    <t>Contactpersoon Noordhoff:</t>
  </si>
  <si>
    <t>Declaratienummer moet opeenvolgend zijn en uniek</t>
  </si>
  <si>
    <t>Declaratienummer:</t>
  </si>
  <si>
    <t>Datum declaratie:</t>
  </si>
  <si>
    <t>Declaratieformulier onkosten auteurs</t>
  </si>
  <si>
    <t>EMAIL: vereist veld</t>
  </si>
  <si>
    <t xml:space="preserve"> [ E-mailadres ]</t>
  </si>
  <si>
    <t>9700 VB GRONINGEN</t>
  </si>
  <si>
    <t>IBAN = vereist veld</t>
  </si>
  <si>
    <t xml:space="preserve"> [ IBAN ]</t>
  </si>
  <si>
    <t>Antwoordnummer 13</t>
  </si>
  <si>
    <t>POSTCODE + WOONPLAATS = vereist veld</t>
  </si>
  <si>
    <t xml:space="preserve"> [ Postcode Woonplaats + Land ]</t>
  </si>
  <si>
    <t>crediteuren@noordhoff.nl</t>
  </si>
  <si>
    <t>ADRES = vereist veld</t>
  </si>
  <si>
    <t xml:space="preserve"> [ Adres]</t>
  </si>
  <si>
    <t>Afdeling Crediteurenadministratie</t>
  </si>
  <si>
    <t>NAAM = vereist veld</t>
  </si>
  <si>
    <t xml:space="preserve"> [ Naam]</t>
  </si>
  <si>
    <t>NOORDHOFF</t>
  </si>
  <si>
    <t>Controle alvorens in te sturen</t>
  </si>
  <si>
    <t>Instructies Noordhoff</t>
  </si>
  <si>
    <t>Van:</t>
  </si>
  <si>
    <t>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</si>
</sst>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€&quot;\ * #,##0.00_ ;_ &quot;€&quot;\ * \-#,##0.00_ ;_ &quot;€&quot;\ * &quot;-&quot;??_ ;_ @_ "/>
    <numFmt numFmtId="164" formatCode="000000"/>
  </numFmts>
  <fonts count="17">
    <font>
      <sz val="10"/>
      <color rgb="FF000000"/>
      <name val="Times New Roman"/>
      <charset val="204"/>
    </font>
    <font>
      <sz val="10"/>
      <color rgb="FF000000"/>
      <name val="Bliss 2 Regular"/>
      <family val="3"/>
    </font>
    <font>
      <i/>
      <sz val="10"/>
      <color rgb="FFFF0000"/>
      <name val="Bliss 2 Regular"/>
      <family val="3"/>
    </font>
    <font>
      <b/>
      <sz val="10"/>
      <color rgb="FF000000"/>
      <name val="Bliss 2 Regular"/>
      <family val="3"/>
    </font>
    <font>
      <u/>
      <sz val="10"/>
      <color rgb="FF000000"/>
      <name val="Bliss 2 Regular"/>
      <family val="3"/>
    </font>
    <font>
      <sz val="10"/>
      <color rgb="FF0000FF"/>
      <name val="Bliss 2 Regular"/>
      <family val="3"/>
    </font>
    <font>
      <b/>
      <sz val="10"/>
      <name val="Bliss 2 Regular"/>
      <family val="3"/>
    </font>
    <font>
      <sz val="10"/>
      <color rgb="FF000000"/>
      <name val="Times New Roman"/>
      <family val="1"/>
    </font>
    <font>
      <b/>
      <sz val="12"/>
      <color rgb="FF000000"/>
      <name val="Bliss 2 Regular"/>
      <family val="3"/>
    </font>
    <font>
      <b/>
      <sz val="12"/>
      <name val="Bliss 2 Regular"/>
      <family val="3"/>
    </font>
    <font>
      <i/>
      <sz val="8"/>
      <color rgb="FF0000FF"/>
      <name val="Bliss 2 Regular"/>
      <family val="3"/>
    </font>
    <font>
      <sz val="10"/>
      <name val="Bliss 2 Regular"/>
      <family val="3"/>
    </font>
    <font>
      <b/>
      <u/>
      <sz val="16"/>
      <name val="Bliss 2 Regular"/>
      <family val="3"/>
    </font>
    <font>
      <u/>
      <sz val="10"/>
      <color theme="10"/>
      <name val="Times New Roman"/>
      <family val="1"/>
    </font>
    <font>
      <b/>
      <u/>
      <sz val="10"/>
      <color theme="10"/>
      <name val="Bliss 2 Regular"/>
      <family val="3"/>
    </font>
    <font>
      <b/>
      <i/>
      <sz val="10"/>
      <color rgb="FFFF0000"/>
      <name val="Bliss 2 Regular"/>
      <family val="3"/>
    </font>
    <font>
      <b/>
      <i/>
      <sz val="10"/>
      <name val="Bliss 2 Regular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</borders>
  <cellStyleXfs count="3">
    <xf numFmtId="0" fontId="0" fillId="0" borderId="0"/>
    <xf numFmtId="44" fontId="7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102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14" fontId="1" fillId="2" borderId="0" xfId="0" applyNumberFormat="1" applyFont="1" applyFill="1" applyAlignment="1">
      <alignment horizontal="left" vertical="top"/>
    </xf>
    <xf numFmtId="4" fontId="1" fillId="2" borderId="0" xfId="0" applyNumberFormat="1" applyFont="1" applyFill="1" applyAlignment="1">
      <alignment horizontal="right" vertical="top" wrapText="1"/>
    </xf>
    <xf numFmtId="0" fontId="5" fillId="2" borderId="0" xfId="0" applyFont="1" applyFill="1" applyAlignment="1">
      <alignment horizontal="left" vertical="top" wrapText="1"/>
    </xf>
    <xf numFmtId="0" fontId="6" fillId="2" borderId="0" xfId="0" applyFont="1" applyFill="1" applyAlignment="1">
      <alignment horizontal="left" vertical="top" wrapText="1"/>
    </xf>
    <xf numFmtId="44" fontId="8" fillId="2" borderId="1" xfId="1" applyFont="1" applyFill="1" applyBorder="1" applyAlignment="1">
      <alignment horizontal="left" vertical="top" wrapText="1"/>
    </xf>
    <xf numFmtId="0" fontId="5" fillId="2" borderId="2" xfId="0" applyFont="1" applyFill="1" applyBorder="1" applyAlignment="1">
      <alignment horizontal="left" vertical="top" wrapText="1"/>
    </xf>
    <xf numFmtId="4" fontId="1" fillId="2" borderId="4" xfId="0" applyNumberFormat="1" applyFont="1" applyFill="1" applyBorder="1" applyAlignment="1">
      <alignment horizontal="left" vertical="top"/>
    </xf>
    <xf numFmtId="0" fontId="6" fillId="2" borderId="0" xfId="0" applyFont="1" applyFill="1" applyAlignment="1">
      <alignment horizontal="left" vertical="center" wrapText="1"/>
    </xf>
    <xf numFmtId="0" fontId="6" fillId="2" borderId="5" xfId="0" applyFont="1" applyFill="1" applyBorder="1" applyAlignment="1">
      <alignment horizontal="left" vertical="center" wrapText="1"/>
    </xf>
    <xf numFmtId="44" fontId="5" fillId="2" borderId="6" xfId="1" applyFont="1" applyFill="1" applyBorder="1" applyAlignment="1">
      <alignment horizontal="left" vertical="top" wrapText="1"/>
    </xf>
    <xf numFmtId="14" fontId="5" fillId="2" borderId="10" xfId="0" applyNumberFormat="1" applyFont="1" applyFill="1" applyBorder="1" applyAlignment="1">
      <alignment horizontal="left" vertical="top" wrapText="1"/>
    </xf>
    <xf numFmtId="44" fontId="5" fillId="2" borderId="13" xfId="1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44" fontId="5" fillId="2" borderId="15" xfId="1" applyFont="1" applyFill="1" applyBorder="1" applyAlignment="1">
      <alignment horizontal="left" vertical="top" wrapText="1"/>
    </xf>
    <xf numFmtId="4" fontId="10" fillId="2" borderId="16" xfId="0" applyNumberFormat="1" applyFont="1" applyFill="1" applyBorder="1" applyAlignment="1">
      <alignment horizontal="center" vertical="center" wrapText="1"/>
    </xf>
    <xf numFmtId="3" fontId="6" fillId="2" borderId="17" xfId="0" applyNumberFormat="1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1" fillId="2" borderId="26" xfId="0" applyFont="1" applyFill="1" applyBorder="1" applyAlignment="1">
      <alignment vertical="top" wrapText="1"/>
    </xf>
    <xf numFmtId="0" fontId="6" fillId="2" borderId="27" xfId="0" applyFont="1" applyFill="1" applyBorder="1" applyAlignment="1">
      <alignment horizontal="left" vertical="top" wrapText="1"/>
    </xf>
    <xf numFmtId="164" fontId="1" fillId="2" borderId="4" xfId="0" applyNumberFormat="1" applyFont="1" applyFill="1" applyBorder="1" applyAlignment="1">
      <alignment horizontal="left" wrapText="1"/>
    </xf>
    <xf numFmtId="0" fontId="11" fillId="2" borderId="0" xfId="0" applyFont="1" applyFill="1" applyAlignment="1">
      <alignment horizontal="left" vertical="top" wrapText="1"/>
    </xf>
    <xf numFmtId="0" fontId="6" fillId="2" borderId="29" xfId="0" applyFont="1" applyFill="1" applyBorder="1" applyAlignment="1">
      <alignment horizontal="left" vertical="top" wrapText="1"/>
    </xf>
    <xf numFmtId="0" fontId="1" fillId="2" borderId="30" xfId="0" applyFont="1" applyFill="1" applyBorder="1" applyAlignment="1">
      <alignment horizontal="left" wrapText="1"/>
    </xf>
    <xf numFmtId="0" fontId="6" fillId="2" borderId="33" xfId="0" applyFont="1" applyFill="1" applyBorder="1" applyAlignment="1">
      <alignment horizontal="left" vertical="top" wrapText="1"/>
    </xf>
    <xf numFmtId="0" fontId="1" fillId="2" borderId="34" xfId="0" applyFont="1" applyFill="1" applyBorder="1" applyAlignment="1">
      <alignment horizontal="left" vertical="center" wrapText="1"/>
    </xf>
    <xf numFmtId="0" fontId="6" fillId="2" borderId="35" xfId="0" applyFont="1" applyFill="1" applyBorder="1" applyAlignment="1">
      <alignment horizontal="left"/>
    </xf>
    <xf numFmtId="0" fontId="11" fillId="2" borderId="36" xfId="0" applyFont="1" applyFill="1" applyBorder="1" applyAlignment="1">
      <alignment horizontal="left"/>
    </xf>
    <xf numFmtId="0" fontId="11" fillId="2" borderId="37" xfId="0" applyFont="1" applyFill="1" applyBorder="1" applyAlignment="1">
      <alignment horizontal="left"/>
    </xf>
    <xf numFmtId="0" fontId="6" fillId="2" borderId="38" xfId="0" applyFont="1" applyFill="1" applyBorder="1"/>
    <xf numFmtId="0" fontId="11" fillId="2" borderId="0" xfId="0" applyFont="1" applyFill="1"/>
    <xf numFmtId="0" fontId="11" fillId="2" borderId="5" xfId="0" applyFont="1" applyFill="1" applyBorder="1" applyAlignment="1">
      <alignment horizontal="left"/>
    </xf>
    <xf numFmtId="0" fontId="1" fillId="2" borderId="38" xfId="0" applyFont="1" applyFill="1" applyBorder="1"/>
    <xf numFmtId="0" fontId="1" fillId="2" borderId="0" xfId="0" applyFont="1" applyFill="1"/>
    <xf numFmtId="0" fontId="14" fillId="2" borderId="5" xfId="2" applyFont="1" applyFill="1" applyBorder="1"/>
    <xf numFmtId="0" fontId="1" fillId="2" borderId="34" xfId="0" applyFont="1" applyFill="1" applyBorder="1" applyAlignment="1">
      <alignment horizontal="left" wrapText="1"/>
    </xf>
    <xf numFmtId="0" fontId="6" fillId="2" borderId="38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top"/>
    </xf>
    <xf numFmtId="0" fontId="15" fillId="0" borderId="0" xfId="0" applyFont="1" applyAlignment="1">
      <alignment horizontal="left" vertical="top"/>
    </xf>
    <xf numFmtId="0" fontId="1" fillId="2" borderId="42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1" fillId="2" borderId="19" xfId="0" applyFont="1" applyFill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0" fontId="6" fillId="2" borderId="23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4" fontId="10" fillId="2" borderId="9" xfId="0" applyNumberFormat="1" applyFont="1" applyFill="1" applyBorder="1" applyAlignment="1">
      <alignment horizontal="center" vertical="center" wrapText="1"/>
    </xf>
    <xf numFmtId="4" fontId="10" fillId="2" borderId="8" xfId="0" applyNumberFormat="1" applyFont="1" applyFill="1" applyBorder="1" applyAlignment="1">
      <alignment horizontal="center" vertical="center" wrapText="1"/>
    </xf>
    <xf numFmtId="4" fontId="10" fillId="2" borderId="7" xfId="0" applyNumberFormat="1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9" fillId="2" borderId="3" xfId="0" applyFont="1" applyFill="1" applyBorder="1" applyAlignment="1">
      <alignment horizontal="left" vertical="top" wrapText="1"/>
    </xf>
    <xf numFmtId="0" fontId="9" fillId="2" borderId="2" xfId="0" applyFont="1" applyFill="1" applyBorder="1" applyAlignment="1">
      <alignment horizontal="left" vertical="top" wrapText="1"/>
    </xf>
    <xf numFmtId="0" fontId="4" fillId="0" borderId="0" xfId="0" applyFont="1" applyAlignment="1">
      <alignment wrapText="1"/>
    </xf>
    <xf numFmtId="14" fontId="11" fillId="2" borderId="28" xfId="0" applyNumberFormat="1" applyFont="1" applyFill="1" applyBorder="1" applyAlignment="1">
      <alignment horizontal="left" vertical="top" wrapText="1"/>
    </xf>
    <xf numFmtId="14" fontId="11" fillId="2" borderId="0" xfId="0" applyNumberFormat="1" applyFont="1" applyFill="1" applyAlignment="1">
      <alignment horizontal="left" vertical="top" wrapText="1"/>
    </xf>
    <xf numFmtId="0" fontId="11" fillId="2" borderId="28" xfId="0" applyFont="1" applyFill="1" applyBorder="1" applyAlignment="1">
      <alignment horizontal="left" vertical="top" wrapText="1"/>
    </xf>
    <xf numFmtId="0" fontId="11" fillId="2" borderId="0" xfId="0" applyFont="1" applyFill="1" applyAlignment="1">
      <alignment horizontal="left" vertical="top" wrapText="1"/>
    </xf>
    <xf numFmtId="0" fontId="11" fillId="2" borderId="12" xfId="0" applyFont="1" applyFill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11" fillId="2" borderId="18" xfId="0" applyFont="1" applyFill="1" applyBorder="1" applyAlignment="1">
      <alignment horizontal="center" vertical="top" wrapText="1"/>
    </xf>
    <xf numFmtId="0" fontId="11" fillId="2" borderId="15" xfId="0" applyFont="1" applyFill="1" applyBorder="1" applyAlignment="1">
      <alignment horizontal="center" vertical="top" wrapText="1"/>
    </xf>
    <xf numFmtId="0" fontId="6" fillId="2" borderId="25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left" vertical="top" wrapText="1"/>
    </xf>
    <xf numFmtId="0" fontId="11" fillId="2" borderId="7" xfId="0" applyFont="1" applyFill="1" applyBorder="1" applyAlignment="1">
      <alignment horizontal="left" vertical="top" wrapText="1"/>
    </xf>
    <xf numFmtId="0" fontId="5" fillId="2" borderId="28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14" fontId="6" fillId="2" borderId="32" xfId="0" applyNumberFormat="1" applyFont="1" applyFill="1" applyBorder="1" applyAlignment="1">
      <alignment horizontal="left" vertical="top" wrapText="1"/>
    </xf>
    <xf numFmtId="14" fontId="6" fillId="2" borderId="31" xfId="0" applyNumberFormat="1" applyFont="1" applyFill="1" applyBorder="1" applyAlignment="1">
      <alignment horizontal="left" vertical="top" wrapText="1"/>
    </xf>
    <xf numFmtId="0" fontId="5" fillId="2" borderId="26" xfId="0" applyFont="1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left" vertical="center" wrapText="1"/>
    </xf>
    <xf numFmtId="0" fontId="5" fillId="2" borderId="15" xfId="0" applyFont="1" applyFill="1" applyBorder="1" applyAlignment="1">
      <alignment horizontal="left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19" xfId="0" applyFont="1" applyFill="1" applyBorder="1" applyAlignment="1">
      <alignment horizontal="center" vertical="center" wrapText="1"/>
    </xf>
    <xf numFmtId="0" fontId="12" fillId="2" borderId="18" xfId="0" applyFont="1" applyFill="1" applyBorder="1" applyAlignment="1">
      <alignment horizontal="center" vertical="center" wrapText="1"/>
    </xf>
    <xf numFmtId="0" fontId="12" fillId="2" borderId="15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top" wrapText="1"/>
    </xf>
    <xf numFmtId="0" fontId="11" fillId="2" borderId="2" xfId="0" applyFont="1" applyFill="1" applyBorder="1" applyAlignment="1">
      <alignment horizontal="center" vertical="top" wrapText="1"/>
    </xf>
    <xf numFmtId="4" fontId="5" fillId="2" borderId="9" xfId="0" applyNumberFormat="1" applyFont="1" applyFill="1" applyBorder="1" applyAlignment="1">
      <alignment horizontal="center" vertical="center" wrapText="1"/>
    </xf>
    <xf numFmtId="4" fontId="5" fillId="2" borderId="8" xfId="0" applyNumberFormat="1" applyFont="1" applyFill="1" applyBorder="1" applyAlignment="1">
      <alignment horizontal="center" vertical="center" wrapText="1"/>
    </xf>
    <xf numFmtId="0" fontId="16" fillId="2" borderId="45" xfId="0" applyFont="1" applyFill="1" applyBorder="1" applyAlignment="1">
      <alignment horizontal="left" vertical="center" wrapText="1"/>
    </xf>
    <xf numFmtId="0" fontId="16" fillId="2" borderId="44" xfId="0" applyFont="1" applyFill="1" applyBorder="1" applyAlignment="1">
      <alignment horizontal="left" vertical="center" wrapText="1"/>
    </xf>
    <xf numFmtId="0" fontId="16" fillId="2" borderId="43" xfId="0" applyFont="1" applyFill="1" applyBorder="1" applyAlignment="1">
      <alignment horizontal="left" vertical="center" wrapText="1"/>
    </xf>
    <xf numFmtId="0" fontId="16" fillId="2" borderId="41" xfId="0" applyFont="1" applyFill="1" applyBorder="1" applyAlignment="1">
      <alignment horizontal="left" vertical="center" wrapText="1"/>
    </xf>
    <xf numFmtId="0" fontId="16" fillId="2" borderId="40" xfId="0" applyFont="1" applyFill="1" applyBorder="1" applyAlignment="1">
      <alignment horizontal="left" vertical="center" wrapText="1"/>
    </xf>
    <xf numFmtId="0" fontId="16" fillId="2" borderId="39" xfId="0" applyFont="1" applyFill="1" applyBorder="1" applyAlignment="1">
      <alignment horizontal="left" vertical="center" wrapText="1"/>
    </xf>
    <xf numFmtId="0" fontId="5" fillId="2" borderId="32" xfId="0" applyFont="1" applyFill="1" applyBorder="1" applyAlignment="1">
      <alignment horizontal="left" vertical="center" wrapText="1"/>
    </xf>
    <xf numFmtId="0" fontId="11" fillId="2" borderId="31" xfId="0" applyFont="1" applyFill="1" applyBorder="1" applyAlignment="1">
      <alignment horizontal="left" vertical="center" wrapText="1"/>
    </xf>
    <xf numFmtId="0" fontId="1" fillId="2" borderId="30" xfId="0" applyFont="1" applyFill="1" applyBorder="1" applyAlignment="1">
      <alignment horizontal="left" vertical="center" wrapText="1"/>
    </xf>
    <xf numFmtId="0" fontId="11" fillId="2" borderId="5" xfId="0" applyFont="1" applyFill="1" applyBorder="1" applyAlignment="1">
      <alignment horizontal="left" vertical="top" wrapText="1"/>
    </xf>
    <xf numFmtId="0" fontId="11" fillId="2" borderId="38" xfId="0" applyFont="1" applyFill="1" applyBorder="1" applyAlignment="1">
      <alignment horizontal="left" vertical="top" wrapText="1"/>
    </xf>
  </cellXfs>
  <cellStyles count="3">
    <cellStyle name="Currency" xfId="1" builtinId="4"/>
    <cellStyle name="Hyperlink" xfId="2" builtinId="8"/>
    <cellStyle name="Normal" xfId="0" builtinId="0"/>
  </cellStyles>
  <dxfs count="2">
    <dxf>
      <fill>
        <patternFill>
          <bgColor rgb="FF92D050"/>
        </patternFill>
      </fill>
    </dxf>
    <dxf>
      <font>
        <b/>
        <i val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2000250</xdr:colOff>
      <xdr:row>0</xdr:row>
      <xdr:rowOff>0</xdr:rowOff>
    </xdr:from>
    <xdr:ext cx="2536451" cy="985886"/>
    <xdr:pic>
      <xdr:nvPicPr>
        <xdr:cNvPr id="2" name="Afbeelding 2">
          <a:extLst>
            <a:ext uri="{FF2B5EF4-FFF2-40B4-BE49-F238E27FC236}">
              <a16:creationId xmlns:a16="http://schemas.microsoft.com/office/drawing/2014/main" id="{5608889F-E843-43B4-B285-D7564A0C2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" y="0"/>
          <a:ext cx="2536451" cy="98588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rediteuren@noordhoff.n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2084D-BACC-4C3D-96C7-C4A3A58F94E9}">
  <sheetPr codeName="Sheet1">
    <pageSetUpPr fitToPage="1"/>
  </sheetPr>
  <dimension ref="B1:K34"/>
  <sheetViews>
    <sheetView showGridLines="0" tabSelected="1" zoomScale="85" zoomScaleNormal="85" zoomScaleSheetLayoutView="70" workbookViewId="0">
      <selection activeCell="E20" sqref="E20:H20"/>
    </sheetView>
  </sheetViews>
  <sheetFormatPr defaultColWidth="9.33203125" defaultRowHeight="13.5"/>
  <cols>
    <col min="1" max="1" width="9.33203125" style="1"/>
    <col min="2" max="2" width="36.83203125" style="3" customWidth="1"/>
    <col min="3" max="3" width="10.33203125" style="3" customWidth="1"/>
    <col min="4" max="4" width="10.83203125" style="3" customWidth="1"/>
    <col min="5" max="5" width="3.33203125" style="3" customWidth="1"/>
    <col min="6" max="6" width="12.6640625" style="3" customWidth="1"/>
    <col min="7" max="7" width="12.83203125" style="3" customWidth="1"/>
    <col min="8" max="8" width="23.83203125" style="3" customWidth="1"/>
    <col min="9" max="9" width="16.1640625" style="3" customWidth="1"/>
    <col min="10" max="10" width="104.6640625" style="2" hidden="1" customWidth="1"/>
    <col min="11" max="11" width="43.83203125" style="1" hidden="1" customWidth="1"/>
    <col min="12" max="16384" width="9.33203125" style="1"/>
  </cols>
  <sheetData>
    <row r="1" spans="2:11" ht="27.6" customHeight="1">
      <c r="B1" s="87"/>
      <c r="C1" s="87"/>
      <c r="D1" s="87"/>
      <c r="E1" s="87"/>
      <c r="F1" s="87"/>
      <c r="G1" s="87"/>
      <c r="H1" s="87"/>
      <c r="I1" s="87"/>
    </row>
    <row r="2" spans="2:11" ht="27.6" customHeight="1">
      <c r="B2" s="87"/>
      <c r="C2" s="87"/>
      <c r="D2" s="87"/>
      <c r="E2" s="87"/>
      <c r="F2" s="87"/>
      <c r="G2" s="87"/>
      <c r="H2" s="87"/>
      <c r="I2" s="87"/>
    </row>
    <row r="3" spans="2:11" ht="27.6" customHeight="1" thickBot="1">
      <c r="B3" s="88"/>
      <c r="C3" s="88"/>
      <c r="D3" s="88"/>
      <c r="E3" s="88"/>
      <c r="F3" s="88"/>
      <c r="G3" s="88"/>
      <c r="H3" s="88"/>
      <c r="I3" s="88"/>
    </row>
    <row r="4" spans="2:11">
      <c r="B4" s="91" t="s">
        <v>57</v>
      </c>
      <c r="C4" s="92"/>
      <c r="D4" s="93"/>
      <c r="E4" s="46"/>
      <c r="F4" s="94" t="s">
        <v>56</v>
      </c>
      <c r="G4" s="95"/>
      <c r="H4" s="95"/>
      <c r="I4" s="96"/>
      <c r="J4" s="45" t="s">
        <v>55</v>
      </c>
      <c r="K4" s="44" t="s">
        <v>54</v>
      </c>
    </row>
    <row r="5" spans="2:11">
      <c r="B5" s="12" t="s">
        <v>53</v>
      </c>
      <c r="C5" s="11"/>
      <c r="D5" s="43"/>
      <c r="E5" s="32"/>
      <c r="F5" s="97" t="s">
        <v>52</v>
      </c>
      <c r="G5" s="98"/>
      <c r="H5" s="98"/>
      <c r="I5" s="99"/>
      <c r="J5" s="2" t="s">
        <v>51</v>
      </c>
      <c r="K5" s="1" t="str">
        <f>IF(F5="","Naam is een verplicht veld","OK")</f>
        <v>OK</v>
      </c>
    </row>
    <row r="6" spans="2:11" ht="15" customHeight="1">
      <c r="B6" s="100" t="s">
        <v>50</v>
      </c>
      <c r="C6" s="65"/>
      <c r="D6" s="101"/>
      <c r="E6" s="42"/>
      <c r="F6" s="73" t="s">
        <v>49</v>
      </c>
      <c r="G6" s="74"/>
      <c r="H6" s="74"/>
      <c r="I6" s="75"/>
      <c r="J6" s="2" t="s">
        <v>48</v>
      </c>
      <c r="K6" s="1" t="str">
        <f>IF(F6="","ADRES is een verplicht veld","OK")</f>
        <v>OK</v>
      </c>
    </row>
    <row r="7" spans="2:11" ht="14.25" customHeight="1">
      <c r="B7" s="41" t="s">
        <v>47</v>
      </c>
      <c r="C7" s="40"/>
      <c r="D7" s="39"/>
      <c r="E7" s="32"/>
      <c r="F7" s="73" t="s">
        <v>46</v>
      </c>
      <c r="G7" s="74"/>
      <c r="H7" s="74"/>
      <c r="I7" s="75"/>
      <c r="J7" s="2" t="s">
        <v>45</v>
      </c>
      <c r="K7" s="1" t="str">
        <f>IF(F7="","Postcode + Woonplaats is een verplicht veld","OK")</f>
        <v>OK</v>
      </c>
    </row>
    <row r="8" spans="2:11" ht="15" customHeight="1">
      <c r="B8" s="38" t="s">
        <v>44</v>
      </c>
      <c r="C8" s="37"/>
      <c r="D8" s="36"/>
      <c r="E8" s="32"/>
      <c r="F8" s="73" t="s">
        <v>43</v>
      </c>
      <c r="G8" s="74"/>
      <c r="H8" s="74"/>
      <c r="I8" s="75"/>
      <c r="J8" s="2" t="s">
        <v>42</v>
      </c>
      <c r="K8" s="1" t="str">
        <f>IF(F8="","IBAN is een verplicht veld","OK")</f>
        <v>OK</v>
      </c>
    </row>
    <row r="9" spans="2:11" ht="15" customHeight="1">
      <c r="B9" s="35" t="s">
        <v>41</v>
      </c>
      <c r="C9" s="34"/>
      <c r="D9" s="33"/>
      <c r="E9" s="32"/>
      <c r="F9" s="78" t="s">
        <v>40</v>
      </c>
      <c r="G9" s="79"/>
      <c r="H9" s="79"/>
      <c r="I9" s="80"/>
      <c r="J9" s="2" t="s">
        <v>39</v>
      </c>
      <c r="K9" s="1" t="str">
        <f>IF(F9="","E-mailadres is een verplicht veld","OK")</f>
        <v>OK</v>
      </c>
    </row>
    <row r="10" spans="2:11" ht="16.5" customHeight="1">
      <c r="B10" s="81" t="s">
        <v>38</v>
      </c>
      <c r="C10" s="82"/>
      <c r="D10" s="82"/>
      <c r="E10" s="82"/>
      <c r="F10" s="82"/>
      <c r="G10" s="82"/>
      <c r="H10" s="82"/>
      <c r="I10" s="83"/>
    </row>
    <row r="11" spans="2:11">
      <c r="B11" s="81"/>
      <c r="C11" s="82"/>
      <c r="D11" s="82"/>
      <c r="E11" s="82"/>
      <c r="F11" s="82"/>
      <c r="G11" s="82"/>
      <c r="H11" s="82"/>
      <c r="I11" s="83"/>
    </row>
    <row r="12" spans="2:11" ht="14.85" customHeight="1">
      <c r="B12" s="84"/>
      <c r="C12" s="85"/>
      <c r="D12" s="85"/>
      <c r="E12" s="85"/>
      <c r="F12" s="85"/>
      <c r="G12" s="85"/>
      <c r="H12" s="85"/>
      <c r="I12" s="86"/>
    </row>
    <row r="13" spans="2:11" ht="16.5" customHeight="1">
      <c r="B13" s="31" t="s">
        <v>37</v>
      </c>
      <c r="C13" s="76">
        <f ca="1">TODAY()</f>
        <v>46155</v>
      </c>
      <c r="D13" s="77"/>
      <c r="E13" s="77"/>
      <c r="F13" s="77"/>
      <c r="G13" s="77"/>
      <c r="H13" s="77"/>
      <c r="I13" s="30"/>
    </row>
    <row r="14" spans="2:11" ht="16.5" customHeight="1">
      <c r="B14" s="29" t="s">
        <v>36</v>
      </c>
      <c r="C14" s="62" t="str">
        <f ca="1">C16&amp;"|"&amp;C13</f>
        <v>|46155</v>
      </c>
      <c r="D14" s="63"/>
      <c r="E14" s="63"/>
      <c r="F14" s="63"/>
      <c r="G14" s="63"/>
      <c r="H14" s="63"/>
      <c r="I14" s="27"/>
      <c r="J14" s="2" t="s">
        <v>35</v>
      </c>
      <c r="K14" s="1" t="str">
        <f ca="1">IF(C14="","Declaratienummer moet opeenvolgend zijn","OK")</f>
        <v>OK</v>
      </c>
    </row>
    <row r="15" spans="2:11" ht="16.5" customHeight="1">
      <c r="B15" s="29" t="s">
        <v>34</v>
      </c>
      <c r="C15" s="64" t="s">
        <v>33</v>
      </c>
      <c r="D15" s="65"/>
      <c r="E15" s="65"/>
      <c r="F15" s="65"/>
      <c r="G15" s="65"/>
      <c r="H15" s="65"/>
      <c r="I15" s="27"/>
      <c r="J15" s="2" t="s">
        <v>32</v>
      </c>
      <c r="K15" s="1" t="str">
        <f>IF(C15="","Vul hier de naam van uw contactpersoon in","OK")</f>
        <v>OK</v>
      </c>
    </row>
    <row r="16" spans="2:11" ht="16.5" customHeight="1">
      <c r="B16" s="29" t="s">
        <v>31</v>
      </c>
      <c r="C16" s="64"/>
      <c r="D16" s="65"/>
      <c r="E16" s="28"/>
      <c r="F16" s="28"/>
      <c r="G16" s="28"/>
      <c r="H16" s="28"/>
      <c r="I16" s="27"/>
      <c r="J16" s="2" t="s">
        <v>30</v>
      </c>
      <c r="K16" s="1" t="str">
        <f>IF(C16="","Vul hier Brand in","OK")</f>
        <v>Vul hier Brand in</v>
      </c>
    </row>
    <row r="17" spans="2:11" ht="16.5" customHeight="1">
      <c r="B17" s="26" t="s">
        <v>29</v>
      </c>
      <c r="C17" s="25" t="s">
        <v>28</v>
      </c>
      <c r="D17" s="68"/>
      <c r="E17" s="68"/>
      <c r="F17" s="68"/>
      <c r="G17" s="68"/>
      <c r="H17" s="68"/>
      <c r="I17" s="69"/>
      <c r="J17" s="2" t="s">
        <v>27</v>
      </c>
      <c r="K17" s="1" t="str">
        <f>IF(C17="","Selecteer het juiste cost center nummer","OK")</f>
        <v>OK</v>
      </c>
    </row>
    <row r="18" spans="2:11" ht="27.75" customHeight="1" thickBot="1">
      <c r="B18" s="24"/>
      <c r="C18" s="23"/>
      <c r="D18" s="23"/>
      <c r="E18" s="23"/>
      <c r="F18" s="23"/>
      <c r="G18" s="23"/>
      <c r="H18" s="23"/>
      <c r="I18" s="22"/>
    </row>
    <row r="19" spans="2:11" ht="48" customHeight="1" thickBot="1">
      <c r="B19" s="70" t="s">
        <v>26</v>
      </c>
      <c r="C19" s="52"/>
      <c r="D19" s="21" t="s">
        <v>25</v>
      </c>
      <c r="E19" s="51" t="s">
        <v>24</v>
      </c>
      <c r="F19" s="52"/>
      <c r="G19" s="52"/>
      <c r="H19" s="53"/>
      <c r="I19" s="20" t="s">
        <v>23</v>
      </c>
      <c r="J19" s="16" t="s">
        <v>22</v>
      </c>
    </row>
    <row r="20" spans="2:11" ht="27.95" customHeight="1">
      <c r="B20" s="49" t="s">
        <v>21</v>
      </c>
      <c r="C20" s="50"/>
      <c r="D20" s="14" t="s">
        <v>20</v>
      </c>
      <c r="E20" s="54" t="s">
        <v>8</v>
      </c>
      <c r="F20" s="55"/>
      <c r="G20" s="55"/>
      <c r="H20" s="56"/>
      <c r="I20" s="15">
        <v>0</v>
      </c>
    </row>
    <row r="21" spans="2:11" ht="27.95" customHeight="1">
      <c r="B21" s="49" t="s">
        <v>19</v>
      </c>
      <c r="C21" s="50"/>
      <c r="D21" s="14" t="s">
        <v>18</v>
      </c>
      <c r="E21" s="54" t="s">
        <v>8</v>
      </c>
      <c r="F21" s="55"/>
      <c r="G21" s="55"/>
      <c r="H21" s="56"/>
      <c r="I21" s="15">
        <v>0</v>
      </c>
    </row>
    <row r="22" spans="2:11" ht="27.95" customHeight="1">
      <c r="B22" s="71" t="s">
        <v>17</v>
      </c>
      <c r="C22" s="72"/>
      <c r="D22" s="14" t="s">
        <v>16</v>
      </c>
      <c r="E22" s="89" t="s">
        <v>15</v>
      </c>
      <c r="F22" s="90"/>
      <c r="G22" s="19">
        <v>10</v>
      </c>
      <c r="H22" s="18" t="s">
        <v>14</v>
      </c>
      <c r="I22" s="17">
        <v>0</v>
      </c>
      <c r="J22" s="16" t="s">
        <v>13</v>
      </c>
    </row>
    <row r="23" spans="2:11" ht="41.1" customHeight="1">
      <c r="B23" s="71" t="s">
        <v>12</v>
      </c>
      <c r="C23" s="72"/>
      <c r="D23" s="14" t="s">
        <v>11</v>
      </c>
      <c r="E23" s="54" t="s">
        <v>8</v>
      </c>
      <c r="F23" s="55"/>
      <c r="G23" s="55"/>
      <c r="H23" s="56"/>
      <c r="I23" s="15">
        <v>0</v>
      </c>
      <c r="J23" s="1"/>
    </row>
    <row r="24" spans="2:11" ht="39.950000000000003" customHeight="1">
      <c r="B24" s="66" t="s">
        <v>10</v>
      </c>
      <c r="C24" s="67"/>
      <c r="D24" s="14" t="s">
        <v>9</v>
      </c>
      <c r="E24" s="54" t="s">
        <v>8</v>
      </c>
      <c r="F24" s="55"/>
      <c r="G24" s="55"/>
      <c r="H24" s="56"/>
      <c r="I24" s="13">
        <v>0</v>
      </c>
      <c r="J24" s="2" t="s">
        <v>7</v>
      </c>
    </row>
    <row r="25" spans="2:11" ht="16.5" customHeight="1" thickBot="1">
      <c r="B25" s="57"/>
      <c r="C25" s="58"/>
      <c r="D25" s="58"/>
      <c r="E25" s="58"/>
      <c r="F25" s="58"/>
      <c r="G25" s="58"/>
      <c r="H25" s="6"/>
      <c r="I25" s="10"/>
    </row>
    <row r="26" spans="2:11" ht="17.25" thickBot="1">
      <c r="B26" s="59" t="s">
        <v>6</v>
      </c>
      <c r="C26" s="60"/>
      <c r="D26" s="60"/>
      <c r="E26" s="60"/>
      <c r="F26" s="60"/>
      <c r="G26" s="60"/>
      <c r="H26" s="9"/>
      <c r="I26" s="8">
        <f>SUM(I20:I24)</f>
        <v>0</v>
      </c>
      <c r="J26" s="2" t="s">
        <v>5</v>
      </c>
    </row>
    <row r="27" spans="2:11">
      <c r="B27" s="7"/>
      <c r="C27" s="7"/>
      <c r="D27" s="7"/>
      <c r="E27" s="7"/>
      <c r="F27" s="7"/>
      <c r="G27" s="7"/>
      <c r="H27" s="6"/>
      <c r="I27" s="5"/>
    </row>
    <row r="28" spans="2:11">
      <c r="B28" s="61" t="s">
        <v>4</v>
      </c>
      <c r="C28" s="61"/>
      <c r="D28" s="61"/>
      <c r="E28" s="61"/>
      <c r="F28" s="61"/>
      <c r="G28" s="61"/>
      <c r="H28" s="61"/>
      <c r="I28" s="61"/>
    </row>
    <row r="29" spans="2:11">
      <c r="B29" s="47" t="s">
        <v>3</v>
      </c>
      <c r="C29" s="48"/>
      <c r="D29" s="48"/>
      <c r="E29" s="48"/>
      <c r="F29" s="48"/>
      <c r="G29" s="48"/>
      <c r="H29" s="48"/>
      <c r="I29" s="48"/>
      <c r="J29" s="48"/>
      <c r="K29" s="48"/>
    </row>
    <row r="30" spans="2:11">
      <c r="B30" s="47" t="s">
        <v>2</v>
      </c>
      <c r="C30" s="48"/>
      <c r="D30" s="48"/>
      <c r="E30" s="48"/>
      <c r="F30" s="48"/>
      <c r="G30" s="48"/>
      <c r="H30" s="48"/>
      <c r="I30" s="48"/>
      <c r="J30" s="48"/>
      <c r="K30" s="48"/>
    </row>
    <row r="31" spans="2:11">
      <c r="B31" s="47" t="s">
        <v>1</v>
      </c>
      <c r="C31" s="48"/>
      <c r="D31" s="48"/>
      <c r="E31" s="48"/>
      <c r="F31" s="48"/>
      <c r="G31" s="48"/>
      <c r="H31" s="48"/>
      <c r="I31" s="48"/>
      <c r="J31" s="48"/>
      <c r="K31" s="48"/>
    </row>
    <row r="32" spans="2:11">
      <c r="B32" s="47" t="s">
        <v>0</v>
      </c>
      <c r="C32" s="48"/>
      <c r="D32" s="48"/>
      <c r="E32" s="48"/>
      <c r="F32" s="48"/>
      <c r="G32" s="48"/>
      <c r="H32" s="48"/>
      <c r="I32" s="48"/>
      <c r="J32" s="48"/>
      <c r="K32" s="48"/>
    </row>
    <row r="34" spans="2:2">
      <c r="B34" s="4"/>
    </row>
  </sheetData>
  <mergeCells count="34">
    <mergeCell ref="B1:I3"/>
    <mergeCell ref="B32:K32"/>
    <mergeCell ref="E22:F22"/>
    <mergeCell ref="B22:C22"/>
    <mergeCell ref="B4:D4"/>
    <mergeCell ref="F4:I4"/>
    <mergeCell ref="F5:I5"/>
    <mergeCell ref="B6:D6"/>
    <mergeCell ref="B31:K31"/>
    <mergeCell ref="F6:I6"/>
    <mergeCell ref="F8:I8"/>
    <mergeCell ref="F7:I7"/>
    <mergeCell ref="C13:H13"/>
    <mergeCell ref="C16:D16"/>
    <mergeCell ref="F9:I9"/>
    <mergeCell ref="B10:I12"/>
    <mergeCell ref="C14:H14"/>
    <mergeCell ref="C15:H15"/>
    <mergeCell ref="B24:C24"/>
    <mergeCell ref="E23:H23"/>
    <mergeCell ref="E24:H24"/>
    <mergeCell ref="D17:I17"/>
    <mergeCell ref="B19:C19"/>
    <mergeCell ref="B23:C23"/>
    <mergeCell ref="B29:K29"/>
    <mergeCell ref="B30:K30"/>
    <mergeCell ref="B20:C20"/>
    <mergeCell ref="B21:C21"/>
    <mergeCell ref="E19:H19"/>
    <mergeCell ref="E20:H20"/>
    <mergeCell ref="E21:H21"/>
    <mergeCell ref="B25:G25"/>
    <mergeCell ref="B26:G26"/>
    <mergeCell ref="B28:I28"/>
  </mergeCells>
  <conditionalFormatting sqref="K5:K9 K14:K17">
    <cfRule type="cellIs" dxfId="0" priority="2" operator="equal">
      <formula>"OK"</formula>
    </cfRule>
  </conditionalFormatting>
  <hyperlinks>
    <hyperlink ref="B7" r:id="rId1" xr:uid="{5131ED50-A7CC-49EB-A01C-680FF907D78F}"/>
  </hyperlinks>
  <pageMargins left="0.7" right="0.7" top="0.75" bottom="0.75" header="0.3" footer="0.3"/>
  <pageSetup paperSize="9" scale="78" fitToHeight="0" orientation="portrait" r:id="rId2"/>
  <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45B61128-0FE9-4099-B348-5E613CFB0373}">
            <xm:f>ISERROR(SEARCH("OK",K5))</xm:f>
            <xm:f>"OK"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m:sqref>K5:K9 K14:K17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Formulier_onk</vt:lpstr>
      <vt:lpstr>Formulier_onk!Print_Area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Jeeninga</dc:creator>
  <cp:lastModifiedBy>Patrick Jeeninga</cp:lastModifiedBy>
  <dcterms:created xsi:type="dcterms:W3CDTF">2026-04-26T10:29:25Z</dcterms:created>
  <dcterms:modified xsi:type="dcterms:W3CDTF">2026-05-13T14:46:06Z</dcterms:modified>
</cp:coreProperties>
</file>