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sm\win64\30_Geom\02_Tesseract\"/>
    </mc:Choice>
  </mc:AlternateContent>
  <xr:revisionPtr revIDLastSave="0" documentId="13_ncr:1_{710DB2E2-802D-445A-B681-D3857B26A598}" xr6:coauthVersionLast="47" xr6:coauthVersionMax="47" xr10:uidLastSave="{00000000-0000-0000-0000-000000000000}"/>
  <bookViews>
    <workbookView xWindow="-120" yWindow="-120" windowWidth="29040" windowHeight="15720" activeTab="1" xr2:uid="{91E7AEA7-E8BF-4FA4-BE45-CBE5ACE0894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G8" i="2"/>
  <c r="B3" i="2"/>
  <c r="H10" i="2" s="1"/>
  <c r="B2" i="2"/>
  <c r="F7" i="2" s="1"/>
  <c r="B3" i="1"/>
  <c r="B4" i="1" s="1"/>
  <c r="B1" i="1"/>
  <c r="C11" i="1" s="1"/>
  <c r="F6" i="2" l="1"/>
  <c r="G14" i="2"/>
  <c r="G13" i="2"/>
  <c r="F20" i="2"/>
  <c r="F12" i="2"/>
  <c r="G20" i="2"/>
  <c r="G12" i="2"/>
  <c r="F8" i="2"/>
  <c r="F14" i="2"/>
  <c r="F21" i="2"/>
  <c r="G21" i="2"/>
  <c r="F19" i="2"/>
  <c r="F11" i="2"/>
  <c r="G19" i="2"/>
  <c r="G11" i="2"/>
  <c r="G6" i="2"/>
  <c r="F18" i="2"/>
  <c r="F10" i="2"/>
  <c r="G18" i="2"/>
  <c r="G10" i="2"/>
  <c r="F16" i="2"/>
  <c r="G16" i="2"/>
  <c r="F13" i="2"/>
  <c r="F17" i="2"/>
  <c r="F9" i="2"/>
  <c r="G17" i="2"/>
  <c r="G9" i="2"/>
  <c r="F15" i="2"/>
  <c r="G15" i="2"/>
  <c r="G7" i="2"/>
  <c r="I6" i="2"/>
  <c r="H6" i="2"/>
  <c r="J6" i="2" s="1"/>
  <c r="I17" i="2"/>
  <c r="H9" i="2"/>
  <c r="J9" i="2" s="1"/>
  <c r="I14" i="2"/>
  <c r="H17" i="2"/>
  <c r="I10" i="2"/>
  <c r="J10" i="2" s="1"/>
  <c r="H18" i="2"/>
  <c r="H14" i="2"/>
  <c r="I9" i="2"/>
  <c r="I18" i="2"/>
  <c r="I7" i="2"/>
  <c r="H21" i="2"/>
  <c r="H13" i="2"/>
  <c r="I21" i="2"/>
  <c r="I13" i="2"/>
  <c r="H20" i="2"/>
  <c r="H12" i="2"/>
  <c r="I20" i="2"/>
  <c r="I12" i="2"/>
  <c r="H19" i="2"/>
  <c r="H11" i="2"/>
  <c r="I19" i="2"/>
  <c r="I11" i="2"/>
  <c r="H16" i="2"/>
  <c r="H8" i="2"/>
  <c r="I16" i="2"/>
  <c r="I8" i="2"/>
  <c r="H15" i="2"/>
  <c r="H7" i="2"/>
  <c r="I15" i="2"/>
  <c r="G8" i="1"/>
  <c r="S8" i="1"/>
  <c r="K8" i="1"/>
  <c r="R8" i="1"/>
  <c r="Y8" i="1"/>
  <c r="I8" i="1"/>
  <c r="P8" i="1"/>
  <c r="W8" i="1"/>
  <c r="N8" i="1"/>
  <c r="F8" i="1"/>
  <c r="B8" i="1"/>
  <c r="J8" i="1"/>
  <c r="Q8" i="1"/>
  <c r="X8" i="1"/>
  <c r="H8" i="1"/>
  <c r="O8" i="1"/>
  <c r="V8" i="1"/>
  <c r="U8" i="1"/>
  <c r="M8" i="1"/>
  <c r="E8" i="1"/>
  <c r="T8" i="1"/>
  <c r="L8" i="1"/>
  <c r="D8" i="1"/>
  <c r="C8" i="1"/>
  <c r="B11" i="1"/>
  <c r="R11" i="1"/>
  <c r="Y11" i="1"/>
  <c r="Q11" i="1"/>
  <c r="X11" i="1"/>
  <c r="H11" i="1"/>
  <c r="O11" i="1"/>
  <c r="V11" i="1"/>
  <c r="N11" i="1"/>
  <c r="F11" i="1"/>
  <c r="J11" i="1"/>
  <c r="I11" i="1"/>
  <c r="P11" i="1"/>
  <c r="W11" i="1"/>
  <c r="G11" i="1"/>
  <c r="U11" i="1"/>
  <c r="M11" i="1"/>
  <c r="E11" i="1"/>
  <c r="T11" i="1"/>
  <c r="L11" i="1"/>
  <c r="D11" i="1"/>
  <c r="S11" i="1"/>
  <c r="K11" i="1"/>
  <c r="B2" i="1"/>
  <c r="J17" i="2" l="1"/>
  <c r="M17" i="2" s="1"/>
  <c r="K14" i="2"/>
  <c r="K18" i="2"/>
  <c r="K17" i="2"/>
  <c r="K6" i="2"/>
  <c r="K9" i="2"/>
  <c r="L9" i="2" s="1"/>
  <c r="K10" i="2"/>
  <c r="L10" i="2" s="1"/>
  <c r="J14" i="2"/>
  <c r="J18" i="2"/>
  <c r="J11" i="2"/>
  <c r="K11" i="2"/>
  <c r="J19" i="2"/>
  <c r="K19" i="2"/>
  <c r="J20" i="2"/>
  <c r="K20" i="2"/>
  <c r="J21" i="2"/>
  <c r="K21" i="2"/>
  <c r="J7" i="2"/>
  <c r="K7" i="2"/>
  <c r="L6" i="2"/>
  <c r="M6" i="2"/>
  <c r="J15" i="2"/>
  <c r="K15" i="2"/>
  <c r="J13" i="2"/>
  <c r="K13" i="2"/>
  <c r="J8" i="2"/>
  <c r="K8" i="2"/>
  <c r="J16" i="2"/>
  <c r="K16" i="2"/>
  <c r="J12" i="2"/>
  <c r="K12" i="2"/>
  <c r="L18" i="2" l="1"/>
  <c r="L17" i="2"/>
  <c r="L14" i="2"/>
  <c r="M14" i="2"/>
  <c r="M18" i="2"/>
  <c r="M9" i="2"/>
  <c r="M10" i="2"/>
  <c r="L13" i="2"/>
  <c r="M13" i="2"/>
  <c r="L11" i="2"/>
  <c r="M11" i="2"/>
  <c r="L12" i="2"/>
  <c r="M12" i="2"/>
  <c r="L15" i="2"/>
  <c r="M15" i="2"/>
  <c r="L16" i="2"/>
  <c r="M16" i="2"/>
  <c r="L20" i="2"/>
  <c r="M20" i="2"/>
  <c r="L8" i="2"/>
  <c r="M8" i="2"/>
  <c r="L7" i="2"/>
  <c r="M7" i="2"/>
  <c r="L19" i="2"/>
  <c r="M19" i="2"/>
  <c r="L21" i="2"/>
  <c r="M21" i="2"/>
</calcChain>
</file>

<file path=xl/sharedStrings.xml><?xml version="1.0" encoding="utf-8"?>
<sst xmlns="http://schemas.openxmlformats.org/spreadsheetml/2006/main" count="134" uniqueCount="64">
  <si>
    <t>rdi</t>
  </si>
  <si>
    <t>rsi</t>
  </si>
  <si>
    <t>xmm0</t>
  </si>
  <si>
    <t>ymm0</t>
  </si>
  <si>
    <t>zmm0</t>
  </si>
  <si>
    <t>-0.5</t>
  </si>
  <si>
    <t>0.5</t>
  </si>
  <si>
    <t>f0.v0</t>
  </si>
  <si>
    <t>f0.v1</t>
  </si>
  <si>
    <t>f0.v2</t>
  </si>
  <si>
    <t>f0.v3</t>
  </si>
  <si>
    <t>f1.v0</t>
  </si>
  <si>
    <t>f1.v1</t>
  </si>
  <si>
    <t>f1.v2</t>
  </si>
  <si>
    <t>f1.v3</t>
  </si>
  <si>
    <t>f2.v0</t>
  </si>
  <si>
    <t>f2.v1</t>
  </si>
  <si>
    <t>f2.v2</t>
  </si>
  <si>
    <t>f2.v3</t>
  </si>
  <si>
    <t>f3.v0</t>
  </si>
  <si>
    <t>f3.v1</t>
  </si>
  <si>
    <t>f3.v2</t>
  </si>
  <si>
    <t>f3.v3</t>
  </si>
  <si>
    <t>f4.v0</t>
  </si>
  <si>
    <t>f4.v1</t>
  </si>
  <si>
    <t>f4.v2</t>
  </si>
  <si>
    <t>f4.v3</t>
  </si>
  <si>
    <t>f5.v0</t>
  </si>
  <si>
    <t>f5.v1</t>
  </si>
  <si>
    <t>f5.v2</t>
  </si>
  <si>
    <t>f5.v3</t>
  </si>
  <si>
    <t>Vertex</t>
  </si>
  <si>
    <t>Face</t>
  </si>
  <si>
    <t>i0</t>
  </si>
  <si>
    <t>v0 dec</t>
  </si>
  <si>
    <t>v0 hex</t>
  </si>
  <si>
    <t>f0 dec</t>
  </si>
  <si>
    <t>f0 hex</t>
  </si>
  <si>
    <t>x</t>
  </si>
  <si>
    <t>y</t>
  </si>
  <si>
    <t>dA</t>
  </si>
  <si>
    <t>z0</t>
  </si>
  <si>
    <t>w0</t>
  </si>
  <si>
    <t>z1</t>
  </si>
  <si>
    <t>w1</t>
  </si>
  <si>
    <t>cosA</t>
  </si>
  <si>
    <t>sinA</t>
  </si>
  <si>
    <t>z2</t>
  </si>
  <si>
    <t>w2</t>
  </si>
  <si>
    <t>z3</t>
  </si>
  <si>
    <t>w3</t>
  </si>
  <si>
    <t>radians</t>
  </si>
  <si>
    <t>z0*cosA</t>
  </si>
  <si>
    <t>ymm10</t>
  </si>
  <si>
    <t>ymm11</t>
  </si>
  <si>
    <t>w0*sinA</t>
  </si>
  <si>
    <t>ymm2</t>
  </si>
  <si>
    <t>ymm4</t>
  </si>
  <si>
    <t>ymm7</t>
  </si>
  <si>
    <t>ymm9</t>
  </si>
  <si>
    <t>ymm1</t>
  </si>
  <si>
    <t>ymm3</t>
  </si>
  <si>
    <t>ymm6</t>
  </si>
  <si>
    <t>ymm8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</si>
</sst>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FDE4-0C48-438E-845B-A5F32FD4800B}">
  <sheetPr>
    <pageSetUpPr fitToPage="1"/>
  </sheetPr>
  <dimension ref="A1:Y14"/>
  <sheetViews>
    <sheetView workbookViewId="0">
      <selection activeCell="E36" sqref="E36"/>
    </sheetView>
  </sheetViews>
  <sheetFormatPr defaultRowHeight="15" x14ac:dyDescent="0.25"/>
  <cols>
    <col min="1" max="1" width="7" bestFit="1" customWidth="1"/>
    <col min="2" max="2" width="8" bestFit="1" customWidth="1"/>
    <col min="3" max="3" width="10.28515625" bestFit="1" customWidth="1"/>
    <col min="4" max="6" width="7.140625" bestFit="1" customWidth="1"/>
    <col min="7" max="8" width="8" bestFit="1" customWidth="1"/>
    <col min="9" max="25" width="7.140625" bestFit="1" customWidth="1"/>
  </cols>
  <sheetData>
    <row r="1" spans="1:25" x14ac:dyDescent="0.25">
      <c r="A1" t="s">
        <v>34</v>
      </c>
      <c r="B1">
        <f>HEX2DEC("40301C")</f>
        <v>4206620</v>
      </c>
    </row>
    <row r="2" spans="1:25" x14ac:dyDescent="0.25">
      <c r="A2" t="s">
        <v>35</v>
      </c>
      <c r="B2" t="str">
        <f>DEC2HEX(B1)</f>
        <v>40301C</v>
      </c>
    </row>
    <row r="3" spans="1:25" x14ac:dyDescent="0.25">
      <c r="A3" t="s">
        <v>36</v>
      </c>
      <c r="B3">
        <f>HEX2DEC("40311C")</f>
        <v>4206876</v>
      </c>
    </row>
    <row r="4" spans="1:25" x14ac:dyDescent="0.25">
      <c r="A4" t="s">
        <v>37</v>
      </c>
      <c r="B4" t="str">
        <f>DEC2HEX(B3)</f>
        <v>40311C</v>
      </c>
    </row>
    <row r="6" spans="1:25" x14ac:dyDescent="0.25">
      <c r="A6" s="1"/>
      <c r="B6" s="1" t="s">
        <v>7</v>
      </c>
      <c r="C6" s="1" t="s">
        <v>8</v>
      </c>
      <c r="D6" s="1" t="s">
        <v>9</v>
      </c>
      <c r="E6" s="1" t="s">
        <v>10</v>
      </c>
      <c r="F6" s="2" t="s">
        <v>11</v>
      </c>
      <c r="G6" s="1" t="s">
        <v>12</v>
      </c>
      <c r="H6" s="1" t="s">
        <v>13</v>
      </c>
      <c r="I6" s="1" t="s">
        <v>14</v>
      </c>
      <c r="J6" s="2" t="s">
        <v>15</v>
      </c>
      <c r="K6" s="1" t="s">
        <v>16</v>
      </c>
      <c r="L6" s="1" t="s">
        <v>17</v>
      </c>
      <c r="M6" s="1" t="s">
        <v>18</v>
      </c>
      <c r="N6" s="2" t="s">
        <v>19</v>
      </c>
      <c r="O6" s="1" t="s">
        <v>20</v>
      </c>
      <c r="P6" s="1" t="s">
        <v>21</v>
      </c>
      <c r="Q6" s="1" t="s">
        <v>22</v>
      </c>
      <c r="R6" s="2" t="s">
        <v>23</v>
      </c>
      <c r="S6" s="1" t="s">
        <v>24</v>
      </c>
      <c r="T6" s="1" t="s">
        <v>25</v>
      </c>
      <c r="U6" s="1" t="s">
        <v>26</v>
      </c>
      <c r="V6" s="2" t="s">
        <v>27</v>
      </c>
      <c r="W6" s="1" t="s">
        <v>28</v>
      </c>
      <c r="X6" s="1" t="s">
        <v>29</v>
      </c>
      <c r="Y6" s="1" t="s">
        <v>30</v>
      </c>
    </row>
    <row r="7" spans="1:25" x14ac:dyDescent="0.25">
      <c r="A7" s="1" t="s">
        <v>33</v>
      </c>
      <c r="B7" s="8">
        <v>0</v>
      </c>
      <c r="C7" s="8">
        <v>1</v>
      </c>
      <c r="D7" s="8">
        <v>2</v>
      </c>
      <c r="E7" s="9">
        <v>3</v>
      </c>
      <c r="F7" s="8">
        <v>4</v>
      </c>
      <c r="G7" s="8">
        <v>5</v>
      </c>
      <c r="H7" s="8">
        <v>6</v>
      </c>
      <c r="I7" s="9">
        <v>7</v>
      </c>
      <c r="J7" s="8">
        <v>8</v>
      </c>
      <c r="K7" s="8">
        <v>9</v>
      </c>
      <c r="L7" s="8">
        <v>10</v>
      </c>
      <c r="M7" s="9">
        <v>11</v>
      </c>
      <c r="N7" s="8">
        <v>12</v>
      </c>
      <c r="O7" s="8">
        <v>13</v>
      </c>
      <c r="P7" s="8">
        <v>14</v>
      </c>
      <c r="Q7" s="9">
        <v>15</v>
      </c>
      <c r="R7" s="8">
        <v>16</v>
      </c>
      <c r="S7" s="8">
        <v>17</v>
      </c>
      <c r="T7" s="8">
        <v>18</v>
      </c>
      <c r="U7" s="9">
        <v>19</v>
      </c>
      <c r="V7" s="8">
        <v>20</v>
      </c>
      <c r="W7" s="8">
        <v>21</v>
      </c>
      <c r="X7" s="8">
        <v>22</v>
      </c>
      <c r="Y7" s="8">
        <v>23</v>
      </c>
    </row>
    <row r="8" spans="1:25" x14ac:dyDescent="0.25">
      <c r="A8" s="1" t="s">
        <v>1</v>
      </c>
      <c r="B8" s="1" t="str">
        <f t="shared" ref="B8:Y8" si="0">DEC2HEX($B$3+B7)</f>
        <v>40311C</v>
      </c>
      <c r="C8" s="1" t="str">
        <f t="shared" si="0"/>
        <v>40311D</v>
      </c>
      <c r="D8" s="1" t="str">
        <f t="shared" si="0"/>
        <v>40311E</v>
      </c>
      <c r="E8" s="7" t="str">
        <f t="shared" si="0"/>
        <v>40311F</v>
      </c>
      <c r="F8" s="1" t="str">
        <f t="shared" si="0"/>
        <v>403120</v>
      </c>
      <c r="G8" s="1" t="str">
        <f t="shared" si="0"/>
        <v>403121</v>
      </c>
      <c r="H8" s="1" t="str">
        <f t="shared" si="0"/>
        <v>403122</v>
      </c>
      <c r="I8" s="7" t="str">
        <f t="shared" si="0"/>
        <v>403123</v>
      </c>
      <c r="J8" s="1" t="str">
        <f t="shared" si="0"/>
        <v>403124</v>
      </c>
      <c r="K8" s="1" t="str">
        <f t="shared" si="0"/>
        <v>403125</v>
      </c>
      <c r="L8" s="1" t="str">
        <f t="shared" si="0"/>
        <v>403126</v>
      </c>
      <c r="M8" s="7" t="str">
        <f t="shared" si="0"/>
        <v>403127</v>
      </c>
      <c r="N8" s="1" t="str">
        <f t="shared" si="0"/>
        <v>403128</v>
      </c>
      <c r="O8" s="1" t="str">
        <f t="shared" si="0"/>
        <v>403129</v>
      </c>
      <c r="P8" s="1" t="str">
        <f t="shared" si="0"/>
        <v>40312A</v>
      </c>
      <c r="Q8" s="7" t="str">
        <f t="shared" si="0"/>
        <v>40312B</v>
      </c>
      <c r="R8" s="1" t="str">
        <f t="shared" si="0"/>
        <v>40312C</v>
      </c>
      <c r="S8" s="1" t="str">
        <f t="shared" si="0"/>
        <v>40312D</v>
      </c>
      <c r="T8" s="1" t="str">
        <f t="shared" si="0"/>
        <v>40312E</v>
      </c>
      <c r="U8" s="7" t="str">
        <f t="shared" si="0"/>
        <v>40312F</v>
      </c>
      <c r="V8" s="1" t="str">
        <f t="shared" si="0"/>
        <v>403130</v>
      </c>
      <c r="W8" s="1" t="str">
        <f t="shared" si="0"/>
        <v>403131</v>
      </c>
      <c r="X8" s="1" t="str">
        <f t="shared" si="0"/>
        <v>403132</v>
      </c>
      <c r="Y8" s="1" t="str">
        <f t="shared" si="0"/>
        <v>403133</v>
      </c>
    </row>
    <row r="9" spans="1:25" x14ac:dyDescent="0.25">
      <c r="A9" s="1" t="s">
        <v>32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1</v>
      </c>
      <c r="H9" s="1">
        <v>1</v>
      </c>
      <c r="I9" s="1">
        <v>1</v>
      </c>
      <c r="J9" s="2">
        <v>2</v>
      </c>
      <c r="K9" s="1">
        <v>2</v>
      </c>
      <c r="L9" s="1">
        <v>2</v>
      </c>
      <c r="M9" s="1">
        <v>2</v>
      </c>
      <c r="N9" s="2">
        <v>3</v>
      </c>
      <c r="O9" s="1">
        <v>3</v>
      </c>
      <c r="P9" s="1">
        <v>3</v>
      </c>
      <c r="Q9" s="1">
        <v>3</v>
      </c>
      <c r="R9" s="2">
        <v>4</v>
      </c>
      <c r="S9" s="1">
        <v>4</v>
      </c>
      <c r="T9" s="1">
        <v>4</v>
      </c>
      <c r="U9" s="1">
        <v>4</v>
      </c>
      <c r="V9" s="2">
        <v>5</v>
      </c>
      <c r="W9" s="1">
        <v>5</v>
      </c>
      <c r="X9" s="1">
        <v>5</v>
      </c>
      <c r="Y9" s="1">
        <v>5</v>
      </c>
    </row>
    <row r="10" spans="1:25" x14ac:dyDescent="0.25">
      <c r="A10" s="1" t="s">
        <v>31</v>
      </c>
      <c r="B10" s="1">
        <v>0</v>
      </c>
      <c r="C10" s="1">
        <v>1</v>
      </c>
      <c r="D10" s="1">
        <v>2</v>
      </c>
      <c r="E10" s="1">
        <v>3</v>
      </c>
      <c r="F10" s="2">
        <v>0</v>
      </c>
      <c r="G10" s="1">
        <v>1</v>
      </c>
      <c r="H10" s="1">
        <v>5</v>
      </c>
      <c r="I10" s="1">
        <v>4</v>
      </c>
      <c r="J10" s="2">
        <v>1</v>
      </c>
      <c r="K10" s="1">
        <v>2</v>
      </c>
      <c r="L10" s="1">
        <v>6</v>
      </c>
      <c r="M10" s="1">
        <v>5</v>
      </c>
      <c r="N10" s="2">
        <v>2</v>
      </c>
      <c r="O10" s="1">
        <v>3</v>
      </c>
      <c r="P10" s="1">
        <v>7</v>
      </c>
      <c r="Q10" s="1">
        <v>6</v>
      </c>
      <c r="R10" s="2">
        <v>3</v>
      </c>
      <c r="S10" s="1">
        <v>0</v>
      </c>
      <c r="T10" s="1">
        <v>4</v>
      </c>
      <c r="U10" s="1">
        <v>7</v>
      </c>
      <c r="V10" s="2">
        <v>4</v>
      </c>
      <c r="W10" s="1">
        <v>5</v>
      </c>
      <c r="X10" s="1">
        <v>6</v>
      </c>
      <c r="Y10" s="1">
        <v>7</v>
      </c>
    </row>
    <row r="11" spans="1:25" x14ac:dyDescent="0.25">
      <c r="A11" s="1" t="s">
        <v>0</v>
      </c>
      <c r="B11" s="8" t="str">
        <f>DEC2HEX($B$1+B10*16)</f>
        <v>40301C</v>
      </c>
      <c r="C11" s="8" t="str">
        <f t="shared" ref="C11:Y11" si="1">DEC2HEX($B$1+C10*16)</f>
        <v>40302C</v>
      </c>
      <c r="D11" s="8" t="str">
        <f t="shared" si="1"/>
        <v>40303C</v>
      </c>
      <c r="E11" s="9" t="str">
        <f t="shared" si="1"/>
        <v>40304C</v>
      </c>
      <c r="F11" s="8" t="str">
        <f t="shared" si="1"/>
        <v>40301C</v>
      </c>
      <c r="G11" s="8" t="str">
        <f t="shared" si="1"/>
        <v>40302C</v>
      </c>
      <c r="H11" s="8" t="str">
        <f t="shared" si="1"/>
        <v>40306C</v>
      </c>
      <c r="I11" s="9" t="str">
        <f t="shared" si="1"/>
        <v>40305C</v>
      </c>
      <c r="J11" s="8" t="str">
        <f t="shared" si="1"/>
        <v>40302C</v>
      </c>
      <c r="K11" s="8" t="str">
        <f t="shared" si="1"/>
        <v>40303C</v>
      </c>
      <c r="L11" s="8" t="str">
        <f t="shared" si="1"/>
        <v>40307C</v>
      </c>
      <c r="M11" s="9" t="str">
        <f t="shared" si="1"/>
        <v>40306C</v>
      </c>
      <c r="N11" s="8" t="str">
        <f t="shared" si="1"/>
        <v>40303C</v>
      </c>
      <c r="O11" s="8" t="str">
        <f t="shared" si="1"/>
        <v>40304C</v>
      </c>
      <c r="P11" s="8" t="str">
        <f t="shared" si="1"/>
        <v>40308C</v>
      </c>
      <c r="Q11" s="9" t="str">
        <f t="shared" si="1"/>
        <v>40307C</v>
      </c>
      <c r="R11" s="8" t="str">
        <f t="shared" si="1"/>
        <v>40304C</v>
      </c>
      <c r="S11" s="8" t="str">
        <f t="shared" si="1"/>
        <v>40301C</v>
      </c>
      <c r="T11" s="8" t="str">
        <f t="shared" si="1"/>
        <v>40305C</v>
      </c>
      <c r="U11" s="9" t="str">
        <f t="shared" si="1"/>
        <v>40308C</v>
      </c>
      <c r="V11" s="8" t="str">
        <f t="shared" si="1"/>
        <v>40305C</v>
      </c>
      <c r="W11" s="8" t="str">
        <f t="shared" si="1"/>
        <v>40306C</v>
      </c>
      <c r="X11" s="8" t="str">
        <f t="shared" si="1"/>
        <v>40307C</v>
      </c>
      <c r="Y11" s="8" t="str">
        <f t="shared" si="1"/>
        <v>40308C</v>
      </c>
    </row>
    <row r="12" spans="1:25" x14ac:dyDescent="0.25">
      <c r="A12" s="1" t="s">
        <v>2</v>
      </c>
      <c r="B12" s="3" t="s">
        <v>5</v>
      </c>
      <c r="C12" s="3" t="s">
        <v>6</v>
      </c>
      <c r="D12" s="3" t="s">
        <v>6</v>
      </c>
      <c r="E12" s="3" t="s">
        <v>5</v>
      </c>
      <c r="F12" s="4" t="s">
        <v>5</v>
      </c>
      <c r="G12" s="3" t="s">
        <v>6</v>
      </c>
      <c r="H12" s="3" t="s">
        <v>6</v>
      </c>
      <c r="I12" s="3" t="s">
        <v>5</v>
      </c>
      <c r="J12" s="4" t="s">
        <v>6</v>
      </c>
      <c r="K12" s="3" t="s">
        <v>6</v>
      </c>
      <c r="L12" s="3" t="s">
        <v>6</v>
      </c>
      <c r="M12" s="3" t="s">
        <v>6</v>
      </c>
      <c r="N12" s="4" t="s">
        <v>6</v>
      </c>
      <c r="O12" s="3" t="s">
        <v>5</v>
      </c>
      <c r="P12" s="3" t="s">
        <v>5</v>
      </c>
      <c r="Q12" s="3" t="s">
        <v>6</v>
      </c>
      <c r="R12" s="4" t="s">
        <v>5</v>
      </c>
      <c r="S12" s="3" t="s">
        <v>5</v>
      </c>
      <c r="T12" s="3" t="s">
        <v>5</v>
      </c>
      <c r="U12" s="3" t="s">
        <v>5</v>
      </c>
      <c r="V12" s="4" t="s">
        <v>5</v>
      </c>
      <c r="W12" s="3" t="s">
        <v>6</v>
      </c>
      <c r="X12" s="3" t="s">
        <v>5</v>
      </c>
      <c r="Y12" s="3" t="s">
        <v>5</v>
      </c>
    </row>
    <row r="13" spans="1:25" x14ac:dyDescent="0.25">
      <c r="A13" s="1" t="s">
        <v>3</v>
      </c>
      <c r="B13" s="3" t="s">
        <v>5</v>
      </c>
      <c r="C13" s="3" t="s">
        <v>5</v>
      </c>
      <c r="D13" s="3" t="s">
        <v>6</v>
      </c>
      <c r="E13" s="3" t="s">
        <v>6</v>
      </c>
      <c r="F13" s="4" t="s">
        <v>5</v>
      </c>
      <c r="G13" s="3" t="s">
        <v>5</v>
      </c>
      <c r="H13" s="3" t="s">
        <v>5</v>
      </c>
      <c r="I13" s="3" t="s">
        <v>5</v>
      </c>
      <c r="J13" s="4" t="s">
        <v>5</v>
      </c>
      <c r="K13" s="3" t="s">
        <v>6</v>
      </c>
      <c r="L13" s="3" t="s">
        <v>6</v>
      </c>
      <c r="M13" s="3" t="s">
        <v>5</v>
      </c>
      <c r="N13" s="4" t="s">
        <v>6</v>
      </c>
      <c r="O13" s="3" t="s">
        <v>6</v>
      </c>
      <c r="P13" s="3" t="s">
        <v>6</v>
      </c>
      <c r="Q13" s="3" t="s">
        <v>6</v>
      </c>
      <c r="R13" s="4" t="s">
        <v>6</v>
      </c>
      <c r="S13" s="3" t="s">
        <v>5</v>
      </c>
      <c r="T13" s="3" t="s">
        <v>5</v>
      </c>
      <c r="U13" s="3" t="s">
        <v>6</v>
      </c>
      <c r="V13" s="4" t="s">
        <v>5</v>
      </c>
      <c r="W13" s="3" t="s">
        <v>5</v>
      </c>
      <c r="X13" s="3" t="s">
        <v>5</v>
      </c>
      <c r="Y13" s="3" t="s">
        <v>6</v>
      </c>
    </row>
    <row r="14" spans="1:25" x14ac:dyDescent="0.25">
      <c r="A14" s="1" t="s">
        <v>4</v>
      </c>
      <c r="B14" s="3" t="s">
        <v>5</v>
      </c>
      <c r="C14" s="3" t="s">
        <v>5</v>
      </c>
      <c r="D14" s="3" t="s">
        <v>5</v>
      </c>
      <c r="E14" s="3" t="s">
        <v>5</v>
      </c>
      <c r="F14" s="4" t="s">
        <v>5</v>
      </c>
      <c r="G14" s="3" t="s">
        <v>5</v>
      </c>
      <c r="H14" s="3" t="s">
        <v>6</v>
      </c>
      <c r="I14" s="3" t="s">
        <v>6</v>
      </c>
      <c r="J14" s="4" t="s">
        <v>5</v>
      </c>
      <c r="K14" s="3" t="s">
        <v>5</v>
      </c>
      <c r="L14" s="3" t="s">
        <v>6</v>
      </c>
      <c r="M14" s="6" t="s">
        <v>6</v>
      </c>
      <c r="N14" s="4" t="s">
        <v>5</v>
      </c>
      <c r="O14" s="3" t="s">
        <v>5</v>
      </c>
      <c r="P14" s="3" t="s">
        <v>6</v>
      </c>
      <c r="Q14" s="6" t="s">
        <v>6</v>
      </c>
      <c r="R14" s="4" t="s">
        <v>5</v>
      </c>
      <c r="S14" s="3" t="s">
        <v>5</v>
      </c>
      <c r="T14" s="3" t="s">
        <v>6</v>
      </c>
      <c r="U14" s="6" t="s">
        <v>6</v>
      </c>
      <c r="V14" s="4" t="s">
        <v>6</v>
      </c>
      <c r="W14" s="3" t="s">
        <v>6</v>
      </c>
      <c r="X14" s="3" t="s">
        <v>5</v>
      </c>
      <c r="Y14" s="5" t="s">
        <v>6</v>
      </c>
    </row>
  </sheetData>
  <phoneticPr fontId="1" type="noConversion"/>
  <printOptions horizontalCentered="1"/>
  <pageMargins left="0.39370078740157483" right="0.39370078740157483" top="0.78740157480314965" bottom="0.78740157480314965" header="0.27559055118110237" footer="0.27559055118110237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F78A-C4CA-4AB7-B13D-5E35BCEFCF1E}">
  <dimension ref="A1:M24"/>
  <sheetViews>
    <sheetView tabSelected="1" workbookViewId="0">
      <selection activeCell="B24" sqref="B24"/>
    </sheetView>
  </sheetViews>
  <sheetFormatPr defaultRowHeight="15" x14ac:dyDescent="0.25"/>
  <cols>
    <col min="1" max="1" width="5.140625" style="1" bestFit="1" customWidth="1"/>
    <col min="2" max="2" width="12" style="1" bestFit="1" customWidth="1"/>
    <col min="3" max="3" width="7.42578125" style="1" bestFit="1" customWidth="1"/>
    <col min="4" max="5" width="6.42578125" style="1" bestFit="1" customWidth="1"/>
    <col min="6" max="6" width="9.28515625" style="1" bestFit="1" customWidth="1"/>
    <col min="7" max="7" width="8.42578125" style="1" bestFit="1" customWidth="1"/>
    <col min="8" max="13" width="9.28515625" style="1" bestFit="1" customWidth="1"/>
    <col min="14" max="16384" width="9.140625" style="1"/>
  </cols>
  <sheetData>
    <row r="1" spans="1:13" x14ac:dyDescent="0.25">
      <c r="A1" s="1" t="s">
        <v>40</v>
      </c>
      <c r="B1" s="1">
        <v>0.19</v>
      </c>
      <c r="C1" s="1" t="s">
        <v>51</v>
      </c>
    </row>
    <row r="2" spans="1:13" x14ac:dyDescent="0.25">
      <c r="A2" s="1" t="s">
        <v>45</v>
      </c>
      <c r="B2" s="1">
        <f>COS(B1)</f>
        <v>0.98200423511727031</v>
      </c>
    </row>
    <row r="3" spans="1:13" x14ac:dyDescent="0.25">
      <c r="A3" s="1" t="s">
        <v>46</v>
      </c>
      <c r="B3" s="1">
        <f>SIN(B1)</f>
        <v>0.18885889497650057</v>
      </c>
      <c r="D3" s="1" t="s">
        <v>60</v>
      </c>
      <c r="E3" s="1" t="s">
        <v>62</v>
      </c>
      <c r="F3" s="1" t="s">
        <v>56</v>
      </c>
      <c r="G3" s="1" t="s">
        <v>58</v>
      </c>
      <c r="H3" s="1" t="s">
        <v>53</v>
      </c>
    </row>
    <row r="4" spans="1:13" x14ac:dyDescent="0.25">
      <c r="D4" s="1" t="s">
        <v>61</v>
      </c>
      <c r="E4" s="1" t="s">
        <v>63</v>
      </c>
      <c r="F4" s="1" t="s">
        <v>57</v>
      </c>
      <c r="G4" s="1" t="s">
        <v>59</v>
      </c>
      <c r="H4" s="1" t="s">
        <v>54</v>
      </c>
    </row>
    <row r="5" spans="1:13" x14ac:dyDescent="0.25">
      <c r="B5" s="1" t="s">
        <v>38</v>
      </c>
      <c r="C5" s="1" t="s">
        <v>39</v>
      </c>
      <c r="D5" s="1" t="s">
        <v>41</v>
      </c>
      <c r="E5" s="1" t="s">
        <v>42</v>
      </c>
      <c r="F5" s="1" t="s">
        <v>52</v>
      </c>
      <c r="G5" s="1" t="s">
        <v>55</v>
      </c>
      <c r="H5" s="1" t="s">
        <v>43</v>
      </c>
      <c r="I5" s="1" t="s">
        <v>44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x14ac:dyDescent="0.25">
      <c r="A6" s="1">
        <v>0</v>
      </c>
      <c r="B6" s="1">
        <v>-0.5</v>
      </c>
      <c r="C6" s="1">
        <v>-0.5</v>
      </c>
      <c r="D6" s="11">
        <v>-0.5</v>
      </c>
      <c r="E6" s="11">
        <v>-0.5</v>
      </c>
      <c r="F6" s="10">
        <f>D6*$B$2</f>
        <v>-0.49100211755863515</v>
      </c>
      <c r="G6" s="11">
        <f>E6*$B$3</f>
        <v>-9.4429447488250287E-2</v>
      </c>
      <c r="H6" s="12">
        <f t="shared" ref="H6:H21" si="0">D6*$B$2-E6*$B$3</f>
        <v>-0.39657267007038488</v>
      </c>
      <c r="I6" s="12">
        <f t="shared" ref="I6:I21" si="1">D6*$B$3+E6*$B$2</f>
        <v>-0.58543156504688543</v>
      </c>
      <c r="J6" s="10">
        <f>H6*$B$2-I6*$B$3</f>
        <v>-0.27887208308176381</v>
      </c>
      <c r="K6" s="10">
        <f>H6*$B$3+I6*$B$2</f>
        <v>-0.64979255249474643</v>
      </c>
      <c r="L6" s="12">
        <f>J6*$B$2-K6*$B$3</f>
        <v>-0.15113446321414981</v>
      </c>
      <c r="M6" s="12">
        <f>J6*$B$3+K6*$B$2</f>
        <v>-0.69076651194811889</v>
      </c>
    </row>
    <row r="7" spans="1:13" x14ac:dyDescent="0.25">
      <c r="A7" s="1">
        <v>1</v>
      </c>
      <c r="B7" s="1">
        <v>0.5</v>
      </c>
      <c r="C7" s="1">
        <v>-0.5</v>
      </c>
      <c r="D7" s="11">
        <v>-0.5</v>
      </c>
      <c r="E7" s="11">
        <v>-0.5</v>
      </c>
      <c r="F7" s="10">
        <f t="shared" ref="F7:F21" si="2">D7*$B$2</f>
        <v>-0.49100211755863515</v>
      </c>
      <c r="G7" s="11">
        <f t="shared" ref="G7:G21" si="3">E7*$B$3</f>
        <v>-9.4429447488250287E-2</v>
      </c>
      <c r="H7" s="12">
        <f t="shared" si="0"/>
        <v>-0.39657267007038488</v>
      </c>
      <c r="I7" s="12">
        <f t="shared" si="1"/>
        <v>-0.58543156504688543</v>
      </c>
      <c r="J7" s="10">
        <f t="shared" ref="J7:J21" si="4">H7*$B$2-I7*$B$3</f>
        <v>-0.27887208308176381</v>
      </c>
      <c r="K7" s="10">
        <f t="shared" ref="K7:K21" si="5">H7*$B$3+I7*$B$2</f>
        <v>-0.64979255249474643</v>
      </c>
      <c r="L7" s="12">
        <f t="shared" ref="L7:L21" si="6">J7*$B$2-K7*$B$3</f>
        <v>-0.15113446321414981</v>
      </c>
      <c r="M7" s="12">
        <f t="shared" ref="M7:M21" si="7">J7*$B$3+K7*$B$2</f>
        <v>-0.69076651194811889</v>
      </c>
    </row>
    <row r="8" spans="1:13" x14ac:dyDescent="0.25">
      <c r="A8" s="1">
        <v>2</v>
      </c>
      <c r="B8" s="1">
        <v>0.5</v>
      </c>
      <c r="C8" s="1">
        <v>0.5</v>
      </c>
      <c r="D8" s="11">
        <v>-0.5</v>
      </c>
      <c r="E8" s="11">
        <v>-0.5</v>
      </c>
      <c r="F8" s="10">
        <f t="shared" si="2"/>
        <v>-0.49100211755863515</v>
      </c>
      <c r="G8" s="11">
        <f t="shared" si="3"/>
        <v>-9.4429447488250287E-2</v>
      </c>
      <c r="H8" s="12">
        <f t="shared" si="0"/>
        <v>-0.39657267007038488</v>
      </c>
      <c r="I8" s="12">
        <f t="shared" si="1"/>
        <v>-0.58543156504688543</v>
      </c>
      <c r="J8" s="10">
        <f t="shared" si="4"/>
        <v>-0.27887208308176381</v>
      </c>
      <c r="K8" s="10">
        <f t="shared" si="5"/>
        <v>-0.64979255249474643</v>
      </c>
      <c r="L8" s="12">
        <f t="shared" si="6"/>
        <v>-0.15113446321414981</v>
      </c>
      <c r="M8" s="12">
        <f t="shared" si="7"/>
        <v>-0.69076651194811889</v>
      </c>
    </row>
    <row r="9" spans="1:13" x14ac:dyDescent="0.25">
      <c r="A9" s="1">
        <v>3</v>
      </c>
      <c r="B9" s="1">
        <v>-0.5</v>
      </c>
      <c r="C9" s="1">
        <v>0.5</v>
      </c>
      <c r="D9" s="11">
        <v>-0.5</v>
      </c>
      <c r="E9" s="11">
        <v>-0.5</v>
      </c>
      <c r="F9" s="10">
        <f t="shared" si="2"/>
        <v>-0.49100211755863515</v>
      </c>
      <c r="G9" s="11">
        <f t="shared" si="3"/>
        <v>-9.4429447488250287E-2</v>
      </c>
      <c r="H9" s="12">
        <f t="shared" si="0"/>
        <v>-0.39657267007038488</v>
      </c>
      <c r="I9" s="12">
        <f t="shared" si="1"/>
        <v>-0.58543156504688543</v>
      </c>
      <c r="J9" s="10">
        <f t="shared" si="4"/>
        <v>-0.27887208308176381</v>
      </c>
      <c r="K9" s="10">
        <f t="shared" si="5"/>
        <v>-0.64979255249474643</v>
      </c>
      <c r="L9" s="12">
        <f t="shared" si="6"/>
        <v>-0.15113446321414981</v>
      </c>
      <c r="M9" s="12">
        <f t="shared" si="7"/>
        <v>-0.69076651194811889</v>
      </c>
    </row>
    <row r="10" spans="1:13" x14ac:dyDescent="0.25">
      <c r="A10" s="1">
        <v>4</v>
      </c>
      <c r="B10" s="1">
        <v>-0.5</v>
      </c>
      <c r="C10" s="1">
        <v>-0.5</v>
      </c>
      <c r="D10" s="14">
        <v>0.5</v>
      </c>
      <c r="E10" s="14">
        <v>-0.5</v>
      </c>
      <c r="F10" s="13">
        <f t="shared" si="2"/>
        <v>0.49100211755863515</v>
      </c>
      <c r="G10" s="14">
        <f t="shared" si="3"/>
        <v>-9.4429447488250287E-2</v>
      </c>
      <c r="H10" s="15">
        <f t="shared" si="0"/>
        <v>0.58543156504688543</v>
      </c>
      <c r="I10" s="15">
        <f t="shared" si="1"/>
        <v>-0.39657267007038488</v>
      </c>
      <c r="J10" s="13">
        <f t="shared" si="4"/>
        <v>0.64979255249474643</v>
      </c>
      <c r="K10" s="13">
        <f t="shared" si="5"/>
        <v>-0.27887208308176381</v>
      </c>
      <c r="L10" s="15">
        <f t="shared" si="6"/>
        <v>0.69076651194811889</v>
      </c>
      <c r="M10" s="15">
        <f t="shared" si="7"/>
        <v>-0.15113446321414981</v>
      </c>
    </row>
    <row r="11" spans="1:13" x14ac:dyDescent="0.25">
      <c r="A11" s="1">
        <v>5</v>
      </c>
      <c r="B11" s="1">
        <v>0.5</v>
      </c>
      <c r="C11" s="1">
        <v>-0.5</v>
      </c>
      <c r="D11" s="14">
        <v>0.5</v>
      </c>
      <c r="E11" s="14">
        <v>-0.5</v>
      </c>
      <c r="F11" s="13">
        <f t="shared" si="2"/>
        <v>0.49100211755863515</v>
      </c>
      <c r="G11" s="14">
        <f t="shared" si="3"/>
        <v>-9.4429447488250287E-2</v>
      </c>
      <c r="H11" s="15">
        <f t="shared" si="0"/>
        <v>0.58543156504688543</v>
      </c>
      <c r="I11" s="15">
        <f t="shared" si="1"/>
        <v>-0.39657267007038488</v>
      </c>
      <c r="J11" s="13">
        <f t="shared" si="4"/>
        <v>0.64979255249474643</v>
      </c>
      <c r="K11" s="13">
        <f t="shared" si="5"/>
        <v>-0.27887208308176381</v>
      </c>
      <c r="L11" s="15">
        <f t="shared" si="6"/>
        <v>0.69076651194811889</v>
      </c>
      <c r="M11" s="15">
        <f t="shared" si="7"/>
        <v>-0.15113446321414981</v>
      </c>
    </row>
    <row r="12" spans="1:13" x14ac:dyDescent="0.25">
      <c r="A12" s="1">
        <v>6</v>
      </c>
      <c r="B12" s="1">
        <v>0.5</v>
      </c>
      <c r="C12" s="1">
        <v>0.5</v>
      </c>
      <c r="D12" s="14">
        <v>0.5</v>
      </c>
      <c r="E12" s="14">
        <v>-0.5</v>
      </c>
      <c r="F12" s="13">
        <f t="shared" si="2"/>
        <v>0.49100211755863515</v>
      </c>
      <c r="G12" s="14">
        <f t="shared" si="3"/>
        <v>-9.4429447488250287E-2</v>
      </c>
      <c r="H12" s="15">
        <f t="shared" si="0"/>
        <v>0.58543156504688543</v>
      </c>
      <c r="I12" s="15">
        <f t="shared" si="1"/>
        <v>-0.39657267007038488</v>
      </c>
      <c r="J12" s="13">
        <f t="shared" si="4"/>
        <v>0.64979255249474643</v>
      </c>
      <c r="K12" s="13">
        <f t="shared" si="5"/>
        <v>-0.27887208308176381</v>
      </c>
      <c r="L12" s="15">
        <f t="shared" si="6"/>
        <v>0.69076651194811889</v>
      </c>
      <c r="M12" s="15">
        <f t="shared" si="7"/>
        <v>-0.15113446321414981</v>
      </c>
    </row>
    <row r="13" spans="1:13" x14ac:dyDescent="0.25">
      <c r="A13" s="1">
        <v>7</v>
      </c>
      <c r="B13" s="1">
        <v>-0.5</v>
      </c>
      <c r="C13" s="1">
        <v>0.5</v>
      </c>
      <c r="D13" s="14">
        <v>0.5</v>
      </c>
      <c r="E13" s="14">
        <v>-0.5</v>
      </c>
      <c r="F13" s="13">
        <f t="shared" si="2"/>
        <v>0.49100211755863515</v>
      </c>
      <c r="G13" s="14">
        <f t="shared" si="3"/>
        <v>-9.4429447488250287E-2</v>
      </c>
      <c r="H13" s="15">
        <f t="shared" si="0"/>
        <v>0.58543156504688543</v>
      </c>
      <c r="I13" s="15">
        <f t="shared" si="1"/>
        <v>-0.39657267007038488</v>
      </c>
      <c r="J13" s="13">
        <f t="shared" si="4"/>
        <v>0.64979255249474643</v>
      </c>
      <c r="K13" s="13">
        <f t="shared" si="5"/>
        <v>-0.27887208308176381</v>
      </c>
      <c r="L13" s="15">
        <f t="shared" si="6"/>
        <v>0.69076651194811889</v>
      </c>
      <c r="M13" s="15">
        <f t="shared" si="7"/>
        <v>-0.15113446321414981</v>
      </c>
    </row>
    <row r="14" spans="1:13" x14ac:dyDescent="0.25">
      <c r="A14" s="1">
        <v>8</v>
      </c>
      <c r="B14" s="1">
        <v>-0.5</v>
      </c>
      <c r="C14" s="1">
        <v>-0.5</v>
      </c>
      <c r="D14" s="11">
        <v>-0.5</v>
      </c>
      <c r="E14" s="11">
        <v>0.5</v>
      </c>
      <c r="F14" s="10">
        <f t="shared" si="2"/>
        <v>-0.49100211755863515</v>
      </c>
      <c r="G14" s="11">
        <f t="shared" si="3"/>
        <v>9.4429447488250287E-2</v>
      </c>
      <c r="H14" s="12">
        <f t="shared" si="0"/>
        <v>-0.58543156504688543</v>
      </c>
      <c r="I14" s="12">
        <f t="shared" si="1"/>
        <v>0.39657267007038488</v>
      </c>
      <c r="J14" s="10">
        <f t="shared" si="4"/>
        <v>-0.64979255249474643</v>
      </c>
      <c r="K14" s="10">
        <f t="shared" si="5"/>
        <v>0.27887208308176381</v>
      </c>
      <c r="L14" s="12">
        <f t="shared" si="6"/>
        <v>-0.69076651194811889</v>
      </c>
      <c r="M14" s="12">
        <f t="shared" si="7"/>
        <v>0.15113446321414981</v>
      </c>
    </row>
    <row r="15" spans="1:13" x14ac:dyDescent="0.25">
      <c r="A15" s="1">
        <v>9</v>
      </c>
      <c r="B15" s="1">
        <v>0.5</v>
      </c>
      <c r="C15" s="1">
        <v>-0.5</v>
      </c>
      <c r="D15" s="11">
        <v>-0.5</v>
      </c>
      <c r="E15" s="11">
        <v>0.5</v>
      </c>
      <c r="F15" s="10">
        <f t="shared" si="2"/>
        <v>-0.49100211755863515</v>
      </c>
      <c r="G15" s="11">
        <f t="shared" si="3"/>
        <v>9.4429447488250287E-2</v>
      </c>
      <c r="H15" s="12">
        <f t="shared" si="0"/>
        <v>-0.58543156504688543</v>
      </c>
      <c r="I15" s="12">
        <f t="shared" si="1"/>
        <v>0.39657267007038488</v>
      </c>
      <c r="J15" s="10">
        <f t="shared" si="4"/>
        <v>-0.64979255249474643</v>
      </c>
      <c r="K15" s="10">
        <f t="shared" si="5"/>
        <v>0.27887208308176381</v>
      </c>
      <c r="L15" s="12">
        <f t="shared" si="6"/>
        <v>-0.69076651194811889</v>
      </c>
      <c r="M15" s="12">
        <f t="shared" si="7"/>
        <v>0.15113446321414981</v>
      </c>
    </row>
    <row r="16" spans="1:13" x14ac:dyDescent="0.25">
      <c r="A16" s="1">
        <v>10</v>
      </c>
      <c r="B16" s="1">
        <v>0.5</v>
      </c>
      <c r="C16" s="1">
        <v>0.5</v>
      </c>
      <c r="D16" s="11">
        <v>-0.5</v>
      </c>
      <c r="E16" s="11">
        <v>0.5</v>
      </c>
      <c r="F16" s="10">
        <f t="shared" si="2"/>
        <v>-0.49100211755863515</v>
      </c>
      <c r="G16" s="11">
        <f t="shared" si="3"/>
        <v>9.4429447488250287E-2</v>
      </c>
      <c r="H16" s="12">
        <f t="shared" si="0"/>
        <v>-0.58543156504688543</v>
      </c>
      <c r="I16" s="12">
        <f t="shared" si="1"/>
        <v>0.39657267007038488</v>
      </c>
      <c r="J16" s="10">
        <f t="shared" si="4"/>
        <v>-0.64979255249474643</v>
      </c>
      <c r="K16" s="10">
        <f t="shared" si="5"/>
        <v>0.27887208308176381</v>
      </c>
      <c r="L16" s="12">
        <f t="shared" si="6"/>
        <v>-0.69076651194811889</v>
      </c>
      <c r="M16" s="12">
        <f t="shared" si="7"/>
        <v>0.15113446321414981</v>
      </c>
    </row>
    <row r="17" spans="1:13" x14ac:dyDescent="0.25">
      <c r="A17" s="1">
        <v>11</v>
      </c>
      <c r="B17" s="1">
        <v>-0.5</v>
      </c>
      <c r="C17" s="1">
        <v>0.5</v>
      </c>
      <c r="D17" s="11">
        <v>-0.5</v>
      </c>
      <c r="E17" s="11">
        <v>0.5</v>
      </c>
      <c r="F17" s="10">
        <f t="shared" si="2"/>
        <v>-0.49100211755863515</v>
      </c>
      <c r="G17" s="11">
        <f t="shared" si="3"/>
        <v>9.4429447488250287E-2</v>
      </c>
      <c r="H17" s="12">
        <f t="shared" si="0"/>
        <v>-0.58543156504688543</v>
      </c>
      <c r="I17" s="12">
        <f t="shared" si="1"/>
        <v>0.39657267007038488</v>
      </c>
      <c r="J17" s="10">
        <f t="shared" si="4"/>
        <v>-0.64979255249474643</v>
      </c>
      <c r="K17" s="10">
        <f t="shared" si="5"/>
        <v>0.27887208308176381</v>
      </c>
      <c r="L17" s="12">
        <f t="shared" si="6"/>
        <v>-0.69076651194811889</v>
      </c>
      <c r="M17" s="12">
        <f t="shared" si="7"/>
        <v>0.15113446321414981</v>
      </c>
    </row>
    <row r="18" spans="1:13" x14ac:dyDescent="0.25">
      <c r="A18" s="1">
        <v>12</v>
      </c>
      <c r="B18" s="1">
        <v>-0.5</v>
      </c>
      <c r="C18" s="1">
        <v>-0.5</v>
      </c>
      <c r="D18" s="14">
        <v>0.5</v>
      </c>
      <c r="E18" s="14">
        <v>0.5</v>
      </c>
      <c r="F18" s="13">
        <f t="shared" si="2"/>
        <v>0.49100211755863515</v>
      </c>
      <c r="G18" s="14">
        <f t="shared" si="3"/>
        <v>9.4429447488250287E-2</v>
      </c>
      <c r="H18" s="15">
        <f t="shared" si="0"/>
        <v>0.39657267007038488</v>
      </c>
      <c r="I18" s="15">
        <f t="shared" si="1"/>
        <v>0.58543156504688543</v>
      </c>
      <c r="J18" s="13">
        <f t="shared" si="4"/>
        <v>0.27887208308176381</v>
      </c>
      <c r="K18" s="13">
        <f t="shared" si="5"/>
        <v>0.64979255249474643</v>
      </c>
      <c r="L18" s="15">
        <f t="shared" si="6"/>
        <v>0.15113446321414981</v>
      </c>
      <c r="M18" s="15">
        <f t="shared" si="7"/>
        <v>0.69076651194811889</v>
      </c>
    </row>
    <row r="19" spans="1:13" x14ac:dyDescent="0.25">
      <c r="A19" s="1">
        <v>13</v>
      </c>
      <c r="B19" s="1">
        <v>0.5</v>
      </c>
      <c r="C19" s="1">
        <v>-0.5</v>
      </c>
      <c r="D19" s="14">
        <v>0.5</v>
      </c>
      <c r="E19" s="14">
        <v>0.5</v>
      </c>
      <c r="F19" s="13">
        <f t="shared" si="2"/>
        <v>0.49100211755863515</v>
      </c>
      <c r="G19" s="14">
        <f t="shared" si="3"/>
        <v>9.4429447488250287E-2</v>
      </c>
      <c r="H19" s="15">
        <f t="shared" si="0"/>
        <v>0.39657267007038488</v>
      </c>
      <c r="I19" s="15">
        <f t="shared" si="1"/>
        <v>0.58543156504688543</v>
      </c>
      <c r="J19" s="13">
        <f t="shared" si="4"/>
        <v>0.27887208308176381</v>
      </c>
      <c r="K19" s="13">
        <f t="shared" si="5"/>
        <v>0.64979255249474643</v>
      </c>
      <c r="L19" s="15">
        <f t="shared" si="6"/>
        <v>0.15113446321414981</v>
      </c>
      <c r="M19" s="15">
        <f t="shared" si="7"/>
        <v>0.69076651194811889</v>
      </c>
    </row>
    <row r="20" spans="1:13" x14ac:dyDescent="0.25">
      <c r="A20" s="1">
        <v>14</v>
      </c>
      <c r="B20" s="1">
        <v>0.5</v>
      </c>
      <c r="C20" s="1">
        <v>0.5</v>
      </c>
      <c r="D20" s="14">
        <v>0.5</v>
      </c>
      <c r="E20" s="14">
        <v>0.5</v>
      </c>
      <c r="F20" s="13">
        <f t="shared" si="2"/>
        <v>0.49100211755863515</v>
      </c>
      <c r="G20" s="14">
        <f t="shared" si="3"/>
        <v>9.4429447488250287E-2</v>
      </c>
      <c r="H20" s="15">
        <f t="shared" si="0"/>
        <v>0.39657267007038488</v>
      </c>
      <c r="I20" s="15">
        <f t="shared" si="1"/>
        <v>0.58543156504688543</v>
      </c>
      <c r="J20" s="13">
        <f t="shared" si="4"/>
        <v>0.27887208308176381</v>
      </c>
      <c r="K20" s="13">
        <f t="shared" si="5"/>
        <v>0.64979255249474643</v>
      </c>
      <c r="L20" s="15">
        <f t="shared" si="6"/>
        <v>0.15113446321414981</v>
      </c>
      <c r="M20" s="15">
        <f t="shared" si="7"/>
        <v>0.69076651194811889</v>
      </c>
    </row>
    <row r="21" spans="1:13" x14ac:dyDescent="0.25">
      <c r="A21" s="1">
        <v>15</v>
      </c>
      <c r="B21" s="1">
        <v>-0.5</v>
      </c>
      <c r="C21" s="1">
        <v>0.5</v>
      </c>
      <c r="D21" s="14">
        <v>0.5</v>
      </c>
      <c r="E21" s="14">
        <v>0.5</v>
      </c>
      <c r="F21" s="13">
        <f t="shared" si="2"/>
        <v>0.49100211755863515</v>
      </c>
      <c r="G21" s="14">
        <f t="shared" si="3"/>
        <v>9.4429447488250287E-2</v>
      </c>
      <c r="H21" s="15">
        <f t="shared" si="0"/>
        <v>0.39657267007038488</v>
      </c>
      <c r="I21" s="15">
        <f t="shared" si="1"/>
        <v>0.58543156504688543</v>
      </c>
      <c r="J21" s="13">
        <f t="shared" si="4"/>
        <v>0.27887208308176381</v>
      </c>
      <c r="K21" s="13">
        <f t="shared" si="5"/>
        <v>0.64979255249474643</v>
      </c>
      <c r="L21" s="15">
        <f t="shared" si="6"/>
        <v>0.15113446321414981</v>
      </c>
      <c r="M21" s="15">
        <f t="shared" si="7"/>
        <v>0.69076651194811889</v>
      </c>
    </row>
    <row r="24" spans="1:13" x14ac:dyDescent="0.25">
      <c r="B24" s="1">
        <f>PI()/4</f>
        <v>0.78539816339744828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Сингелейцев</dc:creator>
  <cp:lastModifiedBy>Михаил Сингелейцев</cp:lastModifiedBy>
  <cp:lastPrinted>2022-10-30T07:14:41Z</cp:lastPrinted>
  <dcterms:created xsi:type="dcterms:W3CDTF">2022-10-30T05:58:03Z</dcterms:created>
  <dcterms:modified xsi:type="dcterms:W3CDTF">2023-01-06T13:15:52Z</dcterms:modified>
</cp:coreProperties>
</file>