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10"/>
  <workbookPr/>
  <mc:AlternateContent xmlns:mc="http://schemas.openxmlformats.org/markup-compatibility/2006">
    <mc:Choice Requires="x15">
      <x15ac:absPath xmlns:x15ac="http://schemas.microsoft.com/office/spreadsheetml/2010/11/ac" url="https://d.docs.live.net/6526e53bd9b9093a/Excel-Templates-All/Math -All-Math Tutor-Jason Professor Leonard/MATH PLOT/"/>
    </mc:Choice>
  </mc:AlternateContent>
  <xr:revisionPtr revIDLastSave="690" documentId="11_F25DC773A252ABDACC1048E0391C5A4A5BDE58E5" xr6:coauthVersionLast="47" xr6:coauthVersionMax="47" xr10:uidLastSave="{3798C316-F585-4DED-9433-DFE5AD8833E7}"/>
  <bookViews>
    <workbookView xWindow="-110" yWindow="-110" windowWidth="19420" windowHeight="11020" firstSheet="1" activeTab="4" xr2:uid="{00000000-000D-0000-FFFF-FFFF00000000}"/>
  </bookViews>
  <sheets>
    <sheet name="SINE&amp;COSINE" sheetId="1" r:id="rId1"/>
    <sheet name="SINE&amp;COSINE (2)" sheetId="2" r:id="rId2"/>
    <sheet name="SINE&amp;COSINE (3)" sheetId="3" state="hidden" r:id="rId3"/>
    <sheet name="SINE&amp;COSINE (0)" sheetId="5" state="hidden" r:id="rId4"/>
    <sheet name="SINE&amp;COSINE -ang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4" l="1"/>
  <c r="C15" i="4"/>
  <c r="D15" i="4"/>
  <c r="A16" i="4"/>
  <c r="C16" i="4"/>
  <c r="D16" i="4"/>
  <c r="A17" i="4"/>
  <c r="C17" i="4"/>
  <c r="D17" i="4"/>
  <c r="A18" i="4"/>
  <c r="C18" i="4"/>
  <c r="D18" i="4"/>
  <c r="A19" i="4"/>
  <c r="C19" i="4"/>
  <c r="D19" i="4"/>
  <c r="A20" i="4"/>
  <c r="C20" i="4"/>
  <c r="D20" i="4"/>
  <c r="A21" i="4"/>
  <c r="C21" i="4"/>
  <c r="D21" i="4"/>
  <c r="A22" i="4"/>
  <c r="C22" i="4"/>
  <c r="D22" i="4"/>
  <c r="A23" i="4"/>
  <c r="C23" i="4"/>
  <c r="D23" i="4"/>
  <c r="A24" i="4"/>
  <c r="C24" i="4"/>
  <c r="D24" i="4"/>
  <c r="A25" i="4"/>
  <c r="C25" i="4"/>
  <c r="D25" i="4"/>
  <c r="A26" i="4"/>
  <c r="C26" i="4"/>
  <c r="D26" i="4"/>
  <c r="A27" i="4"/>
  <c r="C27" i="4"/>
  <c r="D27" i="4"/>
  <c r="A28" i="4"/>
  <c r="C28" i="4"/>
  <c r="D28" i="4"/>
  <c r="A29" i="4"/>
  <c r="C29" i="4"/>
  <c r="D29" i="4"/>
  <c r="A30" i="4"/>
  <c r="C30" i="4"/>
  <c r="D30" i="4"/>
  <c r="A31" i="4"/>
  <c r="C31" i="4"/>
  <c r="D31" i="4"/>
  <c r="A32" i="4"/>
  <c r="C32" i="4"/>
  <c r="D32" i="4"/>
  <c r="A33" i="4"/>
  <c r="C33" i="4"/>
  <c r="D33" i="4"/>
  <c r="A34" i="4"/>
  <c r="C34" i="4"/>
  <c r="D34" i="4"/>
  <c r="A35" i="4"/>
  <c r="C35" i="4"/>
  <c r="D35" i="4"/>
  <c r="A36" i="4"/>
  <c r="C36" i="4"/>
  <c r="D36" i="4"/>
  <c r="A37" i="4"/>
  <c r="C37" i="4"/>
  <c r="D37" i="4"/>
  <c r="A38" i="4"/>
  <c r="C38" i="4"/>
  <c r="D38" i="4"/>
  <c r="A39" i="4"/>
  <c r="C39" i="4"/>
  <c r="D39" i="4"/>
  <c r="A40" i="4"/>
  <c r="C40" i="4"/>
  <c r="D40" i="4"/>
  <c r="A41" i="4"/>
  <c r="C41" i="4"/>
  <c r="D41" i="4"/>
  <c r="C2" i="4"/>
  <c r="D2" i="4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65" i="4"/>
  <c r="D65" i="4"/>
  <c r="A65" i="4"/>
  <c r="D14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C14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A3" i="4"/>
  <c r="A4" i="4"/>
  <c r="A5" i="4"/>
  <c r="A6" i="4"/>
  <c r="A7" i="4"/>
  <c r="A8" i="4"/>
  <c r="A9" i="4"/>
  <c r="A10" i="4"/>
  <c r="A11" i="4"/>
  <c r="A12" i="4"/>
  <c r="A13" i="4"/>
  <c r="A14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" i="4"/>
  <c r="C3" i="5"/>
  <c r="D3" i="5"/>
  <c r="C4" i="5"/>
  <c r="D4" i="5"/>
  <c r="C5" i="5"/>
  <c r="D5" i="5"/>
  <c r="C6" i="5"/>
  <c r="D6" i="5"/>
  <c r="C7" i="5"/>
  <c r="D7" i="5"/>
  <c r="C8" i="5"/>
  <c r="D8" i="5"/>
  <c r="C9" i="5"/>
  <c r="D9" i="5"/>
  <c r="C10" i="5"/>
  <c r="D10" i="5"/>
  <c r="C11" i="5"/>
  <c r="D11" i="5"/>
  <c r="C12" i="5"/>
  <c r="D12" i="5"/>
  <c r="C13" i="5"/>
  <c r="D13" i="5"/>
  <c r="C14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3" i="5"/>
  <c r="C2" i="3"/>
  <c r="D2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D65" i="2"/>
  <c r="C65" i="2"/>
  <c r="A65" i="2"/>
  <c r="D64" i="2"/>
  <c r="C64" i="2"/>
  <c r="A64" i="2"/>
  <c r="D63" i="2"/>
  <c r="C63" i="2"/>
  <c r="A63" i="2"/>
  <c r="D62" i="2"/>
  <c r="C62" i="2"/>
  <c r="A62" i="2"/>
  <c r="D61" i="2"/>
  <c r="C61" i="2"/>
  <c r="A61" i="2"/>
  <c r="D60" i="2"/>
  <c r="C60" i="2"/>
  <c r="A60" i="2"/>
  <c r="D59" i="2"/>
  <c r="C59" i="2"/>
  <c r="A59" i="2"/>
  <c r="D58" i="2"/>
  <c r="C58" i="2"/>
  <c r="A58" i="2"/>
  <c r="D57" i="2"/>
  <c r="C57" i="2"/>
  <c r="A57" i="2"/>
  <c r="D56" i="2"/>
  <c r="C56" i="2"/>
  <c r="A56" i="2"/>
  <c r="D55" i="2"/>
  <c r="C55" i="2"/>
  <c r="A55" i="2"/>
  <c r="D54" i="2"/>
  <c r="C54" i="2"/>
  <c r="A54" i="2"/>
  <c r="D53" i="2"/>
  <c r="C53" i="2"/>
  <c r="A53" i="2"/>
  <c r="D52" i="2"/>
  <c r="C52" i="2"/>
  <c r="A52" i="2"/>
  <c r="D51" i="2"/>
  <c r="C51" i="2"/>
  <c r="A51" i="2"/>
  <c r="D50" i="2"/>
  <c r="C50" i="2"/>
  <c r="A50" i="2"/>
  <c r="D49" i="2"/>
  <c r="C49" i="2"/>
  <c r="A49" i="2"/>
  <c r="D48" i="2"/>
  <c r="C48" i="2"/>
  <c r="A48" i="2"/>
  <c r="D47" i="2"/>
  <c r="C47" i="2"/>
  <c r="A47" i="2"/>
  <c r="D46" i="2"/>
  <c r="C46" i="2"/>
  <c r="A46" i="2"/>
  <c r="D45" i="2"/>
  <c r="C45" i="2"/>
  <c r="A45" i="2"/>
  <c r="D44" i="2"/>
  <c r="C44" i="2"/>
  <c r="A44" i="2"/>
  <c r="D43" i="2"/>
  <c r="C43" i="2"/>
  <c r="A43" i="2"/>
  <c r="D42" i="2"/>
  <c r="C42" i="2"/>
  <c r="A42" i="2"/>
  <c r="D41" i="2"/>
  <c r="C41" i="2"/>
  <c r="A41" i="2"/>
  <c r="D40" i="2"/>
  <c r="C40" i="2"/>
  <c r="A40" i="2"/>
  <c r="D39" i="2"/>
  <c r="C39" i="2"/>
  <c r="A39" i="2"/>
  <c r="D38" i="2"/>
  <c r="C38" i="2"/>
  <c r="A38" i="2"/>
  <c r="D37" i="2"/>
  <c r="C37" i="2"/>
  <c r="A37" i="2"/>
  <c r="D36" i="2"/>
  <c r="C36" i="2"/>
  <c r="A36" i="2"/>
  <c r="D35" i="2"/>
  <c r="C35" i="2"/>
  <c r="A35" i="2"/>
  <c r="D34" i="2"/>
  <c r="C34" i="2"/>
  <c r="A34" i="2"/>
  <c r="D33" i="2"/>
  <c r="C33" i="2"/>
  <c r="A33" i="2"/>
  <c r="D32" i="2"/>
  <c r="C32" i="2"/>
  <c r="A32" i="2"/>
  <c r="D31" i="2"/>
  <c r="C31" i="2"/>
  <c r="A31" i="2"/>
  <c r="D30" i="2"/>
  <c r="C30" i="2"/>
  <c r="A30" i="2"/>
  <c r="D29" i="2"/>
  <c r="C29" i="2"/>
  <c r="A29" i="2"/>
  <c r="D28" i="2"/>
  <c r="C28" i="2"/>
  <c r="A28" i="2"/>
  <c r="D27" i="2"/>
  <c r="C27" i="2"/>
  <c r="A27" i="2"/>
  <c r="D26" i="2"/>
  <c r="C26" i="2"/>
  <c r="A26" i="2"/>
  <c r="D25" i="2"/>
  <c r="C25" i="2"/>
  <c r="A25" i="2"/>
  <c r="D24" i="2"/>
  <c r="C24" i="2"/>
  <c r="A24" i="2"/>
  <c r="D23" i="2"/>
  <c r="C23" i="2"/>
  <c r="A23" i="2"/>
  <c r="D22" i="2"/>
  <c r="C22" i="2"/>
  <c r="A22" i="2"/>
  <c r="D21" i="2"/>
  <c r="C21" i="2"/>
  <c r="A21" i="2"/>
  <c r="D20" i="2"/>
  <c r="C20" i="2"/>
  <c r="A20" i="2"/>
  <c r="D19" i="2"/>
  <c r="C19" i="2"/>
  <c r="A19" i="2"/>
  <c r="D18" i="2"/>
  <c r="C18" i="2"/>
  <c r="A18" i="2"/>
  <c r="D17" i="2"/>
  <c r="C17" i="2"/>
  <c r="A17" i="2"/>
  <c r="D16" i="2"/>
  <c r="C16" i="2"/>
  <c r="A16" i="2"/>
  <c r="D15" i="2"/>
  <c r="C15" i="2"/>
  <c r="A15" i="2"/>
  <c r="D14" i="2"/>
  <c r="C14" i="2"/>
  <c r="A14" i="2"/>
  <c r="D13" i="2"/>
  <c r="C13" i="2"/>
  <c r="A13" i="2"/>
  <c r="D12" i="2"/>
  <c r="C12" i="2"/>
  <c r="A12" i="2"/>
  <c r="D11" i="2"/>
  <c r="C11" i="2"/>
  <c r="A11" i="2"/>
  <c r="D10" i="2"/>
  <c r="C10" i="2"/>
  <c r="A10" i="2"/>
  <c r="D9" i="2"/>
  <c r="C9" i="2"/>
  <c r="A9" i="2"/>
  <c r="D8" i="2"/>
  <c r="C8" i="2"/>
  <c r="A8" i="2"/>
  <c r="D7" i="2"/>
  <c r="C7" i="2"/>
  <c r="A7" i="2"/>
  <c r="D6" i="2"/>
  <c r="C6" i="2"/>
  <c r="A6" i="2"/>
  <c r="D5" i="2"/>
  <c r="C5" i="2"/>
  <c r="A5" i="2"/>
  <c r="D4" i="2"/>
  <c r="C4" i="2"/>
  <c r="A4" i="2"/>
  <c r="D3" i="2"/>
  <c r="C3" i="2"/>
  <c r="A3" i="2"/>
  <c r="D2" i="2"/>
  <c r="C2" i="2"/>
  <c r="A2" i="2"/>
  <c r="A16" i="1"/>
  <c r="C16" i="1"/>
  <c r="D16" i="1"/>
  <c r="A17" i="1"/>
  <c r="C17" i="1"/>
  <c r="D17" i="1"/>
  <c r="A18" i="1"/>
  <c r="C18" i="1"/>
  <c r="D18" i="1"/>
  <c r="A19" i="1"/>
  <c r="C19" i="1"/>
  <c r="D19" i="1"/>
  <c r="A20" i="1"/>
  <c r="C20" i="1"/>
  <c r="D20" i="1"/>
  <c r="A21" i="1"/>
  <c r="C21" i="1"/>
  <c r="D21" i="1"/>
  <c r="A22" i="1"/>
  <c r="C22" i="1"/>
  <c r="D22" i="1"/>
  <c r="A23" i="1"/>
  <c r="C23" i="1"/>
  <c r="D23" i="1"/>
  <c r="A24" i="1"/>
  <c r="C24" i="1"/>
  <c r="D24" i="1"/>
  <c r="A25" i="1"/>
  <c r="C25" i="1"/>
  <c r="D25" i="1"/>
  <c r="A26" i="1"/>
  <c r="C26" i="1"/>
  <c r="D26" i="1"/>
  <c r="A27" i="1"/>
  <c r="C27" i="1"/>
  <c r="D27" i="1"/>
  <c r="A28" i="1"/>
  <c r="C28" i="1"/>
  <c r="D28" i="1"/>
  <c r="A29" i="1"/>
  <c r="C29" i="1"/>
  <c r="D29" i="1"/>
  <c r="A30" i="1"/>
  <c r="C30" i="1"/>
  <c r="D30" i="1"/>
  <c r="A31" i="1"/>
  <c r="C31" i="1"/>
  <c r="D31" i="1"/>
  <c r="A32" i="1"/>
  <c r="C32" i="1"/>
  <c r="D32" i="1"/>
  <c r="A33" i="1"/>
  <c r="C33" i="1"/>
  <c r="D33" i="1"/>
  <c r="A34" i="1"/>
  <c r="C34" i="1"/>
  <c r="D34" i="1"/>
  <c r="A35" i="1"/>
  <c r="C35" i="1"/>
  <c r="D35" i="1"/>
  <c r="A36" i="1"/>
  <c r="C36" i="1"/>
  <c r="D36" i="1"/>
  <c r="A37" i="1"/>
  <c r="C37" i="1"/>
  <c r="D37" i="1"/>
  <c r="A38" i="1"/>
  <c r="C38" i="1"/>
  <c r="D38" i="1"/>
  <c r="A39" i="1"/>
  <c r="C39" i="1"/>
  <c r="D39" i="1"/>
  <c r="A40" i="1"/>
  <c r="C40" i="1"/>
  <c r="D40" i="1"/>
  <c r="A41" i="1"/>
  <c r="C41" i="1"/>
  <c r="D41" i="1"/>
  <c r="A42" i="1"/>
  <c r="C42" i="1"/>
  <c r="D42" i="1"/>
  <c r="A43" i="1"/>
  <c r="C43" i="1"/>
  <c r="D43" i="1"/>
  <c r="A44" i="1"/>
  <c r="C44" i="1"/>
  <c r="D44" i="1"/>
  <c r="A45" i="1"/>
  <c r="C45" i="1"/>
  <c r="D45" i="1"/>
  <c r="A46" i="1"/>
  <c r="C46" i="1"/>
  <c r="D46" i="1"/>
  <c r="A47" i="1"/>
  <c r="C47" i="1"/>
  <c r="D47" i="1"/>
  <c r="A48" i="1"/>
  <c r="C48" i="1"/>
  <c r="D48" i="1"/>
  <c r="A49" i="1"/>
  <c r="C49" i="1"/>
  <c r="D49" i="1"/>
  <c r="A50" i="1"/>
  <c r="C50" i="1"/>
  <c r="D50" i="1"/>
  <c r="A51" i="1"/>
  <c r="C51" i="1"/>
  <c r="D51" i="1"/>
  <c r="A52" i="1"/>
  <c r="C52" i="1"/>
  <c r="D52" i="1"/>
  <c r="A53" i="1"/>
  <c r="C53" i="1"/>
  <c r="D53" i="1"/>
  <c r="A54" i="1"/>
  <c r="C54" i="1"/>
  <c r="D54" i="1"/>
  <c r="A55" i="1"/>
  <c r="C55" i="1"/>
  <c r="D55" i="1"/>
  <c r="A56" i="1"/>
  <c r="C56" i="1"/>
  <c r="D56" i="1"/>
  <c r="A57" i="1"/>
  <c r="C57" i="1"/>
  <c r="D57" i="1"/>
  <c r="A58" i="1"/>
  <c r="C58" i="1"/>
  <c r="D58" i="1"/>
  <c r="A59" i="1"/>
  <c r="C59" i="1"/>
  <c r="D59" i="1"/>
  <c r="A60" i="1"/>
  <c r="C60" i="1"/>
  <c r="D60" i="1"/>
  <c r="A61" i="1"/>
  <c r="C61" i="1"/>
  <c r="D61" i="1"/>
  <c r="A62" i="1"/>
  <c r="C62" i="1"/>
  <c r="D62" i="1"/>
  <c r="A63" i="1"/>
  <c r="C63" i="1"/>
  <c r="D63" i="1"/>
  <c r="A64" i="1"/>
  <c r="C64" i="1"/>
  <c r="D64" i="1"/>
  <c r="A65" i="1"/>
  <c r="C65" i="1"/>
  <c r="D65" i="1"/>
  <c r="C3" i="1"/>
  <c r="D3" i="1"/>
  <c r="C4" i="1"/>
  <c r="D4" i="1"/>
  <c r="C5" i="1"/>
  <c r="D5" i="1"/>
  <c r="C6" i="1"/>
  <c r="D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D2" i="1"/>
  <c r="C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2" i="1"/>
</calcChain>
</file>

<file path=xl/sharedStrings.xml><?xml version="1.0" encoding="utf-8"?>
<sst xmlns="http://schemas.openxmlformats.org/spreadsheetml/2006/main" count="25" uniqueCount="17">
  <si>
    <t>Angle in Radiants</t>
  </si>
  <si>
    <t>Radius</t>
  </si>
  <si>
    <t>Angle in Degrees</t>
  </si>
  <si>
    <t xml:space="preserve">R*cos </t>
  </si>
  <si>
    <t>R*sin</t>
  </si>
  <si>
    <t>半径</t>
  </si>
  <si>
    <t>sin</t>
  </si>
  <si>
    <t>cos</t>
  </si>
  <si>
    <t xml:space="preserve">度数
</t>
  </si>
  <si>
    <t>pi</t>
  </si>
  <si>
    <t>cos x-坐标</t>
  </si>
  <si>
    <t>sin  y-坐标</t>
  </si>
  <si>
    <t>cos x-</t>
  </si>
  <si>
    <t>sin  y-</t>
  </si>
  <si>
    <t xml:space="preserve">degrees
</t>
  </si>
  <si>
    <t>pi-2pi 
3.14*2</t>
  </si>
  <si>
    <t>radius
hyp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</si>
</sst>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6" formatCode="0.0000"/>
  </numFmts>
  <fonts count="2" x14ac:knownFonts="1"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wrapText="1"/>
    </xf>
    <xf numFmtId="0" fontId="0" fillId="0" borderId="1" xfId="0" applyBorder="1"/>
    <xf numFmtId="0" fontId="0" fillId="2" borderId="1" xfId="0" applyFill="1" applyBorder="1"/>
    <xf numFmtId="2" fontId="0" fillId="0" borderId="1" xfId="0" applyNumberFormat="1" applyBorder="1"/>
    <xf numFmtId="2" fontId="0" fillId="3" borderId="1" xfId="0" applyNumberFormat="1" applyFill="1" applyBorder="1"/>
    <xf numFmtId="2" fontId="0" fillId="4" borderId="1" xfId="0" applyNumberFormat="1" applyFill="1" applyBorder="1"/>
    <xf numFmtId="2" fontId="0" fillId="0" borderId="0" xfId="0" applyNumberFormat="1"/>
    <xf numFmtId="0" fontId="0" fillId="4" borderId="1" xfId="0" applyFill="1" applyBorder="1"/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2" borderId="1" xfId="0" applyFill="1" applyBorder="1" applyAlignment="1">
      <alignment wrapText="1"/>
    </xf>
    <xf numFmtId="166" fontId="1" fillId="4" borderId="1" xfId="0" applyNumberFormat="1" applyFont="1" applyFill="1" applyBorder="1"/>
    <xf numFmtId="166" fontId="0" fillId="6" borderId="1" xfId="0" applyNumberFormat="1" applyFill="1" applyBorder="1"/>
    <xf numFmtId="166" fontId="0" fillId="4" borderId="1" xfId="0" applyNumberFormat="1" applyFill="1" applyBorder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12"/>
            <c:marker>
              <c:symbol val="circle"/>
              <c:size val="7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5ED0-4226-B824-33E629426B5E}"/>
              </c:ext>
            </c:extLst>
          </c:dPt>
          <c:dPt>
            <c:idx val="40"/>
            <c:marker>
              <c:symbol val="circle"/>
              <c:size val="10"/>
              <c:spPr>
                <a:solidFill>
                  <a:srgbClr val="FFFF00"/>
                </a:solidFill>
                <a:ln w="9525">
                  <a:solidFill>
                    <a:srgbClr val="FFFF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5ED0-4226-B824-33E629426B5E}"/>
              </c:ext>
            </c:extLst>
          </c:dPt>
          <c:dLbls>
            <c:dLbl>
              <c:idx val="12"/>
              <c:layout>
                <c:manualLayout>
                  <c:x val="0.15209405843851245"/>
                  <c:y val="-6.3648972890622241E-2"/>
                </c:manualLayout>
              </c:layout>
              <c:tx>
                <c:rich>
                  <a:bodyPr/>
                  <a:lstStyle/>
                  <a:p>
                    <a:fld id="{1A30DC25-66B8-4E57-8E1F-557D8E1DD13E}" type="XVALUE">
                      <a:rPr lang="en-US" sz="1600">
                        <a:solidFill>
                          <a:srgbClr val="FF0000"/>
                        </a:solidFill>
                      </a:rPr>
                      <a:pPr/>
                      <a:t>[X VALUE]</a:t>
                    </a:fld>
                    <a:r>
                      <a:rPr lang="en-US" sz="1600" baseline="0"/>
                      <a:t>,</a:t>
                    </a:r>
                    <a:fld id="{4A6A511D-4F49-4729-B795-BAA94BF532D7}" type="YVALUE">
                      <a:rPr lang="en-US" sz="1600" baseline="0">
                        <a:solidFill>
                          <a:schemeClr val="accent6"/>
                        </a:solidFill>
                      </a:rPr>
                      <a:pPr/>
                      <a:t>[Y VALUE]</a:t>
                    </a:fld>
                    <a:endParaRPr lang="en-US" sz="1600" baseline="0"/>
                  </a:p>
                </c:rich>
              </c:tx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ED0-4226-B824-33E629426B5E}"/>
                </c:ext>
              </c:extLst>
            </c:dLbl>
            <c:dLbl>
              <c:idx val="40"/>
              <c:layout>
                <c:manualLayout>
                  <c:x val="-0.22970305406459851"/>
                  <c:y val="9.3165354330708536E-2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381B1D5-0ECE-48E4-B462-9A6A83BD3DDD}" type="XVALUE">
                      <a:rPr lang="en-US" sz="1100">
                        <a:solidFill>
                          <a:srgbClr val="FF0000"/>
                        </a:solidFill>
                      </a:rPr>
                      <a:pPr>
                        <a:defRPr/>
                      </a:pPr>
                      <a:t>[X VALUE]</a:t>
                    </a:fld>
                    <a:r>
                      <a:rPr lang="en-US" sz="1100" baseline="0"/>
                      <a:t>, </a:t>
                    </a:r>
                    <a:fld id="{4956B108-14ED-4D5D-BD5D-2DAEE7B50759}" type="YVALUE">
                      <a:rPr lang="en-US" sz="1100" baseline="0">
                        <a:solidFill>
                          <a:srgbClr val="7030A0"/>
                        </a:solidFill>
                      </a:rPr>
                      <a:pPr>
                        <a:defRPr/>
                      </a:pPr>
                      <a:t>[Y VALUE]</a:t>
                    </a:fld>
                    <a:endParaRPr lang="en-US" sz="1100" baseline="0"/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1799692889475439"/>
                      <c:h val="0.1068079076110081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ED0-4226-B824-33E629426B5E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borderCallout1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'SINE&amp;COSINE'!$C$2:$C$65</c:f>
              <c:numCache>
                <c:formatCode>0.00</c:formatCode>
                <c:ptCount val="64"/>
                <c:pt idx="0">
                  <c:v>10</c:v>
                </c:pt>
                <c:pt idx="1">
                  <c:v>9.9500416527802589</c:v>
                </c:pt>
                <c:pt idx="2">
                  <c:v>9.8006657784124158</c:v>
                </c:pt>
                <c:pt idx="3">
                  <c:v>9.5533648912560594</c:v>
                </c:pt>
                <c:pt idx="4">
                  <c:v>9.210609940028851</c:v>
                </c:pt>
                <c:pt idx="5">
                  <c:v>8.7758256189037276</c:v>
                </c:pt>
                <c:pt idx="6">
                  <c:v>8.2533561490967831</c:v>
                </c:pt>
                <c:pt idx="7">
                  <c:v>7.6484218728448852</c:v>
                </c:pt>
                <c:pt idx="8">
                  <c:v>6.9670670934716536</c:v>
                </c:pt>
                <c:pt idx="9">
                  <c:v>6.2160996827066439</c:v>
                </c:pt>
                <c:pt idx="10">
                  <c:v>5.4030230586813977</c:v>
                </c:pt>
                <c:pt idx="11">
                  <c:v>4.5359612142557735</c:v>
                </c:pt>
                <c:pt idx="12">
                  <c:v>3.6235775447667362</c:v>
                </c:pt>
                <c:pt idx="13">
                  <c:v>2.6749882862458736</c:v>
                </c:pt>
                <c:pt idx="14">
                  <c:v>1.6996714290024104</c:v>
                </c:pt>
                <c:pt idx="15">
                  <c:v>0.70737201667702909</c:v>
                </c:pt>
                <c:pt idx="16">
                  <c:v>-0.29199522301288816</c:v>
                </c:pt>
                <c:pt idx="17">
                  <c:v>-1.2884449429552465</c:v>
                </c:pt>
                <c:pt idx="18">
                  <c:v>-2.272020946930871</c:v>
                </c:pt>
                <c:pt idx="19">
                  <c:v>-3.2328956686350336</c:v>
                </c:pt>
                <c:pt idx="20">
                  <c:v>-4.161468365471424</c:v>
                </c:pt>
                <c:pt idx="21">
                  <c:v>-5.0484610459985753</c:v>
                </c:pt>
                <c:pt idx="22">
                  <c:v>-5.8850111725534582</c:v>
                </c:pt>
                <c:pt idx="23">
                  <c:v>-6.6627602127982408</c:v>
                </c:pt>
                <c:pt idx="24">
                  <c:v>-7.3739371554124542</c:v>
                </c:pt>
                <c:pt idx="25">
                  <c:v>-8.0114361554693367</c:v>
                </c:pt>
                <c:pt idx="26">
                  <c:v>-8.5688875336894732</c:v>
                </c:pt>
                <c:pt idx="27">
                  <c:v>-9.0407214201706125</c:v>
                </c:pt>
                <c:pt idx="28">
                  <c:v>-9.4222234066865802</c:v>
                </c:pt>
                <c:pt idx="29">
                  <c:v>-9.7095816514959061</c:v>
                </c:pt>
                <c:pt idx="30">
                  <c:v>-9.8999249660044537</c:v>
                </c:pt>
                <c:pt idx="31">
                  <c:v>-9.9913515027327939</c:v>
                </c:pt>
                <c:pt idx="32">
                  <c:v>-9.9829477579475316</c:v>
                </c:pt>
                <c:pt idx="33">
                  <c:v>-9.8747976990886492</c:v>
                </c:pt>
                <c:pt idx="34">
                  <c:v>-9.66798192579461</c:v>
                </c:pt>
                <c:pt idx="35">
                  <c:v>-9.3645668729079627</c:v>
                </c:pt>
                <c:pt idx="36">
                  <c:v>-8.9675841633414706</c:v>
                </c:pt>
                <c:pt idx="37">
                  <c:v>-8.4810003171040798</c:v>
                </c:pt>
                <c:pt idx="38">
                  <c:v>-7.9096771191441686</c:v>
                </c:pt>
                <c:pt idx="39">
                  <c:v>-7.2593230420014017</c:v>
                </c:pt>
                <c:pt idx="40">
                  <c:v>-6.5364362086361192</c:v>
                </c:pt>
                <c:pt idx="41">
                  <c:v>-5.7482394653326914</c:v>
                </c:pt>
                <c:pt idx="42">
                  <c:v>-4.9026082134070794</c:v>
                </c:pt>
                <c:pt idx="43">
                  <c:v>-4.0079917207998434</c:v>
                </c:pt>
                <c:pt idx="44">
                  <c:v>-3.073328699784295</c:v>
                </c:pt>
                <c:pt idx="45">
                  <c:v>-2.1079579943078923</c:v>
                </c:pt>
                <c:pt idx="46">
                  <c:v>-1.1215252693506459</c:v>
                </c:pt>
                <c:pt idx="47">
                  <c:v>-0.12388663462900329</c:v>
                </c:pt>
                <c:pt idx="48">
                  <c:v>0.87498983439436651</c:v>
                </c:pt>
                <c:pt idx="49">
                  <c:v>1.8651236942256526</c:v>
                </c:pt>
                <c:pt idx="50">
                  <c:v>2.8366218546321691</c:v>
                </c:pt>
                <c:pt idx="51">
                  <c:v>3.7797774271297118</c:v>
                </c:pt>
                <c:pt idx="52">
                  <c:v>4.6851667130036851</c:v>
                </c:pt>
                <c:pt idx="53">
                  <c:v>5.5437433617915266</c:v>
                </c:pt>
                <c:pt idx="54">
                  <c:v>6.3469287594262633</c:v>
                </c:pt>
                <c:pt idx="55">
                  <c:v>7.0866977429125306</c:v>
                </c:pt>
                <c:pt idx="56">
                  <c:v>7.7556587851024341</c:v>
                </c:pt>
                <c:pt idx="57">
                  <c:v>8.3471278483915441</c:v>
                </c:pt>
                <c:pt idx="58">
                  <c:v>8.8551951694131432</c:v>
                </c:pt>
                <c:pt idx="59">
                  <c:v>9.2747843074403189</c:v>
                </c:pt>
                <c:pt idx="60">
                  <c:v>9.6017028665036328</c:v>
                </c:pt>
                <c:pt idx="61">
                  <c:v>9.8326843844258267</c:v>
                </c:pt>
                <c:pt idx="62">
                  <c:v>9.9654209702321666</c:v>
                </c:pt>
                <c:pt idx="63">
                  <c:v>9.9985863638341534</c:v>
                </c:pt>
              </c:numCache>
            </c:numRef>
          </c:xVal>
          <c:yVal>
            <c:numRef>
              <c:f>'SINE&amp;COSINE'!$D$2:$D$65</c:f>
              <c:numCache>
                <c:formatCode>0.00</c:formatCode>
                <c:ptCount val="64"/>
                <c:pt idx="0">
                  <c:v>0</c:v>
                </c:pt>
                <c:pt idx="1">
                  <c:v>0.99833416646828155</c:v>
                </c:pt>
                <c:pt idx="2">
                  <c:v>1.9866933079506122</c:v>
                </c:pt>
                <c:pt idx="3">
                  <c:v>2.9552020666133956</c:v>
                </c:pt>
                <c:pt idx="4">
                  <c:v>3.8941834230865053</c:v>
                </c:pt>
                <c:pt idx="5">
                  <c:v>4.7942553860420301</c:v>
                </c:pt>
                <c:pt idx="6">
                  <c:v>5.6464247339503535</c:v>
                </c:pt>
                <c:pt idx="7">
                  <c:v>6.4421768723769102</c:v>
                </c:pt>
                <c:pt idx="8">
                  <c:v>7.1735609089952277</c:v>
                </c:pt>
                <c:pt idx="9">
                  <c:v>7.8332690962748339</c:v>
                </c:pt>
                <c:pt idx="10">
                  <c:v>8.4147098480789655</c:v>
                </c:pt>
                <c:pt idx="11">
                  <c:v>8.9120736006143542</c:v>
                </c:pt>
                <c:pt idx="12">
                  <c:v>9.320390859672262</c:v>
                </c:pt>
                <c:pt idx="13">
                  <c:v>9.6355818541719298</c:v>
                </c:pt>
                <c:pt idx="14">
                  <c:v>9.854497299884601</c:v>
                </c:pt>
                <c:pt idx="15">
                  <c:v>9.9749498660405447</c:v>
                </c:pt>
                <c:pt idx="16">
                  <c:v>9.9957360304150509</c:v>
                </c:pt>
                <c:pt idx="17">
                  <c:v>9.9166481045246861</c:v>
                </c:pt>
                <c:pt idx="18">
                  <c:v>9.7384763087819515</c:v>
                </c:pt>
                <c:pt idx="19">
                  <c:v>9.463000876874144</c:v>
                </c:pt>
                <c:pt idx="20">
                  <c:v>9.0929742682568175</c:v>
                </c:pt>
                <c:pt idx="21">
                  <c:v>8.6320936664887373</c:v>
                </c:pt>
                <c:pt idx="22">
                  <c:v>8.0849640381959009</c:v>
                </c:pt>
                <c:pt idx="23">
                  <c:v>7.4570521217672026</c:v>
                </c:pt>
                <c:pt idx="24">
                  <c:v>6.7546318055115098</c:v>
                </c:pt>
                <c:pt idx="25">
                  <c:v>5.9847214410395653</c:v>
                </c:pt>
                <c:pt idx="26">
                  <c:v>5.1550137182146418</c:v>
                </c:pt>
                <c:pt idx="27">
                  <c:v>4.2737988023382982</c:v>
                </c:pt>
                <c:pt idx="28">
                  <c:v>3.3498815015590511</c:v>
                </c:pt>
                <c:pt idx="29">
                  <c:v>2.3924932921398243</c:v>
                </c:pt>
                <c:pt idx="30">
                  <c:v>1.4112000805986722</c:v>
                </c:pt>
                <c:pt idx="31">
                  <c:v>0.41580662433290494</c:v>
                </c:pt>
                <c:pt idx="32">
                  <c:v>-0.58374143427580083</c:v>
                </c:pt>
                <c:pt idx="33">
                  <c:v>-1.5774569414324822</c:v>
                </c:pt>
                <c:pt idx="34">
                  <c:v>-2.5554110202683122</c:v>
                </c:pt>
                <c:pt idx="35">
                  <c:v>-3.5078322768961985</c:v>
                </c:pt>
                <c:pt idx="36">
                  <c:v>-4.4252044329485249</c:v>
                </c:pt>
                <c:pt idx="37">
                  <c:v>-5.2983614090849338</c:v>
                </c:pt>
                <c:pt idx="38">
                  <c:v>-6.118578909427189</c:v>
                </c:pt>
                <c:pt idx="39">
                  <c:v>-6.8776615918397379</c:v>
                </c:pt>
                <c:pt idx="40">
                  <c:v>-7.5680249530792825</c:v>
                </c:pt>
                <c:pt idx="41">
                  <c:v>-8.1827711106441026</c:v>
                </c:pt>
                <c:pt idx="42">
                  <c:v>-8.7157577241358339</c:v>
                </c:pt>
                <c:pt idx="43">
                  <c:v>-9.1616593674945097</c:v>
                </c:pt>
                <c:pt idx="44">
                  <c:v>-9.5160207388951275</c:v>
                </c:pt>
                <c:pt idx="45">
                  <c:v>-9.7753011766509506</c:v>
                </c:pt>
                <c:pt idx="46">
                  <c:v>-9.9369100363346323</c:v>
                </c:pt>
                <c:pt idx="47">
                  <c:v>-9.9992325756410079</c:v>
                </c:pt>
                <c:pt idx="48">
                  <c:v>-9.9616460883584157</c:v>
                </c:pt>
                <c:pt idx="49">
                  <c:v>-9.8245261262433452</c:v>
                </c:pt>
                <c:pt idx="50">
                  <c:v>-9.5892427466314132</c:v>
                </c:pt>
                <c:pt idx="51">
                  <c:v>-9.2581468232773609</c:v>
                </c:pt>
                <c:pt idx="52">
                  <c:v>-8.8345465572015787</c:v>
                </c:pt>
                <c:pt idx="53">
                  <c:v>-8.3226744222390678</c:v>
                </c:pt>
                <c:pt idx="54">
                  <c:v>-7.727644875559939</c:v>
                </c:pt>
                <c:pt idx="55">
                  <c:v>-7.0554032557039879</c:v>
                </c:pt>
                <c:pt idx="56">
                  <c:v>-6.3126663787232919</c:v>
                </c:pt>
                <c:pt idx="57">
                  <c:v>-5.5068554259764575</c:v>
                </c:pt>
                <c:pt idx="58">
                  <c:v>-4.6460217941376598</c:v>
                </c:pt>
                <c:pt idx="59">
                  <c:v>-3.7387666483024589</c:v>
                </c:pt>
                <c:pt idx="60">
                  <c:v>-2.7941549819893523</c:v>
                </c:pt>
                <c:pt idx="61">
                  <c:v>-1.8216250427210552</c:v>
                </c:pt>
                <c:pt idx="62">
                  <c:v>-0.83089402817506142</c:v>
                </c:pt>
                <c:pt idx="63">
                  <c:v>0.16813900484339944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D0-4226-B824-33E629426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8427839"/>
        <c:axId val="1958429279"/>
      </c:scatterChart>
      <c:valAx>
        <c:axId val="1958427839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8429279"/>
        <c:crosses val="autoZero"/>
        <c:crossBetween val="midCat"/>
        <c:majorUnit val="1.8"/>
      </c:valAx>
      <c:valAx>
        <c:axId val="1958429279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8427839"/>
        <c:crosses val="autoZero"/>
        <c:crossBetween val="midCat"/>
        <c:majorUnit val="3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12"/>
            <c:marker>
              <c:symbol val="circle"/>
              <c:size val="7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EF0-4D5A-9C0F-7A0AADBE59CB}"/>
              </c:ext>
            </c:extLst>
          </c:dPt>
          <c:dPt>
            <c:idx val="40"/>
            <c:marker>
              <c:symbol val="circle"/>
              <c:size val="10"/>
              <c:spPr>
                <a:solidFill>
                  <a:srgbClr val="FFFF00"/>
                </a:solidFill>
                <a:ln w="9525">
                  <a:solidFill>
                    <a:srgbClr val="FFFF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0EF0-4D5A-9C0F-7A0AADBE59CB}"/>
              </c:ext>
            </c:extLst>
          </c:dPt>
          <c:dLbls>
            <c:dLbl>
              <c:idx val="12"/>
              <c:layout>
                <c:manualLayout>
                  <c:x val="0.15209405843851245"/>
                  <c:y val="-6.3648972890622241E-2"/>
                </c:manualLayout>
              </c:layout>
              <c:tx>
                <c:rich>
                  <a:bodyPr/>
                  <a:lstStyle/>
                  <a:p>
                    <a:fld id="{1A30DC25-66B8-4E57-8E1F-557D8E1DD13E}" type="XVALUE">
                      <a:rPr lang="en-US" sz="1600">
                        <a:solidFill>
                          <a:srgbClr val="FF0000"/>
                        </a:solidFill>
                      </a:rPr>
                      <a:pPr/>
                      <a:t>[X VALUE]</a:t>
                    </a:fld>
                    <a:r>
                      <a:rPr lang="en-US" sz="1600" baseline="0"/>
                      <a:t>,</a:t>
                    </a:r>
                    <a:fld id="{4A6A511D-4F49-4729-B795-BAA94BF532D7}" type="YVALUE">
                      <a:rPr lang="en-US" sz="1600" baseline="0">
                        <a:solidFill>
                          <a:schemeClr val="accent6"/>
                        </a:solidFill>
                      </a:rPr>
                      <a:pPr/>
                      <a:t>[Y VALUE]</a:t>
                    </a:fld>
                    <a:endParaRPr lang="en-US" sz="1600" baseline="0"/>
                  </a:p>
                </c:rich>
              </c:tx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0EF0-4D5A-9C0F-7A0AADBE59CB}"/>
                </c:ext>
              </c:extLst>
            </c:dLbl>
            <c:dLbl>
              <c:idx val="40"/>
              <c:layout>
                <c:manualLayout>
                  <c:x val="-0.22970305406459851"/>
                  <c:y val="9.3165354330708536E-2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381B1D5-0ECE-48E4-B462-9A6A83BD3DDD}" type="XVALUE">
                      <a:rPr lang="en-US" sz="1100">
                        <a:solidFill>
                          <a:srgbClr val="FF0000"/>
                        </a:solidFill>
                      </a:rPr>
                      <a:pPr>
                        <a:defRPr/>
                      </a:pPr>
                      <a:t>[X VALUE]</a:t>
                    </a:fld>
                    <a:r>
                      <a:rPr lang="en-US" sz="1100" baseline="0"/>
                      <a:t>, </a:t>
                    </a:r>
                    <a:fld id="{4956B108-14ED-4D5D-BD5D-2DAEE7B50759}" type="YVALUE">
                      <a:rPr lang="en-US" sz="1100" baseline="0">
                        <a:solidFill>
                          <a:srgbClr val="7030A0"/>
                        </a:solidFill>
                      </a:rPr>
                      <a:pPr>
                        <a:defRPr/>
                      </a:pPr>
                      <a:t>[Y VALUE]</a:t>
                    </a:fld>
                    <a:endParaRPr lang="en-US" sz="1100" baseline="0"/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1799692889475439"/>
                      <c:h val="0.1068079076110081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EF0-4D5A-9C0F-7A0AADBE59C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borderCallout1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'SINE&amp;COSINE (2)'!$C$2:$C$65</c:f>
              <c:numCache>
                <c:formatCode>0.00</c:formatCode>
                <c:ptCount val="64"/>
                <c:pt idx="0">
                  <c:v>10</c:v>
                </c:pt>
                <c:pt idx="1">
                  <c:v>9.9500416527802589</c:v>
                </c:pt>
                <c:pt idx="2">
                  <c:v>9.8006657784124158</c:v>
                </c:pt>
                <c:pt idx="3">
                  <c:v>9.5533648912560594</c:v>
                </c:pt>
                <c:pt idx="4">
                  <c:v>9.210609940028851</c:v>
                </c:pt>
                <c:pt idx="5">
                  <c:v>8.7758256189037276</c:v>
                </c:pt>
                <c:pt idx="6">
                  <c:v>8.2533561490967831</c:v>
                </c:pt>
                <c:pt idx="7">
                  <c:v>7.6484218728448852</c:v>
                </c:pt>
                <c:pt idx="8">
                  <c:v>6.9670670934716536</c:v>
                </c:pt>
                <c:pt idx="9">
                  <c:v>6.2160996827066439</c:v>
                </c:pt>
                <c:pt idx="10">
                  <c:v>5.4030230586813977</c:v>
                </c:pt>
                <c:pt idx="11">
                  <c:v>4.5359612142557735</c:v>
                </c:pt>
                <c:pt idx="12">
                  <c:v>3.6235775447667362</c:v>
                </c:pt>
                <c:pt idx="13">
                  <c:v>2.6749882862458736</c:v>
                </c:pt>
                <c:pt idx="14">
                  <c:v>1.6996714290024104</c:v>
                </c:pt>
                <c:pt idx="15">
                  <c:v>0.70737201667702909</c:v>
                </c:pt>
                <c:pt idx="16">
                  <c:v>-0.29199522301288816</c:v>
                </c:pt>
                <c:pt idx="17">
                  <c:v>-1.2884449429552465</c:v>
                </c:pt>
                <c:pt idx="18">
                  <c:v>-2.272020946930871</c:v>
                </c:pt>
                <c:pt idx="19">
                  <c:v>-3.2328956686350336</c:v>
                </c:pt>
                <c:pt idx="20">
                  <c:v>-4.161468365471424</c:v>
                </c:pt>
                <c:pt idx="21">
                  <c:v>-5.0484610459985753</c:v>
                </c:pt>
                <c:pt idx="22">
                  <c:v>-5.8850111725534582</c:v>
                </c:pt>
                <c:pt idx="23">
                  <c:v>-6.6627602127982408</c:v>
                </c:pt>
                <c:pt idx="24">
                  <c:v>-7.3739371554124542</c:v>
                </c:pt>
                <c:pt idx="25">
                  <c:v>-8.0114361554693367</c:v>
                </c:pt>
                <c:pt idx="26">
                  <c:v>-8.5688875336894732</c:v>
                </c:pt>
                <c:pt idx="27">
                  <c:v>-9.0407214201706125</c:v>
                </c:pt>
                <c:pt idx="28">
                  <c:v>-9.4222234066865802</c:v>
                </c:pt>
                <c:pt idx="29">
                  <c:v>-9.7095816514959061</c:v>
                </c:pt>
                <c:pt idx="30">
                  <c:v>-9.8999249660044537</c:v>
                </c:pt>
                <c:pt idx="31">
                  <c:v>-9.9913515027327939</c:v>
                </c:pt>
                <c:pt idx="32">
                  <c:v>-9.9829477579475316</c:v>
                </c:pt>
                <c:pt idx="33">
                  <c:v>-9.8747976990886492</c:v>
                </c:pt>
                <c:pt idx="34">
                  <c:v>-9.66798192579461</c:v>
                </c:pt>
                <c:pt idx="35">
                  <c:v>-9.3645668729079627</c:v>
                </c:pt>
                <c:pt idx="36">
                  <c:v>-8.9675841633414706</c:v>
                </c:pt>
                <c:pt idx="37">
                  <c:v>-8.4810003171040798</c:v>
                </c:pt>
                <c:pt idx="38">
                  <c:v>-7.9096771191441686</c:v>
                </c:pt>
                <c:pt idx="39">
                  <c:v>-7.2593230420014017</c:v>
                </c:pt>
                <c:pt idx="40">
                  <c:v>-6.5364362086361192</c:v>
                </c:pt>
                <c:pt idx="41">
                  <c:v>-5.7482394653326914</c:v>
                </c:pt>
                <c:pt idx="42">
                  <c:v>-4.9026082134070794</c:v>
                </c:pt>
                <c:pt idx="43">
                  <c:v>-4.0079917207998434</c:v>
                </c:pt>
                <c:pt idx="44">
                  <c:v>-3.073328699784295</c:v>
                </c:pt>
                <c:pt idx="45">
                  <c:v>-2.1079579943078923</c:v>
                </c:pt>
                <c:pt idx="46">
                  <c:v>-1.1215252693506459</c:v>
                </c:pt>
                <c:pt idx="47">
                  <c:v>-0.12388663462900329</c:v>
                </c:pt>
                <c:pt idx="48">
                  <c:v>0.87498983439436651</c:v>
                </c:pt>
                <c:pt idx="49">
                  <c:v>1.8651236942256526</c:v>
                </c:pt>
                <c:pt idx="50">
                  <c:v>2.8366218546321691</c:v>
                </c:pt>
                <c:pt idx="51">
                  <c:v>3.7797774271297118</c:v>
                </c:pt>
                <c:pt idx="52">
                  <c:v>4.6851667130036851</c:v>
                </c:pt>
                <c:pt idx="53">
                  <c:v>5.5437433617915266</c:v>
                </c:pt>
                <c:pt idx="54">
                  <c:v>6.3469287594262633</c:v>
                </c:pt>
                <c:pt idx="55">
                  <c:v>7.0866977429125306</c:v>
                </c:pt>
                <c:pt idx="56">
                  <c:v>7.7556587851024341</c:v>
                </c:pt>
                <c:pt idx="57">
                  <c:v>8.3471278483915441</c:v>
                </c:pt>
                <c:pt idx="58">
                  <c:v>8.8551951694131432</c:v>
                </c:pt>
                <c:pt idx="59">
                  <c:v>9.2747843074403189</c:v>
                </c:pt>
                <c:pt idx="60">
                  <c:v>9.6017028665036328</c:v>
                </c:pt>
                <c:pt idx="61">
                  <c:v>9.8326843844258267</c:v>
                </c:pt>
                <c:pt idx="62">
                  <c:v>9.9654209702321666</c:v>
                </c:pt>
                <c:pt idx="63">
                  <c:v>9.9985863638341534</c:v>
                </c:pt>
              </c:numCache>
            </c:numRef>
          </c:xVal>
          <c:yVal>
            <c:numRef>
              <c:f>'SINE&amp;COSINE (2)'!$D$2:$D$65</c:f>
              <c:numCache>
                <c:formatCode>0.00</c:formatCode>
                <c:ptCount val="64"/>
                <c:pt idx="0">
                  <c:v>0</c:v>
                </c:pt>
                <c:pt idx="1">
                  <c:v>0.99833416646828155</c:v>
                </c:pt>
                <c:pt idx="2">
                  <c:v>1.9866933079506122</c:v>
                </c:pt>
                <c:pt idx="3">
                  <c:v>2.9552020666133956</c:v>
                </c:pt>
                <c:pt idx="4">
                  <c:v>3.8941834230865053</c:v>
                </c:pt>
                <c:pt idx="5">
                  <c:v>4.7942553860420301</c:v>
                </c:pt>
                <c:pt idx="6">
                  <c:v>5.6464247339503535</c:v>
                </c:pt>
                <c:pt idx="7">
                  <c:v>6.4421768723769102</c:v>
                </c:pt>
                <c:pt idx="8">
                  <c:v>7.1735609089952277</c:v>
                </c:pt>
                <c:pt idx="9">
                  <c:v>7.8332690962748339</c:v>
                </c:pt>
                <c:pt idx="10">
                  <c:v>8.4147098480789655</c:v>
                </c:pt>
                <c:pt idx="11">
                  <c:v>8.9120736006143542</c:v>
                </c:pt>
                <c:pt idx="12">
                  <c:v>9.320390859672262</c:v>
                </c:pt>
                <c:pt idx="13">
                  <c:v>9.6355818541719298</c:v>
                </c:pt>
                <c:pt idx="14">
                  <c:v>9.854497299884601</c:v>
                </c:pt>
                <c:pt idx="15">
                  <c:v>9.9749498660405447</c:v>
                </c:pt>
                <c:pt idx="16">
                  <c:v>9.9957360304150509</c:v>
                </c:pt>
                <c:pt idx="17">
                  <c:v>9.9166481045246861</c:v>
                </c:pt>
                <c:pt idx="18">
                  <c:v>9.7384763087819515</c:v>
                </c:pt>
                <c:pt idx="19">
                  <c:v>9.463000876874144</c:v>
                </c:pt>
                <c:pt idx="20">
                  <c:v>9.0929742682568175</c:v>
                </c:pt>
                <c:pt idx="21">
                  <c:v>8.6320936664887373</c:v>
                </c:pt>
                <c:pt idx="22">
                  <c:v>8.0849640381959009</c:v>
                </c:pt>
                <c:pt idx="23">
                  <c:v>7.4570521217672026</c:v>
                </c:pt>
                <c:pt idx="24">
                  <c:v>6.7546318055115098</c:v>
                </c:pt>
                <c:pt idx="25">
                  <c:v>5.9847214410395653</c:v>
                </c:pt>
                <c:pt idx="26">
                  <c:v>5.1550137182146418</c:v>
                </c:pt>
                <c:pt idx="27">
                  <c:v>4.2737988023382982</c:v>
                </c:pt>
                <c:pt idx="28">
                  <c:v>3.3498815015590511</c:v>
                </c:pt>
                <c:pt idx="29">
                  <c:v>2.3924932921398243</c:v>
                </c:pt>
                <c:pt idx="30">
                  <c:v>1.4112000805986722</c:v>
                </c:pt>
                <c:pt idx="31">
                  <c:v>0.41580662433290494</c:v>
                </c:pt>
                <c:pt idx="32">
                  <c:v>-0.58374143427580083</c:v>
                </c:pt>
                <c:pt idx="33">
                  <c:v>-1.5774569414324822</c:v>
                </c:pt>
                <c:pt idx="34">
                  <c:v>-2.5554110202683122</c:v>
                </c:pt>
                <c:pt idx="35">
                  <c:v>-3.5078322768961985</c:v>
                </c:pt>
                <c:pt idx="36">
                  <c:v>-4.4252044329485249</c:v>
                </c:pt>
                <c:pt idx="37">
                  <c:v>-5.2983614090849338</c:v>
                </c:pt>
                <c:pt idx="38">
                  <c:v>-6.118578909427189</c:v>
                </c:pt>
                <c:pt idx="39">
                  <c:v>-6.8776615918397379</c:v>
                </c:pt>
                <c:pt idx="40">
                  <c:v>-7.5680249530792825</c:v>
                </c:pt>
                <c:pt idx="41">
                  <c:v>-8.1827711106441026</c:v>
                </c:pt>
                <c:pt idx="42">
                  <c:v>-8.7157577241358339</c:v>
                </c:pt>
                <c:pt idx="43">
                  <c:v>-9.1616593674945097</c:v>
                </c:pt>
                <c:pt idx="44">
                  <c:v>-9.5160207388951275</c:v>
                </c:pt>
                <c:pt idx="45">
                  <c:v>-9.7753011766509506</c:v>
                </c:pt>
                <c:pt idx="46">
                  <c:v>-9.9369100363346323</c:v>
                </c:pt>
                <c:pt idx="47">
                  <c:v>-9.9992325756410079</c:v>
                </c:pt>
                <c:pt idx="48">
                  <c:v>-9.9616460883584157</c:v>
                </c:pt>
                <c:pt idx="49">
                  <c:v>-9.8245261262433452</c:v>
                </c:pt>
                <c:pt idx="50">
                  <c:v>-9.5892427466314132</c:v>
                </c:pt>
                <c:pt idx="51">
                  <c:v>-9.2581468232773609</c:v>
                </c:pt>
                <c:pt idx="52">
                  <c:v>-8.8345465572015787</c:v>
                </c:pt>
                <c:pt idx="53">
                  <c:v>-8.3226744222390678</c:v>
                </c:pt>
                <c:pt idx="54">
                  <c:v>-7.727644875559939</c:v>
                </c:pt>
                <c:pt idx="55">
                  <c:v>-7.0554032557039879</c:v>
                </c:pt>
                <c:pt idx="56">
                  <c:v>-6.3126663787232919</c:v>
                </c:pt>
                <c:pt idx="57">
                  <c:v>-5.5068554259764575</c:v>
                </c:pt>
                <c:pt idx="58">
                  <c:v>-4.6460217941376598</c:v>
                </c:pt>
                <c:pt idx="59">
                  <c:v>-3.7387666483024589</c:v>
                </c:pt>
                <c:pt idx="60">
                  <c:v>-2.7941549819893523</c:v>
                </c:pt>
                <c:pt idx="61">
                  <c:v>-1.8216250427210552</c:v>
                </c:pt>
                <c:pt idx="62">
                  <c:v>-0.83089402817506142</c:v>
                </c:pt>
                <c:pt idx="63">
                  <c:v>0.16813900484339944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F0-4D5A-9C0F-7A0AADBE59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8427839"/>
        <c:axId val="1958429279"/>
      </c:scatterChart>
      <c:valAx>
        <c:axId val="1958427839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8429279"/>
        <c:crosses val="autoZero"/>
        <c:crossBetween val="midCat"/>
        <c:majorUnit val="1.8"/>
      </c:valAx>
      <c:valAx>
        <c:axId val="1958429279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8427839"/>
        <c:crosses val="autoZero"/>
        <c:crossBetween val="midCat"/>
        <c:majorUnit val="3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'SINE&amp;COSINE (2)'!$D$1</c:f>
              <c:strCache>
                <c:ptCount val="1"/>
                <c:pt idx="0">
                  <c:v>sin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'SINE&amp;COSINE (2)'!$D$2:$D$65</c:f>
              <c:numCache>
                <c:formatCode>0.00</c:formatCode>
                <c:ptCount val="64"/>
                <c:pt idx="0">
                  <c:v>0</c:v>
                </c:pt>
                <c:pt idx="1">
                  <c:v>0.99833416646828155</c:v>
                </c:pt>
                <c:pt idx="2">
                  <c:v>1.9866933079506122</c:v>
                </c:pt>
                <c:pt idx="3">
                  <c:v>2.9552020666133956</c:v>
                </c:pt>
                <c:pt idx="4">
                  <c:v>3.8941834230865053</c:v>
                </c:pt>
                <c:pt idx="5">
                  <c:v>4.7942553860420301</c:v>
                </c:pt>
                <c:pt idx="6">
                  <c:v>5.6464247339503535</c:v>
                </c:pt>
                <c:pt idx="7">
                  <c:v>6.4421768723769102</c:v>
                </c:pt>
                <c:pt idx="8">
                  <c:v>7.1735609089952277</c:v>
                </c:pt>
                <c:pt idx="9">
                  <c:v>7.8332690962748339</c:v>
                </c:pt>
                <c:pt idx="10">
                  <c:v>8.4147098480789655</c:v>
                </c:pt>
                <c:pt idx="11">
                  <c:v>8.9120736006143542</c:v>
                </c:pt>
                <c:pt idx="12">
                  <c:v>9.320390859672262</c:v>
                </c:pt>
                <c:pt idx="13">
                  <c:v>9.6355818541719298</c:v>
                </c:pt>
                <c:pt idx="14">
                  <c:v>9.854497299884601</c:v>
                </c:pt>
                <c:pt idx="15">
                  <c:v>9.9749498660405447</c:v>
                </c:pt>
                <c:pt idx="16">
                  <c:v>9.9957360304150509</c:v>
                </c:pt>
                <c:pt idx="17">
                  <c:v>9.9166481045246861</c:v>
                </c:pt>
                <c:pt idx="18">
                  <c:v>9.7384763087819515</c:v>
                </c:pt>
                <c:pt idx="19">
                  <c:v>9.463000876874144</c:v>
                </c:pt>
                <c:pt idx="20">
                  <c:v>9.0929742682568175</c:v>
                </c:pt>
                <c:pt idx="21">
                  <c:v>8.6320936664887373</c:v>
                </c:pt>
                <c:pt idx="22">
                  <c:v>8.0849640381959009</c:v>
                </c:pt>
                <c:pt idx="23">
                  <c:v>7.4570521217672026</c:v>
                </c:pt>
                <c:pt idx="24">
                  <c:v>6.7546318055115098</c:v>
                </c:pt>
                <c:pt idx="25">
                  <c:v>5.9847214410395653</c:v>
                </c:pt>
                <c:pt idx="26">
                  <c:v>5.1550137182146418</c:v>
                </c:pt>
                <c:pt idx="27">
                  <c:v>4.2737988023382982</c:v>
                </c:pt>
                <c:pt idx="28">
                  <c:v>3.3498815015590511</c:v>
                </c:pt>
                <c:pt idx="29">
                  <c:v>2.3924932921398243</c:v>
                </c:pt>
                <c:pt idx="30">
                  <c:v>1.4112000805986722</c:v>
                </c:pt>
                <c:pt idx="31">
                  <c:v>0.41580662433290494</c:v>
                </c:pt>
                <c:pt idx="32">
                  <c:v>-0.58374143427580083</c:v>
                </c:pt>
                <c:pt idx="33">
                  <c:v>-1.5774569414324822</c:v>
                </c:pt>
                <c:pt idx="34">
                  <c:v>-2.5554110202683122</c:v>
                </c:pt>
                <c:pt idx="35">
                  <c:v>-3.5078322768961985</c:v>
                </c:pt>
                <c:pt idx="36">
                  <c:v>-4.4252044329485249</c:v>
                </c:pt>
                <c:pt idx="37">
                  <c:v>-5.2983614090849338</c:v>
                </c:pt>
                <c:pt idx="38">
                  <c:v>-6.118578909427189</c:v>
                </c:pt>
                <c:pt idx="39">
                  <c:v>-6.8776615918397379</c:v>
                </c:pt>
                <c:pt idx="40">
                  <c:v>-7.5680249530792825</c:v>
                </c:pt>
                <c:pt idx="41">
                  <c:v>-8.1827711106441026</c:v>
                </c:pt>
                <c:pt idx="42">
                  <c:v>-8.7157577241358339</c:v>
                </c:pt>
                <c:pt idx="43">
                  <c:v>-9.1616593674945097</c:v>
                </c:pt>
                <c:pt idx="44">
                  <c:v>-9.5160207388951275</c:v>
                </c:pt>
                <c:pt idx="45">
                  <c:v>-9.7753011766509506</c:v>
                </c:pt>
                <c:pt idx="46">
                  <c:v>-9.9369100363346323</c:v>
                </c:pt>
                <c:pt idx="47">
                  <c:v>-9.9992325756410079</c:v>
                </c:pt>
                <c:pt idx="48">
                  <c:v>-9.9616460883584157</c:v>
                </c:pt>
                <c:pt idx="49">
                  <c:v>-9.8245261262433452</c:v>
                </c:pt>
                <c:pt idx="50">
                  <c:v>-9.5892427466314132</c:v>
                </c:pt>
                <c:pt idx="51">
                  <c:v>-9.2581468232773609</c:v>
                </c:pt>
                <c:pt idx="52">
                  <c:v>-8.8345465572015787</c:v>
                </c:pt>
                <c:pt idx="53">
                  <c:v>-8.3226744222390678</c:v>
                </c:pt>
                <c:pt idx="54">
                  <c:v>-7.727644875559939</c:v>
                </c:pt>
                <c:pt idx="55">
                  <c:v>-7.0554032557039879</c:v>
                </c:pt>
                <c:pt idx="56">
                  <c:v>-6.3126663787232919</c:v>
                </c:pt>
                <c:pt idx="57">
                  <c:v>-5.5068554259764575</c:v>
                </c:pt>
                <c:pt idx="58">
                  <c:v>-4.6460217941376598</c:v>
                </c:pt>
                <c:pt idx="59">
                  <c:v>-3.7387666483024589</c:v>
                </c:pt>
                <c:pt idx="60">
                  <c:v>-2.7941549819893523</c:v>
                </c:pt>
                <c:pt idx="61">
                  <c:v>-1.8216250427210552</c:v>
                </c:pt>
                <c:pt idx="62">
                  <c:v>-0.83089402817506142</c:v>
                </c:pt>
                <c:pt idx="63">
                  <c:v>0.16813900484339944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A3-4359-B84A-B622AAD1D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438064"/>
        <c:axId val="128219280"/>
      </c:lineChart>
      <c:catAx>
        <c:axId val="894380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19280"/>
        <c:crosses val="autoZero"/>
        <c:auto val="1"/>
        <c:lblAlgn val="ctr"/>
        <c:lblOffset val="100"/>
        <c:noMultiLvlLbl val="0"/>
      </c:catAx>
      <c:valAx>
        <c:axId val="128219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43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2439919192755119E-2"/>
          <c:y val="3.9183673469387753E-2"/>
          <c:w val="0.9077361336068287"/>
          <c:h val="0.92816326530612248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12"/>
            <c:marker>
              <c:symbol val="circle"/>
              <c:size val="7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E8B-4CE4-8EEE-630A6C58ED30}"/>
              </c:ext>
            </c:extLst>
          </c:dPt>
          <c:dPt>
            <c:idx val="40"/>
            <c:marker>
              <c:symbol val="circle"/>
              <c:size val="10"/>
              <c:spPr>
                <a:solidFill>
                  <a:srgbClr val="FFFF00"/>
                </a:solidFill>
                <a:ln w="9525">
                  <a:solidFill>
                    <a:srgbClr val="FFFF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E8B-4CE4-8EEE-630A6C58ED30}"/>
              </c:ext>
            </c:extLst>
          </c:dPt>
          <c:dLbls>
            <c:dLbl>
              <c:idx val="12"/>
              <c:layout>
                <c:manualLayout>
                  <c:x val="0.15209405843851245"/>
                  <c:y val="-6.3648972890622241E-2"/>
                </c:manualLayout>
              </c:layout>
              <c:tx>
                <c:rich>
                  <a:bodyPr/>
                  <a:lstStyle/>
                  <a:p>
                    <a:fld id="{1A30DC25-66B8-4E57-8E1F-557D8E1DD13E}" type="XVALUE">
                      <a:rPr lang="en-US" sz="1600">
                        <a:solidFill>
                          <a:srgbClr val="FF0000"/>
                        </a:solidFill>
                      </a:rPr>
                      <a:pPr/>
                      <a:t>[X VALUE]</a:t>
                    </a:fld>
                    <a:r>
                      <a:rPr lang="en-US" sz="1600" baseline="0"/>
                      <a:t>,</a:t>
                    </a:r>
                    <a:fld id="{4A6A511D-4F49-4729-B795-BAA94BF532D7}" type="YVALUE">
                      <a:rPr lang="en-US" sz="1600" baseline="0">
                        <a:solidFill>
                          <a:schemeClr val="accent6"/>
                        </a:solidFill>
                      </a:rPr>
                      <a:pPr/>
                      <a:t>[Y VALUE]</a:t>
                    </a:fld>
                    <a:endParaRPr lang="en-US" sz="1600" baseline="0"/>
                  </a:p>
                </c:rich>
              </c:tx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CE8B-4CE4-8EEE-630A6C58ED30}"/>
                </c:ext>
              </c:extLst>
            </c:dLbl>
            <c:dLbl>
              <c:idx val="40"/>
              <c:layout>
                <c:manualLayout>
                  <c:x val="-0.22970305406459851"/>
                  <c:y val="9.3165354330708536E-2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381B1D5-0ECE-48E4-B462-9A6A83BD3DDD}" type="XVALUE">
                      <a:rPr lang="en-US" sz="1100">
                        <a:solidFill>
                          <a:srgbClr val="FF0000"/>
                        </a:solidFill>
                      </a:rPr>
                      <a:pPr>
                        <a:defRPr/>
                      </a:pPr>
                      <a:t>[X VALUE]</a:t>
                    </a:fld>
                    <a:r>
                      <a:rPr lang="en-US" sz="1100" baseline="0"/>
                      <a:t>, </a:t>
                    </a:r>
                    <a:fld id="{4956B108-14ED-4D5D-BD5D-2DAEE7B50759}" type="YVALUE">
                      <a:rPr lang="en-US" sz="1100" baseline="0">
                        <a:solidFill>
                          <a:srgbClr val="7030A0"/>
                        </a:solidFill>
                      </a:rPr>
                      <a:pPr>
                        <a:defRPr/>
                      </a:pPr>
                      <a:t>[Y VALUE]</a:t>
                    </a:fld>
                    <a:endParaRPr lang="en-US" sz="1100" baseline="0"/>
                  </a:p>
                </c:rich>
              </c:tx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1799692889475439"/>
                      <c:h val="0.1068079076110081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CE8B-4CE4-8EEE-630A6C58ED30}"/>
                </c:ext>
              </c:extLst>
            </c:dLbl>
            <c:spPr>
              <a:solidFill>
                <a:srgbClr val="70AD47">
                  <a:lumMod val="60000"/>
                  <a:lumOff val="40000"/>
                </a:srgbClr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borderCallout1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'SINE&amp;COSINE (3)'!$C$2:$C$65</c:f>
              <c:numCache>
                <c:formatCode>0.00</c:formatCode>
                <c:ptCount val="64"/>
                <c:pt idx="0">
                  <c:v>1</c:v>
                </c:pt>
                <c:pt idx="1">
                  <c:v>0.99500416527802582</c:v>
                </c:pt>
                <c:pt idx="2">
                  <c:v>0.98006657784124163</c:v>
                </c:pt>
                <c:pt idx="3">
                  <c:v>0.95533648912560598</c:v>
                </c:pt>
                <c:pt idx="4">
                  <c:v>0.9210609940028851</c:v>
                </c:pt>
                <c:pt idx="5">
                  <c:v>0.87758256189037276</c:v>
                </c:pt>
                <c:pt idx="6">
                  <c:v>0.82533561490967833</c:v>
                </c:pt>
                <c:pt idx="7">
                  <c:v>0.7648421872844885</c:v>
                </c:pt>
                <c:pt idx="8">
                  <c:v>0.69670670934716539</c:v>
                </c:pt>
                <c:pt idx="9">
                  <c:v>0.62160996827066439</c:v>
                </c:pt>
                <c:pt idx="10">
                  <c:v>0.54030230586813977</c:v>
                </c:pt>
                <c:pt idx="11">
                  <c:v>0.45359612142557731</c:v>
                </c:pt>
                <c:pt idx="12">
                  <c:v>0.36235775447667362</c:v>
                </c:pt>
                <c:pt idx="13">
                  <c:v>0.26749882862458735</c:v>
                </c:pt>
                <c:pt idx="14">
                  <c:v>0.16996714290024104</c:v>
                </c:pt>
                <c:pt idx="15">
                  <c:v>7.0737201667702906E-2</c:v>
                </c:pt>
                <c:pt idx="16">
                  <c:v>-2.9199522301288815E-2</c:v>
                </c:pt>
                <c:pt idx="17">
                  <c:v>-0.12884449429552464</c:v>
                </c:pt>
                <c:pt idx="18">
                  <c:v>-0.22720209469308711</c:v>
                </c:pt>
                <c:pt idx="19">
                  <c:v>-0.32328956686350335</c:v>
                </c:pt>
                <c:pt idx="20">
                  <c:v>-0.41614683654714241</c:v>
                </c:pt>
                <c:pt idx="21">
                  <c:v>-0.50484610459985757</c:v>
                </c:pt>
                <c:pt idx="22">
                  <c:v>-0.58850111725534582</c:v>
                </c:pt>
                <c:pt idx="23">
                  <c:v>-0.6662760212798241</c:v>
                </c:pt>
                <c:pt idx="24">
                  <c:v>-0.73739371554124544</c:v>
                </c:pt>
                <c:pt idx="25">
                  <c:v>-0.8011436155469337</c:v>
                </c:pt>
                <c:pt idx="26">
                  <c:v>-0.85688875336894732</c:v>
                </c:pt>
                <c:pt idx="27">
                  <c:v>-0.90407214201706121</c:v>
                </c:pt>
                <c:pt idx="28">
                  <c:v>-0.94222234066865806</c:v>
                </c:pt>
                <c:pt idx="29">
                  <c:v>-0.97095816514959055</c:v>
                </c:pt>
                <c:pt idx="30">
                  <c:v>-0.98999249660044542</c:v>
                </c:pt>
                <c:pt idx="31">
                  <c:v>-0.99913515027327948</c:v>
                </c:pt>
                <c:pt idx="32">
                  <c:v>-0.99829477579475312</c:v>
                </c:pt>
                <c:pt idx="33">
                  <c:v>-0.98747976990886488</c:v>
                </c:pt>
                <c:pt idx="34">
                  <c:v>-0.96679819257946109</c:v>
                </c:pt>
                <c:pt idx="35">
                  <c:v>-0.93645668729079634</c:v>
                </c:pt>
                <c:pt idx="36">
                  <c:v>-0.89675841633414699</c:v>
                </c:pt>
                <c:pt idx="37">
                  <c:v>-0.84810003171040804</c:v>
                </c:pt>
                <c:pt idx="38">
                  <c:v>-0.79096771191441684</c:v>
                </c:pt>
                <c:pt idx="39">
                  <c:v>-0.72593230420014021</c:v>
                </c:pt>
                <c:pt idx="40">
                  <c:v>-0.65364362086361194</c:v>
                </c:pt>
                <c:pt idx="41">
                  <c:v>-0.57482394653326918</c:v>
                </c:pt>
                <c:pt idx="42">
                  <c:v>-0.49026082134070792</c:v>
                </c:pt>
                <c:pt idx="43">
                  <c:v>-0.40079917207998439</c:v>
                </c:pt>
                <c:pt idx="44">
                  <c:v>-0.30733286997842951</c:v>
                </c:pt>
                <c:pt idx="45">
                  <c:v>-0.21079579943078924</c:v>
                </c:pt>
                <c:pt idx="46">
                  <c:v>-0.11215252693506458</c:v>
                </c:pt>
                <c:pt idx="47">
                  <c:v>-1.2388663462900329E-2</c:v>
                </c:pt>
                <c:pt idx="48">
                  <c:v>8.7498983439436656E-2</c:v>
                </c:pt>
                <c:pt idx="49">
                  <c:v>0.18651236942256527</c:v>
                </c:pt>
                <c:pt idx="50">
                  <c:v>0.28366218546321692</c:v>
                </c:pt>
                <c:pt idx="51">
                  <c:v>0.37797774271297119</c:v>
                </c:pt>
                <c:pt idx="52">
                  <c:v>0.4685166713003685</c:v>
                </c:pt>
                <c:pt idx="53">
                  <c:v>0.55437433617915266</c:v>
                </c:pt>
                <c:pt idx="54">
                  <c:v>0.63469287594262636</c:v>
                </c:pt>
                <c:pt idx="55">
                  <c:v>0.70866977429125311</c:v>
                </c:pt>
                <c:pt idx="56">
                  <c:v>0.77556587851024339</c:v>
                </c:pt>
                <c:pt idx="57">
                  <c:v>0.83471278483915445</c:v>
                </c:pt>
                <c:pt idx="58">
                  <c:v>0.88551951694131437</c:v>
                </c:pt>
                <c:pt idx="59">
                  <c:v>0.92747843074403191</c:v>
                </c:pt>
                <c:pt idx="60">
                  <c:v>0.9601702866503633</c:v>
                </c:pt>
                <c:pt idx="61">
                  <c:v>0.98326843844258272</c:v>
                </c:pt>
                <c:pt idx="62">
                  <c:v>0.99654209702321672</c:v>
                </c:pt>
                <c:pt idx="63">
                  <c:v>0.99985863638341532</c:v>
                </c:pt>
              </c:numCache>
            </c:numRef>
          </c:xVal>
          <c:yVal>
            <c:numRef>
              <c:f>'SINE&amp;COSINE (3)'!$D$2:$D$65</c:f>
              <c:numCache>
                <c:formatCode>0.00</c:formatCode>
                <c:ptCount val="64"/>
                <c:pt idx="0">
                  <c:v>0</c:v>
                </c:pt>
                <c:pt idx="1">
                  <c:v>9.9833416646828155E-2</c:v>
                </c:pt>
                <c:pt idx="2">
                  <c:v>0.19866933079506122</c:v>
                </c:pt>
                <c:pt idx="3">
                  <c:v>0.29552020666133955</c:v>
                </c:pt>
                <c:pt idx="4">
                  <c:v>0.38941834230865052</c:v>
                </c:pt>
                <c:pt idx="5">
                  <c:v>0.47942553860420301</c:v>
                </c:pt>
                <c:pt idx="6">
                  <c:v>0.56464247339503537</c:v>
                </c:pt>
                <c:pt idx="7">
                  <c:v>0.64421768723769102</c:v>
                </c:pt>
                <c:pt idx="8">
                  <c:v>0.71735609089952279</c:v>
                </c:pt>
                <c:pt idx="9">
                  <c:v>0.78332690962748341</c:v>
                </c:pt>
                <c:pt idx="10">
                  <c:v>0.8414709848078965</c:v>
                </c:pt>
                <c:pt idx="11">
                  <c:v>0.89120736006143542</c:v>
                </c:pt>
                <c:pt idx="12">
                  <c:v>0.93203908596722629</c:v>
                </c:pt>
                <c:pt idx="13">
                  <c:v>0.96355818541719296</c:v>
                </c:pt>
                <c:pt idx="14">
                  <c:v>0.98544972998846014</c:v>
                </c:pt>
                <c:pt idx="15">
                  <c:v>0.99749498660405445</c:v>
                </c:pt>
                <c:pt idx="16">
                  <c:v>0.99957360304150511</c:v>
                </c:pt>
                <c:pt idx="17">
                  <c:v>0.99166481045246857</c:v>
                </c:pt>
                <c:pt idx="18">
                  <c:v>0.97384763087819515</c:v>
                </c:pt>
                <c:pt idx="19">
                  <c:v>0.94630008768741447</c:v>
                </c:pt>
                <c:pt idx="20">
                  <c:v>0.90929742682568171</c:v>
                </c:pt>
                <c:pt idx="21">
                  <c:v>0.86320936664887371</c:v>
                </c:pt>
                <c:pt idx="22">
                  <c:v>0.80849640381959009</c:v>
                </c:pt>
                <c:pt idx="23">
                  <c:v>0.74570521217672026</c:v>
                </c:pt>
                <c:pt idx="24">
                  <c:v>0.67546318055115095</c:v>
                </c:pt>
                <c:pt idx="25">
                  <c:v>0.59847214410395655</c:v>
                </c:pt>
                <c:pt idx="26">
                  <c:v>0.51550137182146416</c:v>
                </c:pt>
                <c:pt idx="27">
                  <c:v>0.42737988023382978</c:v>
                </c:pt>
                <c:pt idx="28">
                  <c:v>0.33498815015590511</c:v>
                </c:pt>
                <c:pt idx="29">
                  <c:v>0.23924932921398243</c:v>
                </c:pt>
                <c:pt idx="30">
                  <c:v>0.14112000805986721</c:v>
                </c:pt>
                <c:pt idx="31">
                  <c:v>4.1580662433290491E-2</c:v>
                </c:pt>
                <c:pt idx="32">
                  <c:v>-5.8374143427580086E-2</c:v>
                </c:pt>
                <c:pt idx="33">
                  <c:v>-0.15774569414324821</c:v>
                </c:pt>
                <c:pt idx="34">
                  <c:v>-0.25554110202683122</c:v>
                </c:pt>
                <c:pt idx="35">
                  <c:v>-0.35078322768961984</c:v>
                </c:pt>
                <c:pt idx="36">
                  <c:v>-0.44252044329485246</c:v>
                </c:pt>
                <c:pt idx="37">
                  <c:v>-0.5298361409084934</c:v>
                </c:pt>
                <c:pt idx="38">
                  <c:v>-0.61185789094271892</c:v>
                </c:pt>
                <c:pt idx="39">
                  <c:v>-0.68776615918397377</c:v>
                </c:pt>
                <c:pt idx="40">
                  <c:v>-0.7568024953079282</c:v>
                </c:pt>
                <c:pt idx="41">
                  <c:v>-0.81827711106441026</c:v>
                </c:pt>
                <c:pt idx="42">
                  <c:v>-0.87157577241358331</c:v>
                </c:pt>
                <c:pt idx="43">
                  <c:v>-0.91616593674945102</c:v>
                </c:pt>
                <c:pt idx="44">
                  <c:v>-0.95160207388951279</c:v>
                </c:pt>
                <c:pt idx="45">
                  <c:v>-0.97753011766509501</c:v>
                </c:pt>
                <c:pt idx="46">
                  <c:v>-0.9936910036334633</c:v>
                </c:pt>
                <c:pt idx="47">
                  <c:v>-0.99992325756410072</c:v>
                </c:pt>
                <c:pt idx="48">
                  <c:v>-0.99616460883584157</c:v>
                </c:pt>
                <c:pt idx="49">
                  <c:v>-0.98245261262433448</c:v>
                </c:pt>
                <c:pt idx="50">
                  <c:v>-0.95892427466314123</c:v>
                </c:pt>
                <c:pt idx="51">
                  <c:v>-0.92581468232773612</c:v>
                </c:pt>
                <c:pt idx="52">
                  <c:v>-0.8834546557201578</c:v>
                </c:pt>
                <c:pt idx="53">
                  <c:v>-0.83226744222390669</c:v>
                </c:pt>
                <c:pt idx="54">
                  <c:v>-0.77276448755599392</c:v>
                </c:pt>
                <c:pt idx="55">
                  <c:v>-0.70554032557039881</c:v>
                </c:pt>
                <c:pt idx="56">
                  <c:v>-0.63126663787232917</c:v>
                </c:pt>
                <c:pt idx="57">
                  <c:v>-0.55068554259764579</c:v>
                </c:pt>
                <c:pt idx="58">
                  <c:v>-0.46460217941376603</c:v>
                </c:pt>
                <c:pt idx="59">
                  <c:v>-0.3738766648302459</c:v>
                </c:pt>
                <c:pt idx="60">
                  <c:v>-0.27941549819893524</c:v>
                </c:pt>
                <c:pt idx="61">
                  <c:v>-0.18216250427210551</c:v>
                </c:pt>
                <c:pt idx="62">
                  <c:v>-8.3089402817506139E-2</c:v>
                </c:pt>
                <c:pt idx="63">
                  <c:v>1.6813900484339943E-2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E8B-4CE4-8EEE-630A6C58ED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8427839"/>
        <c:axId val="1958429279"/>
      </c:scatterChart>
      <c:valAx>
        <c:axId val="1958427839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8429279"/>
        <c:crosses val="autoZero"/>
        <c:crossBetween val="midCat"/>
        <c:majorUnit val="1.8"/>
      </c:valAx>
      <c:valAx>
        <c:axId val="1958429279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8427839"/>
        <c:crosses val="autoZero"/>
        <c:crossBetween val="midCat"/>
        <c:majorUnit val="3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36157475078557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64042257558056"/>
          <c:y val="6.2622235351703595E-2"/>
          <c:w val="0.87116710411198606"/>
          <c:h val="0.77736111111111106"/>
        </c:manualLayout>
      </c:layout>
      <c:lineChart>
        <c:grouping val="standard"/>
        <c:varyColors val="0"/>
        <c:ser>
          <c:idx val="0"/>
          <c:order val="0"/>
          <c:tx>
            <c:strRef>
              <c:f>'SINE&amp;COSINE (3)'!$D$1</c:f>
              <c:strCache>
                <c:ptCount val="1"/>
                <c:pt idx="0">
                  <c:v>sin  y-坐标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A658-44A6-B2BD-2CC0206977FA}"/>
              </c:ext>
            </c:extLst>
          </c:dPt>
          <c:dLbls>
            <c:dLbl>
              <c:idx val="12"/>
              <c:layout>
                <c:manualLayout>
                  <c:x val="-4.7711500951224135E-3"/>
                  <c:y val="-0.11625803144297811"/>
                </c:manualLayout>
              </c:layout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658-44A6-B2BD-2CC0206977FA}"/>
                </c:ext>
              </c:extLst>
            </c:dLbl>
            <c:dLbl>
              <c:idx val="40"/>
              <c:layout>
                <c:manualLayout>
                  <c:x val="-8.1209559783250687E-2"/>
                  <c:y val="0.23961902461849632"/>
                </c:manualLayout>
              </c:layout>
              <c:spPr>
                <a:solidFill>
                  <a:schemeClr val="accent6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658-44A6-B2BD-2CC0206977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'SINE&amp;COSINE (3)'!$D$2:$D$65</c:f>
              <c:numCache>
                <c:formatCode>0.00</c:formatCode>
                <c:ptCount val="64"/>
                <c:pt idx="0">
                  <c:v>0</c:v>
                </c:pt>
                <c:pt idx="1">
                  <c:v>9.9833416646828155E-2</c:v>
                </c:pt>
                <c:pt idx="2">
                  <c:v>0.19866933079506122</c:v>
                </c:pt>
                <c:pt idx="3">
                  <c:v>0.29552020666133955</c:v>
                </c:pt>
                <c:pt idx="4">
                  <c:v>0.38941834230865052</c:v>
                </c:pt>
                <c:pt idx="5">
                  <c:v>0.47942553860420301</c:v>
                </c:pt>
                <c:pt idx="6">
                  <c:v>0.56464247339503537</c:v>
                </c:pt>
                <c:pt idx="7">
                  <c:v>0.64421768723769102</c:v>
                </c:pt>
                <c:pt idx="8">
                  <c:v>0.71735609089952279</c:v>
                </c:pt>
                <c:pt idx="9">
                  <c:v>0.78332690962748341</c:v>
                </c:pt>
                <c:pt idx="10">
                  <c:v>0.8414709848078965</c:v>
                </c:pt>
                <c:pt idx="11">
                  <c:v>0.89120736006143542</c:v>
                </c:pt>
                <c:pt idx="12">
                  <c:v>0.93203908596722629</c:v>
                </c:pt>
                <c:pt idx="13">
                  <c:v>0.96355818541719296</c:v>
                </c:pt>
                <c:pt idx="14">
                  <c:v>0.98544972998846014</c:v>
                </c:pt>
                <c:pt idx="15">
                  <c:v>0.99749498660405445</c:v>
                </c:pt>
                <c:pt idx="16">
                  <c:v>0.99957360304150511</c:v>
                </c:pt>
                <c:pt idx="17">
                  <c:v>0.99166481045246857</c:v>
                </c:pt>
                <c:pt idx="18">
                  <c:v>0.97384763087819515</c:v>
                </c:pt>
                <c:pt idx="19">
                  <c:v>0.94630008768741447</c:v>
                </c:pt>
                <c:pt idx="20">
                  <c:v>0.90929742682568171</c:v>
                </c:pt>
                <c:pt idx="21">
                  <c:v>0.86320936664887371</c:v>
                </c:pt>
                <c:pt idx="22">
                  <c:v>0.80849640381959009</c:v>
                </c:pt>
                <c:pt idx="23">
                  <c:v>0.74570521217672026</c:v>
                </c:pt>
                <c:pt idx="24">
                  <c:v>0.67546318055115095</c:v>
                </c:pt>
                <c:pt idx="25">
                  <c:v>0.59847214410395655</c:v>
                </c:pt>
                <c:pt idx="26">
                  <c:v>0.51550137182146416</c:v>
                </c:pt>
                <c:pt idx="27">
                  <c:v>0.42737988023382978</c:v>
                </c:pt>
                <c:pt idx="28">
                  <c:v>0.33498815015590511</c:v>
                </c:pt>
                <c:pt idx="29">
                  <c:v>0.23924932921398243</c:v>
                </c:pt>
                <c:pt idx="30">
                  <c:v>0.14112000805986721</c:v>
                </c:pt>
                <c:pt idx="31">
                  <c:v>4.1580662433290491E-2</c:v>
                </c:pt>
                <c:pt idx="32">
                  <c:v>-5.8374143427580086E-2</c:v>
                </c:pt>
                <c:pt idx="33">
                  <c:v>-0.15774569414324821</c:v>
                </c:pt>
                <c:pt idx="34">
                  <c:v>-0.25554110202683122</c:v>
                </c:pt>
                <c:pt idx="35">
                  <c:v>-0.35078322768961984</c:v>
                </c:pt>
                <c:pt idx="36">
                  <c:v>-0.44252044329485246</c:v>
                </c:pt>
                <c:pt idx="37">
                  <c:v>-0.5298361409084934</c:v>
                </c:pt>
                <c:pt idx="38">
                  <c:v>-0.61185789094271892</c:v>
                </c:pt>
                <c:pt idx="39">
                  <c:v>-0.68776615918397377</c:v>
                </c:pt>
                <c:pt idx="40">
                  <c:v>-0.7568024953079282</c:v>
                </c:pt>
                <c:pt idx="41">
                  <c:v>-0.81827711106441026</c:v>
                </c:pt>
                <c:pt idx="42">
                  <c:v>-0.87157577241358331</c:v>
                </c:pt>
                <c:pt idx="43">
                  <c:v>-0.91616593674945102</c:v>
                </c:pt>
                <c:pt idx="44">
                  <c:v>-0.95160207388951279</c:v>
                </c:pt>
                <c:pt idx="45">
                  <c:v>-0.97753011766509501</c:v>
                </c:pt>
                <c:pt idx="46">
                  <c:v>-0.9936910036334633</c:v>
                </c:pt>
                <c:pt idx="47">
                  <c:v>-0.99992325756410072</c:v>
                </c:pt>
                <c:pt idx="48">
                  <c:v>-0.99616460883584157</c:v>
                </c:pt>
                <c:pt idx="49">
                  <c:v>-0.98245261262433448</c:v>
                </c:pt>
                <c:pt idx="50">
                  <c:v>-0.95892427466314123</c:v>
                </c:pt>
                <c:pt idx="51">
                  <c:v>-0.92581468232773612</c:v>
                </c:pt>
                <c:pt idx="52">
                  <c:v>-0.8834546557201578</c:v>
                </c:pt>
                <c:pt idx="53">
                  <c:v>-0.83226744222390669</c:v>
                </c:pt>
                <c:pt idx="54">
                  <c:v>-0.77276448755599392</c:v>
                </c:pt>
                <c:pt idx="55">
                  <c:v>-0.70554032557039881</c:v>
                </c:pt>
                <c:pt idx="56">
                  <c:v>-0.63126663787232917</c:v>
                </c:pt>
                <c:pt idx="57">
                  <c:v>-0.55068554259764579</c:v>
                </c:pt>
                <c:pt idx="58">
                  <c:v>-0.46460217941376603</c:v>
                </c:pt>
                <c:pt idx="59">
                  <c:v>-0.3738766648302459</c:v>
                </c:pt>
                <c:pt idx="60">
                  <c:v>-0.27941549819893524</c:v>
                </c:pt>
                <c:pt idx="61">
                  <c:v>-0.18216250427210551</c:v>
                </c:pt>
                <c:pt idx="62">
                  <c:v>-8.3089402817506139E-2</c:v>
                </c:pt>
                <c:pt idx="63">
                  <c:v>1.6813900484339943E-2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58-44A6-B2BD-2CC020697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16192"/>
        <c:axId val="2010668399"/>
      </c:lineChart>
      <c:catAx>
        <c:axId val="4516192"/>
        <c:scaling>
          <c:orientation val="minMax"/>
        </c:scaling>
        <c:delete val="1"/>
        <c:axPos val="b"/>
        <c:majorTickMark val="none"/>
        <c:minorTickMark val="none"/>
        <c:tickLblPos val="nextTo"/>
        <c:crossAx val="2010668399"/>
        <c:crosses val="autoZero"/>
        <c:auto val="1"/>
        <c:lblAlgn val="ctr"/>
        <c:lblOffset val="100"/>
        <c:noMultiLvlLbl val="0"/>
      </c:catAx>
      <c:valAx>
        <c:axId val="201066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6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96664956800416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7724600857067"/>
          <c:y val="0.21052613836114523"/>
          <c:w val="0.86162417662131019"/>
          <c:h val="0.75169533169533165"/>
        </c:manualLayout>
      </c:layout>
      <c:lineChart>
        <c:grouping val="standard"/>
        <c:varyColors val="0"/>
        <c:ser>
          <c:idx val="0"/>
          <c:order val="0"/>
          <c:tx>
            <c:strRef>
              <c:f>'SINE&amp;COSINE (3)'!$C$1</c:f>
              <c:strCache>
                <c:ptCount val="1"/>
                <c:pt idx="0">
                  <c:v>cos x-坐标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2"/>
              <c:layout>
                <c:manualLayout>
                  <c:x val="-0.13485532253782853"/>
                  <c:y val="-0.25382287076500759"/>
                </c:manualLayout>
              </c:layout>
              <c:spPr>
                <a:solidFill>
                  <a:schemeClr val="accent6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167469376919867"/>
                      <c:h val="0.1405812805509402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BEDC-418A-B1AD-6F582F9BBE6D}"/>
                </c:ext>
              </c:extLst>
            </c:dLbl>
            <c:dLbl>
              <c:idx val="40"/>
              <c:layout>
                <c:manualLayout>
                  <c:x val="-0.14631992111949638"/>
                  <c:y val="0.18042789376098631"/>
                </c:manualLayout>
              </c:layout>
              <c:spPr>
                <a:solidFill>
                  <a:schemeClr val="accent6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02499146725321"/>
                      <c:h val="0.12834886464879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BEDC-418A-B1AD-6F582F9BBE6D}"/>
                </c:ext>
              </c:extLst>
            </c:dLbl>
            <c:spPr>
              <a:solidFill>
                <a:schemeClr val="accent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'SINE&amp;COSINE (3)'!$C$2:$C$65</c:f>
              <c:numCache>
                <c:formatCode>0.00</c:formatCode>
                <c:ptCount val="64"/>
                <c:pt idx="0">
                  <c:v>1</c:v>
                </c:pt>
                <c:pt idx="1">
                  <c:v>0.99500416527802582</c:v>
                </c:pt>
                <c:pt idx="2">
                  <c:v>0.98006657784124163</c:v>
                </c:pt>
                <c:pt idx="3">
                  <c:v>0.95533648912560598</c:v>
                </c:pt>
                <c:pt idx="4">
                  <c:v>0.9210609940028851</c:v>
                </c:pt>
                <c:pt idx="5">
                  <c:v>0.87758256189037276</c:v>
                </c:pt>
                <c:pt idx="6">
                  <c:v>0.82533561490967833</c:v>
                </c:pt>
                <c:pt idx="7">
                  <c:v>0.7648421872844885</c:v>
                </c:pt>
                <c:pt idx="8">
                  <c:v>0.69670670934716539</c:v>
                </c:pt>
                <c:pt idx="9">
                  <c:v>0.62160996827066439</c:v>
                </c:pt>
                <c:pt idx="10">
                  <c:v>0.54030230586813977</c:v>
                </c:pt>
                <c:pt idx="11">
                  <c:v>0.45359612142557731</c:v>
                </c:pt>
                <c:pt idx="12">
                  <c:v>0.36235775447667362</c:v>
                </c:pt>
                <c:pt idx="13">
                  <c:v>0.26749882862458735</c:v>
                </c:pt>
                <c:pt idx="14">
                  <c:v>0.16996714290024104</c:v>
                </c:pt>
                <c:pt idx="15">
                  <c:v>7.0737201667702906E-2</c:v>
                </c:pt>
                <c:pt idx="16">
                  <c:v>-2.9199522301288815E-2</c:v>
                </c:pt>
                <c:pt idx="17">
                  <c:v>-0.12884449429552464</c:v>
                </c:pt>
                <c:pt idx="18">
                  <c:v>-0.22720209469308711</c:v>
                </c:pt>
                <c:pt idx="19">
                  <c:v>-0.32328956686350335</c:v>
                </c:pt>
                <c:pt idx="20">
                  <c:v>-0.41614683654714241</c:v>
                </c:pt>
                <c:pt idx="21">
                  <c:v>-0.50484610459985757</c:v>
                </c:pt>
                <c:pt idx="22">
                  <c:v>-0.58850111725534582</c:v>
                </c:pt>
                <c:pt idx="23">
                  <c:v>-0.6662760212798241</c:v>
                </c:pt>
                <c:pt idx="24">
                  <c:v>-0.73739371554124544</c:v>
                </c:pt>
                <c:pt idx="25">
                  <c:v>-0.8011436155469337</c:v>
                </c:pt>
                <c:pt idx="26">
                  <c:v>-0.85688875336894732</c:v>
                </c:pt>
                <c:pt idx="27">
                  <c:v>-0.90407214201706121</c:v>
                </c:pt>
                <c:pt idx="28">
                  <c:v>-0.94222234066865806</c:v>
                </c:pt>
                <c:pt idx="29">
                  <c:v>-0.97095816514959055</c:v>
                </c:pt>
                <c:pt idx="30">
                  <c:v>-0.98999249660044542</c:v>
                </c:pt>
                <c:pt idx="31">
                  <c:v>-0.99913515027327948</c:v>
                </c:pt>
                <c:pt idx="32">
                  <c:v>-0.99829477579475312</c:v>
                </c:pt>
                <c:pt idx="33">
                  <c:v>-0.98747976990886488</c:v>
                </c:pt>
                <c:pt idx="34">
                  <c:v>-0.96679819257946109</c:v>
                </c:pt>
                <c:pt idx="35">
                  <c:v>-0.93645668729079634</c:v>
                </c:pt>
                <c:pt idx="36">
                  <c:v>-0.89675841633414699</c:v>
                </c:pt>
                <c:pt idx="37">
                  <c:v>-0.84810003171040804</c:v>
                </c:pt>
                <c:pt idx="38">
                  <c:v>-0.79096771191441684</c:v>
                </c:pt>
                <c:pt idx="39">
                  <c:v>-0.72593230420014021</c:v>
                </c:pt>
                <c:pt idx="40">
                  <c:v>-0.65364362086361194</c:v>
                </c:pt>
                <c:pt idx="41">
                  <c:v>-0.57482394653326918</c:v>
                </c:pt>
                <c:pt idx="42">
                  <c:v>-0.49026082134070792</c:v>
                </c:pt>
                <c:pt idx="43">
                  <c:v>-0.40079917207998439</c:v>
                </c:pt>
                <c:pt idx="44">
                  <c:v>-0.30733286997842951</c:v>
                </c:pt>
                <c:pt idx="45">
                  <c:v>-0.21079579943078924</c:v>
                </c:pt>
                <c:pt idx="46">
                  <c:v>-0.11215252693506458</c:v>
                </c:pt>
                <c:pt idx="47">
                  <c:v>-1.2388663462900329E-2</c:v>
                </c:pt>
                <c:pt idx="48">
                  <c:v>8.7498983439436656E-2</c:v>
                </c:pt>
                <c:pt idx="49">
                  <c:v>0.18651236942256527</c:v>
                </c:pt>
                <c:pt idx="50">
                  <c:v>0.28366218546321692</c:v>
                </c:pt>
                <c:pt idx="51">
                  <c:v>0.37797774271297119</c:v>
                </c:pt>
                <c:pt idx="52">
                  <c:v>0.4685166713003685</c:v>
                </c:pt>
                <c:pt idx="53">
                  <c:v>0.55437433617915266</c:v>
                </c:pt>
                <c:pt idx="54">
                  <c:v>0.63469287594262636</c:v>
                </c:pt>
                <c:pt idx="55">
                  <c:v>0.70866977429125311</c:v>
                </c:pt>
                <c:pt idx="56">
                  <c:v>0.77556587851024339</c:v>
                </c:pt>
                <c:pt idx="57">
                  <c:v>0.83471278483915445</c:v>
                </c:pt>
                <c:pt idx="58">
                  <c:v>0.88551951694131437</c:v>
                </c:pt>
                <c:pt idx="59">
                  <c:v>0.92747843074403191</c:v>
                </c:pt>
                <c:pt idx="60">
                  <c:v>0.9601702866503633</c:v>
                </c:pt>
                <c:pt idx="61">
                  <c:v>0.98326843844258272</c:v>
                </c:pt>
                <c:pt idx="62">
                  <c:v>0.99654209702321672</c:v>
                </c:pt>
                <c:pt idx="63">
                  <c:v>0.99985863638341532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DC-418A-B1AD-6F582F9BB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2858207"/>
        <c:axId val="2010920399"/>
      </c:lineChart>
      <c:catAx>
        <c:axId val="1742858207"/>
        <c:scaling>
          <c:orientation val="minMax"/>
        </c:scaling>
        <c:delete val="1"/>
        <c:axPos val="b"/>
        <c:majorTickMark val="none"/>
        <c:minorTickMark val="none"/>
        <c:tickLblPos val="nextTo"/>
        <c:crossAx val="2010920399"/>
        <c:crosses val="autoZero"/>
        <c:auto val="1"/>
        <c:lblAlgn val="ctr"/>
        <c:lblOffset val="100"/>
        <c:noMultiLvlLbl val="0"/>
      </c:catAx>
      <c:valAx>
        <c:axId val="201092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285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2439919192755119E-2"/>
          <c:y val="3.9183673469387753E-2"/>
          <c:w val="0.9077361336068287"/>
          <c:h val="0.9426571136408128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12"/>
            <c:marker>
              <c:symbol val="circle"/>
              <c:size val="7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EED1-4946-9000-FBAE015C3EE5}"/>
              </c:ext>
            </c:extLst>
          </c:dPt>
          <c:dPt>
            <c:idx val="40"/>
            <c:marker>
              <c:symbol val="circle"/>
              <c:size val="10"/>
              <c:spPr>
                <a:solidFill>
                  <a:srgbClr val="FFFF00"/>
                </a:solidFill>
                <a:ln w="9525">
                  <a:solidFill>
                    <a:srgbClr val="FFFF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EED1-4946-9000-FBAE015C3EE5}"/>
              </c:ext>
            </c:extLst>
          </c:dPt>
          <c:dLbls>
            <c:dLbl>
              <c:idx val="12"/>
              <c:layout>
                <c:manualLayout>
                  <c:x val="0.15209405843851245"/>
                  <c:y val="-6.3648972890622241E-2"/>
                </c:manualLayout>
              </c:layout>
              <c:tx>
                <c:rich>
                  <a:bodyPr/>
                  <a:lstStyle/>
                  <a:p>
                    <a:fld id="{1A30DC25-66B8-4E57-8E1F-557D8E1DD13E}" type="XVALUE">
                      <a:rPr lang="en-US" sz="1600">
                        <a:solidFill>
                          <a:srgbClr val="FF0000"/>
                        </a:solidFill>
                      </a:rPr>
                      <a:pPr/>
                      <a:t>[X VALUE]</a:t>
                    </a:fld>
                    <a:r>
                      <a:rPr lang="en-US" sz="1600" baseline="0"/>
                      <a:t>,</a:t>
                    </a:r>
                    <a:fld id="{4A6A511D-4F49-4729-B795-BAA94BF532D7}" type="YVALUE">
                      <a:rPr lang="en-US" sz="1600" baseline="0">
                        <a:solidFill>
                          <a:schemeClr val="accent6"/>
                        </a:solidFill>
                      </a:rPr>
                      <a:pPr/>
                      <a:t>[Y VALUE]</a:t>
                    </a:fld>
                    <a:endParaRPr lang="en-US" sz="1600" baseline="0"/>
                  </a:p>
                </c:rich>
              </c:tx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EED1-4946-9000-FBAE015C3EE5}"/>
                </c:ext>
              </c:extLst>
            </c:dLbl>
            <c:dLbl>
              <c:idx val="40"/>
              <c:layout>
                <c:manualLayout>
                  <c:x val="-0.22970305406459851"/>
                  <c:y val="9.3165354330708536E-2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381B1D5-0ECE-48E4-B462-9A6A83BD3DDD}" type="XVALUE">
                      <a:rPr lang="en-US" sz="1100">
                        <a:solidFill>
                          <a:srgbClr val="FF0000"/>
                        </a:solidFill>
                      </a:rPr>
                      <a:pPr>
                        <a:defRPr/>
                      </a:pPr>
                      <a:t>[X VALUE]</a:t>
                    </a:fld>
                    <a:r>
                      <a:rPr lang="en-US" sz="1100" baseline="0"/>
                      <a:t>, </a:t>
                    </a:r>
                    <a:fld id="{4956B108-14ED-4D5D-BD5D-2DAEE7B50759}" type="YVALUE">
                      <a:rPr lang="en-US" sz="1100" baseline="0">
                        <a:solidFill>
                          <a:srgbClr val="7030A0"/>
                        </a:solidFill>
                      </a:rPr>
                      <a:pPr>
                        <a:defRPr/>
                      </a:pPr>
                      <a:t>[Y VALUE]</a:t>
                    </a:fld>
                    <a:endParaRPr lang="en-US" sz="1100" baseline="0"/>
                  </a:p>
                </c:rich>
              </c:tx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1799692889475439"/>
                      <c:h val="0.1068079076110081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EED1-4946-9000-FBAE015C3EE5}"/>
                </c:ext>
              </c:extLst>
            </c:dLbl>
            <c:spPr>
              <a:solidFill>
                <a:srgbClr val="70AD47">
                  <a:lumMod val="60000"/>
                  <a:lumOff val="40000"/>
                </a:srgbClr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borderCallout1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'SINE&amp;COSINE (0)'!$C$3:$C$66</c:f>
              <c:numCache>
                <c:formatCode>0.00</c:formatCode>
                <c:ptCount val="64"/>
                <c:pt idx="0">
                  <c:v>1</c:v>
                </c:pt>
                <c:pt idx="1">
                  <c:v>0.99500416527802582</c:v>
                </c:pt>
                <c:pt idx="2">
                  <c:v>0.98006657784124163</c:v>
                </c:pt>
                <c:pt idx="3">
                  <c:v>0.95533648912560598</c:v>
                </c:pt>
                <c:pt idx="4">
                  <c:v>0.9210609940028851</c:v>
                </c:pt>
                <c:pt idx="5">
                  <c:v>0.87758256189037276</c:v>
                </c:pt>
                <c:pt idx="6">
                  <c:v>0.82533561490967833</c:v>
                </c:pt>
                <c:pt idx="7">
                  <c:v>0.7648421872844885</c:v>
                </c:pt>
                <c:pt idx="8">
                  <c:v>0.69670670934716539</c:v>
                </c:pt>
                <c:pt idx="9">
                  <c:v>0.62160996827066439</c:v>
                </c:pt>
                <c:pt idx="10">
                  <c:v>0.54030230586813977</c:v>
                </c:pt>
                <c:pt idx="11">
                  <c:v>0.45359612142557731</c:v>
                </c:pt>
                <c:pt idx="12">
                  <c:v>0.36235775447667362</c:v>
                </c:pt>
                <c:pt idx="13">
                  <c:v>0.26749882862458735</c:v>
                </c:pt>
                <c:pt idx="14">
                  <c:v>0.16996714290024104</c:v>
                </c:pt>
                <c:pt idx="15">
                  <c:v>7.0737201667702906E-2</c:v>
                </c:pt>
                <c:pt idx="16">
                  <c:v>-2.9199522301288815E-2</c:v>
                </c:pt>
                <c:pt idx="17">
                  <c:v>-0.12884449429552464</c:v>
                </c:pt>
                <c:pt idx="18">
                  <c:v>-0.22720209469308711</c:v>
                </c:pt>
                <c:pt idx="19">
                  <c:v>-0.32328956686350335</c:v>
                </c:pt>
                <c:pt idx="20">
                  <c:v>-0.41614683654714241</c:v>
                </c:pt>
                <c:pt idx="21">
                  <c:v>-0.50484610459985757</c:v>
                </c:pt>
                <c:pt idx="22">
                  <c:v>-0.58850111725534582</c:v>
                </c:pt>
                <c:pt idx="23">
                  <c:v>-0.6662760212798241</c:v>
                </c:pt>
                <c:pt idx="24">
                  <c:v>-0.73739371554124544</c:v>
                </c:pt>
                <c:pt idx="25">
                  <c:v>-0.8011436155469337</c:v>
                </c:pt>
                <c:pt idx="26">
                  <c:v>-0.85688875336894732</c:v>
                </c:pt>
                <c:pt idx="27">
                  <c:v>-0.90407214201706121</c:v>
                </c:pt>
                <c:pt idx="28">
                  <c:v>-0.94222234066865806</c:v>
                </c:pt>
                <c:pt idx="29">
                  <c:v>-0.97095816514959055</c:v>
                </c:pt>
                <c:pt idx="30">
                  <c:v>-0.98999249660044542</c:v>
                </c:pt>
                <c:pt idx="31">
                  <c:v>-0.99913515027327948</c:v>
                </c:pt>
                <c:pt idx="32">
                  <c:v>-0.99829477579475312</c:v>
                </c:pt>
                <c:pt idx="33">
                  <c:v>-0.98747976990886488</c:v>
                </c:pt>
                <c:pt idx="34">
                  <c:v>-0.96679819257946109</c:v>
                </c:pt>
                <c:pt idx="35">
                  <c:v>-0.93645668729079634</c:v>
                </c:pt>
                <c:pt idx="36">
                  <c:v>-0.89675841633414699</c:v>
                </c:pt>
                <c:pt idx="37">
                  <c:v>-0.84810003171040804</c:v>
                </c:pt>
                <c:pt idx="38">
                  <c:v>-0.79096771191441684</c:v>
                </c:pt>
                <c:pt idx="39">
                  <c:v>-0.72593230420014021</c:v>
                </c:pt>
                <c:pt idx="40">
                  <c:v>-0.65364362086361194</c:v>
                </c:pt>
                <c:pt idx="41">
                  <c:v>-0.57482394653326918</c:v>
                </c:pt>
                <c:pt idx="42">
                  <c:v>-0.49026082134069943</c:v>
                </c:pt>
                <c:pt idx="43">
                  <c:v>-0.40079917207997545</c:v>
                </c:pt>
                <c:pt idx="44">
                  <c:v>-0.30733286997841935</c:v>
                </c:pt>
                <c:pt idx="45">
                  <c:v>-0.2107957994307797</c:v>
                </c:pt>
                <c:pt idx="46">
                  <c:v>-0.11215252693505487</c:v>
                </c:pt>
                <c:pt idx="47">
                  <c:v>-1.238866346289056E-2</c:v>
                </c:pt>
                <c:pt idx="48">
                  <c:v>8.7498983439446398E-2</c:v>
                </c:pt>
                <c:pt idx="49">
                  <c:v>0.18651236942257576</c:v>
                </c:pt>
                <c:pt idx="50">
                  <c:v>0.28366218546322625</c:v>
                </c:pt>
                <c:pt idx="51">
                  <c:v>0.37797774271298024</c:v>
                </c:pt>
                <c:pt idx="52">
                  <c:v>0.46851667130037711</c:v>
                </c:pt>
                <c:pt idx="53">
                  <c:v>0.55437433617916076</c:v>
                </c:pt>
                <c:pt idx="54">
                  <c:v>0.63469287594263468</c:v>
                </c:pt>
                <c:pt idx="55">
                  <c:v>0.70866977429125999</c:v>
                </c:pt>
                <c:pt idx="56">
                  <c:v>0.77556587851024961</c:v>
                </c:pt>
                <c:pt idx="57">
                  <c:v>0.83471278483915978</c:v>
                </c:pt>
                <c:pt idx="58">
                  <c:v>0.88551951694131892</c:v>
                </c:pt>
                <c:pt idx="59">
                  <c:v>0.92747843074403591</c:v>
                </c:pt>
                <c:pt idx="60">
                  <c:v>0.96017028665036597</c:v>
                </c:pt>
                <c:pt idx="61">
                  <c:v>0.98326843844258449</c:v>
                </c:pt>
                <c:pt idx="62">
                  <c:v>0.9965420970232175</c:v>
                </c:pt>
                <c:pt idx="63">
                  <c:v>0.9998586363834151</c:v>
                </c:pt>
              </c:numCache>
            </c:numRef>
          </c:xVal>
          <c:yVal>
            <c:numRef>
              <c:f>'SINE&amp;COSINE (0)'!$D$3:$D$66</c:f>
              <c:numCache>
                <c:formatCode>0.00</c:formatCode>
                <c:ptCount val="64"/>
                <c:pt idx="0">
                  <c:v>0</c:v>
                </c:pt>
                <c:pt idx="1">
                  <c:v>9.9833416646828155E-2</c:v>
                </c:pt>
                <c:pt idx="2">
                  <c:v>0.19866933079506122</c:v>
                </c:pt>
                <c:pt idx="3">
                  <c:v>0.29552020666133955</c:v>
                </c:pt>
                <c:pt idx="4">
                  <c:v>0.38941834230865052</c:v>
                </c:pt>
                <c:pt idx="5">
                  <c:v>0.47942553860420301</c:v>
                </c:pt>
                <c:pt idx="6">
                  <c:v>0.56464247339503537</c:v>
                </c:pt>
                <c:pt idx="7">
                  <c:v>0.64421768723769102</c:v>
                </c:pt>
                <c:pt idx="8">
                  <c:v>0.71735609089952279</c:v>
                </c:pt>
                <c:pt idx="9">
                  <c:v>0.78332690962748341</c:v>
                </c:pt>
                <c:pt idx="10">
                  <c:v>0.8414709848078965</c:v>
                </c:pt>
                <c:pt idx="11">
                  <c:v>0.89120736006143542</c:v>
                </c:pt>
                <c:pt idx="12">
                  <c:v>0.93203908596722629</c:v>
                </c:pt>
                <c:pt idx="13">
                  <c:v>0.96355818541719296</c:v>
                </c:pt>
                <c:pt idx="14">
                  <c:v>0.98544972998846014</c:v>
                </c:pt>
                <c:pt idx="15">
                  <c:v>0.99749498660405445</c:v>
                </c:pt>
                <c:pt idx="16">
                  <c:v>0.99957360304150511</c:v>
                </c:pt>
                <c:pt idx="17">
                  <c:v>0.99166481045246857</c:v>
                </c:pt>
                <c:pt idx="18">
                  <c:v>0.97384763087819515</c:v>
                </c:pt>
                <c:pt idx="19">
                  <c:v>0.94630008768741447</c:v>
                </c:pt>
                <c:pt idx="20">
                  <c:v>0.90929742682568171</c:v>
                </c:pt>
                <c:pt idx="21">
                  <c:v>0.86320936664887371</c:v>
                </c:pt>
                <c:pt idx="22">
                  <c:v>0.80849640381959009</c:v>
                </c:pt>
                <c:pt idx="23">
                  <c:v>0.74570521217672026</c:v>
                </c:pt>
                <c:pt idx="24">
                  <c:v>0.67546318055115095</c:v>
                </c:pt>
                <c:pt idx="25">
                  <c:v>0.59847214410395655</c:v>
                </c:pt>
                <c:pt idx="26">
                  <c:v>0.51550137182146416</c:v>
                </c:pt>
                <c:pt idx="27">
                  <c:v>0.42737988023382978</c:v>
                </c:pt>
                <c:pt idx="28">
                  <c:v>0.33498815015590511</c:v>
                </c:pt>
                <c:pt idx="29">
                  <c:v>0.23924932921398243</c:v>
                </c:pt>
                <c:pt idx="30">
                  <c:v>0.14112000805986721</c:v>
                </c:pt>
                <c:pt idx="31">
                  <c:v>4.1580662433290491E-2</c:v>
                </c:pt>
                <c:pt idx="32">
                  <c:v>-5.8374143427580086E-2</c:v>
                </c:pt>
                <c:pt idx="33">
                  <c:v>-0.15774569414324821</c:v>
                </c:pt>
                <c:pt idx="34">
                  <c:v>-0.25554110202683122</c:v>
                </c:pt>
                <c:pt idx="35">
                  <c:v>-0.35078322768961984</c:v>
                </c:pt>
                <c:pt idx="36">
                  <c:v>-0.44252044329485246</c:v>
                </c:pt>
                <c:pt idx="37">
                  <c:v>-0.5298361409084934</c:v>
                </c:pt>
                <c:pt idx="38">
                  <c:v>-0.61185789094271892</c:v>
                </c:pt>
                <c:pt idx="39">
                  <c:v>-0.68776615918397377</c:v>
                </c:pt>
                <c:pt idx="40">
                  <c:v>-0.7568024953079282</c:v>
                </c:pt>
                <c:pt idx="41">
                  <c:v>-0.81827711106441026</c:v>
                </c:pt>
                <c:pt idx="42">
                  <c:v>-0.87157577241358819</c:v>
                </c:pt>
                <c:pt idx="43">
                  <c:v>-0.9161659367494549</c:v>
                </c:pt>
                <c:pt idx="44">
                  <c:v>-0.95160207388951601</c:v>
                </c:pt>
                <c:pt idx="45">
                  <c:v>-0.97753011766509701</c:v>
                </c:pt>
                <c:pt idx="46">
                  <c:v>-0.99369100363346441</c:v>
                </c:pt>
                <c:pt idx="47">
                  <c:v>-0.99992325756410083</c:v>
                </c:pt>
                <c:pt idx="48">
                  <c:v>-0.99616460883584068</c:v>
                </c:pt>
                <c:pt idx="49">
                  <c:v>-0.98245261262433248</c:v>
                </c:pt>
                <c:pt idx="50">
                  <c:v>-0.95892427466313845</c:v>
                </c:pt>
                <c:pt idx="51">
                  <c:v>-0.92581468232773245</c:v>
                </c:pt>
                <c:pt idx="52">
                  <c:v>-0.88345465572015314</c:v>
                </c:pt>
                <c:pt idx="53">
                  <c:v>-0.83226744222390125</c:v>
                </c:pt>
                <c:pt idx="54">
                  <c:v>-0.77276448755598715</c:v>
                </c:pt>
                <c:pt idx="55">
                  <c:v>-0.70554032557039192</c:v>
                </c:pt>
                <c:pt idx="56">
                  <c:v>-0.63126663787232162</c:v>
                </c:pt>
                <c:pt idx="57">
                  <c:v>-0.55068554259763758</c:v>
                </c:pt>
                <c:pt idx="58">
                  <c:v>-0.46460217941375737</c:v>
                </c:pt>
                <c:pt idx="59">
                  <c:v>-0.37387666483023602</c:v>
                </c:pt>
                <c:pt idx="60">
                  <c:v>-0.27941549819892586</c:v>
                </c:pt>
                <c:pt idx="61">
                  <c:v>-0.18216250427209588</c:v>
                </c:pt>
                <c:pt idx="62">
                  <c:v>-8.3089402817496397E-2</c:v>
                </c:pt>
                <c:pt idx="63">
                  <c:v>1.6813900484349713E-2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ED1-4946-9000-FBAE015C3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8427839"/>
        <c:axId val="1958429279"/>
      </c:scatterChart>
      <c:valAx>
        <c:axId val="1958427839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8429279"/>
        <c:crosses val="autoZero"/>
        <c:crossBetween val="midCat"/>
        <c:majorUnit val="1.8"/>
      </c:valAx>
      <c:valAx>
        <c:axId val="1958429279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8427839"/>
        <c:crosses val="autoZero"/>
        <c:crossBetween val="midCat"/>
        <c:majorUnit val="3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36157475078557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64042257558056"/>
          <c:y val="6.2622235351703595E-2"/>
          <c:w val="0.87116710411198606"/>
          <c:h val="0.77736111111111106"/>
        </c:manualLayout>
      </c:layout>
      <c:lineChart>
        <c:grouping val="standard"/>
        <c:varyColors val="0"/>
        <c:ser>
          <c:idx val="0"/>
          <c:order val="0"/>
          <c:tx>
            <c:strRef>
              <c:f>'SINE&amp;COSINE (0)'!$D$2</c:f>
              <c:strCache>
                <c:ptCount val="1"/>
                <c:pt idx="0">
                  <c:v>sin  y-坐标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97D0-47DF-A3DD-5F9F94E5BDF1}"/>
              </c:ext>
            </c:extLst>
          </c:dPt>
          <c:dLbls>
            <c:dLbl>
              <c:idx val="12"/>
              <c:layout>
                <c:manualLayout>
                  <c:x val="-4.7711500951224135E-3"/>
                  <c:y val="-0.11625803144297811"/>
                </c:manualLayout>
              </c:layout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D0-47DF-A3DD-5F9F94E5BDF1}"/>
                </c:ext>
              </c:extLst>
            </c:dLbl>
            <c:dLbl>
              <c:idx val="40"/>
              <c:layout>
                <c:manualLayout>
                  <c:x val="-8.1209559783250687E-2"/>
                  <c:y val="0.23961902461849632"/>
                </c:manualLayout>
              </c:layout>
              <c:spPr>
                <a:solidFill>
                  <a:schemeClr val="accent6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7D0-47DF-A3DD-5F9F94E5BD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'SINE&amp;COSINE (0)'!$D$3:$D$66</c:f>
              <c:numCache>
                <c:formatCode>0.00</c:formatCode>
                <c:ptCount val="64"/>
                <c:pt idx="0">
                  <c:v>0</c:v>
                </c:pt>
                <c:pt idx="1">
                  <c:v>9.9833416646828155E-2</c:v>
                </c:pt>
                <c:pt idx="2">
                  <c:v>0.19866933079506122</c:v>
                </c:pt>
                <c:pt idx="3">
                  <c:v>0.29552020666133955</c:v>
                </c:pt>
                <c:pt idx="4">
                  <c:v>0.38941834230865052</c:v>
                </c:pt>
                <c:pt idx="5">
                  <c:v>0.47942553860420301</c:v>
                </c:pt>
                <c:pt idx="6">
                  <c:v>0.56464247339503537</c:v>
                </c:pt>
                <c:pt idx="7">
                  <c:v>0.64421768723769102</c:v>
                </c:pt>
                <c:pt idx="8">
                  <c:v>0.71735609089952279</c:v>
                </c:pt>
                <c:pt idx="9">
                  <c:v>0.78332690962748341</c:v>
                </c:pt>
                <c:pt idx="10">
                  <c:v>0.8414709848078965</c:v>
                </c:pt>
                <c:pt idx="11">
                  <c:v>0.89120736006143542</c:v>
                </c:pt>
                <c:pt idx="12">
                  <c:v>0.93203908596722629</c:v>
                </c:pt>
                <c:pt idx="13">
                  <c:v>0.96355818541719296</c:v>
                </c:pt>
                <c:pt idx="14">
                  <c:v>0.98544972998846014</c:v>
                </c:pt>
                <c:pt idx="15">
                  <c:v>0.99749498660405445</c:v>
                </c:pt>
                <c:pt idx="16">
                  <c:v>0.99957360304150511</c:v>
                </c:pt>
                <c:pt idx="17">
                  <c:v>0.99166481045246857</c:v>
                </c:pt>
                <c:pt idx="18">
                  <c:v>0.97384763087819515</c:v>
                </c:pt>
                <c:pt idx="19">
                  <c:v>0.94630008768741447</c:v>
                </c:pt>
                <c:pt idx="20">
                  <c:v>0.90929742682568171</c:v>
                </c:pt>
                <c:pt idx="21">
                  <c:v>0.86320936664887371</c:v>
                </c:pt>
                <c:pt idx="22">
                  <c:v>0.80849640381959009</c:v>
                </c:pt>
                <c:pt idx="23">
                  <c:v>0.74570521217672026</c:v>
                </c:pt>
                <c:pt idx="24">
                  <c:v>0.67546318055115095</c:v>
                </c:pt>
                <c:pt idx="25">
                  <c:v>0.59847214410395655</c:v>
                </c:pt>
                <c:pt idx="26">
                  <c:v>0.51550137182146416</c:v>
                </c:pt>
                <c:pt idx="27">
                  <c:v>0.42737988023382978</c:v>
                </c:pt>
                <c:pt idx="28">
                  <c:v>0.33498815015590511</c:v>
                </c:pt>
                <c:pt idx="29">
                  <c:v>0.23924932921398243</c:v>
                </c:pt>
                <c:pt idx="30">
                  <c:v>0.14112000805986721</c:v>
                </c:pt>
                <c:pt idx="31">
                  <c:v>4.1580662433290491E-2</c:v>
                </c:pt>
                <c:pt idx="32">
                  <c:v>-5.8374143427580086E-2</c:v>
                </c:pt>
                <c:pt idx="33">
                  <c:v>-0.15774569414324821</c:v>
                </c:pt>
                <c:pt idx="34">
                  <c:v>-0.25554110202683122</c:v>
                </c:pt>
                <c:pt idx="35">
                  <c:v>-0.35078322768961984</c:v>
                </c:pt>
                <c:pt idx="36">
                  <c:v>-0.44252044329485246</c:v>
                </c:pt>
                <c:pt idx="37">
                  <c:v>-0.5298361409084934</c:v>
                </c:pt>
                <c:pt idx="38">
                  <c:v>-0.61185789094271892</c:v>
                </c:pt>
                <c:pt idx="39">
                  <c:v>-0.68776615918397377</c:v>
                </c:pt>
                <c:pt idx="40">
                  <c:v>-0.7568024953079282</c:v>
                </c:pt>
                <c:pt idx="41">
                  <c:v>-0.81827711106441026</c:v>
                </c:pt>
                <c:pt idx="42">
                  <c:v>-0.87157577241358819</c:v>
                </c:pt>
                <c:pt idx="43">
                  <c:v>-0.9161659367494549</c:v>
                </c:pt>
                <c:pt idx="44">
                  <c:v>-0.95160207388951601</c:v>
                </c:pt>
                <c:pt idx="45">
                  <c:v>-0.97753011766509701</c:v>
                </c:pt>
                <c:pt idx="46">
                  <c:v>-0.99369100363346441</c:v>
                </c:pt>
                <c:pt idx="47">
                  <c:v>-0.99992325756410083</c:v>
                </c:pt>
                <c:pt idx="48">
                  <c:v>-0.99616460883584068</c:v>
                </c:pt>
                <c:pt idx="49">
                  <c:v>-0.98245261262433248</c:v>
                </c:pt>
                <c:pt idx="50">
                  <c:v>-0.95892427466313845</c:v>
                </c:pt>
                <c:pt idx="51">
                  <c:v>-0.92581468232773245</c:v>
                </c:pt>
                <c:pt idx="52">
                  <c:v>-0.88345465572015314</c:v>
                </c:pt>
                <c:pt idx="53">
                  <c:v>-0.83226744222390125</c:v>
                </c:pt>
                <c:pt idx="54">
                  <c:v>-0.77276448755598715</c:v>
                </c:pt>
                <c:pt idx="55">
                  <c:v>-0.70554032557039192</c:v>
                </c:pt>
                <c:pt idx="56">
                  <c:v>-0.63126663787232162</c:v>
                </c:pt>
                <c:pt idx="57">
                  <c:v>-0.55068554259763758</c:v>
                </c:pt>
                <c:pt idx="58">
                  <c:v>-0.46460217941375737</c:v>
                </c:pt>
                <c:pt idx="59">
                  <c:v>-0.37387666483023602</c:v>
                </c:pt>
                <c:pt idx="60">
                  <c:v>-0.27941549819892586</c:v>
                </c:pt>
                <c:pt idx="61">
                  <c:v>-0.18216250427209588</c:v>
                </c:pt>
                <c:pt idx="62">
                  <c:v>-8.3089402817496397E-2</c:v>
                </c:pt>
                <c:pt idx="63">
                  <c:v>1.6813900484349713E-2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D0-47DF-A3DD-5F9F94E5BD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16192"/>
        <c:axId val="2010668399"/>
      </c:lineChart>
      <c:catAx>
        <c:axId val="4516192"/>
        <c:scaling>
          <c:orientation val="minMax"/>
        </c:scaling>
        <c:delete val="1"/>
        <c:axPos val="b"/>
        <c:majorTickMark val="none"/>
        <c:minorTickMark val="none"/>
        <c:tickLblPos val="nextTo"/>
        <c:crossAx val="2010668399"/>
        <c:crosses val="autoZero"/>
        <c:auto val="1"/>
        <c:lblAlgn val="ctr"/>
        <c:lblOffset val="100"/>
        <c:noMultiLvlLbl val="0"/>
      </c:catAx>
      <c:valAx>
        <c:axId val="201066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6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96664956800416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7724600857067"/>
          <c:y val="0.21052613836114523"/>
          <c:w val="0.86162417662131019"/>
          <c:h val="0.75169533169533165"/>
        </c:manualLayout>
      </c:layout>
      <c:lineChart>
        <c:grouping val="standard"/>
        <c:varyColors val="0"/>
        <c:ser>
          <c:idx val="0"/>
          <c:order val="0"/>
          <c:tx>
            <c:strRef>
              <c:f>'SINE&amp;COSINE (0)'!$C$2</c:f>
              <c:strCache>
                <c:ptCount val="1"/>
                <c:pt idx="0">
                  <c:v>cos x-坐标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2"/>
              <c:layout>
                <c:manualLayout>
                  <c:x val="-0.13485532253782853"/>
                  <c:y val="-0.25382287076500759"/>
                </c:manualLayout>
              </c:layout>
              <c:spPr>
                <a:solidFill>
                  <a:schemeClr val="accent6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167469376919867"/>
                      <c:h val="0.1405812805509402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4CBB-4810-9E4D-B698FC6D5DA2}"/>
                </c:ext>
              </c:extLst>
            </c:dLbl>
            <c:dLbl>
              <c:idx val="40"/>
              <c:layout>
                <c:manualLayout>
                  <c:x val="-0.14631992111949638"/>
                  <c:y val="0.18042789376098631"/>
                </c:manualLayout>
              </c:layout>
              <c:spPr>
                <a:solidFill>
                  <a:schemeClr val="accent6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02499146725321"/>
                      <c:h val="0.12834886464879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4CBB-4810-9E4D-B698FC6D5DA2}"/>
                </c:ext>
              </c:extLst>
            </c:dLbl>
            <c:spPr>
              <a:solidFill>
                <a:schemeClr val="accent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'SINE&amp;COSINE (0)'!$C$3:$C$66</c:f>
              <c:numCache>
                <c:formatCode>0.00</c:formatCode>
                <c:ptCount val="64"/>
                <c:pt idx="0">
                  <c:v>1</c:v>
                </c:pt>
                <c:pt idx="1">
                  <c:v>0.99500416527802582</c:v>
                </c:pt>
                <c:pt idx="2">
                  <c:v>0.98006657784124163</c:v>
                </c:pt>
                <c:pt idx="3">
                  <c:v>0.95533648912560598</c:v>
                </c:pt>
                <c:pt idx="4">
                  <c:v>0.9210609940028851</c:v>
                </c:pt>
                <c:pt idx="5">
                  <c:v>0.87758256189037276</c:v>
                </c:pt>
                <c:pt idx="6">
                  <c:v>0.82533561490967833</c:v>
                </c:pt>
                <c:pt idx="7">
                  <c:v>0.7648421872844885</c:v>
                </c:pt>
                <c:pt idx="8">
                  <c:v>0.69670670934716539</c:v>
                </c:pt>
                <c:pt idx="9">
                  <c:v>0.62160996827066439</c:v>
                </c:pt>
                <c:pt idx="10">
                  <c:v>0.54030230586813977</c:v>
                </c:pt>
                <c:pt idx="11">
                  <c:v>0.45359612142557731</c:v>
                </c:pt>
                <c:pt idx="12">
                  <c:v>0.36235775447667362</c:v>
                </c:pt>
                <c:pt idx="13">
                  <c:v>0.26749882862458735</c:v>
                </c:pt>
                <c:pt idx="14">
                  <c:v>0.16996714290024104</c:v>
                </c:pt>
                <c:pt idx="15">
                  <c:v>7.0737201667702906E-2</c:v>
                </c:pt>
                <c:pt idx="16">
                  <c:v>-2.9199522301288815E-2</c:v>
                </c:pt>
                <c:pt idx="17">
                  <c:v>-0.12884449429552464</c:v>
                </c:pt>
                <c:pt idx="18">
                  <c:v>-0.22720209469308711</c:v>
                </c:pt>
                <c:pt idx="19">
                  <c:v>-0.32328956686350335</c:v>
                </c:pt>
                <c:pt idx="20">
                  <c:v>-0.41614683654714241</c:v>
                </c:pt>
                <c:pt idx="21">
                  <c:v>-0.50484610459985757</c:v>
                </c:pt>
                <c:pt idx="22">
                  <c:v>-0.58850111725534582</c:v>
                </c:pt>
                <c:pt idx="23">
                  <c:v>-0.6662760212798241</c:v>
                </c:pt>
                <c:pt idx="24">
                  <c:v>-0.73739371554124544</c:v>
                </c:pt>
                <c:pt idx="25">
                  <c:v>-0.8011436155469337</c:v>
                </c:pt>
                <c:pt idx="26">
                  <c:v>-0.85688875336894732</c:v>
                </c:pt>
                <c:pt idx="27">
                  <c:v>-0.90407214201706121</c:v>
                </c:pt>
                <c:pt idx="28">
                  <c:v>-0.94222234066865806</c:v>
                </c:pt>
                <c:pt idx="29">
                  <c:v>-0.97095816514959055</c:v>
                </c:pt>
                <c:pt idx="30">
                  <c:v>-0.98999249660044542</c:v>
                </c:pt>
                <c:pt idx="31">
                  <c:v>-0.99913515027327948</c:v>
                </c:pt>
                <c:pt idx="32">
                  <c:v>-0.99829477579475312</c:v>
                </c:pt>
                <c:pt idx="33">
                  <c:v>-0.98747976990886488</c:v>
                </c:pt>
                <c:pt idx="34">
                  <c:v>-0.96679819257946109</c:v>
                </c:pt>
                <c:pt idx="35">
                  <c:v>-0.93645668729079634</c:v>
                </c:pt>
                <c:pt idx="36">
                  <c:v>-0.89675841633414699</c:v>
                </c:pt>
                <c:pt idx="37">
                  <c:v>-0.84810003171040804</c:v>
                </c:pt>
                <c:pt idx="38">
                  <c:v>-0.79096771191441684</c:v>
                </c:pt>
                <c:pt idx="39">
                  <c:v>-0.72593230420014021</c:v>
                </c:pt>
                <c:pt idx="40">
                  <c:v>-0.65364362086361194</c:v>
                </c:pt>
                <c:pt idx="41">
                  <c:v>-0.57482394653326918</c:v>
                </c:pt>
                <c:pt idx="42">
                  <c:v>-0.49026082134069943</c:v>
                </c:pt>
                <c:pt idx="43">
                  <c:v>-0.40079917207997545</c:v>
                </c:pt>
                <c:pt idx="44">
                  <c:v>-0.30733286997841935</c:v>
                </c:pt>
                <c:pt idx="45">
                  <c:v>-0.2107957994307797</c:v>
                </c:pt>
                <c:pt idx="46">
                  <c:v>-0.11215252693505487</c:v>
                </c:pt>
                <c:pt idx="47">
                  <c:v>-1.238866346289056E-2</c:v>
                </c:pt>
                <c:pt idx="48">
                  <c:v>8.7498983439446398E-2</c:v>
                </c:pt>
                <c:pt idx="49">
                  <c:v>0.18651236942257576</c:v>
                </c:pt>
                <c:pt idx="50">
                  <c:v>0.28366218546322625</c:v>
                </c:pt>
                <c:pt idx="51">
                  <c:v>0.37797774271298024</c:v>
                </c:pt>
                <c:pt idx="52">
                  <c:v>0.46851667130037711</c:v>
                </c:pt>
                <c:pt idx="53">
                  <c:v>0.55437433617916076</c:v>
                </c:pt>
                <c:pt idx="54">
                  <c:v>0.63469287594263468</c:v>
                </c:pt>
                <c:pt idx="55">
                  <c:v>0.70866977429125999</c:v>
                </c:pt>
                <c:pt idx="56">
                  <c:v>0.77556587851024961</c:v>
                </c:pt>
                <c:pt idx="57">
                  <c:v>0.83471278483915978</c:v>
                </c:pt>
                <c:pt idx="58">
                  <c:v>0.88551951694131892</c:v>
                </c:pt>
                <c:pt idx="59">
                  <c:v>0.92747843074403591</c:v>
                </c:pt>
                <c:pt idx="60">
                  <c:v>0.96017028665036597</c:v>
                </c:pt>
                <c:pt idx="61">
                  <c:v>0.98326843844258449</c:v>
                </c:pt>
                <c:pt idx="62">
                  <c:v>0.9965420970232175</c:v>
                </c:pt>
                <c:pt idx="63">
                  <c:v>0.9998586363834151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BB-4810-9E4D-B698FC6D5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2858207"/>
        <c:axId val="2010920399"/>
      </c:lineChart>
      <c:catAx>
        <c:axId val="1742858207"/>
        <c:scaling>
          <c:orientation val="minMax"/>
        </c:scaling>
        <c:delete val="1"/>
        <c:axPos val="b"/>
        <c:majorTickMark val="none"/>
        <c:minorTickMark val="none"/>
        <c:tickLblPos val="nextTo"/>
        <c:crossAx val="2010920399"/>
        <c:crosses val="autoZero"/>
        <c:auto val="1"/>
        <c:lblAlgn val="ctr"/>
        <c:lblOffset val="100"/>
        <c:noMultiLvlLbl val="0"/>
      </c:catAx>
      <c:valAx>
        <c:axId val="201092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285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2439919192755119E-2"/>
          <c:y val="3.9183673469387753E-2"/>
          <c:w val="0.9077361336068287"/>
          <c:h val="0.92816326530612248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12"/>
            <c:marker>
              <c:symbol val="circle"/>
              <c:size val="7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EFB-481A-B77E-3DC54B1D55F7}"/>
              </c:ext>
            </c:extLst>
          </c:dPt>
          <c:dPt>
            <c:idx val="40"/>
            <c:marker>
              <c:symbol val="circle"/>
              <c:size val="10"/>
              <c:spPr>
                <a:solidFill>
                  <a:srgbClr val="FFFF00"/>
                </a:solidFill>
                <a:ln w="9525">
                  <a:solidFill>
                    <a:srgbClr val="FFFF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1EFB-481A-B77E-3DC54B1D55F7}"/>
              </c:ext>
            </c:extLst>
          </c:dPt>
          <c:dLbls>
            <c:dLbl>
              <c:idx val="12"/>
              <c:layout>
                <c:manualLayout>
                  <c:x val="0.15209405843851245"/>
                  <c:y val="-6.3648972890622241E-2"/>
                </c:manualLayout>
              </c:layout>
              <c:tx>
                <c:rich>
                  <a:bodyPr/>
                  <a:lstStyle/>
                  <a:p>
                    <a:fld id="{1A30DC25-66B8-4E57-8E1F-557D8E1DD13E}" type="XVALUE">
                      <a:rPr lang="en-US" sz="1600">
                        <a:solidFill>
                          <a:srgbClr val="FF0000"/>
                        </a:solidFill>
                      </a:rPr>
                      <a:pPr/>
                      <a:t>[X VALUE]</a:t>
                    </a:fld>
                    <a:r>
                      <a:rPr lang="en-US" sz="1600" baseline="0"/>
                      <a:t>,</a:t>
                    </a:r>
                    <a:fld id="{4A6A511D-4F49-4729-B795-BAA94BF532D7}" type="YVALUE">
                      <a:rPr lang="en-US" sz="1600" baseline="0">
                        <a:solidFill>
                          <a:schemeClr val="accent6"/>
                        </a:solidFill>
                      </a:rPr>
                      <a:pPr/>
                      <a:t>[Y VALUE]</a:t>
                    </a:fld>
                    <a:endParaRPr lang="en-US" sz="1600" baseline="0"/>
                  </a:p>
                </c:rich>
              </c:tx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1EFB-481A-B77E-3DC54B1D55F7}"/>
                </c:ext>
              </c:extLst>
            </c:dLbl>
            <c:dLbl>
              <c:idx val="40"/>
              <c:layout>
                <c:manualLayout>
                  <c:x val="-0.22970305406459851"/>
                  <c:y val="9.3165354330708536E-2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381B1D5-0ECE-48E4-B462-9A6A83BD3DDD}" type="XVALUE">
                      <a:rPr lang="en-US" sz="1100">
                        <a:solidFill>
                          <a:srgbClr val="FF0000"/>
                        </a:solidFill>
                      </a:rPr>
                      <a:pPr>
                        <a:defRPr/>
                      </a:pPr>
                      <a:t>[X VALUE]</a:t>
                    </a:fld>
                    <a:r>
                      <a:rPr lang="en-US" sz="1100" baseline="0"/>
                      <a:t>, </a:t>
                    </a:r>
                    <a:fld id="{4956B108-14ED-4D5D-BD5D-2DAEE7B50759}" type="YVALUE">
                      <a:rPr lang="en-US" sz="1100" baseline="0">
                        <a:solidFill>
                          <a:srgbClr val="7030A0"/>
                        </a:solidFill>
                      </a:rPr>
                      <a:pPr>
                        <a:defRPr/>
                      </a:pPr>
                      <a:t>[Y VALUE]</a:t>
                    </a:fld>
                    <a:endParaRPr lang="en-US" sz="1100" baseline="0"/>
                  </a:p>
                </c:rich>
              </c:tx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1799692889475439"/>
                      <c:h val="0.1068079076110081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1EFB-481A-B77E-3DC54B1D55F7}"/>
                </c:ext>
              </c:extLst>
            </c:dLbl>
            <c:spPr>
              <a:solidFill>
                <a:srgbClr val="70AD47">
                  <a:lumMod val="60000"/>
                  <a:lumOff val="40000"/>
                </a:srgbClr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borderCallout1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'SINE&amp;COSINE -ang'!$C$2:$C$65</c:f>
              <c:numCache>
                <c:formatCode>0.0000</c:formatCode>
                <c:ptCount val="64"/>
                <c:pt idx="0">
                  <c:v>1</c:v>
                </c:pt>
                <c:pt idx="1">
                  <c:v>0.99500416527802582</c:v>
                </c:pt>
                <c:pt idx="2">
                  <c:v>0.98006657784124163</c:v>
                </c:pt>
                <c:pt idx="3">
                  <c:v>0.95533648912560598</c:v>
                </c:pt>
                <c:pt idx="4">
                  <c:v>0.9210609940028851</c:v>
                </c:pt>
                <c:pt idx="5">
                  <c:v>0.87758256189037276</c:v>
                </c:pt>
                <c:pt idx="6">
                  <c:v>0.82533561490967833</c:v>
                </c:pt>
                <c:pt idx="7">
                  <c:v>0.7648421872844885</c:v>
                </c:pt>
                <c:pt idx="8">
                  <c:v>0.69670670934716539</c:v>
                </c:pt>
                <c:pt idx="9">
                  <c:v>0.62160996827066439</c:v>
                </c:pt>
                <c:pt idx="10">
                  <c:v>0.54030230586813977</c:v>
                </c:pt>
                <c:pt idx="11">
                  <c:v>0.45359612142557731</c:v>
                </c:pt>
                <c:pt idx="12">
                  <c:v>0.36235775447667362</c:v>
                </c:pt>
                <c:pt idx="13">
                  <c:v>0.26749882862458735</c:v>
                </c:pt>
                <c:pt idx="14">
                  <c:v>0.16996714290024104</c:v>
                </c:pt>
                <c:pt idx="15">
                  <c:v>7.0737201667702906E-2</c:v>
                </c:pt>
                <c:pt idx="16">
                  <c:v>-2.9199522301288815E-2</c:v>
                </c:pt>
                <c:pt idx="17">
                  <c:v>-0.12884449429552464</c:v>
                </c:pt>
                <c:pt idx="18">
                  <c:v>-0.22720209469308711</c:v>
                </c:pt>
                <c:pt idx="19">
                  <c:v>-0.32328956686350335</c:v>
                </c:pt>
                <c:pt idx="20">
                  <c:v>-0.41614683654714241</c:v>
                </c:pt>
                <c:pt idx="21">
                  <c:v>-0.50484610459985757</c:v>
                </c:pt>
                <c:pt idx="22">
                  <c:v>-0.58850111725534582</c:v>
                </c:pt>
                <c:pt idx="23">
                  <c:v>-0.6662760212798241</c:v>
                </c:pt>
                <c:pt idx="24">
                  <c:v>-0.73739371554124544</c:v>
                </c:pt>
                <c:pt idx="25">
                  <c:v>-0.8011436155469337</c:v>
                </c:pt>
                <c:pt idx="26">
                  <c:v>-0.85688875336894732</c:v>
                </c:pt>
                <c:pt idx="27">
                  <c:v>-0.90407214201706121</c:v>
                </c:pt>
                <c:pt idx="28">
                  <c:v>-0.94222234066865806</c:v>
                </c:pt>
                <c:pt idx="29">
                  <c:v>-0.97095816514959055</c:v>
                </c:pt>
                <c:pt idx="30">
                  <c:v>-0.98999249660044542</c:v>
                </c:pt>
                <c:pt idx="31">
                  <c:v>-0.99913515027327948</c:v>
                </c:pt>
                <c:pt idx="32">
                  <c:v>-0.99829477579475312</c:v>
                </c:pt>
                <c:pt idx="33">
                  <c:v>-0.98747976990886488</c:v>
                </c:pt>
                <c:pt idx="34">
                  <c:v>-0.96679819257946109</c:v>
                </c:pt>
                <c:pt idx="35">
                  <c:v>-0.93645668729079634</c:v>
                </c:pt>
                <c:pt idx="36">
                  <c:v>-0.89675841633414699</c:v>
                </c:pt>
                <c:pt idx="37">
                  <c:v>-0.84810003171040804</c:v>
                </c:pt>
                <c:pt idx="38">
                  <c:v>-0.79096771191441684</c:v>
                </c:pt>
                <c:pt idx="39">
                  <c:v>-0.72593230420014021</c:v>
                </c:pt>
                <c:pt idx="40">
                  <c:v>-0.65364362086361194</c:v>
                </c:pt>
                <c:pt idx="41">
                  <c:v>-0.57482394653326918</c:v>
                </c:pt>
                <c:pt idx="42">
                  <c:v>-0.49026082134069943</c:v>
                </c:pt>
                <c:pt idx="43">
                  <c:v>-0.40079917207997545</c:v>
                </c:pt>
                <c:pt idx="44">
                  <c:v>-0.30733286997841935</c:v>
                </c:pt>
                <c:pt idx="45">
                  <c:v>-0.2107957994307797</c:v>
                </c:pt>
                <c:pt idx="46">
                  <c:v>-0.11215252693505487</c:v>
                </c:pt>
                <c:pt idx="47">
                  <c:v>-1.238866346289056E-2</c:v>
                </c:pt>
                <c:pt idx="48">
                  <c:v>8.7498983439446398E-2</c:v>
                </c:pt>
                <c:pt idx="49">
                  <c:v>0.18651236942257576</c:v>
                </c:pt>
                <c:pt idx="50">
                  <c:v>0.28366218546322625</c:v>
                </c:pt>
                <c:pt idx="51">
                  <c:v>0.37797774271298024</c:v>
                </c:pt>
                <c:pt idx="52">
                  <c:v>0.46851667130037711</c:v>
                </c:pt>
                <c:pt idx="53">
                  <c:v>0.55437433617916076</c:v>
                </c:pt>
                <c:pt idx="54">
                  <c:v>0.63469287594263468</c:v>
                </c:pt>
                <c:pt idx="55">
                  <c:v>0.70866977429125999</c:v>
                </c:pt>
                <c:pt idx="56">
                  <c:v>0.77556587851024961</c:v>
                </c:pt>
                <c:pt idx="57">
                  <c:v>0.83471278483915978</c:v>
                </c:pt>
                <c:pt idx="58">
                  <c:v>0.88551951694131892</c:v>
                </c:pt>
                <c:pt idx="59">
                  <c:v>0.92747843074403591</c:v>
                </c:pt>
                <c:pt idx="60">
                  <c:v>0.96017028665036597</c:v>
                </c:pt>
                <c:pt idx="61">
                  <c:v>0.98326843844258449</c:v>
                </c:pt>
                <c:pt idx="62">
                  <c:v>0.9965420970232175</c:v>
                </c:pt>
                <c:pt idx="63">
                  <c:v>0.9998586363834151</c:v>
                </c:pt>
              </c:numCache>
            </c:numRef>
          </c:xVal>
          <c:yVal>
            <c:numRef>
              <c:f>'SINE&amp;COSINE -ang'!$D$2:$D$65</c:f>
              <c:numCache>
                <c:formatCode>0.0000</c:formatCode>
                <c:ptCount val="64"/>
                <c:pt idx="0">
                  <c:v>0</c:v>
                </c:pt>
                <c:pt idx="1">
                  <c:v>9.9833416646828155E-2</c:v>
                </c:pt>
                <c:pt idx="2">
                  <c:v>0.19866933079506122</c:v>
                </c:pt>
                <c:pt idx="3">
                  <c:v>0.29552020666133955</c:v>
                </c:pt>
                <c:pt idx="4">
                  <c:v>0.38941834230865052</c:v>
                </c:pt>
                <c:pt idx="5">
                  <c:v>0.47942553860420301</c:v>
                </c:pt>
                <c:pt idx="6">
                  <c:v>0.56464247339503537</c:v>
                </c:pt>
                <c:pt idx="7">
                  <c:v>0.64421768723769102</c:v>
                </c:pt>
                <c:pt idx="8">
                  <c:v>0.71735609089952279</c:v>
                </c:pt>
                <c:pt idx="9">
                  <c:v>0.78332690962748341</c:v>
                </c:pt>
                <c:pt idx="10">
                  <c:v>0.8414709848078965</c:v>
                </c:pt>
                <c:pt idx="11">
                  <c:v>0.89120736006143542</c:v>
                </c:pt>
                <c:pt idx="12">
                  <c:v>0.93203908596722629</c:v>
                </c:pt>
                <c:pt idx="13">
                  <c:v>0.96355818541719296</c:v>
                </c:pt>
                <c:pt idx="14">
                  <c:v>0.98544972998846014</c:v>
                </c:pt>
                <c:pt idx="15">
                  <c:v>0.99749498660405445</c:v>
                </c:pt>
                <c:pt idx="16">
                  <c:v>0.99957360304150511</c:v>
                </c:pt>
                <c:pt idx="17">
                  <c:v>0.99166481045246857</c:v>
                </c:pt>
                <c:pt idx="18">
                  <c:v>0.97384763087819515</c:v>
                </c:pt>
                <c:pt idx="19">
                  <c:v>0.94630008768741447</c:v>
                </c:pt>
                <c:pt idx="20">
                  <c:v>0.90929742682568171</c:v>
                </c:pt>
                <c:pt idx="21">
                  <c:v>0.86320936664887371</c:v>
                </c:pt>
                <c:pt idx="22">
                  <c:v>0.80849640381959009</c:v>
                </c:pt>
                <c:pt idx="23">
                  <c:v>0.74570521217672026</c:v>
                </c:pt>
                <c:pt idx="24">
                  <c:v>0.67546318055115095</c:v>
                </c:pt>
                <c:pt idx="25">
                  <c:v>0.59847214410395655</c:v>
                </c:pt>
                <c:pt idx="26">
                  <c:v>0.51550137182146416</c:v>
                </c:pt>
                <c:pt idx="27">
                  <c:v>0.42737988023382978</c:v>
                </c:pt>
                <c:pt idx="28">
                  <c:v>0.33498815015590511</c:v>
                </c:pt>
                <c:pt idx="29">
                  <c:v>0.23924932921398243</c:v>
                </c:pt>
                <c:pt idx="30">
                  <c:v>0.14112000805986721</c:v>
                </c:pt>
                <c:pt idx="31">
                  <c:v>4.1580662433290491E-2</c:v>
                </c:pt>
                <c:pt idx="32">
                  <c:v>-5.8374143427580086E-2</c:v>
                </c:pt>
                <c:pt idx="33">
                  <c:v>-0.15774569414324821</c:v>
                </c:pt>
                <c:pt idx="34">
                  <c:v>-0.25554110202683122</c:v>
                </c:pt>
                <c:pt idx="35">
                  <c:v>-0.35078322768961984</c:v>
                </c:pt>
                <c:pt idx="36">
                  <c:v>-0.44252044329485246</c:v>
                </c:pt>
                <c:pt idx="37">
                  <c:v>-0.5298361409084934</c:v>
                </c:pt>
                <c:pt idx="38">
                  <c:v>-0.61185789094271892</c:v>
                </c:pt>
                <c:pt idx="39">
                  <c:v>-0.68776615918397377</c:v>
                </c:pt>
                <c:pt idx="40">
                  <c:v>-0.7568024953079282</c:v>
                </c:pt>
                <c:pt idx="41">
                  <c:v>-0.81827711106441026</c:v>
                </c:pt>
                <c:pt idx="42">
                  <c:v>-0.87157577241358819</c:v>
                </c:pt>
                <c:pt idx="43">
                  <c:v>-0.9161659367494549</c:v>
                </c:pt>
                <c:pt idx="44">
                  <c:v>-0.95160207388951601</c:v>
                </c:pt>
                <c:pt idx="45">
                  <c:v>-0.97753011766509701</c:v>
                </c:pt>
                <c:pt idx="46">
                  <c:v>-0.99369100363346441</c:v>
                </c:pt>
                <c:pt idx="47">
                  <c:v>-0.99992325756410083</c:v>
                </c:pt>
                <c:pt idx="48">
                  <c:v>-0.99616460883584068</c:v>
                </c:pt>
                <c:pt idx="49">
                  <c:v>-0.98245261262433248</c:v>
                </c:pt>
                <c:pt idx="50">
                  <c:v>-0.95892427466313845</c:v>
                </c:pt>
                <c:pt idx="51">
                  <c:v>-0.92581468232773245</c:v>
                </c:pt>
                <c:pt idx="52">
                  <c:v>-0.88345465572015314</c:v>
                </c:pt>
                <c:pt idx="53">
                  <c:v>-0.83226744222390125</c:v>
                </c:pt>
                <c:pt idx="54">
                  <c:v>-0.77276448755598715</c:v>
                </c:pt>
                <c:pt idx="55">
                  <c:v>-0.70554032557039192</c:v>
                </c:pt>
                <c:pt idx="56">
                  <c:v>-0.63126663787232162</c:v>
                </c:pt>
                <c:pt idx="57">
                  <c:v>-0.55068554259763758</c:v>
                </c:pt>
                <c:pt idx="58">
                  <c:v>-0.46460217941375737</c:v>
                </c:pt>
                <c:pt idx="59">
                  <c:v>-0.37387666483023602</c:v>
                </c:pt>
                <c:pt idx="60">
                  <c:v>-0.27941549819892586</c:v>
                </c:pt>
                <c:pt idx="61">
                  <c:v>-0.18216250427209588</c:v>
                </c:pt>
                <c:pt idx="62">
                  <c:v>-8.3089402817496397E-2</c:v>
                </c:pt>
                <c:pt idx="63">
                  <c:v>1.6813900484349713E-2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EFB-481A-B77E-3DC54B1D55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8427839"/>
        <c:axId val="1958429279"/>
      </c:scatterChart>
      <c:valAx>
        <c:axId val="1958427839"/>
        <c:scaling>
          <c:orientation val="minMax"/>
        </c:scaling>
        <c:delete val="0"/>
        <c:axPos val="b"/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8429279"/>
        <c:crosses val="autoZero"/>
        <c:crossBetween val="midCat"/>
        <c:majorUnit val="1.8"/>
      </c:valAx>
      <c:valAx>
        <c:axId val="1958429279"/>
        <c:scaling>
          <c:orientation val="minMax"/>
        </c:scaling>
        <c:delete val="0"/>
        <c:axPos val="l"/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8427839"/>
        <c:crosses val="autoZero"/>
        <c:crossBetween val="midCat"/>
        <c:majorUnit val="3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36157475078557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64042257558056"/>
          <c:y val="6.2622235351703595E-2"/>
          <c:w val="0.87116710411198606"/>
          <c:h val="0.77736111111111106"/>
        </c:manualLayout>
      </c:layout>
      <c:lineChart>
        <c:grouping val="standard"/>
        <c:varyColors val="0"/>
        <c:ser>
          <c:idx val="0"/>
          <c:order val="0"/>
          <c:tx>
            <c:strRef>
              <c:f>'SINE&amp;COSINE -ang'!$D$1</c:f>
              <c:strCache>
                <c:ptCount val="1"/>
                <c:pt idx="0">
                  <c:v>sin  y-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31D4-4D66-899B-A36547808D37}"/>
              </c:ext>
            </c:extLst>
          </c:dPt>
          <c:dLbls>
            <c:dLbl>
              <c:idx val="12"/>
              <c:layout>
                <c:manualLayout>
                  <c:x val="-4.7711500951224135E-3"/>
                  <c:y val="-0.11625803144297811"/>
                </c:manualLayout>
              </c:layout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1D4-4D66-899B-A36547808D37}"/>
                </c:ext>
              </c:extLst>
            </c:dLbl>
            <c:dLbl>
              <c:idx val="40"/>
              <c:layout>
                <c:manualLayout>
                  <c:x val="-8.1209559783250687E-2"/>
                  <c:y val="0.23961902461849632"/>
                </c:manualLayout>
              </c:layout>
              <c:spPr>
                <a:solidFill>
                  <a:schemeClr val="accent6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1D4-4D66-899B-A36547808D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'SINE&amp;COSINE -ang'!$D$2:$D$65</c:f>
              <c:numCache>
                <c:formatCode>0.0000</c:formatCode>
                <c:ptCount val="64"/>
                <c:pt idx="0">
                  <c:v>0</c:v>
                </c:pt>
                <c:pt idx="1">
                  <c:v>9.9833416646828155E-2</c:v>
                </c:pt>
                <c:pt idx="2">
                  <c:v>0.19866933079506122</c:v>
                </c:pt>
                <c:pt idx="3">
                  <c:v>0.29552020666133955</c:v>
                </c:pt>
                <c:pt idx="4">
                  <c:v>0.38941834230865052</c:v>
                </c:pt>
                <c:pt idx="5">
                  <c:v>0.47942553860420301</c:v>
                </c:pt>
                <c:pt idx="6">
                  <c:v>0.56464247339503537</c:v>
                </c:pt>
                <c:pt idx="7">
                  <c:v>0.64421768723769102</c:v>
                </c:pt>
                <c:pt idx="8">
                  <c:v>0.71735609089952279</c:v>
                </c:pt>
                <c:pt idx="9">
                  <c:v>0.78332690962748341</c:v>
                </c:pt>
                <c:pt idx="10">
                  <c:v>0.8414709848078965</c:v>
                </c:pt>
                <c:pt idx="11">
                  <c:v>0.89120736006143542</c:v>
                </c:pt>
                <c:pt idx="12">
                  <c:v>0.93203908596722629</c:v>
                </c:pt>
                <c:pt idx="13">
                  <c:v>0.96355818541719296</c:v>
                </c:pt>
                <c:pt idx="14">
                  <c:v>0.98544972998846014</c:v>
                </c:pt>
                <c:pt idx="15">
                  <c:v>0.99749498660405445</c:v>
                </c:pt>
                <c:pt idx="16">
                  <c:v>0.99957360304150511</c:v>
                </c:pt>
                <c:pt idx="17">
                  <c:v>0.99166481045246857</c:v>
                </c:pt>
                <c:pt idx="18">
                  <c:v>0.97384763087819515</c:v>
                </c:pt>
                <c:pt idx="19">
                  <c:v>0.94630008768741447</c:v>
                </c:pt>
                <c:pt idx="20">
                  <c:v>0.90929742682568171</c:v>
                </c:pt>
                <c:pt idx="21">
                  <c:v>0.86320936664887371</c:v>
                </c:pt>
                <c:pt idx="22">
                  <c:v>0.80849640381959009</c:v>
                </c:pt>
                <c:pt idx="23">
                  <c:v>0.74570521217672026</c:v>
                </c:pt>
                <c:pt idx="24">
                  <c:v>0.67546318055115095</c:v>
                </c:pt>
                <c:pt idx="25">
                  <c:v>0.59847214410395655</c:v>
                </c:pt>
                <c:pt idx="26">
                  <c:v>0.51550137182146416</c:v>
                </c:pt>
                <c:pt idx="27">
                  <c:v>0.42737988023382978</c:v>
                </c:pt>
                <c:pt idx="28">
                  <c:v>0.33498815015590511</c:v>
                </c:pt>
                <c:pt idx="29">
                  <c:v>0.23924932921398243</c:v>
                </c:pt>
                <c:pt idx="30">
                  <c:v>0.14112000805986721</c:v>
                </c:pt>
                <c:pt idx="31">
                  <c:v>4.1580662433290491E-2</c:v>
                </c:pt>
                <c:pt idx="32">
                  <c:v>-5.8374143427580086E-2</c:v>
                </c:pt>
                <c:pt idx="33">
                  <c:v>-0.15774569414324821</c:v>
                </c:pt>
                <c:pt idx="34">
                  <c:v>-0.25554110202683122</c:v>
                </c:pt>
                <c:pt idx="35">
                  <c:v>-0.35078322768961984</c:v>
                </c:pt>
                <c:pt idx="36">
                  <c:v>-0.44252044329485246</c:v>
                </c:pt>
                <c:pt idx="37">
                  <c:v>-0.5298361409084934</c:v>
                </c:pt>
                <c:pt idx="38">
                  <c:v>-0.61185789094271892</c:v>
                </c:pt>
                <c:pt idx="39">
                  <c:v>-0.68776615918397377</c:v>
                </c:pt>
                <c:pt idx="40">
                  <c:v>-0.7568024953079282</c:v>
                </c:pt>
                <c:pt idx="41">
                  <c:v>-0.81827711106441026</c:v>
                </c:pt>
                <c:pt idx="42">
                  <c:v>-0.87157577241358819</c:v>
                </c:pt>
                <c:pt idx="43">
                  <c:v>-0.9161659367494549</c:v>
                </c:pt>
                <c:pt idx="44">
                  <c:v>-0.95160207388951601</c:v>
                </c:pt>
                <c:pt idx="45">
                  <c:v>-0.97753011766509701</c:v>
                </c:pt>
                <c:pt idx="46">
                  <c:v>-0.99369100363346441</c:v>
                </c:pt>
                <c:pt idx="47">
                  <c:v>-0.99992325756410083</c:v>
                </c:pt>
                <c:pt idx="48">
                  <c:v>-0.99616460883584068</c:v>
                </c:pt>
                <c:pt idx="49">
                  <c:v>-0.98245261262433248</c:v>
                </c:pt>
                <c:pt idx="50">
                  <c:v>-0.95892427466313845</c:v>
                </c:pt>
                <c:pt idx="51">
                  <c:v>-0.92581468232773245</c:v>
                </c:pt>
                <c:pt idx="52">
                  <c:v>-0.88345465572015314</c:v>
                </c:pt>
                <c:pt idx="53">
                  <c:v>-0.83226744222390125</c:v>
                </c:pt>
                <c:pt idx="54">
                  <c:v>-0.77276448755598715</c:v>
                </c:pt>
                <c:pt idx="55">
                  <c:v>-0.70554032557039192</c:v>
                </c:pt>
                <c:pt idx="56">
                  <c:v>-0.63126663787232162</c:v>
                </c:pt>
                <c:pt idx="57">
                  <c:v>-0.55068554259763758</c:v>
                </c:pt>
                <c:pt idx="58">
                  <c:v>-0.46460217941375737</c:v>
                </c:pt>
                <c:pt idx="59">
                  <c:v>-0.37387666483023602</c:v>
                </c:pt>
                <c:pt idx="60">
                  <c:v>-0.27941549819892586</c:v>
                </c:pt>
                <c:pt idx="61">
                  <c:v>-0.18216250427209588</c:v>
                </c:pt>
                <c:pt idx="62">
                  <c:v>-8.3089402817496397E-2</c:v>
                </c:pt>
                <c:pt idx="63">
                  <c:v>1.6813900484349713E-2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D4-4D66-899B-A36547808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16192"/>
        <c:axId val="2010668399"/>
      </c:lineChart>
      <c:catAx>
        <c:axId val="4516192"/>
        <c:scaling>
          <c:orientation val="minMax"/>
        </c:scaling>
        <c:delete val="1"/>
        <c:axPos val="b"/>
        <c:majorTickMark val="none"/>
        <c:minorTickMark val="none"/>
        <c:tickLblPos val="nextTo"/>
        <c:crossAx val="2010668399"/>
        <c:crosses val="autoZero"/>
        <c:auto val="1"/>
        <c:lblAlgn val="ctr"/>
        <c:lblOffset val="100"/>
        <c:noMultiLvlLbl val="0"/>
      </c:catAx>
      <c:valAx>
        <c:axId val="201066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6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96664956800416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7724600857067"/>
          <c:y val="0.21052613836114523"/>
          <c:w val="0.86162417662131019"/>
          <c:h val="0.75169533169533165"/>
        </c:manualLayout>
      </c:layout>
      <c:lineChart>
        <c:grouping val="standard"/>
        <c:varyColors val="0"/>
        <c:ser>
          <c:idx val="0"/>
          <c:order val="0"/>
          <c:tx>
            <c:strRef>
              <c:f>'SINE&amp;COSINE -ang'!$C$1</c:f>
              <c:strCache>
                <c:ptCount val="1"/>
                <c:pt idx="0">
                  <c:v>cos x-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2"/>
              <c:layout>
                <c:manualLayout>
                  <c:x val="-0.13485532253782853"/>
                  <c:y val="-0.25382287076500759"/>
                </c:manualLayout>
              </c:layout>
              <c:spPr>
                <a:solidFill>
                  <a:schemeClr val="accent6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167469376919867"/>
                      <c:h val="0.1405812805509402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AE5-46F7-9688-C69AADA2758A}"/>
                </c:ext>
              </c:extLst>
            </c:dLbl>
            <c:dLbl>
              <c:idx val="40"/>
              <c:layout>
                <c:manualLayout>
                  <c:x val="-0.14631992111949638"/>
                  <c:y val="0.18042789376098631"/>
                </c:manualLayout>
              </c:layout>
              <c:spPr>
                <a:solidFill>
                  <a:schemeClr val="accent6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02499146725321"/>
                      <c:h val="0.12834886464879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BAE5-46F7-9688-C69AADA2758A}"/>
                </c:ext>
              </c:extLst>
            </c:dLbl>
            <c:spPr>
              <a:solidFill>
                <a:schemeClr val="accent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'SINE&amp;COSINE -ang'!$C$2:$C$65</c:f>
              <c:numCache>
                <c:formatCode>0.0000</c:formatCode>
                <c:ptCount val="64"/>
                <c:pt idx="0">
                  <c:v>1</c:v>
                </c:pt>
                <c:pt idx="1">
                  <c:v>0.99500416527802582</c:v>
                </c:pt>
                <c:pt idx="2">
                  <c:v>0.98006657784124163</c:v>
                </c:pt>
                <c:pt idx="3">
                  <c:v>0.95533648912560598</c:v>
                </c:pt>
                <c:pt idx="4">
                  <c:v>0.9210609940028851</c:v>
                </c:pt>
                <c:pt idx="5">
                  <c:v>0.87758256189037276</c:v>
                </c:pt>
                <c:pt idx="6">
                  <c:v>0.82533561490967833</c:v>
                </c:pt>
                <c:pt idx="7">
                  <c:v>0.7648421872844885</c:v>
                </c:pt>
                <c:pt idx="8">
                  <c:v>0.69670670934716539</c:v>
                </c:pt>
                <c:pt idx="9">
                  <c:v>0.62160996827066439</c:v>
                </c:pt>
                <c:pt idx="10">
                  <c:v>0.54030230586813977</c:v>
                </c:pt>
                <c:pt idx="11">
                  <c:v>0.45359612142557731</c:v>
                </c:pt>
                <c:pt idx="12">
                  <c:v>0.36235775447667362</c:v>
                </c:pt>
                <c:pt idx="13">
                  <c:v>0.26749882862458735</c:v>
                </c:pt>
                <c:pt idx="14">
                  <c:v>0.16996714290024104</c:v>
                </c:pt>
                <c:pt idx="15">
                  <c:v>7.0737201667702906E-2</c:v>
                </c:pt>
                <c:pt idx="16">
                  <c:v>-2.9199522301288815E-2</c:v>
                </c:pt>
                <c:pt idx="17">
                  <c:v>-0.12884449429552464</c:v>
                </c:pt>
                <c:pt idx="18">
                  <c:v>-0.22720209469308711</c:v>
                </c:pt>
                <c:pt idx="19">
                  <c:v>-0.32328956686350335</c:v>
                </c:pt>
                <c:pt idx="20">
                  <c:v>-0.41614683654714241</c:v>
                </c:pt>
                <c:pt idx="21">
                  <c:v>-0.50484610459985757</c:v>
                </c:pt>
                <c:pt idx="22">
                  <c:v>-0.58850111725534582</c:v>
                </c:pt>
                <c:pt idx="23">
                  <c:v>-0.6662760212798241</c:v>
                </c:pt>
                <c:pt idx="24">
                  <c:v>-0.73739371554124544</c:v>
                </c:pt>
                <c:pt idx="25">
                  <c:v>-0.8011436155469337</c:v>
                </c:pt>
                <c:pt idx="26">
                  <c:v>-0.85688875336894732</c:v>
                </c:pt>
                <c:pt idx="27">
                  <c:v>-0.90407214201706121</c:v>
                </c:pt>
                <c:pt idx="28">
                  <c:v>-0.94222234066865806</c:v>
                </c:pt>
                <c:pt idx="29">
                  <c:v>-0.97095816514959055</c:v>
                </c:pt>
                <c:pt idx="30">
                  <c:v>-0.98999249660044542</c:v>
                </c:pt>
                <c:pt idx="31">
                  <c:v>-0.99913515027327948</c:v>
                </c:pt>
                <c:pt idx="32">
                  <c:v>-0.99829477579475312</c:v>
                </c:pt>
                <c:pt idx="33">
                  <c:v>-0.98747976990886488</c:v>
                </c:pt>
                <c:pt idx="34">
                  <c:v>-0.96679819257946109</c:v>
                </c:pt>
                <c:pt idx="35">
                  <c:v>-0.93645668729079634</c:v>
                </c:pt>
                <c:pt idx="36">
                  <c:v>-0.89675841633414699</c:v>
                </c:pt>
                <c:pt idx="37">
                  <c:v>-0.84810003171040804</c:v>
                </c:pt>
                <c:pt idx="38">
                  <c:v>-0.79096771191441684</c:v>
                </c:pt>
                <c:pt idx="39">
                  <c:v>-0.72593230420014021</c:v>
                </c:pt>
                <c:pt idx="40">
                  <c:v>-0.65364362086361194</c:v>
                </c:pt>
                <c:pt idx="41">
                  <c:v>-0.57482394653326918</c:v>
                </c:pt>
                <c:pt idx="42">
                  <c:v>-0.49026082134069943</c:v>
                </c:pt>
                <c:pt idx="43">
                  <c:v>-0.40079917207997545</c:v>
                </c:pt>
                <c:pt idx="44">
                  <c:v>-0.30733286997841935</c:v>
                </c:pt>
                <c:pt idx="45">
                  <c:v>-0.2107957994307797</c:v>
                </c:pt>
                <c:pt idx="46">
                  <c:v>-0.11215252693505487</c:v>
                </c:pt>
                <c:pt idx="47">
                  <c:v>-1.238866346289056E-2</c:v>
                </c:pt>
                <c:pt idx="48">
                  <c:v>8.7498983439446398E-2</c:v>
                </c:pt>
                <c:pt idx="49">
                  <c:v>0.18651236942257576</c:v>
                </c:pt>
                <c:pt idx="50">
                  <c:v>0.28366218546322625</c:v>
                </c:pt>
                <c:pt idx="51">
                  <c:v>0.37797774271298024</c:v>
                </c:pt>
                <c:pt idx="52">
                  <c:v>0.46851667130037711</c:v>
                </c:pt>
                <c:pt idx="53">
                  <c:v>0.55437433617916076</c:v>
                </c:pt>
                <c:pt idx="54">
                  <c:v>0.63469287594263468</c:v>
                </c:pt>
                <c:pt idx="55">
                  <c:v>0.70866977429125999</c:v>
                </c:pt>
                <c:pt idx="56">
                  <c:v>0.77556587851024961</c:v>
                </c:pt>
                <c:pt idx="57">
                  <c:v>0.83471278483915978</c:v>
                </c:pt>
                <c:pt idx="58">
                  <c:v>0.88551951694131892</c:v>
                </c:pt>
                <c:pt idx="59">
                  <c:v>0.92747843074403591</c:v>
                </c:pt>
                <c:pt idx="60">
                  <c:v>0.96017028665036597</c:v>
                </c:pt>
                <c:pt idx="61">
                  <c:v>0.98326843844258449</c:v>
                </c:pt>
                <c:pt idx="62">
                  <c:v>0.9965420970232175</c:v>
                </c:pt>
                <c:pt idx="63">
                  <c:v>0.9998586363834151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E5-46F7-9688-C69AADA27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2858207"/>
        <c:axId val="2010920399"/>
      </c:lineChart>
      <c:catAx>
        <c:axId val="1742858207"/>
        <c:scaling>
          <c:orientation val="minMax"/>
        </c:scaling>
        <c:delete val="1"/>
        <c:axPos val="b"/>
        <c:majorTickMark val="none"/>
        <c:minorTickMark val="none"/>
        <c:tickLblPos val="nextTo"/>
        <c:crossAx val="2010920399"/>
        <c:crosses val="autoZero"/>
        <c:auto val="1"/>
        <c:lblAlgn val="ctr"/>
        <c:lblOffset val="100"/>
        <c:noMultiLvlLbl val="0"/>
      </c:catAx>
      <c:valAx>
        <c:axId val="201092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285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142875</xdr:colOff>
      <xdr:row>0</xdr:row>
      <xdr:rowOff>41274</xdr:rowOff>
    </xdr:from>
    <xdr:to>
      <xdr:col>14</xdr:col>
      <xdr:colOff>69851</xdr:colOff>
      <xdr:row>20</xdr:row>
      <xdr:rowOff>63499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E62B2B-4A0C-EDEC-4369-C21FA520AA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414131</xdr:colOff>
      <xdr:row>2</xdr:row>
      <xdr:rowOff>110435</xdr:rowOff>
    </xdr:from>
    <xdr:to>
      <xdr:col>10</xdr:col>
      <xdr:colOff>480391</xdr:colOff>
      <xdr:row>9</xdr:row>
      <xdr:rowOff>149087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5F18C5F4-C416-8AE9-E6B8-77C9DAC75F2E}"/>
            </a:ext>
          </a:extLst>
        </xdr:cNvPr>
        <xdr:cNvCxnSpPr/>
      </xdr:nvCxnSpPr>
      <xdr:spPr>
        <a:xfrm flipV="1">
          <a:off x="5891696" y="662609"/>
          <a:ext cx="673652" cy="1314174"/>
        </a:xfrm>
        <a:prstGeom prst="straightConnector1">
          <a:avLst/>
        </a:prstGeom>
        <a:ln w="3810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502478</xdr:colOff>
      <xdr:row>2</xdr:row>
      <xdr:rowOff>127000</xdr:rowOff>
    </xdr:from>
    <xdr:to>
      <xdr:col>10</xdr:col>
      <xdr:colOff>508000</xdr:colOff>
      <xdr:row>9</xdr:row>
      <xdr:rowOff>165652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1C0B75B5-61C0-CF60-17E5-592142658D79}"/>
            </a:ext>
          </a:extLst>
        </xdr:cNvPr>
        <xdr:cNvCxnSpPr/>
      </xdr:nvCxnSpPr>
      <xdr:spPr>
        <a:xfrm flipH="1">
          <a:off x="6587435" y="679174"/>
          <a:ext cx="5522" cy="1314174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400879</xdr:colOff>
      <xdr:row>2</xdr:row>
      <xdr:rowOff>75095</xdr:rowOff>
    </xdr:from>
    <xdr:to>
      <xdr:col>9</xdr:col>
      <xdr:colOff>406401</xdr:colOff>
      <xdr:row>9</xdr:row>
      <xdr:rowOff>113747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EEEE82B4-2239-ADBE-7C36-E02EB6799CAF}"/>
            </a:ext>
          </a:extLst>
        </xdr:cNvPr>
        <xdr:cNvCxnSpPr/>
      </xdr:nvCxnSpPr>
      <xdr:spPr>
        <a:xfrm flipH="1">
          <a:off x="5878444" y="627269"/>
          <a:ext cx="5522" cy="1314174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382106</xdr:colOff>
      <xdr:row>9</xdr:row>
      <xdr:rowOff>133624</xdr:rowOff>
    </xdr:from>
    <xdr:to>
      <xdr:col>10</xdr:col>
      <xdr:colOff>530086</xdr:colOff>
      <xdr:row>9</xdr:row>
      <xdr:rowOff>138043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374D0BE0-3DF7-BE09-09D5-79BEA72C819D}"/>
            </a:ext>
          </a:extLst>
        </xdr:cNvPr>
        <xdr:cNvCxnSpPr/>
      </xdr:nvCxnSpPr>
      <xdr:spPr>
        <a:xfrm flipH="1" flipV="1">
          <a:off x="5859671" y="1961320"/>
          <a:ext cx="755372" cy="4419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390941</xdr:colOff>
      <xdr:row>2</xdr:row>
      <xdr:rowOff>70677</xdr:rowOff>
    </xdr:from>
    <xdr:to>
      <xdr:col>10</xdr:col>
      <xdr:colOff>538921</xdr:colOff>
      <xdr:row>2</xdr:row>
      <xdr:rowOff>75096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468BECB-2D96-5B36-A54F-8733F0EAE123}"/>
            </a:ext>
          </a:extLst>
        </xdr:cNvPr>
        <xdr:cNvCxnSpPr/>
      </xdr:nvCxnSpPr>
      <xdr:spPr>
        <a:xfrm flipH="1" flipV="1">
          <a:off x="5868506" y="622851"/>
          <a:ext cx="755372" cy="4419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406400</xdr:colOff>
      <xdr:row>9</xdr:row>
      <xdr:rowOff>146050</xdr:rowOff>
    </xdr:from>
    <xdr:to>
      <xdr:col>9</xdr:col>
      <xdr:colOff>419100</xdr:colOff>
      <xdr:row>15</xdr:row>
      <xdr:rowOff>114300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FE103720-1A2B-511B-A50D-FA5741080A2E}"/>
            </a:ext>
          </a:extLst>
        </xdr:cNvPr>
        <xdr:cNvCxnSpPr/>
      </xdr:nvCxnSpPr>
      <xdr:spPr>
        <a:xfrm flipH="1">
          <a:off x="4673600" y="1987550"/>
          <a:ext cx="1231900" cy="1073150"/>
        </a:xfrm>
        <a:prstGeom prst="straightConnector1">
          <a:avLst/>
        </a:prstGeom>
        <a:ln w="3810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400050</xdr:colOff>
      <xdr:row>9</xdr:row>
      <xdr:rowOff>170345</xdr:rowOff>
    </xdr:from>
    <xdr:to>
      <xdr:col>9</xdr:col>
      <xdr:colOff>412751</xdr:colOff>
      <xdr:row>16</xdr:row>
      <xdr:rowOff>76200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74DF355B-09A8-CA36-3EC8-FE3A97306F12}"/>
            </a:ext>
          </a:extLst>
        </xdr:cNvPr>
        <xdr:cNvCxnSpPr/>
      </xdr:nvCxnSpPr>
      <xdr:spPr>
        <a:xfrm flipH="1">
          <a:off x="5886450" y="2011845"/>
          <a:ext cx="12701" cy="1194905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394806</xdr:colOff>
      <xdr:row>15</xdr:row>
      <xdr:rowOff>159024</xdr:rowOff>
    </xdr:from>
    <xdr:to>
      <xdr:col>9</xdr:col>
      <xdr:colOff>400050</xdr:colOff>
      <xdr:row>15</xdr:row>
      <xdr:rowOff>165100</xdr:rowOff>
    </xdr:to>
    <xdr:cxnSp macro="">
      <xdr:nvCxnSpPr>
        <xdr:cNvPr id="23" name="Straight Connector 22">
          <a:extLst>
            <a:ext uri="{FF2B5EF4-FFF2-40B4-BE49-F238E27FC236}">
              <a16:creationId xmlns:a16="http://schemas.microsoft.com/office/drawing/2014/main" id="{9D6CAF55-9A83-CB18-68DF-7E1C3D578ABB}"/>
            </a:ext>
          </a:extLst>
        </xdr:cNvPr>
        <xdr:cNvCxnSpPr/>
      </xdr:nvCxnSpPr>
      <xdr:spPr>
        <a:xfrm flipH="1" flipV="1">
          <a:off x="4662006" y="3105424"/>
          <a:ext cx="1224444" cy="6076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375756</xdr:colOff>
      <xdr:row>9</xdr:row>
      <xdr:rowOff>171724</xdr:rowOff>
    </xdr:from>
    <xdr:to>
      <xdr:col>9</xdr:col>
      <xdr:colOff>381000</xdr:colOff>
      <xdr:row>9</xdr:row>
      <xdr:rowOff>177800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F9AE4CFE-C101-27A6-B104-A7468C761D96}"/>
            </a:ext>
          </a:extLst>
        </xdr:cNvPr>
        <xdr:cNvCxnSpPr/>
      </xdr:nvCxnSpPr>
      <xdr:spPr>
        <a:xfrm flipH="1" flipV="1">
          <a:off x="4642956" y="2013224"/>
          <a:ext cx="1224444" cy="6076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374650</xdr:colOff>
      <xdr:row>9</xdr:row>
      <xdr:rowOff>151295</xdr:rowOff>
    </xdr:from>
    <xdr:to>
      <xdr:col>7</xdr:col>
      <xdr:colOff>393701</xdr:colOff>
      <xdr:row>15</xdr:row>
      <xdr:rowOff>120650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1FFDB5C3-1342-DCA3-ACBE-205804C6B1D7}"/>
            </a:ext>
          </a:extLst>
        </xdr:cNvPr>
        <xdr:cNvCxnSpPr/>
      </xdr:nvCxnSpPr>
      <xdr:spPr>
        <a:xfrm flipH="1">
          <a:off x="4641850" y="1992795"/>
          <a:ext cx="19051" cy="1074255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142875</xdr:colOff>
      <xdr:row>0</xdr:row>
      <xdr:rowOff>41274</xdr:rowOff>
    </xdr:from>
    <xdr:to>
      <xdr:col>14</xdr:col>
      <xdr:colOff>69851</xdr:colOff>
      <xdr:row>20</xdr:row>
      <xdr:rowOff>63499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7702C5-4F49-4241-8D48-FE44A4D97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414131</xdr:colOff>
      <xdr:row>2</xdr:row>
      <xdr:rowOff>110435</xdr:rowOff>
    </xdr:from>
    <xdr:to>
      <xdr:col>10</xdr:col>
      <xdr:colOff>480391</xdr:colOff>
      <xdr:row>9</xdr:row>
      <xdr:rowOff>149087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B3FE012A-F9C0-4ED2-BCED-247398300E76}"/>
            </a:ext>
          </a:extLst>
        </xdr:cNvPr>
        <xdr:cNvCxnSpPr/>
      </xdr:nvCxnSpPr>
      <xdr:spPr>
        <a:xfrm flipV="1">
          <a:off x="5900531" y="662885"/>
          <a:ext cx="675860" cy="1327702"/>
        </a:xfrm>
        <a:prstGeom prst="straightConnector1">
          <a:avLst/>
        </a:prstGeom>
        <a:ln w="3810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502478</xdr:colOff>
      <xdr:row>2</xdr:row>
      <xdr:rowOff>127000</xdr:rowOff>
    </xdr:from>
    <xdr:to>
      <xdr:col>10</xdr:col>
      <xdr:colOff>508000</xdr:colOff>
      <xdr:row>9</xdr:row>
      <xdr:rowOff>165652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2C0A1D8B-8AFE-4B7C-9B41-0AA18F5A0B82}"/>
            </a:ext>
          </a:extLst>
        </xdr:cNvPr>
        <xdr:cNvCxnSpPr/>
      </xdr:nvCxnSpPr>
      <xdr:spPr>
        <a:xfrm flipH="1">
          <a:off x="6598478" y="679450"/>
          <a:ext cx="5522" cy="1327702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400879</xdr:colOff>
      <xdr:row>2</xdr:row>
      <xdr:rowOff>75095</xdr:rowOff>
    </xdr:from>
    <xdr:to>
      <xdr:col>9</xdr:col>
      <xdr:colOff>406401</xdr:colOff>
      <xdr:row>9</xdr:row>
      <xdr:rowOff>113747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A34174DC-3358-43BC-8B59-C12D86BCFC68}"/>
            </a:ext>
          </a:extLst>
        </xdr:cNvPr>
        <xdr:cNvCxnSpPr/>
      </xdr:nvCxnSpPr>
      <xdr:spPr>
        <a:xfrm flipH="1">
          <a:off x="5887279" y="627545"/>
          <a:ext cx="5522" cy="1327702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382106</xdr:colOff>
      <xdr:row>9</xdr:row>
      <xdr:rowOff>133624</xdr:rowOff>
    </xdr:from>
    <xdr:to>
      <xdr:col>10</xdr:col>
      <xdr:colOff>530086</xdr:colOff>
      <xdr:row>9</xdr:row>
      <xdr:rowOff>138043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1DB4DBA0-77AF-43BE-92A1-17CA1E7BB880}"/>
            </a:ext>
          </a:extLst>
        </xdr:cNvPr>
        <xdr:cNvCxnSpPr/>
      </xdr:nvCxnSpPr>
      <xdr:spPr>
        <a:xfrm flipH="1" flipV="1">
          <a:off x="5868506" y="1975124"/>
          <a:ext cx="757580" cy="4419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390941</xdr:colOff>
      <xdr:row>2</xdr:row>
      <xdr:rowOff>70677</xdr:rowOff>
    </xdr:from>
    <xdr:to>
      <xdr:col>10</xdr:col>
      <xdr:colOff>538921</xdr:colOff>
      <xdr:row>2</xdr:row>
      <xdr:rowOff>75096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E31EE7CA-E92B-4330-89E7-C752F2CAFB72}"/>
            </a:ext>
          </a:extLst>
        </xdr:cNvPr>
        <xdr:cNvCxnSpPr/>
      </xdr:nvCxnSpPr>
      <xdr:spPr>
        <a:xfrm flipH="1" flipV="1">
          <a:off x="5877341" y="623127"/>
          <a:ext cx="757580" cy="4419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406400</xdr:colOff>
      <xdr:row>9</xdr:row>
      <xdr:rowOff>146050</xdr:rowOff>
    </xdr:from>
    <xdr:to>
      <xdr:col>9</xdr:col>
      <xdr:colOff>419100</xdr:colOff>
      <xdr:row>15</xdr:row>
      <xdr:rowOff>114300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D0B9B7E1-08A6-4417-AD8E-4F9F07BBD06B}"/>
            </a:ext>
          </a:extLst>
        </xdr:cNvPr>
        <xdr:cNvCxnSpPr/>
      </xdr:nvCxnSpPr>
      <xdr:spPr>
        <a:xfrm flipH="1">
          <a:off x="4673600" y="1987550"/>
          <a:ext cx="1231900" cy="1073150"/>
        </a:xfrm>
        <a:prstGeom prst="straightConnector1">
          <a:avLst/>
        </a:prstGeom>
        <a:ln w="3810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400050</xdr:colOff>
      <xdr:row>9</xdr:row>
      <xdr:rowOff>170345</xdr:rowOff>
    </xdr:from>
    <xdr:to>
      <xdr:col>9</xdr:col>
      <xdr:colOff>412751</xdr:colOff>
      <xdr:row>16</xdr:row>
      <xdr:rowOff>76200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5CD687A0-CFA0-482A-8383-8232790A1297}"/>
            </a:ext>
          </a:extLst>
        </xdr:cNvPr>
        <xdr:cNvCxnSpPr/>
      </xdr:nvCxnSpPr>
      <xdr:spPr>
        <a:xfrm flipH="1">
          <a:off x="5886450" y="2011845"/>
          <a:ext cx="12701" cy="1194905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394806</xdr:colOff>
      <xdr:row>15</xdr:row>
      <xdr:rowOff>159024</xdr:rowOff>
    </xdr:from>
    <xdr:to>
      <xdr:col>9</xdr:col>
      <xdr:colOff>400050</xdr:colOff>
      <xdr:row>15</xdr:row>
      <xdr:rowOff>165100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CBD17D2E-C379-48E6-B417-7313CBACD2A6}"/>
            </a:ext>
          </a:extLst>
        </xdr:cNvPr>
        <xdr:cNvCxnSpPr/>
      </xdr:nvCxnSpPr>
      <xdr:spPr>
        <a:xfrm flipH="1" flipV="1">
          <a:off x="4662006" y="3105424"/>
          <a:ext cx="1224444" cy="6076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375756</xdr:colOff>
      <xdr:row>9</xdr:row>
      <xdr:rowOff>171724</xdr:rowOff>
    </xdr:from>
    <xdr:to>
      <xdr:col>9</xdr:col>
      <xdr:colOff>381000</xdr:colOff>
      <xdr:row>9</xdr:row>
      <xdr:rowOff>177800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3320A52F-6C4D-4E07-8259-FB04420DA892}"/>
            </a:ext>
          </a:extLst>
        </xdr:cNvPr>
        <xdr:cNvCxnSpPr/>
      </xdr:nvCxnSpPr>
      <xdr:spPr>
        <a:xfrm flipH="1" flipV="1">
          <a:off x="4642956" y="2013224"/>
          <a:ext cx="1224444" cy="6076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374650</xdr:colOff>
      <xdr:row>9</xdr:row>
      <xdr:rowOff>151295</xdr:rowOff>
    </xdr:from>
    <xdr:to>
      <xdr:col>7</xdr:col>
      <xdr:colOff>393701</xdr:colOff>
      <xdr:row>15</xdr:row>
      <xdr:rowOff>120650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9B7CFD72-75F2-4E5C-9D0E-9C81FF86673A}"/>
            </a:ext>
          </a:extLst>
        </xdr:cNvPr>
        <xdr:cNvCxnSpPr/>
      </xdr:nvCxnSpPr>
      <xdr:spPr>
        <a:xfrm flipH="1">
          <a:off x="4641850" y="1992795"/>
          <a:ext cx="19051" cy="1074255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6</xdr:col>
      <xdr:colOff>403502</xdr:colOff>
      <xdr:row>20</xdr:row>
      <xdr:rowOff>83220</xdr:rowOff>
    </xdr:from>
    <xdr:to>
      <xdr:col>14</xdr:col>
      <xdr:colOff>100515</xdr:colOff>
      <xdr:row>35</xdr:row>
      <xdr:rowOff>75962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3D23891-07E3-8F20-4DBE-7E56435E4D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530086</xdr:colOff>
      <xdr:row>4</xdr:row>
      <xdr:rowOff>55218</xdr:rowOff>
    </xdr:from>
    <xdr:to>
      <xdr:col>18</xdr:col>
      <xdr:colOff>596347</xdr:colOff>
      <xdr:row>16</xdr:row>
      <xdr:rowOff>160130</xdr:rowOff>
    </xdr:to>
    <xdr:sp macro="" textlink="">
      <xdr:nvSpPr>
        <xdr:cNvPr id="16" name="Arc 15">
          <a:extLst>
            <a:ext uri="{FF2B5EF4-FFF2-40B4-BE49-F238E27FC236}">
              <a16:creationId xmlns:a16="http://schemas.microsoft.com/office/drawing/2014/main" id="{2EA09019-ED4A-A9E4-9E36-37B35DD75AD4}"/>
            </a:ext>
          </a:extLst>
        </xdr:cNvPr>
        <xdr:cNvSpPr/>
      </xdr:nvSpPr>
      <xdr:spPr>
        <a:xfrm>
          <a:off x="9651999" y="971827"/>
          <a:ext cx="1888435" cy="2291520"/>
        </a:xfrm>
        <a:prstGeom prst="arc">
          <a:avLst>
            <a:gd name="adj1" fmla="val 11359286"/>
            <a:gd name="adj2" fmla="val 21135363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IE" sz="1100"/>
        </a:p>
      </xdr:txBody>
    </xdr:sp>
    <xdr:clientData/>
  </xdr:twoCellAnchor>
  <xdr:twoCellAnchor>
    <xdr:from>
      <xdr:col>18</xdr:col>
      <xdr:colOff>585307</xdr:colOff>
      <xdr:row>2</xdr:row>
      <xdr:rowOff>108034</xdr:rowOff>
    </xdr:from>
    <xdr:to>
      <xdr:col>22</xdr:col>
      <xdr:colOff>38654</xdr:colOff>
      <xdr:row>15</xdr:row>
      <xdr:rowOff>99389</xdr:rowOff>
    </xdr:to>
    <xdr:sp macro="" textlink="">
      <xdr:nvSpPr>
        <xdr:cNvPr id="17" name="Arc 16">
          <a:extLst>
            <a:ext uri="{FF2B5EF4-FFF2-40B4-BE49-F238E27FC236}">
              <a16:creationId xmlns:a16="http://schemas.microsoft.com/office/drawing/2014/main" id="{9BF73045-B3EC-B23A-A205-9F78AA4F4FEF}"/>
            </a:ext>
          </a:extLst>
        </xdr:cNvPr>
        <xdr:cNvSpPr/>
      </xdr:nvSpPr>
      <xdr:spPr>
        <a:xfrm rot="10800000">
          <a:off x="11529394" y="660208"/>
          <a:ext cx="1882912" cy="2360181"/>
        </a:xfrm>
        <a:prstGeom prst="arc">
          <a:avLst>
            <a:gd name="adj1" fmla="val 11365270"/>
            <a:gd name="adj2" fmla="val 21135363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IE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142875</xdr:colOff>
      <xdr:row>0</xdr:row>
      <xdr:rowOff>41274</xdr:rowOff>
    </xdr:from>
    <xdr:to>
      <xdr:col>14</xdr:col>
      <xdr:colOff>69851</xdr:colOff>
      <xdr:row>20</xdr:row>
      <xdr:rowOff>63499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BCFB3E-FD85-4DC8-8FA1-D64D5E9A37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414131</xdr:colOff>
      <xdr:row>7</xdr:row>
      <xdr:rowOff>0</xdr:rowOff>
    </xdr:from>
    <xdr:to>
      <xdr:col>10</xdr:col>
      <xdr:colOff>273050</xdr:colOff>
      <xdr:row>9</xdr:row>
      <xdr:rowOff>149087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5924C89-73D4-4933-B187-E43D90493CB7}"/>
            </a:ext>
          </a:extLst>
        </xdr:cNvPr>
        <xdr:cNvCxnSpPr/>
      </xdr:nvCxnSpPr>
      <xdr:spPr>
        <a:xfrm flipV="1">
          <a:off x="5900531" y="1473200"/>
          <a:ext cx="468519" cy="517387"/>
        </a:xfrm>
        <a:prstGeom prst="straightConnector1">
          <a:avLst/>
        </a:prstGeom>
        <a:ln w="3810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299278</xdr:colOff>
      <xdr:row>7</xdr:row>
      <xdr:rowOff>0</xdr:rowOff>
    </xdr:from>
    <xdr:to>
      <xdr:col>10</xdr:col>
      <xdr:colOff>304800</xdr:colOff>
      <xdr:row>9</xdr:row>
      <xdr:rowOff>127552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2CA1DCC3-F09D-44BC-A1EC-223032556CF9}"/>
            </a:ext>
          </a:extLst>
        </xdr:cNvPr>
        <xdr:cNvCxnSpPr/>
      </xdr:nvCxnSpPr>
      <xdr:spPr>
        <a:xfrm flipH="1">
          <a:off x="6395278" y="1473200"/>
          <a:ext cx="5522" cy="495852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413579</xdr:colOff>
      <xdr:row>6</xdr:row>
      <xdr:rowOff>88900</xdr:rowOff>
    </xdr:from>
    <xdr:to>
      <xdr:col>9</xdr:col>
      <xdr:colOff>419100</xdr:colOff>
      <xdr:row>9</xdr:row>
      <xdr:rowOff>132797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DDD3ED0F-2CA6-43D1-8642-30DD046EA5A4}"/>
            </a:ext>
          </a:extLst>
        </xdr:cNvPr>
        <xdr:cNvCxnSpPr/>
      </xdr:nvCxnSpPr>
      <xdr:spPr>
        <a:xfrm flipH="1">
          <a:off x="5899979" y="1377950"/>
          <a:ext cx="5521" cy="596347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382106</xdr:colOff>
      <xdr:row>9</xdr:row>
      <xdr:rowOff>133350</xdr:rowOff>
    </xdr:from>
    <xdr:to>
      <xdr:col>10</xdr:col>
      <xdr:colOff>304800</xdr:colOff>
      <xdr:row>9</xdr:row>
      <xdr:rowOff>133624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A81EEBBF-659C-4F7C-A255-FE0C2D146B29}"/>
            </a:ext>
          </a:extLst>
        </xdr:cNvPr>
        <xdr:cNvCxnSpPr/>
      </xdr:nvCxnSpPr>
      <xdr:spPr>
        <a:xfrm flipH="1">
          <a:off x="5868506" y="1974850"/>
          <a:ext cx="532294" cy="274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359191</xdr:colOff>
      <xdr:row>6</xdr:row>
      <xdr:rowOff>127827</xdr:rowOff>
    </xdr:from>
    <xdr:to>
      <xdr:col>10</xdr:col>
      <xdr:colOff>304800</xdr:colOff>
      <xdr:row>6</xdr:row>
      <xdr:rowOff>158750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58FF1947-0C84-41CF-8FA4-5CB3D0106648}"/>
            </a:ext>
          </a:extLst>
        </xdr:cNvPr>
        <xdr:cNvCxnSpPr/>
      </xdr:nvCxnSpPr>
      <xdr:spPr>
        <a:xfrm flipH="1" flipV="1">
          <a:off x="5845591" y="1416877"/>
          <a:ext cx="555209" cy="30923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171450</xdr:colOff>
      <xdr:row>9</xdr:row>
      <xdr:rowOff>146050</xdr:rowOff>
    </xdr:from>
    <xdr:to>
      <xdr:col>9</xdr:col>
      <xdr:colOff>419100</xdr:colOff>
      <xdr:row>12</xdr:row>
      <xdr:rowOff>63500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9B52983E-5682-4C53-AE44-EA4D212D5B12}"/>
            </a:ext>
          </a:extLst>
        </xdr:cNvPr>
        <xdr:cNvCxnSpPr/>
      </xdr:nvCxnSpPr>
      <xdr:spPr>
        <a:xfrm flipH="1">
          <a:off x="5048250" y="1987550"/>
          <a:ext cx="857250" cy="469900"/>
        </a:xfrm>
        <a:prstGeom prst="straightConnector1">
          <a:avLst/>
        </a:prstGeom>
        <a:ln w="3810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406400</xdr:colOff>
      <xdr:row>9</xdr:row>
      <xdr:rowOff>170345</xdr:rowOff>
    </xdr:from>
    <xdr:to>
      <xdr:col>9</xdr:col>
      <xdr:colOff>412751</xdr:colOff>
      <xdr:row>12</xdr:row>
      <xdr:rowOff>177800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14A10E58-F87C-4B78-A79D-7CB3FE48717C}"/>
            </a:ext>
          </a:extLst>
        </xdr:cNvPr>
        <xdr:cNvCxnSpPr/>
      </xdr:nvCxnSpPr>
      <xdr:spPr>
        <a:xfrm flipH="1">
          <a:off x="5892800" y="2011845"/>
          <a:ext cx="6351" cy="559905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140806</xdr:colOff>
      <xdr:row>12</xdr:row>
      <xdr:rowOff>70124</xdr:rowOff>
    </xdr:from>
    <xdr:to>
      <xdr:col>9</xdr:col>
      <xdr:colOff>406400</xdr:colOff>
      <xdr:row>12</xdr:row>
      <xdr:rowOff>76200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190741FD-DDE0-464B-9472-B688C4A86E67}"/>
            </a:ext>
          </a:extLst>
        </xdr:cNvPr>
        <xdr:cNvCxnSpPr/>
      </xdr:nvCxnSpPr>
      <xdr:spPr>
        <a:xfrm flipH="1" flipV="1">
          <a:off x="5017606" y="2464074"/>
          <a:ext cx="875194" cy="6076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114300</xdr:colOff>
      <xdr:row>9</xdr:row>
      <xdr:rowOff>177800</xdr:rowOff>
    </xdr:from>
    <xdr:to>
      <xdr:col>9</xdr:col>
      <xdr:colOff>381000</xdr:colOff>
      <xdr:row>10</xdr:row>
      <xdr:rowOff>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B73FE9FF-8B78-40B8-A296-9DA48B431B0E}"/>
            </a:ext>
          </a:extLst>
        </xdr:cNvPr>
        <xdr:cNvCxnSpPr/>
      </xdr:nvCxnSpPr>
      <xdr:spPr>
        <a:xfrm flipH="1">
          <a:off x="4991100" y="2019300"/>
          <a:ext cx="876300" cy="6350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120650</xdr:colOff>
      <xdr:row>9</xdr:row>
      <xdr:rowOff>170345</xdr:rowOff>
    </xdr:from>
    <xdr:to>
      <xdr:col>8</xdr:col>
      <xdr:colOff>120651</xdr:colOff>
      <xdr:row>12</xdr:row>
      <xdr:rowOff>57150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144C6641-BD58-418B-8231-98B77EB15F06}"/>
            </a:ext>
          </a:extLst>
        </xdr:cNvPr>
        <xdr:cNvCxnSpPr/>
      </xdr:nvCxnSpPr>
      <xdr:spPr>
        <a:xfrm flipH="1">
          <a:off x="4997450" y="2011845"/>
          <a:ext cx="1" cy="439255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357282</xdr:colOff>
      <xdr:row>0</xdr:row>
      <xdr:rowOff>5522</xdr:rowOff>
    </xdr:from>
    <xdr:to>
      <xdr:col>17</xdr:col>
      <xdr:colOff>476250</xdr:colOff>
      <xdr:row>8</xdr:row>
      <xdr:rowOff>177800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591F8943-2EA2-1117-B5F7-F857515B4A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349804</xdr:colOff>
      <xdr:row>8</xdr:row>
      <xdr:rowOff>177800</xdr:rowOff>
    </xdr:from>
    <xdr:to>
      <xdr:col>17</xdr:col>
      <xdr:colOff>488950</xdr:colOff>
      <xdr:row>20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507F5079-B40B-5825-144F-A62B763C15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520700</xdr:colOff>
      <xdr:row>1</xdr:row>
      <xdr:rowOff>38100</xdr:rowOff>
    </xdr:from>
    <xdr:to>
      <xdr:col>14</xdr:col>
      <xdr:colOff>558800</xdr:colOff>
      <xdr:row>14</xdr:row>
      <xdr:rowOff>88900</xdr:rowOff>
    </xdr:to>
    <xdr:cxnSp macro="">
      <xdr:nvCxnSpPr>
        <xdr:cNvPr id="27" name="Straight Arrow Connector 26">
          <a:extLst>
            <a:ext uri="{FF2B5EF4-FFF2-40B4-BE49-F238E27FC236}">
              <a16:creationId xmlns:a16="http://schemas.microsoft.com/office/drawing/2014/main" id="{9D06F896-0641-10D9-D7A0-752B3DD4666D}"/>
            </a:ext>
          </a:extLst>
        </xdr:cNvPr>
        <xdr:cNvCxnSpPr/>
      </xdr:nvCxnSpPr>
      <xdr:spPr>
        <a:xfrm>
          <a:off x="9188450" y="406400"/>
          <a:ext cx="38100" cy="2444750"/>
        </a:xfrm>
        <a:prstGeom prst="straightConnector1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273050</xdr:colOff>
      <xdr:row>5</xdr:row>
      <xdr:rowOff>133350</xdr:rowOff>
    </xdr:from>
    <xdr:to>
      <xdr:col>16</xdr:col>
      <xdr:colOff>311150</xdr:colOff>
      <xdr:row>19</xdr:row>
      <xdr:rowOff>0</xdr:rowOff>
    </xdr:to>
    <xdr:cxnSp macro="">
      <xdr:nvCxnSpPr>
        <xdr:cNvPr id="29" name="Straight Arrow Connector 28">
          <a:extLst>
            <a:ext uri="{FF2B5EF4-FFF2-40B4-BE49-F238E27FC236}">
              <a16:creationId xmlns:a16="http://schemas.microsoft.com/office/drawing/2014/main" id="{C5761472-DCAE-2768-A715-5763DB7477DF}"/>
            </a:ext>
          </a:extLst>
        </xdr:cNvPr>
        <xdr:cNvCxnSpPr/>
      </xdr:nvCxnSpPr>
      <xdr:spPr>
        <a:xfrm>
          <a:off x="10160000" y="1238250"/>
          <a:ext cx="38100" cy="2444750"/>
        </a:xfrm>
        <a:prstGeom prst="straightConnector1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15875</xdr:colOff>
      <xdr:row>0</xdr:row>
      <xdr:rowOff>41275</xdr:rowOff>
    </xdr:from>
    <xdr:to>
      <xdr:col>13</xdr:col>
      <xdr:colOff>550637</xdr:colOff>
      <xdr:row>20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DB5681-2AB5-4434-B23F-536C71AF2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414131</xdr:colOff>
      <xdr:row>8</xdr:row>
      <xdr:rowOff>0</xdr:rowOff>
    </xdr:from>
    <xdr:to>
      <xdr:col>10</xdr:col>
      <xdr:colOff>273050</xdr:colOff>
      <xdr:row>10</xdr:row>
      <xdr:rowOff>149087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C4546A5F-F52A-4A08-B878-DD18C1C12975}"/>
            </a:ext>
          </a:extLst>
        </xdr:cNvPr>
        <xdr:cNvCxnSpPr/>
      </xdr:nvCxnSpPr>
      <xdr:spPr>
        <a:xfrm flipV="1">
          <a:off x="6033881" y="1473200"/>
          <a:ext cx="468519" cy="517387"/>
        </a:xfrm>
        <a:prstGeom prst="straightConnector1">
          <a:avLst/>
        </a:prstGeom>
        <a:ln w="3810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299278</xdr:colOff>
      <xdr:row>8</xdr:row>
      <xdr:rowOff>0</xdr:rowOff>
    </xdr:from>
    <xdr:to>
      <xdr:col>10</xdr:col>
      <xdr:colOff>304800</xdr:colOff>
      <xdr:row>10</xdr:row>
      <xdr:rowOff>127552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C43A1007-1A6C-45FE-ABAB-C13475FD73B0}"/>
            </a:ext>
          </a:extLst>
        </xdr:cNvPr>
        <xdr:cNvCxnSpPr/>
      </xdr:nvCxnSpPr>
      <xdr:spPr>
        <a:xfrm flipH="1">
          <a:off x="6528628" y="1473200"/>
          <a:ext cx="5522" cy="495852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413579</xdr:colOff>
      <xdr:row>7</xdr:row>
      <xdr:rowOff>88900</xdr:rowOff>
    </xdr:from>
    <xdr:to>
      <xdr:col>9</xdr:col>
      <xdr:colOff>419100</xdr:colOff>
      <xdr:row>10</xdr:row>
      <xdr:rowOff>132797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D251B0AF-9C28-48F1-93AC-641CA69B2BA8}"/>
            </a:ext>
          </a:extLst>
        </xdr:cNvPr>
        <xdr:cNvCxnSpPr/>
      </xdr:nvCxnSpPr>
      <xdr:spPr>
        <a:xfrm flipH="1">
          <a:off x="6033329" y="1377950"/>
          <a:ext cx="5521" cy="596347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382106</xdr:colOff>
      <xdr:row>10</xdr:row>
      <xdr:rowOff>133350</xdr:rowOff>
    </xdr:from>
    <xdr:to>
      <xdr:col>10</xdr:col>
      <xdr:colOff>304800</xdr:colOff>
      <xdr:row>10</xdr:row>
      <xdr:rowOff>133624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4C7ED6C-6B30-4337-973B-9D870EC20744}"/>
            </a:ext>
          </a:extLst>
        </xdr:cNvPr>
        <xdr:cNvCxnSpPr/>
      </xdr:nvCxnSpPr>
      <xdr:spPr>
        <a:xfrm flipH="1">
          <a:off x="6001856" y="1974850"/>
          <a:ext cx="532294" cy="274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359191</xdr:colOff>
      <xdr:row>7</xdr:row>
      <xdr:rowOff>127827</xdr:rowOff>
    </xdr:from>
    <xdr:to>
      <xdr:col>10</xdr:col>
      <xdr:colOff>304800</xdr:colOff>
      <xdr:row>7</xdr:row>
      <xdr:rowOff>158750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D618F8D5-79B5-4F2B-B196-D29962DFC3DD}"/>
            </a:ext>
          </a:extLst>
        </xdr:cNvPr>
        <xdr:cNvCxnSpPr/>
      </xdr:nvCxnSpPr>
      <xdr:spPr>
        <a:xfrm flipH="1" flipV="1">
          <a:off x="5978941" y="1416877"/>
          <a:ext cx="555209" cy="30923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171450</xdr:colOff>
      <xdr:row>10</xdr:row>
      <xdr:rowOff>146050</xdr:rowOff>
    </xdr:from>
    <xdr:to>
      <xdr:col>9</xdr:col>
      <xdr:colOff>419100</xdr:colOff>
      <xdr:row>13</xdr:row>
      <xdr:rowOff>63500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6B7B0925-D5A3-4075-93B8-890E960C7CEB}"/>
            </a:ext>
          </a:extLst>
        </xdr:cNvPr>
        <xdr:cNvCxnSpPr/>
      </xdr:nvCxnSpPr>
      <xdr:spPr>
        <a:xfrm flipH="1">
          <a:off x="5181600" y="1987550"/>
          <a:ext cx="857250" cy="469900"/>
        </a:xfrm>
        <a:prstGeom prst="straightConnector1">
          <a:avLst/>
        </a:prstGeom>
        <a:ln w="3810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406400</xdr:colOff>
      <xdr:row>10</xdr:row>
      <xdr:rowOff>170345</xdr:rowOff>
    </xdr:from>
    <xdr:to>
      <xdr:col>9</xdr:col>
      <xdr:colOff>412751</xdr:colOff>
      <xdr:row>13</xdr:row>
      <xdr:rowOff>177800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5CB8502E-A561-401E-9A8E-86C0699EA0F3}"/>
            </a:ext>
          </a:extLst>
        </xdr:cNvPr>
        <xdr:cNvCxnSpPr/>
      </xdr:nvCxnSpPr>
      <xdr:spPr>
        <a:xfrm flipH="1">
          <a:off x="6026150" y="2011845"/>
          <a:ext cx="6351" cy="559905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140806</xdr:colOff>
      <xdr:row>13</xdr:row>
      <xdr:rowOff>70124</xdr:rowOff>
    </xdr:from>
    <xdr:to>
      <xdr:col>9</xdr:col>
      <xdr:colOff>406400</xdr:colOff>
      <xdr:row>13</xdr:row>
      <xdr:rowOff>76200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3D36C924-53FB-419A-B2C6-95ABCB64D798}"/>
            </a:ext>
          </a:extLst>
        </xdr:cNvPr>
        <xdr:cNvCxnSpPr/>
      </xdr:nvCxnSpPr>
      <xdr:spPr>
        <a:xfrm flipH="1" flipV="1">
          <a:off x="5150956" y="2464074"/>
          <a:ext cx="875194" cy="6076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114300</xdr:colOff>
      <xdr:row>10</xdr:row>
      <xdr:rowOff>177800</xdr:rowOff>
    </xdr:from>
    <xdr:to>
      <xdr:col>9</xdr:col>
      <xdr:colOff>381000</xdr:colOff>
      <xdr:row>11</xdr:row>
      <xdr:rowOff>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EE445FAA-0226-4E55-B38A-8BEA5C036A48}"/>
            </a:ext>
          </a:extLst>
        </xdr:cNvPr>
        <xdr:cNvCxnSpPr/>
      </xdr:nvCxnSpPr>
      <xdr:spPr>
        <a:xfrm flipH="1">
          <a:off x="5124450" y="2019300"/>
          <a:ext cx="876300" cy="6350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120650</xdr:colOff>
      <xdr:row>10</xdr:row>
      <xdr:rowOff>170345</xdr:rowOff>
    </xdr:from>
    <xdr:to>
      <xdr:col>8</xdr:col>
      <xdr:colOff>120651</xdr:colOff>
      <xdr:row>13</xdr:row>
      <xdr:rowOff>57150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A22A2425-4190-48A0-AE66-F1AF0D4FAB48}"/>
            </a:ext>
          </a:extLst>
        </xdr:cNvPr>
        <xdr:cNvCxnSpPr/>
      </xdr:nvCxnSpPr>
      <xdr:spPr>
        <a:xfrm flipH="1">
          <a:off x="5130800" y="2011845"/>
          <a:ext cx="1" cy="439255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357282</xdr:colOff>
      <xdr:row>1</xdr:row>
      <xdr:rowOff>5522</xdr:rowOff>
    </xdr:from>
    <xdr:to>
      <xdr:col>17</xdr:col>
      <xdr:colOff>476250</xdr:colOff>
      <xdr:row>9</xdr:row>
      <xdr:rowOff>177800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77605F8-491E-400A-AC16-4DCEB98C10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377018</xdr:colOff>
      <xdr:row>9</xdr:row>
      <xdr:rowOff>78015</xdr:rowOff>
    </xdr:from>
    <xdr:to>
      <xdr:col>17</xdr:col>
      <xdr:colOff>516164</xdr:colOff>
      <xdr:row>20</xdr:row>
      <xdr:rowOff>81644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3BD5897-2613-4342-861E-3F2AB9550C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520700</xdr:colOff>
      <xdr:row>2</xdr:row>
      <xdr:rowOff>38100</xdr:rowOff>
    </xdr:from>
    <xdr:to>
      <xdr:col>14</xdr:col>
      <xdr:colOff>558800</xdr:colOff>
      <xdr:row>15</xdr:row>
      <xdr:rowOff>88900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4F937235-CE1A-4C20-8A54-DF72D0E6E0A3}"/>
            </a:ext>
          </a:extLst>
        </xdr:cNvPr>
        <xdr:cNvCxnSpPr/>
      </xdr:nvCxnSpPr>
      <xdr:spPr>
        <a:xfrm>
          <a:off x="9188450" y="406400"/>
          <a:ext cx="38100" cy="2444750"/>
        </a:xfrm>
        <a:prstGeom prst="straightConnector1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273050</xdr:colOff>
      <xdr:row>6</xdr:row>
      <xdr:rowOff>133350</xdr:rowOff>
    </xdr:from>
    <xdr:to>
      <xdr:col>16</xdr:col>
      <xdr:colOff>311150</xdr:colOff>
      <xdr:row>20</xdr:row>
      <xdr:rowOff>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192FE765-CBB5-485D-A4E5-E06F3AB92B08}"/>
            </a:ext>
          </a:extLst>
        </xdr:cNvPr>
        <xdr:cNvCxnSpPr/>
      </xdr:nvCxnSpPr>
      <xdr:spPr>
        <a:xfrm>
          <a:off x="10160000" y="1238250"/>
          <a:ext cx="38100" cy="2444750"/>
        </a:xfrm>
        <a:prstGeom prst="straightConnector1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142875</xdr:colOff>
      <xdr:row>0</xdr:row>
      <xdr:rowOff>41274</xdr:rowOff>
    </xdr:from>
    <xdr:to>
      <xdr:col>14</xdr:col>
      <xdr:colOff>69851</xdr:colOff>
      <xdr:row>20</xdr:row>
      <xdr:rowOff>63499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925C4E-BFED-4AA1-8E5B-407ACD6D97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414131</xdr:colOff>
      <xdr:row>7</xdr:row>
      <xdr:rowOff>6350</xdr:rowOff>
    </xdr:from>
    <xdr:to>
      <xdr:col>10</xdr:col>
      <xdr:colOff>342900</xdr:colOff>
      <xdr:row>9</xdr:row>
      <xdr:rowOff>149087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9388AFD3-9C28-4666-B1EA-0040CB119913}"/>
            </a:ext>
          </a:extLst>
        </xdr:cNvPr>
        <xdr:cNvCxnSpPr/>
      </xdr:nvCxnSpPr>
      <xdr:spPr>
        <a:xfrm flipV="1">
          <a:off x="6033881" y="1479550"/>
          <a:ext cx="538369" cy="511037"/>
        </a:xfrm>
        <a:prstGeom prst="straightConnector1">
          <a:avLst/>
        </a:prstGeom>
        <a:ln w="3810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299278</xdr:colOff>
      <xdr:row>7</xdr:row>
      <xdr:rowOff>0</xdr:rowOff>
    </xdr:from>
    <xdr:to>
      <xdr:col>10</xdr:col>
      <xdr:colOff>304800</xdr:colOff>
      <xdr:row>9</xdr:row>
      <xdr:rowOff>127552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A76EA236-D8E8-43C8-865B-4EF59DFDF149}"/>
            </a:ext>
          </a:extLst>
        </xdr:cNvPr>
        <xdr:cNvCxnSpPr/>
      </xdr:nvCxnSpPr>
      <xdr:spPr>
        <a:xfrm flipH="1">
          <a:off x="6528628" y="1473200"/>
          <a:ext cx="5522" cy="495852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413579</xdr:colOff>
      <xdr:row>6</xdr:row>
      <xdr:rowOff>88900</xdr:rowOff>
    </xdr:from>
    <xdr:to>
      <xdr:col>9</xdr:col>
      <xdr:colOff>419100</xdr:colOff>
      <xdr:row>9</xdr:row>
      <xdr:rowOff>132797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684DEB7-896A-4EAF-A484-D883D9368CEC}"/>
            </a:ext>
          </a:extLst>
        </xdr:cNvPr>
        <xdr:cNvCxnSpPr/>
      </xdr:nvCxnSpPr>
      <xdr:spPr>
        <a:xfrm flipH="1">
          <a:off x="6033329" y="1377950"/>
          <a:ext cx="5521" cy="596347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382106</xdr:colOff>
      <xdr:row>9</xdr:row>
      <xdr:rowOff>133350</xdr:rowOff>
    </xdr:from>
    <xdr:to>
      <xdr:col>10</xdr:col>
      <xdr:colOff>304800</xdr:colOff>
      <xdr:row>9</xdr:row>
      <xdr:rowOff>133624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F0752671-8E45-4614-B75E-529E4EF3D838}"/>
            </a:ext>
          </a:extLst>
        </xdr:cNvPr>
        <xdr:cNvCxnSpPr/>
      </xdr:nvCxnSpPr>
      <xdr:spPr>
        <a:xfrm flipH="1">
          <a:off x="6001856" y="1974850"/>
          <a:ext cx="532294" cy="274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346491</xdr:colOff>
      <xdr:row>6</xdr:row>
      <xdr:rowOff>121477</xdr:rowOff>
    </xdr:from>
    <xdr:to>
      <xdr:col>10</xdr:col>
      <xdr:colOff>292100</xdr:colOff>
      <xdr:row>6</xdr:row>
      <xdr:rowOff>152400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23A5655D-D770-4419-96DF-EA066AAA54E4}"/>
            </a:ext>
          </a:extLst>
        </xdr:cNvPr>
        <xdr:cNvCxnSpPr/>
      </xdr:nvCxnSpPr>
      <xdr:spPr>
        <a:xfrm flipH="1" flipV="1">
          <a:off x="5966241" y="1410527"/>
          <a:ext cx="555209" cy="30923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171450</xdr:colOff>
      <xdr:row>9</xdr:row>
      <xdr:rowOff>146050</xdr:rowOff>
    </xdr:from>
    <xdr:to>
      <xdr:col>9</xdr:col>
      <xdr:colOff>419100</xdr:colOff>
      <xdr:row>12</xdr:row>
      <xdr:rowOff>63500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70067480-393E-41EE-9B23-D83EDBC831E3}"/>
            </a:ext>
          </a:extLst>
        </xdr:cNvPr>
        <xdr:cNvCxnSpPr/>
      </xdr:nvCxnSpPr>
      <xdr:spPr>
        <a:xfrm flipH="1">
          <a:off x="5181600" y="1987550"/>
          <a:ext cx="857250" cy="469900"/>
        </a:xfrm>
        <a:prstGeom prst="straightConnector1">
          <a:avLst/>
        </a:prstGeom>
        <a:ln w="3810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406400</xdr:colOff>
      <xdr:row>9</xdr:row>
      <xdr:rowOff>170345</xdr:rowOff>
    </xdr:from>
    <xdr:to>
      <xdr:col>9</xdr:col>
      <xdr:colOff>412751</xdr:colOff>
      <xdr:row>12</xdr:row>
      <xdr:rowOff>177800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1DFB61FF-ADD9-4C3D-94DE-E17E5E694633}"/>
            </a:ext>
          </a:extLst>
        </xdr:cNvPr>
        <xdr:cNvCxnSpPr/>
      </xdr:nvCxnSpPr>
      <xdr:spPr>
        <a:xfrm flipH="1">
          <a:off x="6026150" y="2011845"/>
          <a:ext cx="6351" cy="559905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140806</xdr:colOff>
      <xdr:row>12</xdr:row>
      <xdr:rowOff>70124</xdr:rowOff>
    </xdr:from>
    <xdr:to>
      <xdr:col>9</xdr:col>
      <xdr:colOff>406400</xdr:colOff>
      <xdr:row>12</xdr:row>
      <xdr:rowOff>76200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F5D07CE6-CD17-4157-9C73-4E4796730204}"/>
            </a:ext>
          </a:extLst>
        </xdr:cNvPr>
        <xdr:cNvCxnSpPr/>
      </xdr:nvCxnSpPr>
      <xdr:spPr>
        <a:xfrm flipH="1" flipV="1">
          <a:off x="5150956" y="2464074"/>
          <a:ext cx="875194" cy="6076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114300</xdr:colOff>
      <xdr:row>9</xdr:row>
      <xdr:rowOff>177800</xdr:rowOff>
    </xdr:from>
    <xdr:to>
      <xdr:col>9</xdr:col>
      <xdr:colOff>381000</xdr:colOff>
      <xdr:row>10</xdr:row>
      <xdr:rowOff>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3F1CF554-3D3B-4370-9E9E-BD4D044E9C12}"/>
            </a:ext>
          </a:extLst>
        </xdr:cNvPr>
        <xdr:cNvCxnSpPr/>
      </xdr:nvCxnSpPr>
      <xdr:spPr>
        <a:xfrm flipH="1">
          <a:off x="5124450" y="2019300"/>
          <a:ext cx="876300" cy="6350"/>
        </a:xfrm>
        <a:prstGeom prst="line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120650</xdr:colOff>
      <xdr:row>9</xdr:row>
      <xdr:rowOff>170345</xdr:rowOff>
    </xdr:from>
    <xdr:to>
      <xdr:col>8</xdr:col>
      <xdr:colOff>120651</xdr:colOff>
      <xdr:row>12</xdr:row>
      <xdr:rowOff>57150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F441AFFD-A88B-48B8-8F78-889A9C5AAE73}"/>
            </a:ext>
          </a:extLst>
        </xdr:cNvPr>
        <xdr:cNvCxnSpPr/>
      </xdr:nvCxnSpPr>
      <xdr:spPr>
        <a:xfrm flipH="1">
          <a:off x="5130800" y="2011845"/>
          <a:ext cx="1" cy="439255"/>
        </a:xfrm>
        <a:prstGeom prst="line">
          <a:avLst/>
        </a:prstGeom>
        <a:ln w="28575" cap="flat" cmpd="sng" algn="ctr">
          <a:solidFill>
            <a:schemeClr val="accent6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357282</xdr:colOff>
      <xdr:row>0</xdr:row>
      <xdr:rowOff>5522</xdr:rowOff>
    </xdr:from>
    <xdr:to>
      <xdr:col>17</xdr:col>
      <xdr:colOff>476250</xdr:colOff>
      <xdr:row>8</xdr:row>
      <xdr:rowOff>177800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F8A47FF-2BA3-4F87-8A7A-B0294BDE5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349804</xdr:colOff>
      <xdr:row>8</xdr:row>
      <xdr:rowOff>177800</xdr:rowOff>
    </xdr:from>
    <xdr:to>
      <xdr:col>17</xdr:col>
      <xdr:colOff>488950</xdr:colOff>
      <xdr:row>20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2818667-F938-460C-9476-24BE35D029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520700</xdr:colOff>
      <xdr:row>1</xdr:row>
      <xdr:rowOff>38100</xdr:rowOff>
    </xdr:from>
    <xdr:to>
      <xdr:col>14</xdr:col>
      <xdr:colOff>558800</xdr:colOff>
      <xdr:row>14</xdr:row>
      <xdr:rowOff>88900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B4E46F35-7E40-44EE-B96A-8ED8DDCCF727}"/>
            </a:ext>
          </a:extLst>
        </xdr:cNvPr>
        <xdr:cNvCxnSpPr/>
      </xdr:nvCxnSpPr>
      <xdr:spPr>
        <a:xfrm>
          <a:off x="9188450" y="406400"/>
          <a:ext cx="38100" cy="2444750"/>
        </a:xfrm>
        <a:prstGeom prst="straightConnector1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273050</xdr:colOff>
      <xdr:row>5</xdr:row>
      <xdr:rowOff>133350</xdr:rowOff>
    </xdr:from>
    <xdr:to>
      <xdr:col>16</xdr:col>
      <xdr:colOff>311150</xdr:colOff>
      <xdr:row>19</xdr:row>
      <xdr:rowOff>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1457840-1B62-48BD-BD7B-DE43CE4A08F7}"/>
            </a:ext>
          </a:extLst>
        </xdr:cNvPr>
        <xdr:cNvCxnSpPr/>
      </xdr:nvCxnSpPr>
      <xdr:spPr>
        <a:xfrm>
          <a:off x="10160000" y="1238250"/>
          <a:ext cx="38100" cy="2444750"/>
        </a:xfrm>
        <a:prstGeom prst="straightConnector1">
          <a:avLst/>
        </a:prstGeom>
        <a:ln w="19050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"/>
  <sheetViews>
    <sheetView zoomScaleNormal="100" workbookViewId="0">
      <selection activeCell="Q10" sqref="Q10"/>
    </sheetView>
  </sheetViews>
  <sheetFormatPr defaultRowHeight="14.5" x14ac:dyDescent="0.35"/>
  <cols>
    <col min="1" max="1" width="11.81640625" bestFit="1" customWidth="1"/>
    <col min="2" max="2" width="8" style="2" bestFit="1" customWidth="1"/>
    <col min="3" max="4" width="8.7265625" style="2"/>
    <col min="5" max="5" width="6.36328125" style="2" bestFit="1" customWidth="1"/>
  </cols>
  <sheetData>
    <row r="1" spans="1:5" ht="29" x14ac:dyDescent="0.35">
      <c r="A1" s="1" t="s">
        <v>2</v>
      </c>
      <c r="B1" s="1" t="s">
        <v>0</v>
      </c>
      <c r="C1" s="2" t="s">
        <v>3</v>
      </c>
      <c r="D1" s="2" t="s">
        <v>4</v>
      </c>
      <c r="E1" s="3" t="s">
        <v>1</v>
      </c>
    </row>
    <row r="2" spans="1:5" x14ac:dyDescent="0.35">
      <c r="A2">
        <f>DEGREES(B2)</f>
        <v>0</v>
      </c>
      <c r="B2" s="2">
        <v>0</v>
      </c>
      <c r="C2" s="4">
        <f>$E$2*COS(B2)</f>
        <v>10</v>
      </c>
      <c r="D2" s="4">
        <f>$E$2*SIN(B2)</f>
        <v>0</v>
      </c>
      <c r="E2" s="3">
        <v>10</v>
      </c>
    </row>
    <row r="3" spans="1:5" x14ac:dyDescent="0.35">
      <c r="A3">
        <f t="shared" ref="A3:A65" si="0">DEGREES(B3)</f>
        <v>5.729577951308233</v>
      </c>
      <c r="B3" s="2">
        <v>0.1</v>
      </c>
      <c r="C3" s="4">
        <f t="shared" ref="C3:C65" si="1">$E$2*COS(B3)</f>
        <v>9.9500416527802589</v>
      </c>
      <c r="D3" s="4">
        <f t="shared" ref="D3:D65" si="2">$E$2*SIN(B3)</f>
        <v>0.99833416646828155</v>
      </c>
    </row>
    <row r="4" spans="1:5" x14ac:dyDescent="0.35">
      <c r="A4">
        <f t="shared" si="0"/>
        <v>11.459155902616466</v>
      </c>
      <c r="B4" s="2">
        <v>0.2</v>
      </c>
      <c r="C4" s="4">
        <f t="shared" si="1"/>
        <v>9.8006657784124158</v>
      </c>
      <c r="D4" s="4">
        <f t="shared" si="2"/>
        <v>1.9866933079506122</v>
      </c>
    </row>
    <row r="5" spans="1:5" x14ac:dyDescent="0.35">
      <c r="A5">
        <f t="shared" si="0"/>
        <v>17.188733853924695</v>
      </c>
      <c r="B5" s="2">
        <v>0.3</v>
      </c>
      <c r="C5" s="4">
        <f t="shared" si="1"/>
        <v>9.5533648912560594</v>
      </c>
      <c r="D5" s="4">
        <f t="shared" si="2"/>
        <v>2.9552020666133956</v>
      </c>
    </row>
    <row r="6" spans="1:5" x14ac:dyDescent="0.35">
      <c r="A6">
        <f t="shared" si="0"/>
        <v>22.918311805232932</v>
      </c>
      <c r="B6" s="2">
        <v>0.4</v>
      </c>
      <c r="C6" s="4">
        <f t="shared" si="1"/>
        <v>9.210609940028851</v>
      </c>
      <c r="D6" s="4">
        <f t="shared" si="2"/>
        <v>3.8941834230865053</v>
      </c>
    </row>
    <row r="7" spans="1:5" x14ac:dyDescent="0.35">
      <c r="A7">
        <f t="shared" si="0"/>
        <v>28.647889756541161</v>
      </c>
      <c r="B7" s="2">
        <v>0.5</v>
      </c>
      <c r="C7" s="4">
        <f t="shared" si="1"/>
        <v>8.7758256189037276</v>
      </c>
      <c r="D7" s="4">
        <f t="shared" si="2"/>
        <v>4.7942553860420301</v>
      </c>
    </row>
    <row r="8" spans="1:5" x14ac:dyDescent="0.35">
      <c r="A8">
        <f t="shared" si="0"/>
        <v>34.377467707849391</v>
      </c>
      <c r="B8" s="2">
        <v>0.6</v>
      </c>
      <c r="C8" s="4">
        <f t="shared" si="1"/>
        <v>8.2533561490967831</v>
      </c>
      <c r="D8" s="4">
        <f t="shared" si="2"/>
        <v>5.6464247339503535</v>
      </c>
    </row>
    <row r="9" spans="1:5" x14ac:dyDescent="0.35">
      <c r="A9">
        <f t="shared" si="0"/>
        <v>40.10704565915762</v>
      </c>
      <c r="B9" s="2">
        <v>0.7</v>
      </c>
      <c r="C9" s="4">
        <f t="shared" si="1"/>
        <v>7.6484218728448852</v>
      </c>
      <c r="D9" s="4">
        <f t="shared" si="2"/>
        <v>6.4421768723769102</v>
      </c>
    </row>
    <row r="10" spans="1:5" x14ac:dyDescent="0.35">
      <c r="A10">
        <f t="shared" si="0"/>
        <v>45.836623610465864</v>
      </c>
      <c r="B10" s="2">
        <v>0.8</v>
      </c>
      <c r="C10" s="4">
        <f t="shared" si="1"/>
        <v>6.9670670934716536</v>
      </c>
      <c r="D10" s="4">
        <f t="shared" si="2"/>
        <v>7.1735609089952277</v>
      </c>
    </row>
    <row r="11" spans="1:5" x14ac:dyDescent="0.35">
      <c r="A11">
        <f t="shared" si="0"/>
        <v>51.566201561774093</v>
      </c>
      <c r="B11" s="2">
        <v>0.9</v>
      </c>
      <c r="C11" s="4">
        <f t="shared" si="1"/>
        <v>6.2160996827066439</v>
      </c>
      <c r="D11" s="4">
        <f t="shared" si="2"/>
        <v>7.8332690962748339</v>
      </c>
    </row>
    <row r="12" spans="1:5" x14ac:dyDescent="0.35">
      <c r="A12">
        <f t="shared" si="0"/>
        <v>57.295779513082323</v>
      </c>
      <c r="B12" s="2">
        <v>1</v>
      </c>
      <c r="C12" s="4">
        <f t="shared" si="1"/>
        <v>5.4030230586813977</v>
      </c>
      <c r="D12" s="4">
        <f t="shared" si="2"/>
        <v>8.4147098480789655</v>
      </c>
    </row>
    <row r="13" spans="1:5" x14ac:dyDescent="0.35">
      <c r="A13">
        <f t="shared" si="0"/>
        <v>63.025357464390559</v>
      </c>
      <c r="B13" s="2">
        <v>1.1000000000000001</v>
      </c>
      <c r="C13" s="4">
        <f t="shared" si="1"/>
        <v>4.5359612142557735</v>
      </c>
      <c r="D13" s="4">
        <f t="shared" si="2"/>
        <v>8.9120736006143542</v>
      </c>
    </row>
    <row r="14" spans="1:5" x14ac:dyDescent="0.35">
      <c r="A14">
        <f t="shared" si="0"/>
        <v>68.754935415698782</v>
      </c>
      <c r="B14" s="2">
        <v>1.2</v>
      </c>
      <c r="C14" s="5">
        <f t="shared" si="1"/>
        <v>3.6235775447667362</v>
      </c>
      <c r="D14" s="5">
        <f t="shared" si="2"/>
        <v>9.320390859672262</v>
      </c>
    </row>
    <row r="15" spans="1:5" x14ac:dyDescent="0.35">
      <c r="A15">
        <f t="shared" si="0"/>
        <v>74.484513367007025</v>
      </c>
      <c r="B15" s="2">
        <v>1.3</v>
      </c>
      <c r="C15" s="4">
        <f t="shared" si="1"/>
        <v>2.6749882862458736</v>
      </c>
      <c r="D15" s="4">
        <f t="shared" si="2"/>
        <v>9.6355818541719298</v>
      </c>
    </row>
    <row r="16" spans="1:5" x14ac:dyDescent="0.35">
      <c r="A16">
        <f t="shared" si="0"/>
        <v>80.214091318315241</v>
      </c>
      <c r="B16" s="2">
        <v>1.4</v>
      </c>
      <c r="C16" s="4">
        <f t="shared" si="1"/>
        <v>1.6996714290024104</v>
      </c>
      <c r="D16" s="4">
        <f t="shared" si="2"/>
        <v>9.854497299884601</v>
      </c>
    </row>
    <row r="17" spans="1:4" x14ac:dyDescent="0.35">
      <c r="A17">
        <f t="shared" si="0"/>
        <v>85.943669269623484</v>
      </c>
      <c r="B17" s="2">
        <v>1.5</v>
      </c>
      <c r="C17" s="4">
        <f t="shared" si="1"/>
        <v>0.70737201667702909</v>
      </c>
      <c r="D17" s="4">
        <f t="shared" si="2"/>
        <v>9.9749498660405447</v>
      </c>
    </row>
    <row r="18" spans="1:4" x14ac:dyDescent="0.35">
      <c r="A18">
        <f t="shared" si="0"/>
        <v>91.673247220931728</v>
      </c>
      <c r="B18" s="2">
        <v>1.6</v>
      </c>
      <c r="C18" s="4">
        <f t="shared" si="1"/>
        <v>-0.29199522301288816</v>
      </c>
      <c r="D18" s="4">
        <f t="shared" si="2"/>
        <v>9.9957360304150509</v>
      </c>
    </row>
    <row r="19" spans="1:4" x14ac:dyDescent="0.35">
      <c r="A19">
        <f t="shared" si="0"/>
        <v>97.402825172239943</v>
      </c>
      <c r="B19" s="2">
        <v>1.7</v>
      </c>
      <c r="C19" s="4">
        <f t="shared" si="1"/>
        <v>-1.2884449429552465</v>
      </c>
      <c r="D19" s="4">
        <f t="shared" si="2"/>
        <v>9.9166481045246861</v>
      </c>
    </row>
    <row r="20" spans="1:4" x14ac:dyDescent="0.35">
      <c r="A20">
        <f t="shared" si="0"/>
        <v>103.13240312354819</v>
      </c>
      <c r="B20" s="2">
        <v>1.8</v>
      </c>
      <c r="C20" s="4">
        <f t="shared" si="1"/>
        <v>-2.272020946930871</v>
      </c>
      <c r="D20" s="4">
        <f t="shared" si="2"/>
        <v>9.7384763087819515</v>
      </c>
    </row>
    <row r="21" spans="1:4" x14ac:dyDescent="0.35">
      <c r="A21">
        <f t="shared" si="0"/>
        <v>108.8619810748564</v>
      </c>
      <c r="B21" s="2">
        <v>1.9</v>
      </c>
      <c r="C21" s="4">
        <f t="shared" si="1"/>
        <v>-3.2328956686350336</v>
      </c>
      <c r="D21" s="4">
        <f t="shared" si="2"/>
        <v>9.463000876874144</v>
      </c>
    </row>
    <row r="22" spans="1:4" x14ac:dyDescent="0.35">
      <c r="A22">
        <f t="shared" si="0"/>
        <v>114.59155902616465</v>
      </c>
      <c r="B22" s="2">
        <v>2</v>
      </c>
      <c r="C22" s="4">
        <f t="shared" si="1"/>
        <v>-4.161468365471424</v>
      </c>
      <c r="D22" s="4">
        <f t="shared" si="2"/>
        <v>9.0929742682568175</v>
      </c>
    </row>
    <row r="23" spans="1:4" x14ac:dyDescent="0.35">
      <c r="A23">
        <f t="shared" si="0"/>
        <v>120.32113697747289</v>
      </c>
      <c r="B23" s="2">
        <v>2.1</v>
      </c>
      <c r="C23" s="4">
        <f t="shared" si="1"/>
        <v>-5.0484610459985753</v>
      </c>
      <c r="D23" s="4">
        <f t="shared" si="2"/>
        <v>8.6320936664887373</v>
      </c>
    </row>
    <row r="24" spans="1:4" x14ac:dyDescent="0.35">
      <c r="A24">
        <f t="shared" si="0"/>
        <v>126.05071492878112</v>
      </c>
      <c r="B24" s="2">
        <v>2.2000000000000002</v>
      </c>
      <c r="C24" s="4">
        <f t="shared" si="1"/>
        <v>-5.8850111725534582</v>
      </c>
      <c r="D24" s="4">
        <f t="shared" si="2"/>
        <v>8.0849640381959009</v>
      </c>
    </row>
    <row r="25" spans="1:4" x14ac:dyDescent="0.35">
      <c r="A25">
        <f t="shared" si="0"/>
        <v>131.78029288008932</v>
      </c>
      <c r="B25" s="2">
        <v>2.2999999999999998</v>
      </c>
      <c r="C25" s="4">
        <f t="shared" si="1"/>
        <v>-6.6627602127982408</v>
      </c>
      <c r="D25" s="4">
        <f t="shared" si="2"/>
        <v>7.4570521217672026</v>
      </c>
    </row>
    <row r="26" spans="1:4" x14ac:dyDescent="0.35">
      <c r="A26">
        <f t="shared" si="0"/>
        <v>137.50987083139756</v>
      </c>
      <c r="B26" s="2">
        <v>2.4</v>
      </c>
      <c r="C26" s="4">
        <f t="shared" si="1"/>
        <v>-7.3739371554124542</v>
      </c>
      <c r="D26" s="4">
        <f t="shared" si="2"/>
        <v>6.7546318055115098</v>
      </c>
    </row>
    <row r="27" spans="1:4" x14ac:dyDescent="0.35">
      <c r="A27">
        <f t="shared" si="0"/>
        <v>143.23944878270581</v>
      </c>
      <c r="B27" s="2">
        <v>2.5</v>
      </c>
      <c r="C27" s="4">
        <f t="shared" si="1"/>
        <v>-8.0114361554693367</v>
      </c>
      <c r="D27" s="4">
        <f t="shared" si="2"/>
        <v>5.9847214410395653</v>
      </c>
    </row>
    <row r="28" spans="1:4" x14ac:dyDescent="0.35">
      <c r="A28">
        <f t="shared" si="0"/>
        <v>148.96902673401405</v>
      </c>
      <c r="B28" s="2">
        <v>2.6</v>
      </c>
      <c r="C28" s="4">
        <f t="shared" si="1"/>
        <v>-8.5688875336894732</v>
      </c>
      <c r="D28" s="4">
        <f t="shared" si="2"/>
        <v>5.1550137182146418</v>
      </c>
    </row>
    <row r="29" spans="1:4" x14ac:dyDescent="0.35">
      <c r="A29">
        <f t="shared" si="0"/>
        <v>154.69860468532229</v>
      </c>
      <c r="B29" s="2">
        <v>2.7</v>
      </c>
      <c r="C29" s="4">
        <f t="shared" si="1"/>
        <v>-9.0407214201706125</v>
      </c>
      <c r="D29" s="4">
        <f t="shared" si="2"/>
        <v>4.2737988023382982</v>
      </c>
    </row>
    <row r="30" spans="1:4" x14ac:dyDescent="0.35">
      <c r="A30">
        <f t="shared" si="0"/>
        <v>160.42818263663048</v>
      </c>
      <c r="B30" s="2">
        <v>2.8</v>
      </c>
      <c r="C30" s="4">
        <f t="shared" si="1"/>
        <v>-9.4222234066865802</v>
      </c>
      <c r="D30" s="4">
        <f t="shared" si="2"/>
        <v>3.3498815015590511</v>
      </c>
    </row>
    <row r="31" spans="1:4" x14ac:dyDescent="0.35">
      <c r="A31">
        <f t="shared" si="0"/>
        <v>166.15776058793872</v>
      </c>
      <c r="B31" s="2">
        <v>2.9</v>
      </c>
      <c r="C31" s="4">
        <f t="shared" si="1"/>
        <v>-9.7095816514959061</v>
      </c>
      <c r="D31" s="4">
        <f t="shared" si="2"/>
        <v>2.3924932921398243</v>
      </c>
    </row>
    <row r="32" spans="1:4" x14ac:dyDescent="0.35">
      <c r="A32">
        <f t="shared" si="0"/>
        <v>171.88733853924697</v>
      </c>
      <c r="B32" s="2">
        <v>3</v>
      </c>
      <c r="C32" s="4">
        <f t="shared" si="1"/>
        <v>-9.8999249660044537</v>
      </c>
      <c r="D32" s="4">
        <f t="shared" si="2"/>
        <v>1.4112000805986722</v>
      </c>
    </row>
    <row r="33" spans="1:4" x14ac:dyDescent="0.35">
      <c r="A33">
        <f t="shared" si="0"/>
        <v>177.61691649055521</v>
      </c>
      <c r="B33" s="2">
        <v>3.1</v>
      </c>
      <c r="C33" s="4">
        <f t="shared" si="1"/>
        <v>-9.9913515027327939</v>
      </c>
      <c r="D33" s="4">
        <f t="shared" si="2"/>
        <v>0.41580662433290494</v>
      </c>
    </row>
    <row r="34" spans="1:4" x14ac:dyDescent="0.35">
      <c r="A34">
        <f t="shared" si="0"/>
        <v>183.34649444186346</v>
      </c>
      <c r="B34" s="2">
        <v>3.2</v>
      </c>
      <c r="C34" s="4">
        <f t="shared" si="1"/>
        <v>-9.9829477579475316</v>
      </c>
      <c r="D34" s="4">
        <f t="shared" si="2"/>
        <v>-0.58374143427580083</v>
      </c>
    </row>
    <row r="35" spans="1:4" x14ac:dyDescent="0.35">
      <c r="A35">
        <f t="shared" si="0"/>
        <v>189.07607239317164</v>
      </c>
      <c r="B35" s="2">
        <v>3.3</v>
      </c>
      <c r="C35" s="4">
        <f t="shared" si="1"/>
        <v>-9.8747976990886492</v>
      </c>
      <c r="D35" s="4">
        <f t="shared" si="2"/>
        <v>-1.5774569414324822</v>
      </c>
    </row>
    <row r="36" spans="1:4" x14ac:dyDescent="0.35">
      <c r="A36">
        <f t="shared" si="0"/>
        <v>194.80565034447989</v>
      </c>
      <c r="B36" s="2">
        <v>3.4</v>
      </c>
      <c r="C36" s="4">
        <f t="shared" si="1"/>
        <v>-9.66798192579461</v>
      </c>
      <c r="D36" s="4">
        <f t="shared" si="2"/>
        <v>-2.5554110202683122</v>
      </c>
    </row>
    <row r="37" spans="1:4" x14ac:dyDescent="0.35">
      <c r="A37">
        <f t="shared" si="0"/>
        <v>200.53522829578813</v>
      </c>
      <c r="B37" s="2">
        <v>3.5</v>
      </c>
      <c r="C37" s="4">
        <f t="shared" si="1"/>
        <v>-9.3645668729079627</v>
      </c>
      <c r="D37" s="4">
        <f t="shared" si="2"/>
        <v>-3.5078322768961985</v>
      </c>
    </row>
    <row r="38" spans="1:4" x14ac:dyDescent="0.35">
      <c r="A38">
        <f t="shared" si="0"/>
        <v>206.26480624709637</v>
      </c>
      <c r="B38" s="2">
        <v>3.6</v>
      </c>
      <c r="C38" s="4">
        <f t="shared" si="1"/>
        <v>-8.9675841633414706</v>
      </c>
      <c r="D38" s="4">
        <f t="shared" si="2"/>
        <v>-4.4252044329485249</v>
      </c>
    </row>
    <row r="39" spans="1:4" x14ac:dyDescent="0.35">
      <c r="A39">
        <f t="shared" si="0"/>
        <v>211.99438419840462</v>
      </c>
      <c r="B39" s="2">
        <v>3.7</v>
      </c>
      <c r="C39" s="4">
        <f t="shared" si="1"/>
        <v>-8.4810003171040798</v>
      </c>
      <c r="D39" s="4">
        <f t="shared" si="2"/>
        <v>-5.2983614090849338</v>
      </c>
    </row>
    <row r="40" spans="1:4" x14ac:dyDescent="0.35">
      <c r="A40">
        <f t="shared" si="0"/>
        <v>217.7239621497128</v>
      </c>
      <c r="B40" s="2">
        <v>3.8</v>
      </c>
      <c r="C40" s="4">
        <f t="shared" si="1"/>
        <v>-7.9096771191441686</v>
      </c>
      <c r="D40" s="4">
        <f t="shared" si="2"/>
        <v>-6.118578909427189</v>
      </c>
    </row>
    <row r="41" spans="1:4" x14ac:dyDescent="0.35">
      <c r="A41">
        <f t="shared" si="0"/>
        <v>223.45354010102105</v>
      </c>
      <c r="B41" s="2">
        <v>3.9</v>
      </c>
      <c r="C41" s="4">
        <f t="shared" si="1"/>
        <v>-7.2593230420014017</v>
      </c>
      <c r="D41" s="4">
        <f t="shared" si="2"/>
        <v>-6.8776615918397379</v>
      </c>
    </row>
    <row r="42" spans="1:4" x14ac:dyDescent="0.35">
      <c r="A42">
        <f t="shared" si="0"/>
        <v>229.18311805232929</v>
      </c>
      <c r="B42" s="2">
        <v>4</v>
      </c>
      <c r="C42" s="4">
        <f t="shared" si="1"/>
        <v>-6.5364362086361192</v>
      </c>
      <c r="D42" s="4">
        <f t="shared" si="2"/>
        <v>-7.5680249530792825</v>
      </c>
    </row>
    <row r="43" spans="1:4" x14ac:dyDescent="0.35">
      <c r="A43">
        <f t="shared" si="0"/>
        <v>234.91269600363751</v>
      </c>
      <c r="B43" s="2">
        <v>4.0999999999999996</v>
      </c>
      <c r="C43" s="4">
        <f t="shared" si="1"/>
        <v>-5.7482394653326914</v>
      </c>
      <c r="D43" s="4">
        <f t="shared" si="2"/>
        <v>-8.1827711106441026</v>
      </c>
    </row>
    <row r="44" spans="1:4" x14ac:dyDescent="0.35">
      <c r="A44">
        <f t="shared" si="0"/>
        <v>240.64227395494521</v>
      </c>
      <c r="B44" s="2">
        <v>4.1999999999999904</v>
      </c>
      <c r="C44" s="4">
        <f t="shared" si="1"/>
        <v>-4.9026082134070794</v>
      </c>
      <c r="D44" s="4">
        <f t="shared" si="2"/>
        <v>-8.7157577241358339</v>
      </c>
    </row>
    <row r="45" spans="1:4" x14ac:dyDescent="0.35">
      <c r="A45">
        <f t="shared" si="0"/>
        <v>246.37185190625343</v>
      </c>
      <c r="B45" s="2">
        <v>4.2999999999999901</v>
      </c>
      <c r="C45" s="4">
        <f t="shared" si="1"/>
        <v>-4.0079917207998434</v>
      </c>
      <c r="D45" s="4">
        <f t="shared" si="2"/>
        <v>-9.1616593674945097</v>
      </c>
    </row>
    <row r="46" spans="1:4" x14ac:dyDescent="0.35">
      <c r="A46">
        <f t="shared" si="0"/>
        <v>252.10142985756164</v>
      </c>
      <c r="B46" s="2">
        <v>4.3999999999999897</v>
      </c>
      <c r="C46" s="4">
        <f t="shared" si="1"/>
        <v>-3.073328699784295</v>
      </c>
      <c r="D46" s="4">
        <f t="shared" si="2"/>
        <v>-9.5160207388951275</v>
      </c>
    </row>
    <row r="47" spans="1:4" x14ac:dyDescent="0.35">
      <c r="A47">
        <f t="shared" si="0"/>
        <v>257.83100780886991</v>
      </c>
      <c r="B47" s="2">
        <v>4.4999999999999902</v>
      </c>
      <c r="C47" s="4">
        <f t="shared" si="1"/>
        <v>-2.1079579943078923</v>
      </c>
      <c r="D47" s="4">
        <f t="shared" si="2"/>
        <v>-9.7753011766509506</v>
      </c>
    </row>
    <row r="48" spans="1:4" x14ac:dyDescent="0.35">
      <c r="A48">
        <f t="shared" si="0"/>
        <v>263.56058576017813</v>
      </c>
      <c r="B48" s="2">
        <v>4.5999999999999899</v>
      </c>
      <c r="C48" s="4">
        <f t="shared" si="1"/>
        <v>-1.1215252693506459</v>
      </c>
      <c r="D48" s="4">
        <f t="shared" si="2"/>
        <v>-9.9369100363346323</v>
      </c>
    </row>
    <row r="49" spans="1:4" x14ac:dyDescent="0.35">
      <c r="A49">
        <f t="shared" si="0"/>
        <v>269.29016371148634</v>
      </c>
      <c r="B49" s="2">
        <v>4.6999999999999904</v>
      </c>
      <c r="C49" s="4">
        <f t="shared" si="1"/>
        <v>-0.12388663462900329</v>
      </c>
      <c r="D49" s="4">
        <f t="shared" si="2"/>
        <v>-9.9992325756410079</v>
      </c>
    </row>
    <row r="50" spans="1:4" x14ac:dyDescent="0.35">
      <c r="A50">
        <f t="shared" si="0"/>
        <v>275.01974166279456</v>
      </c>
      <c r="B50" s="2">
        <v>4.7999999999999901</v>
      </c>
      <c r="C50" s="4">
        <f t="shared" si="1"/>
        <v>0.87498983439436651</v>
      </c>
      <c r="D50" s="4">
        <f t="shared" si="2"/>
        <v>-9.9616460883584157</v>
      </c>
    </row>
    <row r="51" spans="1:4" x14ac:dyDescent="0.35">
      <c r="A51">
        <f t="shared" si="0"/>
        <v>280.74931961410277</v>
      </c>
      <c r="B51" s="2">
        <v>4.8999999999999897</v>
      </c>
      <c r="C51" s="4">
        <f t="shared" si="1"/>
        <v>1.8651236942256526</v>
      </c>
      <c r="D51" s="4">
        <f t="shared" si="2"/>
        <v>-9.8245261262433452</v>
      </c>
    </row>
    <row r="52" spans="1:4" x14ac:dyDescent="0.35">
      <c r="A52">
        <f t="shared" si="0"/>
        <v>286.47889756541105</v>
      </c>
      <c r="B52" s="2">
        <v>4.9999999999999902</v>
      </c>
      <c r="C52" s="4">
        <f t="shared" si="1"/>
        <v>2.8366218546321691</v>
      </c>
      <c r="D52" s="4">
        <f t="shared" si="2"/>
        <v>-9.5892427466314132</v>
      </c>
    </row>
    <row r="53" spans="1:4" x14ac:dyDescent="0.35">
      <c r="A53">
        <f t="shared" si="0"/>
        <v>292.20847551671926</v>
      </c>
      <c r="B53" s="2">
        <v>5.0999999999999899</v>
      </c>
      <c r="C53" s="4">
        <f t="shared" si="1"/>
        <v>3.7797774271297118</v>
      </c>
      <c r="D53" s="4">
        <f t="shared" si="2"/>
        <v>-9.2581468232773609</v>
      </c>
    </row>
    <row r="54" spans="1:4" x14ac:dyDescent="0.35">
      <c r="A54">
        <f t="shared" si="0"/>
        <v>297.93805346802753</v>
      </c>
      <c r="B54" s="2">
        <v>5.1999999999999904</v>
      </c>
      <c r="C54" s="4">
        <f t="shared" si="1"/>
        <v>4.6851667130036851</v>
      </c>
      <c r="D54" s="4">
        <f t="shared" si="2"/>
        <v>-8.8345465572015787</v>
      </c>
    </row>
    <row r="55" spans="1:4" x14ac:dyDescent="0.35">
      <c r="A55">
        <f t="shared" si="0"/>
        <v>303.66763141933575</v>
      </c>
      <c r="B55" s="2">
        <v>5.2999999999999901</v>
      </c>
      <c r="C55" s="4">
        <f t="shared" si="1"/>
        <v>5.5437433617915266</v>
      </c>
      <c r="D55" s="4">
        <f t="shared" si="2"/>
        <v>-8.3226744222390678</v>
      </c>
    </row>
    <row r="56" spans="1:4" x14ac:dyDescent="0.35">
      <c r="A56">
        <f t="shared" si="0"/>
        <v>309.39720937064396</v>
      </c>
      <c r="B56" s="2">
        <v>5.3999999999999897</v>
      </c>
      <c r="C56" s="4">
        <f t="shared" si="1"/>
        <v>6.3469287594262633</v>
      </c>
      <c r="D56" s="4">
        <f t="shared" si="2"/>
        <v>-7.727644875559939</v>
      </c>
    </row>
    <row r="57" spans="1:4" x14ac:dyDescent="0.35">
      <c r="A57">
        <f t="shared" si="0"/>
        <v>315.12678732195224</v>
      </c>
      <c r="B57" s="2">
        <v>5.4999999999999902</v>
      </c>
      <c r="C57" s="4">
        <f t="shared" si="1"/>
        <v>7.0866977429125306</v>
      </c>
      <c r="D57" s="4">
        <f t="shared" si="2"/>
        <v>-7.0554032557039879</v>
      </c>
    </row>
    <row r="58" spans="1:4" x14ac:dyDescent="0.35">
      <c r="A58">
        <f t="shared" si="0"/>
        <v>320.85636527326045</v>
      </c>
      <c r="B58" s="2">
        <v>5.5999999999999899</v>
      </c>
      <c r="C58" s="4">
        <f t="shared" si="1"/>
        <v>7.7556587851024341</v>
      </c>
      <c r="D58" s="4">
        <f t="shared" si="2"/>
        <v>-6.3126663787232919</v>
      </c>
    </row>
    <row r="59" spans="1:4" x14ac:dyDescent="0.35">
      <c r="A59">
        <f t="shared" si="0"/>
        <v>326.58594322456867</v>
      </c>
      <c r="B59" s="2">
        <v>5.6999999999999904</v>
      </c>
      <c r="C59" s="4">
        <f t="shared" si="1"/>
        <v>8.3471278483915441</v>
      </c>
      <c r="D59" s="4">
        <f t="shared" si="2"/>
        <v>-5.5068554259764575</v>
      </c>
    </row>
    <row r="60" spans="1:4" x14ac:dyDescent="0.35">
      <c r="A60">
        <f t="shared" si="0"/>
        <v>332.31552117587688</v>
      </c>
      <c r="B60" s="2">
        <v>5.7999999999999901</v>
      </c>
      <c r="C60" s="4">
        <f t="shared" si="1"/>
        <v>8.8551951694131432</v>
      </c>
      <c r="D60" s="4">
        <f t="shared" si="2"/>
        <v>-4.6460217941376598</v>
      </c>
    </row>
    <row r="61" spans="1:4" x14ac:dyDescent="0.35">
      <c r="A61">
        <f t="shared" si="0"/>
        <v>338.0450991271851</v>
      </c>
      <c r="B61" s="2">
        <v>5.8999999999999897</v>
      </c>
      <c r="C61" s="4">
        <f t="shared" si="1"/>
        <v>9.2747843074403189</v>
      </c>
      <c r="D61" s="4">
        <f t="shared" si="2"/>
        <v>-3.7387666483024589</v>
      </c>
    </row>
    <row r="62" spans="1:4" x14ac:dyDescent="0.35">
      <c r="A62">
        <f t="shared" si="0"/>
        <v>343.77467707849337</v>
      </c>
      <c r="B62" s="2">
        <v>5.9999999999999902</v>
      </c>
      <c r="C62" s="4">
        <f t="shared" si="1"/>
        <v>9.6017028665036328</v>
      </c>
      <c r="D62" s="4">
        <f t="shared" si="2"/>
        <v>-2.7941549819893523</v>
      </c>
    </row>
    <row r="63" spans="1:4" x14ac:dyDescent="0.35">
      <c r="A63">
        <f t="shared" si="0"/>
        <v>349.50425502980158</v>
      </c>
      <c r="B63" s="2">
        <v>6.0999999999999899</v>
      </c>
      <c r="C63" s="4">
        <f t="shared" si="1"/>
        <v>9.8326843844258267</v>
      </c>
      <c r="D63" s="4">
        <f t="shared" si="2"/>
        <v>-1.8216250427210552</v>
      </c>
    </row>
    <row r="64" spans="1:4" x14ac:dyDescent="0.35">
      <c r="A64">
        <f t="shared" si="0"/>
        <v>355.23383298110986</v>
      </c>
      <c r="B64" s="2">
        <v>6.1999999999999904</v>
      </c>
      <c r="C64" s="4">
        <f t="shared" si="1"/>
        <v>9.9654209702321666</v>
      </c>
      <c r="D64" s="4">
        <f t="shared" si="2"/>
        <v>-0.83089402817506142</v>
      </c>
    </row>
    <row r="65" spans="1:4" x14ac:dyDescent="0.35">
      <c r="A65">
        <f t="shared" si="0"/>
        <v>360.96341093241807</v>
      </c>
      <c r="B65" s="2">
        <v>6.2999999999999901</v>
      </c>
      <c r="C65" s="4">
        <f t="shared" si="1"/>
        <v>9.9985863638341534</v>
      </c>
      <c r="D65" s="4">
        <f t="shared" si="2"/>
        <v>0.16813900484339944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DA2F0-5859-4E24-9E4F-A98A3E099AD7}">
  <dimension ref="A1:E65"/>
  <sheetViews>
    <sheetView topLeftCell="J1" zoomScale="115" zoomScaleNormal="115" workbookViewId="0">
      <selection activeCell="V8" sqref="V8"/>
    </sheetView>
  </sheetViews>
  <sheetFormatPr defaultRowHeight="14.5" x14ac:dyDescent="0.35"/>
  <cols>
    <col min="1" max="1" width="11.81640625" bestFit="1" customWidth="1"/>
    <col min="2" max="2" width="8" style="2" bestFit="1" customWidth="1"/>
    <col min="3" max="4" width="8.7265625" style="2"/>
    <col min="5" max="5" width="6.36328125" style="2" bestFit="1" customWidth="1"/>
  </cols>
  <sheetData>
    <row r="1" spans="1:5" ht="29" x14ac:dyDescent="0.35">
      <c r="A1" s="1" t="s">
        <v>8</v>
      </c>
      <c r="B1" s="1" t="s">
        <v>9</v>
      </c>
      <c r="C1" s="2" t="s">
        <v>7</v>
      </c>
      <c r="D1" s="2" t="s">
        <v>6</v>
      </c>
      <c r="E1" s="3" t="s">
        <v>5</v>
      </c>
    </row>
    <row r="2" spans="1:5" x14ac:dyDescent="0.35">
      <c r="A2">
        <f>DEGREES(B2)</f>
        <v>0</v>
      </c>
      <c r="B2" s="2">
        <v>0</v>
      </c>
      <c r="C2" s="4">
        <f>$E$2*COS(B2)</f>
        <v>10</v>
      </c>
      <c r="D2" s="4">
        <f>$E$2*SIN(B2)</f>
        <v>0</v>
      </c>
      <c r="E2" s="3">
        <v>10</v>
      </c>
    </row>
    <row r="3" spans="1:5" x14ac:dyDescent="0.35">
      <c r="A3">
        <f t="shared" ref="A3:A65" si="0">DEGREES(B3)</f>
        <v>5.729577951308233</v>
      </c>
      <c r="B3" s="2">
        <v>0.1</v>
      </c>
      <c r="C3" s="4">
        <f t="shared" ref="C3:C65" si="1">$E$2*COS(B3)</f>
        <v>9.9500416527802589</v>
      </c>
      <c r="D3" s="4">
        <f t="shared" ref="D3:D65" si="2">$E$2*SIN(B3)</f>
        <v>0.99833416646828155</v>
      </c>
    </row>
    <row r="4" spans="1:5" x14ac:dyDescent="0.35">
      <c r="A4">
        <f t="shared" si="0"/>
        <v>11.459155902616466</v>
      </c>
      <c r="B4" s="2">
        <v>0.2</v>
      </c>
      <c r="C4" s="4">
        <f t="shared" si="1"/>
        <v>9.8006657784124158</v>
      </c>
      <c r="D4" s="4">
        <f t="shared" si="2"/>
        <v>1.9866933079506122</v>
      </c>
    </row>
    <row r="5" spans="1:5" x14ac:dyDescent="0.35">
      <c r="A5">
        <f t="shared" si="0"/>
        <v>17.188733853924695</v>
      </c>
      <c r="B5" s="2">
        <v>0.3</v>
      </c>
      <c r="C5" s="4">
        <f t="shared" si="1"/>
        <v>9.5533648912560594</v>
      </c>
      <c r="D5" s="4">
        <f t="shared" si="2"/>
        <v>2.9552020666133956</v>
      </c>
    </row>
    <row r="6" spans="1:5" x14ac:dyDescent="0.35">
      <c r="A6">
        <f t="shared" si="0"/>
        <v>22.918311805232932</v>
      </c>
      <c r="B6" s="2">
        <v>0.4</v>
      </c>
      <c r="C6" s="4">
        <f t="shared" si="1"/>
        <v>9.210609940028851</v>
      </c>
      <c r="D6" s="4">
        <f t="shared" si="2"/>
        <v>3.8941834230865053</v>
      </c>
    </row>
    <row r="7" spans="1:5" x14ac:dyDescent="0.35">
      <c r="A7">
        <f t="shared" si="0"/>
        <v>28.647889756541161</v>
      </c>
      <c r="B7" s="2">
        <v>0.5</v>
      </c>
      <c r="C7" s="4">
        <f t="shared" si="1"/>
        <v>8.7758256189037276</v>
      </c>
      <c r="D7" s="4">
        <f t="shared" si="2"/>
        <v>4.7942553860420301</v>
      </c>
    </row>
    <row r="8" spans="1:5" x14ac:dyDescent="0.35">
      <c r="A8">
        <f t="shared" si="0"/>
        <v>34.377467707849391</v>
      </c>
      <c r="B8" s="2">
        <v>0.6</v>
      </c>
      <c r="C8" s="4">
        <f t="shared" si="1"/>
        <v>8.2533561490967831</v>
      </c>
      <c r="D8" s="4">
        <f t="shared" si="2"/>
        <v>5.6464247339503535</v>
      </c>
    </row>
    <row r="9" spans="1:5" x14ac:dyDescent="0.35">
      <c r="A9">
        <f t="shared" si="0"/>
        <v>40.10704565915762</v>
      </c>
      <c r="B9" s="2">
        <v>0.7</v>
      </c>
      <c r="C9" s="4">
        <f t="shared" si="1"/>
        <v>7.6484218728448852</v>
      </c>
      <c r="D9" s="4">
        <f t="shared" si="2"/>
        <v>6.4421768723769102</v>
      </c>
    </row>
    <row r="10" spans="1:5" x14ac:dyDescent="0.35">
      <c r="A10">
        <f t="shared" si="0"/>
        <v>45.836623610465864</v>
      </c>
      <c r="B10" s="2">
        <v>0.8</v>
      </c>
      <c r="C10" s="4">
        <f t="shared" si="1"/>
        <v>6.9670670934716536</v>
      </c>
      <c r="D10" s="4">
        <f t="shared" si="2"/>
        <v>7.1735609089952277</v>
      </c>
    </row>
    <row r="11" spans="1:5" x14ac:dyDescent="0.35">
      <c r="A11">
        <f t="shared" si="0"/>
        <v>51.566201561774093</v>
      </c>
      <c r="B11" s="2">
        <v>0.9</v>
      </c>
      <c r="C11" s="4">
        <f t="shared" si="1"/>
        <v>6.2160996827066439</v>
      </c>
      <c r="D11" s="4">
        <f t="shared" si="2"/>
        <v>7.8332690962748339</v>
      </c>
    </row>
    <row r="12" spans="1:5" x14ac:dyDescent="0.35">
      <c r="A12">
        <f t="shared" si="0"/>
        <v>57.295779513082323</v>
      </c>
      <c r="B12" s="2">
        <v>1</v>
      </c>
      <c r="C12" s="4">
        <f t="shared" si="1"/>
        <v>5.4030230586813977</v>
      </c>
      <c r="D12" s="4">
        <f t="shared" si="2"/>
        <v>8.4147098480789655</v>
      </c>
    </row>
    <row r="13" spans="1:5" x14ac:dyDescent="0.35">
      <c r="A13">
        <f t="shared" si="0"/>
        <v>63.025357464390559</v>
      </c>
      <c r="B13" s="2">
        <v>1.1000000000000001</v>
      </c>
      <c r="C13" s="4">
        <f t="shared" si="1"/>
        <v>4.5359612142557735</v>
      </c>
      <c r="D13" s="4">
        <f t="shared" si="2"/>
        <v>8.9120736006143542</v>
      </c>
    </row>
    <row r="14" spans="1:5" x14ac:dyDescent="0.35">
      <c r="A14">
        <f t="shared" si="0"/>
        <v>68.754935415698782</v>
      </c>
      <c r="B14" s="2">
        <v>1.2</v>
      </c>
      <c r="C14" s="5">
        <f t="shared" si="1"/>
        <v>3.6235775447667362</v>
      </c>
      <c r="D14" s="5">
        <f t="shared" si="2"/>
        <v>9.320390859672262</v>
      </c>
    </row>
    <row r="15" spans="1:5" x14ac:dyDescent="0.35">
      <c r="A15">
        <f t="shared" si="0"/>
        <v>74.484513367007025</v>
      </c>
      <c r="B15" s="2">
        <v>1.3</v>
      </c>
      <c r="C15" s="4">
        <f t="shared" si="1"/>
        <v>2.6749882862458736</v>
      </c>
      <c r="D15" s="4">
        <f t="shared" si="2"/>
        <v>9.6355818541719298</v>
      </c>
    </row>
    <row r="16" spans="1:5" x14ac:dyDescent="0.35">
      <c r="A16">
        <f t="shared" si="0"/>
        <v>80.214091318315241</v>
      </c>
      <c r="B16" s="2">
        <v>1.4</v>
      </c>
      <c r="C16" s="4">
        <f t="shared" si="1"/>
        <v>1.6996714290024104</v>
      </c>
      <c r="D16" s="4">
        <f t="shared" si="2"/>
        <v>9.854497299884601</v>
      </c>
    </row>
    <row r="17" spans="1:4" x14ac:dyDescent="0.35">
      <c r="A17">
        <f t="shared" si="0"/>
        <v>85.943669269623484</v>
      </c>
      <c r="B17" s="2">
        <v>1.5</v>
      </c>
      <c r="C17" s="4">
        <f t="shared" si="1"/>
        <v>0.70737201667702909</v>
      </c>
      <c r="D17" s="4">
        <f t="shared" si="2"/>
        <v>9.9749498660405447</v>
      </c>
    </row>
    <row r="18" spans="1:4" x14ac:dyDescent="0.35">
      <c r="A18">
        <f t="shared" si="0"/>
        <v>91.673247220931728</v>
      </c>
      <c r="B18" s="2">
        <v>1.6</v>
      </c>
      <c r="C18" s="4">
        <f t="shared" si="1"/>
        <v>-0.29199522301288816</v>
      </c>
      <c r="D18" s="4">
        <f t="shared" si="2"/>
        <v>9.9957360304150509</v>
      </c>
    </row>
    <row r="19" spans="1:4" x14ac:dyDescent="0.35">
      <c r="A19">
        <f t="shared" si="0"/>
        <v>97.402825172239943</v>
      </c>
      <c r="B19" s="2">
        <v>1.7</v>
      </c>
      <c r="C19" s="4">
        <f t="shared" si="1"/>
        <v>-1.2884449429552465</v>
      </c>
      <c r="D19" s="4">
        <f t="shared" si="2"/>
        <v>9.9166481045246861</v>
      </c>
    </row>
    <row r="20" spans="1:4" x14ac:dyDescent="0.35">
      <c r="A20">
        <f t="shared" si="0"/>
        <v>103.13240312354819</v>
      </c>
      <c r="B20" s="2">
        <v>1.8</v>
      </c>
      <c r="C20" s="4">
        <f t="shared" si="1"/>
        <v>-2.272020946930871</v>
      </c>
      <c r="D20" s="4">
        <f t="shared" si="2"/>
        <v>9.7384763087819515</v>
      </c>
    </row>
    <row r="21" spans="1:4" x14ac:dyDescent="0.35">
      <c r="A21">
        <f t="shared" si="0"/>
        <v>108.8619810748564</v>
      </c>
      <c r="B21" s="2">
        <v>1.9</v>
      </c>
      <c r="C21" s="4">
        <f t="shared" si="1"/>
        <v>-3.2328956686350336</v>
      </c>
      <c r="D21" s="4">
        <f t="shared" si="2"/>
        <v>9.463000876874144</v>
      </c>
    </row>
    <row r="22" spans="1:4" x14ac:dyDescent="0.35">
      <c r="A22">
        <f t="shared" si="0"/>
        <v>114.59155902616465</v>
      </c>
      <c r="B22" s="2">
        <v>2</v>
      </c>
      <c r="C22" s="4">
        <f t="shared" si="1"/>
        <v>-4.161468365471424</v>
      </c>
      <c r="D22" s="4">
        <f t="shared" si="2"/>
        <v>9.0929742682568175</v>
      </c>
    </row>
    <row r="23" spans="1:4" x14ac:dyDescent="0.35">
      <c r="A23">
        <f t="shared" si="0"/>
        <v>120.32113697747289</v>
      </c>
      <c r="B23" s="2">
        <v>2.1</v>
      </c>
      <c r="C23" s="4">
        <f t="shared" si="1"/>
        <v>-5.0484610459985753</v>
      </c>
      <c r="D23" s="4">
        <f t="shared" si="2"/>
        <v>8.6320936664887373</v>
      </c>
    </row>
    <row r="24" spans="1:4" x14ac:dyDescent="0.35">
      <c r="A24">
        <f t="shared" si="0"/>
        <v>126.05071492878112</v>
      </c>
      <c r="B24" s="2">
        <v>2.2000000000000002</v>
      </c>
      <c r="C24" s="4">
        <f t="shared" si="1"/>
        <v>-5.8850111725534582</v>
      </c>
      <c r="D24" s="4">
        <f t="shared" si="2"/>
        <v>8.0849640381959009</v>
      </c>
    </row>
    <row r="25" spans="1:4" x14ac:dyDescent="0.35">
      <c r="A25">
        <f t="shared" si="0"/>
        <v>131.78029288008932</v>
      </c>
      <c r="B25" s="2">
        <v>2.2999999999999998</v>
      </c>
      <c r="C25" s="4">
        <f t="shared" si="1"/>
        <v>-6.6627602127982408</v>
      </c>
      <c r="D25" s="4">
        <f t="shared" si="2"/>
        <v>7.4570521217672026</v>
      </c>
    </row>
    <row r="26" spans="1:4" x14ac:dyDescent="0.35">
      <c r="A26">
        <f t="shared" si="0"/>
        <v>137.50987083139756</v>
      </c>
      <c r="B26" s="2">
        <v>2.4</v>
      </c>
      <c r="C26" s="4">
        <f t="shared" si="1"/>
        <v>-7.3739371554124542</v>
      </c>
      <c r="D26" s="4">
        <f t="shared" si="2"/>
        <v>6.7546318055115098</v>
      </c>
    </row>
    <row r="27" spans="1:4" x14ac:dyDescent="0.35">
      <c r="A27">
        <f t="shared" si="0"/>
        <v>143.23944878270581</v>
      </c>
      <c r="B27" s="2">
        <v>2.5</v>
      </c>
      <c r="C27" s="4">
        <f t="shared" si="1"/>
        <v>-8.0114361554693367</v>
      </c>
      <c r="D27" s="4">
        <f t="shared" si="2"/>
        <v>5.9847214410395653</v>
      </c>
    </row>
    <row r="28" spans="1:4" x14ac:dyDescent="0.35">
      <c r="A28">
        <f t="shared" si="0"/>
        <v>148.96902673401405</v>
      </c>
      <c r="B28" s="2">
        <v>2.6</v>
      </c>
      <c r="C28" s="4">
        <f t="shared" si="1"/>
        <v>-8.5688875336894732</v>
      </c>
      <c r="D28" s="4">
        <f t="shared" si="2"/>
        <v>5.1550137182146418</v>
      </c>
    </row>
    <row r="29" spans="1:4" x14ac:dyDescent="0.35">
      <c r="A29">
        <f t="shared" si="0"/>
        <v>154.69860468532229</v>
      </c>
      <c r="B29" s="2">
        <v>2.7</v>
      </c>
      <c r="C29" s="4">
        <f t="shared" si="1"/>
        <v>-9.0407214201706125</v>
      </c>
      <c r="D29" s="4">
        <f t="shared" si="2"/>
        <v>4.2737988023382982</v>
      </c>
    </row>
    <row r="30" spans="1:4" x14ac:dyDescent="0.35">
      <c r="A30">
        <f t="shared" si="0"/>
        <v>160.42818263663048</v>
      </c>
      <c r="B30" s="2">
        <v>2.8</v>
      </c>
      <c r="C30" s="4">
        <f t="shared" si="1"/>
        <v>-9.4222234066865802</v>
      </c>
      <c r="D30" s="4">
        <f t="shared" si="2"/>
        <v>3.3498815015590511</v>
      </c>
    </row>
    <row r="31" spans="1:4" x14ac:dyDescent="0.35">
      <c r="A31">
        <f t="shared" si="0"/>
        <v>166.15776058793872</v>
      </c>
      <c r="B31" s="2">
        <v>2.9</v>
      </c>
      <c r="C31" s="4">
        <f t="shared" si="1"/>
        <v>-9.7095816514959061</v>
      </c>
      <c r="D31" s="4">
        <f t="shared" si="2"/>
        <v>2.3924932921398243</v>
      </c>
    </row>
    <row r="32" spans="1:4" x14ac:dyDescent="0.35">
      <c r="A32">
        <f t="shared" si="0"/>
        <v>171.88733853924697</v>
      </c>
      <c r="B32" s="2">
        <v>3</v>
      </c>
      <c r="C32" s="4">
        <f t="shared" si="1"/>
        <v>-9.8999249660044537</v>
      </c>
      <c r="D32" s="4">
        <f t="shared" si="2"/>
        <v>1.4112000805986722</v>
      </c>
    </row>
    <row r="33" spans="1:4" x14ac:dyDescent="0.35">
      <c r="A33">
        <f t="shared" si="0"/>
        <v>177.61691649055521</v>
      </c>
      <c r="B33" s="2">
        <v>3.1</v>
      </c>
      <c r="C33" s="4">
        <f t="shared" si="1"/>
        <v>-9.9913515027327939</v>
      </c>
      <c r="D33" s="4">
        <f t="shared" si="2"/>
        <v>0.41580662433290494</v>
      </c>
    </row>
    <row r="34" spans="1:4" x14ac:dyDescent="0.35">
      <c r="A34">
        <f t="shared" si="0"/>
        <v>183.34649444186346</v>
      </c>
      <c r="B34" s="2">
        <v>3.2</v>
      </c>
      <c r="C34" s="4">
        <f t="shared" si="1"/>
        <v>-9.9829477579475316</v>
      </c>
      <c r="D34" s="4">
        <f t="shared" si="2"/>
        <v>-0.58374143427580083</v>
      </c>
    </row>
    <row r="35" spans="1:4" x14ac:dyDescent="0.35">
      <c r="A35">
        <f t="shared" si="0"/>
        <v>189.07607239317164</v>
      </c>
      <c r="B35" s="2">
        <v>3.3</v>
      </c>
      <c r="C35" s="4">
        <f t="shared" si="1"/>
        <v>-9.8747976990886492</v>
      </c>
      <c r="D35" s="4">
        <f t="shared" si="2"/>
        <v>-1.5774569414324822</v>
      </c>
    </row>
    <row r="36" spans="1:4" x14ac:dyDescent="0.35">
      <c r="A36">
        <f t="shared" si="0"/>
        <v>194.80565034447989</v>
      </c>
      <c r="B36" s="2">
        <v>3.4</v>
      </c>
      <c r="C36" s="4">
        <f t="shared" si="1"/>
        <v>-9.66798192579461</v>
      </c>
      <c r="D36" s="4">
        <f t="shared" si="2"/>
        <v>-2.5554110202683122</v>
      </c>
    </row>
    <row r="37" spans="1:4" x14ac:dyDescent="0.35">
      <c r="A37">
        <f t="shared" si="0"/>
        <v>200.53522829578813</v>
      </c>
      <c r="B37" s="2">
        <v>3.5</v>
      </c>
      <c r="C37" s="4">
        <f t="shared" si="1"/>
        <v>-9.3645668729079627</v>
      </c>
      <c r="D37" s="4">
        <f t="shared" si="2"/>
        <v>-3.5078322768961985</v>
      </c>
    </row>
    <row r="38" spans="1:4" x14ac:dyDescent="0.35">
      <c r="A38">
        <f t="shared" si="0"/>
        <v>206.26480624709637</v>
      </c>
      <c r="B38" s="2">
        <v>3.6</v>
      </c>
      <c r="C38" s="4">
        <f t="shared" si="1"/>
        <v>-8.9675841633414706</v>
      </c>
      <c r="D38" s="4">
        <f t="shared" si="2"/>
        <v>-4.4252044329485249</v>
      </c>
    </row>
    <row r="39" spans="1:4" x14ac:dyDescent="0.35">
      <c r="A39">
        <f t="shared" si="0"/>
        <v>211.99438419840462</v>
      </c>
      <c r="B39" s="2">
        <v>3.7</v>
      </c>
      <c r="C39" s="4">
        <f t="shared" si="1"/>
        <v>-8.4810003171040798</v>
      </c>
      <c r="D39" s="4">
        <f t="shared" si="2"/>
        <v>-5.2983614090849338</v>
      </c>
    </row>
    <row r="40" spans="1:4" x14ac:dyDescent="0.35">
      <c r="A40">
        <f t="shared" si="0"/>
        <v>217.7239621497128</v>
      </c>
      <c r="B40" s="2">
        <v>3.8</v>
      </c>
      <c r="C40" s="4">
        <f t="shared" si="1"/>
        <v>-7.9096771191441686</v>
      </c>
      <c r="D40" s="4">
        <f t="shared" si="2"/>
        <v>-6.118578909427189</v>
      </c>
    </row>
    <row r="41" spans="1:4" x14ac:dyDescent="0.35">
      <c r="A41">
        <f t="shared" si="0"/>
        <v>223.45354010102105</v>
      </c>
      <c r="B41" s="2">
        <v>3.9</v>
      </c>
      <c r="C41" s="4">
        <f t="shared" si="1"/>
        <v>-7.2593230420014017</v>
      </c>
      <c r="D41" s="4">
        <f t="shared" si="2"/>
        <v>-6.8776615918397379</v>
      </c>
    </row>
    <row r="42" spans="1:4" x14ac:dyDescent="0.35">
      <c r="A42">
        <f t="shared" si="0"/>
        <v>229.18311805232929</v>
      </c>
      <c r="B42" s="2">
        <v>4</v>
      </c>
      <c r="C42" s="4">
        <f t="shared" si="1"/>
        <v>-6.5364362086361192</v>
      </c>
      <c r="D42" s="4">
        <f t="shared" si="2"/>
        <v>-7.5680249530792825</v>
      </c>
    </row>
    <row r="43" spans="1:4" x14ac:dyDescent="0.35">
      <c r="A43">
        <f t="shared" si="0"/>
        <v>234.91269600363751</v>
      </c>
      <c r="B43" s="2">
        <v>4.0999999999999996</v>
      </c>
      <c r="C43" s="4">
        <f t="shared" si="1"/>
        <v>-5.7482394653326914</v>
      </c>
      <c r="D43" s="4">
        <f t="shared" si="2"/>
        <v>-8.1827711106441026</v>
      </c>
    </row>
    <row r="44" spans="1:4" x14ac:dyDescent="0.35">
      <c r="A44">
        <f t="shared" si="0"/>
        <v>240.64227395494521</v>
      </c>
      <c r="B44" s="2">
        <v>4.1999999999999904</v>
      </c>
      <c r="C44" s="4">
        <f t="shared" si="1"/>
        <v>-4.9026082134070794</v>
      </c>
      <c r="D44" s="4">
        <f t="shared" si="2"/>
        <v>-8.7157577241358339</v>
      </c>
    </row>
    <row r="45" spans="1:4" x14ac:dyDescent="0.35">
      <c r="A45">
        <f t="shared" si="0"/>
        <v>246.37185190625343</v>
      </c>
      <c r="B45" s="2">
        <v>4.2999999999999901</v>
      </c>
      <c r="C45" s="4">
        <f t="shared" si="1"/>
        <v>-4.0079917207998434</v>
      </c>
      <c r="D45" s="4">
        <f t="shared" si="2"/>
        <v>-9.1616593674945097</v>
      </c>
    </row>
    <row r="46" spans="1:4" x14ac:dyDescent="0.35">
      <c r="A46">
        <f t="shared" si="0"/>
        <v>252.10142985756164</v>
      </c>
      <c r="B46" s="2">
        <v>4.3999999999999897</v>
      </c>
      <c r="C46" s="4">
        <f t="shared" si="1"/>
        <v>-3.073328699784295</v>
      </c>
      <c r="D46" s="4">
        <f t="shared" si="2"/>
        <v>-9.5160207388951275</v>
      </c>
    </row>
    <row r="47" spans="1:4" x14ac:dyDescent="0.35">
      <c r="A47">
        <f t="shared" si="0"/>
        <v>257.83100780886991</v>
      </c>
      <c r="B47" s="2">
        <v>4.4999999999999902</v>
      </c>
      <c r="C47" s="4">
        <f t="shared" si="1"/>
        <v>-2.1079579943078923</v>
      </c>
      <c r="D47" s="4">
        <f t="shared" si="2"/>
        <v>-9.7753011766509506</v>
      </c>
    </row>
    <row r="48" spans="1:4" x14ac:dyDescent="0.35">
      <c r="A48">
        <f t="shared" si="0"/>
        <v>263.56058576017813</v>
      </c>
      <c r="B48" s="2">
        <v>4.5999999999999899</v>
      </c>
      <c r="C48" s="4">
        <f t="shared" si="1"/>
        <v>-1.1215252693506459</v>
      </c>
      <c r="D48" s="4">
        <f t="shared" si="2"/>
        <v>-9.9369100363346323</v>
      </c>
    </row>
    <row r="49" spans="1:4" x14ac:dyDescent="0.35">
      <c r="A49">
        <f t="shared" si="0"/>
        <v>269.29016371148634</v>
      </c>
      <c r="B49" s="2">
        <v>4.6999999999999904</v>
      </c>
      <c r="C49" s="4">
        <f t="shared" si="1"/>
        <v>-0.12388663462900329</v>
      </c>
      <c r="D49" s="4">
        <f t="shared" si="2"/>
        <v>-9.9992325756410079</v>
      </c>
    </row>
    <row r="50" spans="1:4" x14ac:dyDescent="0.35">
      <c r="A50">
        <f t="shared" si="0"/>
        <v>275.01974166279456</v>
      </c>
      <c r="B50" s="2">
        <v>4.7999999999999901</v>
      </c>
      <c r="C50" s="4">
        <f t="shared" si="1"/>
        <v>0.87498983439436651</v>
      </c>
      <c r="D50" s="4">
        <f t="shared" si="2"/>
        <v>-9.9616460883584157</v>
      </c>
    </row>
    <row r="51" spans="1:4" x14ac:dyDescent="0.35">
      <c r="A51">
        <f t="shared" si="0"/>
        <v>280.74931961410277</v>
      </c>
      <c r="B51" s="2">
        <v>4.8999999999999897</v>
      </c>
      <c r="C51" s="4">
        <f t="shared" si="1"/>
        <v>1.8651236942256526</v>
      </c>
      <c r="D51" s="4">
        <f t="shared" si="2"/>
        <v>-9.8245261262433452</v>
      </c>
    </row>
    <row r="52" spans="1:4" x14ac:dyDescent="0.35">
      <c r="A52">
        <f t="shared" si="0"/>
        <v>286.47889756541105</v>
      </c>
      <c r="B52" s="2">
        <v>4.9999999999999902</v>
      </c>
      <c r="C52" s="4">
        <f t="shared" si="1"/>
        <v>2.8366218546321691</v>
      </c>
      <c r="D52" s="4">
        <f t="shared" si="2"/>
        <v>-9.5892427466314132</v>
      </c>
    </row>
    <row r="53" spans="1:4" x14ac:dyDescent="0.35">
      <c r="A53">
        <f t="shared" si="0"/>
        <v>292.20847551671926</v>
      </c>
      <c r="B53" s="2">
        <v>5.0999999999999899</v>
      </c>
      <c r="C53" s="4">
        <f t="shared" si="1"/>
        <v>3.7797774271297118</v>
      </c>
      <c r="D53" s="4">
        <f t="shared" si="2"/>
        <v>-9.2581468232773609</v>
      </c>
    </row>
    <row r="54" spans="1:4" x14ac:dyDescent="0.35">
      <c r="A54">
        <f t="shared" si="0"/>
        <v>297.93805346802753</v>
      </c>
      <c r="B54" s="2">
        <v>5.1999999999999904</v>
      </c>
      <c r="C54" s="4">
        <f t="shared" si="1"/>
        <v>4.6851667130036851</v>
      </c>
      <c r="D54" s="4">
        <f t="shared" si="2"/>
        <v>-8.8345465572015787</v>
      </c>
    </row>
    <row r="55" spans="1:4" x14ac:dyDescent="0.35">
      <c r="A55">
        <f t="shared" si="0"/>
        <v>303.66763141933575</v>
      </c>
      <c r="B55" s="2">
        <v>5.2999999999999901</v>
      </c>
      <c r="C55" s="4">
        <f t="shared" si="1"/>
        <v>5.5437433617915266</v>
      </c>
      <c r="D55" s="4">
        <f t="shared" si="2"/>
        <v>-8.3226744222390678</v>
      </c>
    </row>
    <row r="56" spans="1:4" x14ac:dyDescent="0.35">
      <c r="A56">
        <f t="shared" si="0"/>
        <v>309.39720937064396</v>
      </c>
      <c r="B56" s="2">
        <v>5.3999999999999897</v>
      </c>
      <c r="C56" s="4">
        <f t="shared" si="1"/>
        <v>6.3469287594262633</v>
      </c>
      <c r="D56" s="4">
        <f t="shared" si="2"/>
        <v>-7.727644875559939</v>
      </c>
    </row>
    <row r="57" spans="1:4" x14ac:dyDescent="0.35">
      <c r="A57">
        <f t="shared" si="0"/>
        <v>315.12678732195224</v>
      </c>
      <c r="B57" s="2">
        <v>5.4999999999999902</v>
      </c>
      <c r="C57" s="4">
        <f t="shared" si="1"/>
        <v>7.0866977429125306</v>
      </c>
      <c r="D57" s="4">
        <f t="shared" si="2"/>
        <v>-7.0554032557039879</v>
      </c>
    </row>
    <row r="58" spans="1:4" x14ac:dyDescent="0.35">
      <c r="A58">
        <f t="shared" si="0"/>
        <v>320.85636527326045</v>
      </c>
      <c r="B58" s="2">
        <v>5.5999999999999899</v>
      </c>
      <c r="C58" s="4">
        <f t="shared" si="1"/>
        <v>7.7556587851024341</v>
      </c>
      <c r="D58" s="4">
        <f t="shared" si="2"/>
        <v>-6.3126663787232919</v>
      </c>
    </row>
    <row r="59" spans="1:4" x14ac:dyDescent="0.35">
      <c r="A59">
        <f t="shared" si="0"/>
        <v>326.58594322456867</v>
      </c>
      <c r="B59" s="2">
        <v>5.6999999999999904</v>
      </c>
      <c r="C59" s="4">
        <f t="shared" si="1"/>
        <v>8.3471278483915441</v>
      </c>
      <c r="D59" s="4">
        <f t="shared" si="2"/>
        <v>-5.5068554259764575</v>
      </c>
    </row>
    <row r="60" spans="1:4" x14ac:dyDescent="0.35">
      <c r="A60">
        <f t="shared" si="0"/>
        <v>332.31552117587688</v>
      </c>
      <c r="B60" s="2">
        <v>5.7999999999999901</v>
      </c>
      <c r="C60" s="4">
        <f t="shared" si="1"/>
        <v>8.8551951694131432</v>
      </c>
      <c r="D60" s="4">
        <f t="shared" si="2"/>
        <v>-4.6460217941376598</v>
      </c>
    </row>
    <row r="61" spans="1:4" x14ac:dyDescent="0.35">
      <c r="A61">
        <f t="shared" si="0"/>
        <v>338.0450991271851</v>
      </c>
      <c r="B61" s="2">
        <v>5.8999999999999897</v>
      </c>
      <c r="C61" s="4">
        <f t="shared" si="1"/>
        <v>9.2747843074403189</v>
      </c>
      <c r="D61" s="4">
        <f t="shared" si="2"/>
        <v>-3.7387666483024589</v>
      </c>
    </row>
    <row r="62" spans="1:4" x14ac:dyDescent="0.35">
      <c r="A62">
        <f t="shared" si="0"/>
        <v>343.77467707849337</v>
      </c>
      <c r="B62" s="2">
        <v>5.9999999999999902</v>
      </c>
      <c r="C62" s="4">
        <f t="shared" si="1"/>
        <v>9.6017028665036328</v>
      </c>
      <c r="D62" s="4">
        <f t="shared" si="2"/>
        <v>-2.7941549819893523</v>
      </c>
    </row>
    <row r="63" spans="1:4" x14ac:dyDescent="0.35">
      <c r="A63">
        <f t="shared" si="0"/>
        <v>349.50425502980158</v>
      </c>
      <c r="B63" s="2">
        <v>6.0999999999999899</v>
      </c>
      <c r="C63" s="4">
        <f t="shared" si="1"/>
        <v>9.8326843844258267</v>
      </c>
      <c r="D63" s="4">
        <f t="shared" si="2"/>
        <v>-1.8216250427210552</v>
      </c>
    </row>
    <row r="64" spans="1:4" x14ac:dyDescent="0.35">
      <c r="A64">
        <f t="shared" si="0"/>
        <v>355.23383298110986</v>
      </c>
      <c r="B64" s="2">
        <v>6.1999999999999904</v>
      </c>
      <c r="C64" s="4">
        <f t="shared" si="1"/>
        <v>9.9654209702321666</v>
      </c>
      <c r="D64" s="4">
        <f t="shared" si="2"/>
        <v>-0.83089402817506142</v>
      </c>
    </row>
    <row r="65" spans="1:4" x14ac:dyDescent="0.35">
      <c r="A65">
        <f t="shared" si="0"/>
        <v>360.96341093241807</v>
      </c>
      <c r="B65" s="2">
        <v>6.2999999999999901</v>
      </c>
      <c r="C65" s="4">
        <f t="shared" si="1"/>
        <v>9.9985863638341534</v>
      </c>
      <c r="D65" s="4">
        <f t="shared" si="2"/>
        <v>0.16813900484339944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59461-5E58-4FE4-AE18-1434880E94AA}">
  <dimension ref="A1:E65"/>
  <sheetViews>
    <sheetView zoomScaleNormal="100" workbookViewId="0">
      <selection activeCell="S10" sqref="S10"/>
    </sheetView>
  </sheetViews>
  <sheetFormatPr defaultRowHeight="14.5" x14ac:dyDescent="0.35"/>
  <cols>
    <col min="1" max="1" width="11.81640625" bestFit="1" customWidth="1"/>
    <col min="2" max="2" width="8" style="2" bestFit="1" customWidth="1"/>
    <col min="3" max="3" width="10.6328125" style="2" customWidth="1"/>
    <col min="4" max="4" width="8.7265625" style="2"/>
    <col min="5" max="5" width="6.36328125" style="2" bestFit="1" customWidth="1"/>
  </cols>
  <sheetData>
    <row r="1" spans="1:5" ht="29" x14ac:dyDescent="0.35">
      <c r="A1" s="1" t="s">
        <v>8</v>
      </c>
      <c r="B1" s="1" t="s">
        <v>9</v>
      </c>
      <c r="C1" s="2" t="s">
        <v>10</v>
      </c>
      <c r="D1" s="2" t="s">
        <v>11</v>
      </c>
      <c r="E1" s="3" t="s">
        <v>5</v>
      </c>
    </row>
    <row r="2" spans="1:5" x14ac:dyDescent="0.35">
      <c r="A2">
        <f>DEGREES(B2)</f>
        <v>0</v>
      </c>
      <c r="B2" s="2">
        <v>0</v>
      </c>
      <c r="C2" s="4">
        <f>$E$2*COS(B2)</f>
        <v>1</v>
      </c>
      <c r="D2" s="4">
        <f>$E$2*SIN(B2)</f>
        <v>0</v>
      </c>
      <c r="E2" s="3">
        <v>1</v>
      </c>
    </row>
    <row r="3" spans="1:5" x14ac:dyDescent="0.35">
      <c r="A3">
        <f t="shared" ref="A3:A65" si="0">DEGREES(B3)</f>
        <v>5.729577951308233</v>
      </c>
      <c r="B3" s="2">
        <v>0.1</v>
      </c>
      <c r="C3" s="4">
        <f t="shared" ref="C3:C65" si="1">$E$2*COS(B3)</f>
        <v>0.99500416527802582</v>
      </c>
      <c r="D3" s="4">
        <f t="shared" ref="D3:D65" si="2">$E$2*SIN(B3)</f>
        <v>9.9833416646828155E-2</v>
      </c>
    </row>
    <row r="4" spans="1:5" x14ac:dyDescent="0.35">
      <c r="A4">
        <f t="shared" si="0"/>
        <v>11.459155902616466</v>
      </c>
      <c r="B4" s="2">
        <v>0.2</v>
      </c>
      <c r="C4" s="4">
        <f t="shared" si="1"/>
        <v>0.98006657784124163</v>
      </c>
      <c r="D4" s="4">
        <f t="shared" si="2"/>
        <v>0.19866933079506122</v>
      </c>
    </row>
    <row r="5" spans="1:5" x14ac:dyDescent="0.35">
      <c r="A5">
        <f t="shared" si="0"/>
        <v>17.188733853924695</v>
      </c>
      <c r="B5" s="2">
        <v>0.3</v>
      </c>
      <c r="C5" s="4">
        <f t="shared" si="1"/>
        <v>0.95533648912560598</v>
      </c>
      <c r="D5" s="4">
        <f t="shared" si="2"/>
        <v>0.29552020666133955</v>
      </c>
    </row>
    <row r="6" spans="1:5" x14ac:dyDescent="0.35">
      <c r="A6">
        <f t="shared" si="0"/>
        <v>22.918311805232932</v>
      </c>
      <c r="B6" s="2">
        <v>0.4</v>
      </c>
      <c r="C6" s="4">
        <f t="shared" si="1"/>
        <v>0.9210609940028851</v>
      </c>
      <c r="D6" s="4">
        <f t="shared" si="2"/>
        <v>0.38941834230865052</v>
      </c>
    </row>
    <row r="7" spans="1:5" x14ac:dyDescent="0.35">
      <c r="A7">
        <f t="shared" si="0"/>
        <v>28.647889756541161</v>
      </c>
      <c r="B7" s="2">
        <v>0.5</v>
      </c>
      <c r="C7" s="4">
        <f t="shared" si="1"/>
        <v>0.87758256189037276</v>
      </c>
      <c r="D7" s="4">
        <f t="shared" si="2"/>
        <v>0.47942553860420301</v>
      </c>
    </row>
    <row r="8" spans="1:5" x14ac:dyDescent="0.35">
      <c r="A8">
        <f t="shared" si="0"/>
        <v>34.377467707849391</v>
      </c>
      <c r="B8" s="2">
        <v>0.6</v>
      </c>
      <c r="C8" s="4">
        <f t="shared" si="1"/>
        <v>0.82533561490967833</v>
      </c>
      <c r="D8" s="4">
        <f t="shared" si="2"/>
        <v>0.56464247339503537</v>
      </c>
    </row>
    <row r="9" spans="1:5" x14ac:dyDescent="0.35">
      <c r="A9">
        <f t="shared" si="0"/>
        <v>40.10704565915762</v>
      </c>
      <c r="B9" s="2">
        <v>0.7</v>
      </c>
      <c r="C9" s="4">
        <f t="shared" si="1"/>
        <v>0.7648421872844885</v>
      </c>
      <c r="D9" s="4">
        <f t="shared" si="2"/>
        <v>0.64421768723769102</v>
      </c>
    </row>
    <row r="10" spans="1:5" x14ac:dyDescent="0.35">
      <c r="A10">
        <f t="shared" si="0"/>
        <v>45.836623610465864</v>
      </c>
      <c r="B10" s="2">
        <v>0.8</v>
      </c>
      <c r="C10" s="4">
        <f t="shared" si="1"/>
        <v>0.69670670934716539</v>
      </c>
      <c r="D10" s="4">
        <f t="shared" si="2"/>
        <v>0.71735609089952279</v>
      </c>
    </row>
    <row r="11" spans="1:5" x14ac:dyDescent="0.35">
      <c r="A11">
        <f t="shared" si="0"/>
        <v>51.566201561774093</v>
      </c>
      <c r="B11" s="2">
        <v>0.9</v>
      </c>
      <c r="C11" s="4">
        <f t="shared" si="1"/>
        <v>0.62160996827066439</v>
      </c>
      <c r="D11" s="4">
        <f t="shared" si="2"/>
        <v>0.78332690962748341</v>
      </c>
    </row>
    <row r="12" spans="1:5" x14ac:dyDescent="0.35">
      <c r="A12">
        <f t="shared" si="0"/>
        <v>57.295779513082323</v>
      </c>
      <c r="B12" s="2">
        <v>1</v>
      </c>
      <c r="C12" s="4">
        <f t="shared" si="1"/>
        <v>0.54030230586813977</v>
      </c>
      <c r="D12" s="4">
        <f t="shared" si="2"/>
        <v>0.8414709848078965</v>
      </c>
    </row>
    <row r="13" spans="1:5" x14ac:dyDescent="0.35">
      <c r="A13">
        <f t="shared" si="0"/>
        <v>63.025357464390559</v>
      </c>
      <c r="B13" s="2">
        <v>1.1000000000000001</v>
      </c>
      <c r="C13" s="4">
        <f t="shared" si="1"/>
        <v>0.45359612142557731</v>
      </c>
      <c r="D13" s="4">
        <f t="shared" si="2"/>
        <v>0.89120736006143542</v>
      </c>
    </row>
    <row r="14" spans="1:5" x14ac:dyDescent="0.35">
      <c r="A14">
        <f t="shared" si="0"/>
        <v>68.754935415698782</v>
      </c>
      <c r="B14" s="2">
        <v>1.2</v>
      </c>
      <c r="C14" s="6">
        <f t="shared" si="1"/>
        <v>0.36235775447667362</v>
      </c>
      <c r="D14" s="6">
        <f t="shared" si="2"/>
        <v>0.93203908596722629</v>
      </c>
    </row>
    <row r="15" spans="1:5" x14ac:dyDescent="0.35">
      <c r="A15">
        <f t="shared" si="0"/>
        <v>74.484513367007025</v>
      </c>
      <c r="B15" s="2">
        <v>1.3</v>
      </c>
      <c r="C15" s="4">
        <f t="shared" si="1"/>
        <v>0.26749882862458735</v>
      </c>
      <c r="D15" s="4">
        <f t="shared" si="2"/>
        <v>0.96355818541719296</v>
      </c>
    </row>
    <row r="16" spans="1:5" x14ac:dyDescent="0.35">
      <c r="A16">
        <f t="shared" si="0"/>
        <v>80.214091318315241</v>
      </c>
      <c r="B16" s="2">
        <v>1.4</v>
      </c>
      <c r="C16" s="4">
        <f t="shared" si="1"/>
        <v>0.16996714290024104</v>
      </c>
      <c r="D16" s="4">
        <f t="shared" si="2"/>
        <v>0.98544972998846014</v>
      </c>
    </row>
    <row r="17" spans="1:4" x14ac:dyDescent="0.35">
      <c r="A17">
        <f t="shared" si="0"/>
        <v>85.943669269623484</v>
      </c>
      <c r="B17" s="2">
        <v>1.5</v>
      </c>
      <c r="C17" s="4">
        <f t="shared" si="1"/>
        <v>7.0737201667702906E-2</v>
      </c>
      <c r="D17" s="4">
        <f t="shared" si="2"/>
        <v>0.99749498660405445</v>
      </c>
    </row>
    <row r="18" spans="1:4" x14ac:dyDescent="0.35">
      <c r="A18">
        <f t="shared" si="0"/>
        <v>91.673247220931728</v>
      </c>
      <c r="B18" s="2">
        <v>1.6</v>
      </c>
      <c r="C18" s="4">
        <f t="shared" si="1"/>
        <v>-2.9199522301288815E-2</v>
      </c>
      <c r="D18" s="4">
        <f t="shared" si="2"/>
        <v>0.99957360304150511</v>
      </c>
    </row>
    <row r="19" spans="1:4" x14ac:dyDescent="0.35">
      <c r="A19">
        <f t="shared" si="0"/>
        <v>97.402825172239943</v>
      </c>
      <c r="B19" s="2">
        <v>1.7</v>
      </c>
      <c r="C19" s="4">
        <f t="shared" si="1"/>
        <v>-0.12884449429552464</v>
      </c>
      <c r="D19" s="4">
        <f t="shared" si="2"/>
        <v>0.99166481045246857</v>
      </c>
    </row>
    <row r="20" spans="1:4" x14ac:dyDescent="0.35">
      <c r="A20">
        <f t="shared" si="0"/>
        <v>103.13240312354819</v>
      </c>
      <c r="B20" s="2">
        <v>1.8</v>
      </c>
      <c r="C20" s="4">
        <f t="shared" si="1"/>
        <v>-0.22720209469308711</v>
      </c>
      <c r="D20" s="4">
        <f t="shared" si="2"/>
        <v>0.97384763087819515</v>
      </c>
    </row>
    <row r="21" spans="1:4" x14ac:dyDescent="0.35">
      <c r="A21">
        <f t="shared" si="0"/>
        <v>108.8619810748564</v>
      </c>
      <c r="B21" s="2">
        <v>1.9</v>
      </c>
      <c r="C21" s="4">
        <f t="shared" si="1"/>
        <v>-0.32328956686350335</v>
      </c>
      <c r="D21" s="4">
        <f t="shared" si="2"/>
        <v>0.94630008768741447</v>
      </c>
    </row>
    <row r="22" spans="1:4" x14ac:dyDescent="0.35">
      <c r="A22">
        <f t="shared" si="0"/>
        <v>114.59155902616465</v>
      </c>
      <c r="B22" s="2">
        <v>2</v>
      </c>
      <c r="C22" s="4">
        <f t="shared" si="1"/>
        <v>-0.41614683654714241</v>
      </c>
      <c r="D22" s="4">
        <f t="shared" si="2"/>
        <v>0.90929742682568171</v>
      </c>
    </row>
    <row r="23" spans="1:4" x14ac:dyDescent="0.35">
      <c r="A23">
        <f t="shared" si="0"/>
        <v>120.32113697747289</v>
      </c>
      <c r="B23" s="2">
        <v>2.1</v>
      </c>
      <c r="C23" s="4">
        <f t="shared" si="1"/>
        <v>-0.50484610459985757</v>
      </c>
      <c r="D23" s="4">
        <f t="shared" si="2"/>
        <v>0.86320936664887371</v>
      </c>
    </row>
    <row r="24" spans="1:4" x14ac:dyDescent="0.35">
      <c r="A24">
        <f t="shared" si="0"/>
        <v>126.05071492878112</v>
      </c>
      <c r="B24" s="2">
        <v>2.2000000000000002</v>
      </c>
      <c r="C24" s="4">
        <f t="shared" si="1"/>
        <v>-0.58850111725534582</v>
      </c>
      <c r="D24" s="4">
        <f t="shared" si="2"/>
        <v>0.80849640381959009</v>
      </c>
    </row>
    <row r="25" spans="1:4" x14ac:dyDescent="0.35">
      <c r="A25">
        <f t="shared" si="0"/>
        <v>131.78029288008932</v>
      </c>
      <c r="B25" s="2">
        <v>2.2999999999999998</v>
      </c>
      <c r="C25" s="4">
        <f t="shared" si="1"/>
        <v>-0.6662760212798241</v>
      </c>
      <c r="D25" s="4">
        <f t="shared" si="2"/>
        <v>0.74570521217672026</v>
      </c>
    </row>
    <row r="26" spans="1:4" x14ac:dyDescent="0.35">
      <c r="A26">
        <f t="shared" si="0"/>
        <v>137.50987083139756</v>
      </c>
      <c r="B26" s="2">
        <v>2.4</v>
      </c>
      <c r="C26" s="4">
        <f t="shared" si="1"/>
        <v>-0.73739371554124544</v>
      </c>
      <c r="D26" s="4">
        <f t="shared" si="2"/>
        <v>0.67546318055115095</v>
      </c>
    </row>
    <row r="27" spans="1:4" x14ac:dyDescent="0.35">
      <c r="A27">
        <f t="shared" si="0"/>
        <v>143.23944878270581</v>
      </c>
      <c r="B27" s="2">
        <v>2.5</v>
      </c>
      <c r="C27" s="4">
        <f t="shared" si="1"/>
        <v>-0.8011436155469337</v>
      </c>
      <c r="D27" s="4">
        <f t="shared" si="2"/>
        <v>0.59847214410395655</v>
      </c>
    </row>
    <row r="28" spans="1:4" x14ac:dyDescent="0.35">
      <c r="A28">
        <f t="shared" si="0"/>
        <v>148.96902673401405</v>
      </c>
      <c r="B28" s="2">
        <v>2.6</v>
      </c>
      <c r="C28" s="4">
        <f t="shared" si="1"/>
        <v>-0.85688875336894732</v>
      </c>
      <c r="D28" s="4">
        <f t="shared" si="2"/>
        <v>0.51550137182146416</v>
      </c>
    </row>
    <row r="29" spans="1:4" x14ac:dyDescent="0.35">
      <c r="A29">
        <f t="shared" si="0"/>
        <v>154.69860468532229</v>
      </c>
      <c r="B29" s="2">
        <v>2.7</v>
      </c>
      <c r="C29" s="4">
        <f t="shared" si="1"/>
        <v>-0.90407214201706121</v>
      </c>
      <c r="D29" s="4">
        <f t="shared" si="2"/>
        <v>0.42737988023382978</v>
      </c>
    </row>
    <row r="30" spans="1:4" x14ac:dyDescent="0.35">
      <c r="A30">
        <f t="shared" si="0"/>
        <v>160.42818263663048</v>
      </c>
      <c r="B30" s="2">
        <v>2.8</v>
      </c>
      <c r="C30" s="4">
        <f t="shared" si="1"/>
        <v>-0.94222234066865806</v>
      </c>
      <c r="D30" s="4">
        <f t="shared" si="2"/>
        <v>0.33498815015590511</v>
      </c>
    </row>
    <row r="31" spans="1:4" x14ac:dyDescent="0.35">
      <c r="A31">
        <f t="shared" si="0"/>
        <v>166.15776058793872</v>
      </c>
      <c r="B31" s="2">
        <v>2.9</v>
      </c>
      <c r="C31" s="4">
        <f t="shared" si="1"/>
        <v>-0.97095816514959055</v>
      </c>
      <c r="D31" s="4">
        <f t="shared" si="2"/>
        <v>0.23924932921398243</v>
      </c>
    </row>
    <row r="32" spans="1:4" x14ac:dyDescent="0.35">
      <c r="A32">
        <f t="shared" si="0"/>
        <v>171.88733853924697</v>
      </c>
      <c r="B32" s="2">
        <v>3</v>
      </c>
      <c r="C32" s="4">
        <f t="shared" si="1"/>
        <v>-0.98999249660044542</v>
      </c>
      <c r="D32" s="4">
        <f t="shared" si="2"/>
        <v>0.14112000805986721</v>
      </c>
    </row>
    <row r="33" spans="1:4" x14ac:dyDescent="0.35">
      <c r="A33">
        <f t="shared" si="0"/>
        <v>177.61691649055521</v>
      </c>
      <c r="B33" s="2">
        <v>3.1</v>
      </c>
      <c r="C33" s="4">
        <f t="shared" si="1"/>
        <v>-0.99913515027327948</v>
      </c>
      <c r="D33" s="4">
        <f t="shared" si="2"/>
        <v>4.1580662433290491E-2</v>
      </c>
    </row>
    <row r="34" spans="1:4" x14ac:dyDescent="0.35">
      <c r="A34">
        <f t="shared" si="0"/>
        <v>183.34649444186346</v>
      </c>
      <c r="B34" s="2">
        <v>3.2</v>
      </c>
      <c r="C34" s="4">
        <f t="shared" si="1"/>
        <v>-0.99829477579475312</v>
      </c>
      <c r="D34" s="4">
        <f t="shared" si="2"/>
        <v>-5.8374143427580086E-2</v>
      </c>
    </row>
    <row r="35" spans="1:4" x14ac:dyDescent="0.35">
      <c r="A35">
        <f t="shared" si="0"/>
        <v>189.07607239317164</v>
      </c>
      <c r="B35" s="2">
        <v>3.3</v>
      </c>
      <c r="C35" s="4">
        <f t="shared" si="1"/>
        <v>-0.98747976990886488</v>
      </c>
      <c r="D35" s="4">
        <f t="shared" si="2"/>
        <v>-0.15774569414324821</v>
      </c>
    </row>
    <row r="36" spans="1:4" x14ac:dyDescent="0.35">
      <c r="A36">
        <f t="shared" si="0"/>
        <v>194.80565034447989</v>
      </c>
      <c r="B36" s="2">
        <v>3.4</v>
      </c>
      <c r="C36" s="4">
        <f t="shared" si="1"/>
        <v>-0.96679819257946109</v>
      </c>
      <c r="D36" s="4">
        <f t="shared" si="2"/>
        <v>-0.25554110202683122</v>
      </c>
    </row>
    <row r="37" spans="1:4" x14ac:dyDescent="0.35">
      <c r="A37">
        <f t="shared" si="0"/>
        <v>200.53522829578813</v>
      </c>
      <c r="B37" s="2">
        <v>3.5</v>
      </c>
      <c r="C37" s="4">
        <f t="shared" si="1"/>
        <v>-0.93645668729079634</v>
      </c>
      <c r="D37" s="4">
        <f t="shared" si="2"/>
        <v>-0.35078322768961984</v>
      </c>
    </row>
    <row r="38" spans="1:4" x14ac:dyDescent="0.35">
      <c r="A38">
        <f t="shared" si="0"/>
        <v>206.26480624709637</v>
      </c>
      <c r="B38" s="2">
        <v>3.6</v>
      </c>
      <c r="C38" s="4">
        <f t="shared" si="1"/>
        <v>-0.89675841633414699</v>
      </c>
      <c r="D38" s="4">
        <f t="shared" si="2"/>
        <v>-0.44252044329485246</v>
      </c>
    </row>
    <row r="39" spans="1:4" x14ac:dyDescent="0.35">
      <c r="A39">
        <f t="shared" si="0"/>
        <v>211.99438419840462</v>
      </c>
      <c r="B39" s="2">
        <v>3.7</v>
      </c>
      <c r="C39" s="4">
        <f t="shared" si="1"/>
        <v>-0.84810003171040804</v>
      </c>
      <c r="D39" s="4">
        <f t="shared" si="2"/>
        <v>-0.5298361409084934</v>
      </c>
    </row>
    <row r="40" spans="1:4" x14ac:dyDescent="0.35">
      <c r="A40">
        <f t="shared" si="0"/>
        <v>217.7239621497128</v>
      </c>
      <c r="B40" s="2">
        <v>3.8</v>
      </c>
      <c r="C40" s="4">
        <f t="shared" si="1"/>
        <v>-0.79096771191441684</v>
      </c>
      <c r="D40" s="4">
        <f t="shared" si="2"/>
        <v>-0.61185789094271892</v>
      </c>
    </row>
    <row r="41" spans="1:4" x14ac:dyDescent="0.35">
      <c r="A41">
        <f t="shared" si="0"/>
        <v>223.45354010102105</v>
      </c>
      <c r="B41" s="2">
        <v>3.9</v>
      </c>
      <c r="C41" s="4">
        <f t="shared" si="1"/>
        <v>-0.72593230420014021</v>
      </c>
      <c r="D41" s="4">
        <f t="shared" si="2"/>
        <v>-0.68776615918397377</v>
      </c>
    </row>
    <row r="42" spans="1:4" x14ac:dyDescent="0.35">
      <c r="A42">
        <f t="shared" si="0"/>
        <v>229.18311805232929</v>
      </c>
      <c r="B42" s="2">
        <v>4</v>
      </c>
      <c r="C42" s="6">
        <f t="shared" si="1"/>
        <v>-0.65364362086361194</v>
      </c>
      <c r="D42" s="6">
        <f t="shared" si="2"/>
        <v>-0.7568024953079282</v>
      </c>
    </row>
    <row r="43" spans="1:4" x14ac:dyDescent="0.35">
      <c r="A43">
        <f t="shared" si="0"/>
        <v>234.91269600363751</v>
      </c>
      <c r="B43" s="2">
        <v>4.0999999999999996</v>
      </c>
      <c r="C43" s="4">
        <f t="shared" si="1"/>
        <v>-0.57482394653326918</v>
      </c>
      <c r="D43" s="4">
        <f t="shared" si="2"/>
        <v>-0.81827711106441026</v>
      </c>
    </row>
    <row r="44" spans="1:4" x14ac:dyDescent="0.35">
      <c r="A44">
        <f t="shared" si="0"/>
        <v>240.64227395494521</v>
      </c>
      <c r="B44" s="2">
        <v>4.1999999999999904</v>
      </c>
      <c r="C44" s="4">
        <f t="shared" si="1"/>
        <v>-0.49026082134070792</v>
      </c>
      <c r="D44" s="4">
        <f t="shared" si="2"/>
        <v>-0.87157577241358331</v>
      </c>
    </row>
    <row r="45" spans="1:4" x14ac:dyDescent="0.35">
      <c r="A45">
        <f t="shared" si="0"/>
        <v>246.37185190625343</v>
      </c>
      <c r="B45" s="2">
        <v>4.2999999999999901</v>
      </c>
      <c r="C45" s="4">
        <f t="shared" si="1"/>
        <v>-0.40079917207998439</v>
      </c>
      <c r="D45" s="4">
        <f t="shared" si="2"/>
        <v>-0.91616593674945102</v>
      </c>
    </row>
    <row r="46" spans="1:4" x14ac:dyDescent="0.35">
      <c r="A46">
        <f t="shared" si="0"/>
        <v>252.10142985756164</v>
      </c>
      <c r="B46" s="2">
        <v>4.3999999999999897</v>
      </c>
      <c r="C46" s="4">
        <f t="shared" si="1"/>
        <v>-0.30733286997842951</v>
      </c>
      <c r="D46" s="4">
        <f t="shared" si="2"/>
        <v>-0.95160207388951279</v>
      </c>
    </row>
    <row r="47" spans="1:4" x14ac:dyDescent="0.35">
      <c r="A47">
        <f t="shared" si="0"/>
        <v>257.83100780886991</v>
      </c>
      <c r="B47" s="2">
        <v>4.4999999999999902</v>
      </c>
      <c r="C47" s="4">
        <f t="shared" si="1"/>
        <v>-0.21079579943078924</v>
      </c>
      <c r="D47" s="4">
        <f t="shared" si="2"/>
        <v>-0.97753011766509501</v>
      </c>
    </row>
    <row r="48" spans="1:4" x14ac:dyDescent="0.35">
      <c r="A48">
        <f t="shared" si="0"/>
        <v>263.56058576017813</v>
      </c>
      <c r="B48" s="2">
        <v>4.5999999999999899</v>
      </c>
      <c r="C48" s="4">
        <f t="shared" si="1"/>
        <v>-0.11215252693506458</v>
      </c>
      <c r="D48" s="4">
        <f t="shared" si="2"/>
        <v>-0.9936910036334633</v>
      </c>
    </row>
    <row r="49" spans="1:4" x14ac:dyDescent="0.35">
      <c r="A49">
        <f t="shared" si="0"/>
        <v>269.29016371148634</v>
      </c>
      <c r="B49" s="2">
        <v>4.6999999999999904</v>
      </c>
      <c r="C49" s="4">
        <f t="shared" si="1"/>
        <v>-1.2388663462900329E-2</v>
      </c>
      <c r="D49" s="4">
        <f t="shared" si="2"/>
        <v>-0.99992325756410072</v>
      </c>
    </row>
    <row r="50" spans="1:4" x14ac:dyDescent="0.35">
      <c r="A50">
        <f t="shared" si="0"/>
        <v>275.01974166279456</v>
      </c>
      <c r="B50" s="2">
        <v>4.7999999999999901</v>
      </c>
      <c r="C50" s="4">
        <f t="shared" si="1"/>
        <v>8.7498983439436656E-2</v>
      </c>
      <c r="D50" s="4">
        <f t="shared" si="2"/>
        <v>-0.99616460883584157</v>
      </c>
    </row>
    <row r="51" spans="1:4" x14ac:dyDescent="0.35">
      <c r="A51">
        <f t="shared" si="0"/>
        <v>280.74931961410277</v>
      </c>
      <c r="B51" s="2">
        <v>4.8999999999999897</v>
      </c>
      <c r="C51" s="4">
        <f t="shared" si="1"/>
        <v>0.18651236942256527</v>
      </c>
      <c r="D51" s="4">
        <f t="shared" si="2"/>
        <v>-0.98245261262433448</v>
      </c>
    </row>
    <row r="52" spans="1:4" x14ac:dyDescent="0.35">
      <c r="A52">
        <f t="shared" si="0"/>
        <v>286.47889756541105</v>
      </c>
      <c r="B52" s="2">
        <v>4.9999999999999902</v>
      </c>
      <c r="C52" s="4">
        <f t="shared" si="1"/>
        <v>0.28366218546321692</v>
      </c>
      <c r="D52" s="4">
        <f t="shared" si="2"/>
        <v>-0.95892427466314123</v>
      </c>
    </row>
    <row r="53" spans="1:4" x14ac:dyDescent="0.35">
      <c r="A53">
        <f t="shared" si="0"/>
        <v>292.20847551671926</v>
      </c>
      <c r="B53" s="2">
        <v>5.0999999999999899</v>
      </c>
      <c r="C53" s="4">
        <f t="shared" si="1"/>
        <v>0.37797774271297119</v>
      </c>
      <c r="D53" s="4">
        <f t="shared" si="2"/>
        <v>-0.92581468232773612</v>
      </c>
    </row>
    <row r="54" spans="1:4" x14ac:dyDescent="0.35">
      <c r="A54">
        <f t="shared" si="0"/>
        <v>297.93805346802753</v>
      </c>
      <c r="B54" s="2">
        <v>5.1999999999999904</v>
      </c>
      <c r="C54" s="4">
        <f t="shared" si="1"/>
        <v>0.4685166713003685</v>
      </c>
      <c r="D54" s="4">
        <f t="shared" si="2"/>
        <v>-0.8834546557201578</v>
      </c>
    </row>
    <row r="55" spans="1:4" x14ac:dyDescent="0.35">
      <c r="A55">
        <f t="shared" si="0"/>
        <v>303.66763141933575</v>
      </c>
      <c r="B55" s="2">
        <v>5.2999999999999901</v>
      </c>
      <c r="C55" s="4">
        <f t="shared" si="1"/>
        <v>0.55437433617915266</v>
      </c>
      <c r="D55" s="4">
        <f t="shared" si="2"/>
        <v>-0.83226744222390669</v>
      </c>
    </row>
    <row r="56" spans="1:4" x14ac:dyDescent="0.35">
      <c r="A56">
        <f t="shared" si="0"/>
        <v>309.39720937064396</v>
      </c>
      <c r="B56" s="2">
        <v>5.3999999999999897</v>
      </c>
      <c r="C56" s="4">
        <f t="shared" si="1"/>
        <v>0.63469287594262636</v>
      </c>
      <c r="D56" s="4">
        <f t="shared" si="2"/>
        <v>-0.77276448755599392</v>
      </c>
    </row>
    <row r="57" spans="1:4" x14ac:dyDescent="0.35">
      <c r="A57">
        <f t="shared" si="0"/>
        <v>315.12678732195224</v>
      </c>
      <c r="B57" s="2">
        <v>5.4999999999999902</v>
      </c>
      <c r="C57" s="4">
        <f t="shared" si="1"/>
        <v>0.70866977429125311</v>
      </c>
      <c r="D57" s="4">
        <f t="shared" si="2"/>
        <v>-0.70554032557039881</v>
      </c>
    </row>
    <row r="58" spans="1:4" x14ac:dyDescent="0.35">
      <c r="A58">
        <f t="shared" si="0"/>
        <v>320.85636527326045</v>
      </c>
      <c r="B58" s="2">
        <v>5.5999999999999899</v>
      </c>
      <c r="C58" s="4">
        <f t="shared" si="1"/>
        <v>0.77556587851024339</v>
      </c>
      <c r="D58" s="4">
        <f t="shared" si="2"/>
        <v>-0.63126663787232917</v>
      </c>
    </row>
    <row r="59" spans="1:4" x14ac:dyDescent="0.35">
      <c r="A59">
        <f t="shared" si="0"/>
        <v>326.58594322456867</v>
      </c>
      <c r="B59" s="2">
        <v>5.6999999999999904</v>
      </c>
      <c r="C59" s="4">
        <f t="shared" si="1"/>
        <v>0.83471278483915445</v>
      </c>
      <c r="D59" s="4">
        <f t="shared" si="2"/>
        <v>-0.55068554259764579</v>
      </c>
    </row>
    <row r="60" spans="1:4" x14ac:dyDescent="0.35">
      <c r="A60">
        <f t="shared" si="0"/>
        <v>332.31552117587688</v>
      </c>
      <c r="B60" s="2">
        <v>5.7999999999999901</v>
      </c>
      <c r="C60" s="4">
        <f t="shared" si="1"/>
        <v>0.88551951694131437</v>
      </c>
      <c r="D60" s="4">
        <f t="shared" si="2"/>
        <v>-0.46460217941376603</v>
      </c>
    </row>
    <row r="61" spans="1:4" x14ac:dyDescent="0.35">
      <c r="A61">
        <f t="shared" si="0"/>
        <v>338.0450991271851</v>
      </c>
      <c r="B61" s="2">
        <v>5.8999999999999897</v>
      </c>
      <c r="C61" s="4">
        <f t="shared" si="1"/>
        <v>0.92747843074403191</v>
      </c>
      <c r="D61" s="4">
        <f t="shared" si="2"/>
        <v>-0.3738766648302459</v>
      </c>
    </row>
    <row r="62" spans="1:4" x14ac:dyDescent="0.35">
      <c r="A62">
        <f t="shared" si="0"/>
        <v>343.77467707849337</v>
      </c>
      <c r="B62" s="2">
        <v>5.9999999999999902</v>
      </c>
      <c r="C62" s="4">
        <f t="shared" si="1"/>
        <v>0.9601702866503633</v>
      </c>
      <c r="D62" s="4">
        <f t="shared" si="2"/>
        <v>-0.27941549819893524</v>
      </c>
    </row>
    <row r="63" spans="1:4" x14ac:dyDescent="0.35">
      <c r="A63">
        <f t="shared" si="0"/>
        <v>349.50425502980158</v>
      </c>
      <c r="B63" s="2">
        <v>6.0999999999999899</v>
      </c>
      <c r="C63" s="4">
        <f t="shared" si="1"/>
        <v>0.98326843844258272</v>
      </c>
      <c r="D63" s="4">
        <f t="shared" si="2"/>
        <v>-0.18216250427210551</v>
      </c>
    </row>
    <row r="64" spans="1:4" x14ac:dyDescent="0.35">
      <c r="A64">
        <f t="shared" si="0"/>
        <v>355.23383298110986</v>
      </c>
      <c r="B64" s="2">
        <v>6.1999999999999904</v>
      </c>
      <c r="C64" s="4">
        <f t="shared" si="1"/>
        <v>0.99654209702321672</v>
      </c>
      <c r="D64" s="4">
        <f t="shared" si="2"/>
        <v>-8.3089402817506139E-2</v>
      </c>
    </row>
    <row r="65" spans="1:4" x14ac:dyDescent="0.35">
      <c r="A65">
        <f t="shared" si="0"/>
        <v>360.96341093241807</v>
      </c>
      <c r="B65" s="2">
        <v>6.2999999999999901</v>
      </c>
      <c r="C65" s="4">
        <f t="shared" si="1"/>
        <v>0.99985863638341532</v>
      </c>
      <c r="D65" s="4">
        <f t="shared" si="2"/>
        <v>1.6813900484339943E-2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689A1-9BBC-4618-88B7-C8CE6D05835B}">
  <dimension ref="A1:S66"/>
  <sheetViews>
    <sheetView zoomScale="85" zoomScaleNormal="85" workbookViewId="0">
      <selection activeCell="C2" sqref="C2"/>
    </sheetView>
  </sheetViews>
  <sheetFormatPr defaultRowHeight="14.5" x14ac:dyDescent="0.35"/>
  <cols>
    <col min="1" max="1" width="11.81640625" bestFit="1" customWidth="1"/>
    <col min="2" max="2" width="8" style="2" bestFit="1" customWidth="1"/>
    <col min="3" max="3" width="10.6328125" style="2" customWidth="1"/>
    <col min="4" max="4" width="8.7265625" style="2"/>
    <col min="5" max="5" width="6.36328125" style="2" bestFit="1" customWidth="1"/>
  </cols>
  <sheetData>
    <row r="1" spans="1:19" x14ac:dyDescent="0.35">
      <c r="F1" s="9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ht="29" x14ac:dyDescent="0.35">
      <c r="A2" s="1" t="s">
        <v>8</v>
      </c>
      <c r="B2" s="1" t="s">
        <v>15</v>
      </c>
      <c r="C2" s="2" t="s">
        <v>10</v>
      </c>
      <c r="D2" s="2" t="s">
        <v>11</v>
      </c>
      <c r="E2" s="3" t="s">
        <v>5</v>
      </c>
      <c r="F2" s="9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35">
      <c r="A3" s="7">
        <f>DEGREES(B3)</f>
        <v>0</v>
      </c>
      <c r="B3" s="2">
        <v>0</v>
      </c>
      <c r="C3" s="4">
        <f>$E$3*COS(B3)</f>
        <v>1</v>
      </c>
      <c r="D3" s="4">
        <f>$E$3*SIN(B3)</f>
        <v>0</v>
      </c>
      <c r="E3" s="3">
        <v>1</v>
      </c>
      <c r="F3" s="9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</row>
    <row r="4" spans="1:19" x14ac:dyDescent="0.35">
      <c r="A4" s="7">
        <f t="shared" ref="A4:A66" si="0">DEGREES(B4)</f>
        <v>5.729577951308233</v>
      </c>
      <c r="B4" s="2">
        <v>0.1</v>
      </c>
      <c r="C4" s="4">
        <f t="shared" ref="C4:C66" si="1">$E$3*COS(B4)</f>
        <v>0.99500416527802582</v>
      </c>
      <c r="D4" s="4">
        <f t="shared" ref="D4:D66" si="2">$E$3*SIN(B4)</f>
        <v>9.9833416646828155E-2</v>
      </c>
      <c r="F4" s="9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</row>
    <row r="5" spans="1:19" x14ac:dyDescent="0.35">
      <c r="A5" s="7">
        <f t="shared" si="0"/>
        <v>11.459155902616466</v>
      </c>
      <c r="B5" s="2">
        <v>0.2</v>
      </c>
      <c r="C5" s="4">
        <f t="shared" si="1"/>
        <v>0.98006657784124163</v>
      </c>
      <c r="D5" s="4">
        <f t="shared" si="2"/>
        <v>0.19866933079506122</v>
      </c>
      <c r="F5" s="9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</row>
    <row r="6" spans="1:19" x14ac:dyDescent="0.35">
      <c r="A6" s="7">
        <f t="shared" si="0"/>
        <v>17.188733853924695</v>
      </c>
      <c r="B6" s="2">
        <v>0.3</v>
      </c>
      <c r="C6" s="4">
        <f t="shared" si="1"/>
        <v>0.95533648912560598</v>
      </c>
      <c r="D6" s="4">
        <f t="shared" si="2"/>
        <v>0.29552020666133955</v>
      </c>
      <c r="F6" s="9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x14ac:dyDescent="0.35">
      <c r="A7" s="7">
        <f t="shared" si="0"/>
        <v>22.918311805232932</v>
      </c>
      <c r="B7" s="2">
        <v>0.4</v>
      </c>
      <c r="C7" s="4">
        <f t="shared" si="1"/>
        <v>0.9210609940028851</v>
      </c>
      <c r="D7" s="4">
        <f t="shared" si="2"/>
        <v>0.38941834230865052</v>
      </c>
      <c r="F7" s="9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x14ac:dyDescent="0.35">
      <c r="A8" s="7">
        <f t="shared" si="0"/>
        <v>28.647889756541161</v>
      </c>
      <c r="B8" s="2">
        <v>0.5</v>
      </c>
      <c r="C8" s="4">
        <f t="shared" si="1"/>
        <v>0.87758256189037276</v>
      </c>
      <c r="D8" s="4">
        <f t="shared" si="2"/>
        <v>0.47942553860420301</v>
      </c>
      <c r="F8" s="9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x14ac:dyDescent="0.35">
      <c r="A9" s="7">
        <f t="shared" si="0"/>
        <v>34.377467707849391</v>
      </c>
      <c r="B9" s="2">
        <v>0.6</v>
      </c>
      <c r="C9" s="4">
        <f t="shared" si="1"/>
        <v>0.82533561490967833</v>
      </c>
      <c r="D9" s="4">
        <f t="shared" si="2"/>
        <v>0.56464247339503537</v>
      </c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19" x14ac:dyDescent="0.35">
      <c r="A10" s="7">
        <f t="shared" si="0"/>
        <v>40.10704565915762</v>
      </c>
      <c r="B10" s="2">
        <v>0.7</v>
      </c>
      <c r="C10" s="4">
        <f t="shared" si="1"/>
        <v>0.7648421872844885</v>
      </c>
      <c r="D10" s="4">
        <f t="shared" si="2"/>
        <v>0.64421768723769102</v>
      </c>
      <c r="F10" s="9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</row>
    <row r="11" spans="1:19" x14ac:dyDescent="0.35">
      <c r="A11" s="7">
        <f t="shared" si="0"/>
        <v>45.836623610465864</v>
      </c>
      <c r="B11" s="2">
        <v>0.8</v>
      </c>
      <c r="C11" s="4">
        <f t="shared" si="1"/>
        <v>0.69670670934716539</v>
      </c>
      <c r="D11" s="4">
        <f t="shared" si="2"/>
        <v>0.71735609089952279</v>
      </c>
      <c r="F11" s="9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</row>
    <row r="12" spans="1:19" x14ac:dyDescent="0.35">
      <c r="A12" s="7">
        <f t="shared" si="0"/>
        <v>51.566201561774093</v>
      </c>
      <c r="B12" s="2">
        <v>0.9</v>
      </c>
      <c r="C12" s="4">
        <f t="shared" si="1"/>
        <v>0.62160996827066439</v>
      </c>
      <c r="D12" s="4">
        <f t="shared" si="2"/>
        <v>0.78332690962748341</v>
      </c>
      <c r="F12" s="9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spans="1:19" x14ac:dyDescent="0.35">
      <c r="A13" s="7">
        <f t="shared" si="0"/>
        <v>57.295779513082323</v>
      </c>
      <c r="B13" s="2">
        <v>1</v>
      </c>
      <c r="C13" s="4">
        <f t="shared" si="1"/>
        <v>0.54030230586813977</v>
      </c>
      <c r="D13" s="4">
        <f t="shared" si="2"/>
        <v>0.8414709848078965</v>
      </c>
      <c r="F13" s="9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spans="1:19" x14ac:dyDescent="0.35">
      <c r="A14" s="7">
        <f t="shared" si="0"/>
        <v>63.025357464390559</v>
      </c>
      <c r="B14" s="2">
        <v>1.1000000000000001</v>
      </c>
      <c r="C14" s="4">
        <f t="shared" si="1"/>
        <v>0.45359612142557731</v>
      </c>
      <c r="D14" s="4">
        <f t="shared" si="2"/>
        <v>0.89120736006143542</v>
      </c>
      <c r="F14" s="9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spans="1:19" x14ac:dyDescent="0.35">
      <c r="A15" s="7">
        <f t="shared" si="0"/>
        <v>68.754935415698782</v>
      </c>
      <c r="B15" s="2">
        <v>1.2</v>
      </c>
      <c r="C15" s="4">
        <f t="shared" si="1"/>
        <v>0.36235775447667362</v>
      </c>
      <c r="D15" s="4">
        <f t="shared" si="2"/>
        <v>0.93203908596722629</v>
      </c>
      <c r="E15" s="8"/>
      <c r="F15" s="9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spans="1:19" x14ac:dyDescent="0.35">
      <c r="A16" s="7">
        <f t="shared" si="0"/>
        <v>74.484513367007025</v>
      </c>
      <c r="B16" s="2">
        <v>1.3</v>
      </c>
      <c r="C16" s="4">
        <f t="shared" si="1"/>
        <v>0.26749882862458735</v>
      </c>
      <c r="D16" s="4">
        <f t="shared" si="2"/>
        <v>0.96355818541719296</v>
      </c>
      <c r="F16" s="9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spans="1:19" x14ac:dyDescent="0.35">
      <c r="A17" s="7">
        <f t="shared" si="0"/>
        <v>80.214091318315241</v>
      </c>
      <c r="B17" s="2">
        <v>1.4</v>
      </c>
      <c r="C17" s="4">
        <f t="shared" si="1"/>
        <v>0.16996714290024104</v>
      </c>
      <c r="D17" s="4">
        <f t="shared" si="2"/>
        <v>0.98544972998846014</v>
      </c>
      <c r="F17" s="9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spans="1:19" s="2" customFormat="1" x14ac:dyDescent="0.35">
      <c r="A18" s="7">
        <f t="shared" si="0"/>
        <v>85.943669269623484</v>
      </c>
      <c r="B18" s="2">
        <v>1.5</v>
      </c>
      <c r="C18" s="4">
        <f t="shared" si="1"/>
        <v>7.0737201667702906E-2</v>
      </c>
      <c r="D18" s="4">
        <f t="shared" si="2"/>
        <v>0.99749498660405445</v>
      </c>
      <c r="F18" s="9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spans="1:19" s="2" customFormat="1" x14ac:dyDescent="0.35">
      <c r="A19" s="7">
        <f t="shared" si="0"/>
        <v>91.673247220931728</v>
      </c>
      <c r="B19" s="2">
        <v>1.6</v>
      </c>
      <c r="C19" s="4">
        <f t="shared" si="1"/>
        <v>-2.9199522301288815E-2</v>
      </c>
      <c r="D19" s="4">
        <f t="shared" si="2"/>
        <v>0.99957360304150511</v>
      </c>
      <c r="F19" s="9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spans="1:19" s="2" customFormat="1" x14ac:dyDescent="0.35">
      <c r="A20" s="7">
        <f t="shared" si="0"/>
        <v>97.402825172239943</v>
      </c>
      <c r="B20" s="2">
        <v>1.7</v>
      </c>
      <c r="C20" s="4">
        <f t="shared" si="1"/>
        <v>-0.12884449429552464</v>
      </c>
      <c r="D20" s="4">
        <f t="shared" si="2"/>
        <v>0.99166481045246857</v>
      </c>
      <c r="F20" s="9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spans="1:19" s="2" customFormat="1" x14ac:dyDescent="0.35">
      <c r="A21" s="7">
        <f t="shared" si="0"/>
        <v>103.13240312354819</v>
      </c>
      <c r="B21" s="2">
        <v>1.8</v>
      </c>
      <c r="C21" s="4">
        <f t="shared" si="1"/>
        <v>-0.22720209469308711</v>
      </c>
      <c r="D21" s="4">
        <f t="shared" si="2"/>
        <v>0.97384763087819515</v>
      </c>
      <c r="F21" s="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</row>
    <row r="22" spans="1:19" s="2" customFormat="1" x14ac:dyDescent="0.35">
      <c r="A22" s="7">
        <f t="shared" si="0"/>
        <v>108.8619810748564</v>
      </c>
      <c r="B22" s="2">
        <v>1.9</v>
      </c>
      <c r="C22" s="4">
        <f t="shared" si="1"/>
        <v>-0.32328956686350335</v>
      </c>
      <c r="D22" s="4">
        <f t="shared" si="2"/>
        <v>0.94630008768741447</v>
      </c>
      <c r="F22" s="9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</row>
    <row r="23" spans="1:19" s="2" customFormat="1" x14ac:dyDescent="0.35">
      <c r="A23" s="7">
        <f t="shared" si="0"/>
        <v>114.59155902616465</v>
      </c>
      <c r="B23" s="2">
        <v>2</v>
      </c>
      <c r="C23" s="4">
        <f t="shared" si="1"/>
        <v>-0.41614683654714241</v>
      </c>
      <c r="D23" s="4">
        <f t="shared" si="2"/>
        <v>0.90929742682568171</v>
      </c>
      <c r="F23" s="9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</row>
    <row r="24" spans="1:19" s="2" customFormat="1" x14ac:dyDescent="0.35">
      <c r="A24" s="7">
        <f t="shared" si="0"/>
        <v>120.32113697747289</v>
      </c>
      <c r="B24" s="2">
        <v>2.1</v>
      </c>
      <c r="C24" s="4">
        <f t="shared" si="1"/>
        <v>-0.50484610459985757</v>
      </c>
      <c r="D24" s="4">
        <f t="shared" si="2"/>
        <v>0.86320936664887371</v>
      </c>
      <c r="F24" s="9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</row>
    <row r="25" spans="1:19" s="2" customFormat="1" x14ac:dyDescent="0.35">
      <c r="A25" s="7">
        <f t="shared" si="0"/>
        <v>126.05071492878112</v>
      </c>
      <c r="B25" s="2">
        <v>2.2000000000000002</v>
      </c>
      <c r="C25" s="4">
        <f t="shared" si="1"/>
        <v>-0.58850111725534582</v>
      </c>
      <c r="D25" s="4">
        <f t="shared" si="2"/>
        <v>0.80849640381959009</v>
      </c>
      <c r="F25" s="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</row>
    <row r="26" spans="1:19" s="2" customFormat="1" x14ac:dyDescent="0.35">
      <c r="A26" s="7">
        <f t="shared" si="0"/>
        <v>131.78029288008932</v>
      </c>
      <c r="B26" s="2">
        <v>2.2999999999999998</v>
      </c>
      <c r="C26" s="4">
        <f t="shared" si="1"/>
        <v>-0.6662760212798241</v>
      </c>
      <c r="D26" s="4">
        <f t="shared" si="2"/>
        <v>0.74570521217672026</v>
      </c>
      <c r="F26" s="9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</row>
    <row r="27" spans="1:19" s="2" customFormat="1" x14ac:dyDescent="0.35">
      <c r="A27" s="7">
        <f t="shared" si="0"/>
        <v>137.50987083139756</v>
      </c>
      <c r="B27" s="2">
        <v>2.4</v>
      </c>
      <c r="C27" s="4">
        <f t="shared" si="1"/>
        <v>-0.73739371554124544</v>
      </c>
      <c r="D27" s="4">
        <f t="shared" si="2"/>
        <v>0.67546318055115095</v>
      </c>
      <c r="F27" s="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</row>
    <row r="28" spans="1:19" s="2" customFormat="1" x14ac:dyDescent="0.35">
      <c r="A28" s="7">
        <f t="shared" si="0"/>
        <v>143.23944878270581</v>
      </c>
      <c r="B28" s="2">
        <v>2.5</v>
      </c>
      <c r="C28" s="4">
        <f t="shared" si="1"/>
        <v>-0.8011436155469337</v>
      </c>
      <c r="D28" s="4">
        <f t="shared" si="2"/>
        <v>0.59847214410395655</v>
      </c>
      <c r="F28" s="9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</row>
    <row r="29" spans="1:19" s="2" customFormat="1" x14ac:dyDescent="0.35">
      <c r="A29" s="7">
        <f t="shared" si="0"/>
        <v>148.96902673401405</v>
      </c>
      <c r="B29" s="2">
        <v>2.6</v>
      </c>
      <c r="C29" s="4">
        <f t="shared" si="1"/>
        <v>-0.85688875336894732</v>
      </c>
      <c r="D29" s="4">
        <f t="shared" si="2"/>
        <v>0.51550137182146416</v>
      </c>
      <c r="F29" s="9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</row>
    <row r="30" spans="1:19" s="2" customFormat="1" x14ac:dyDescent="0.35">
      <c r="A30" s="7">
        <f t="shared" si="0"/>
        <v>154.69860468532229</v>
      </c>
      <c r="B30" s="2">
        <v>2.7</v>
      </c>
      <c r="C30" s="4">
        <f t="shared" si="1"/>
        <v>-0.90407214201706121</v>
      </c>
      <c r="D30" s="4">
        <f t="shared" si="2"/>
        <v>0.42737988023382978</v>
      </c>
      <c r="F30" s="9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</row>
    <row r="31" spans="1:19" s="2" customFormat="1" x14ac:dyDescent="0.35">
      <c r="A31" s="7">
        <f t="shared" si="0"/>
        <v>160.42818263663048</v>
      </c>
      <c r="B31" s="2">
        <v>2.8</v>
      </c>
      <c r="C31" s="4">
        <f t="shared" si="1"/>
        <v>-0.94222234066865806</v>
      </c>
      <c r="D31" s="4">
        <f t="shared" si="2"/>
        <v>0.33498815015590511</v>
      </c>
      <c r="F31" s="9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</row>
    <row r="32" spans="1:19" s="2" customFormat="1" x14ac:dyDescent="0.35">
      <c r="A32" s="7">
        <f t="shared" si="0"/>
        <v>166.15776058793872</v>
      </c>
      <c r="B32" s="2">
        <v>2.9</v>
      </c>
      <c r="C32" s="4">
        <f t="shared" si="1"/>
        <v>-0.97095816514959055</v>
      </c>
      <c r="D32" s="4">
        <f t="shared" si="2"/>
        <v>0.23924932921398243</v>
      </c>
      <c r="F32" s="9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</row>
    <row r="33" spans="1:19" s="2" customFormat="1" x14ac:dyDescent="0.35">
      <c r="A33" s="7">
        <f t="shared" si="0"/>
        <v>171.88733853924697</v>
      </c>
      <c r="B33" s="2">
        <v>3</v>
      </c>
      <c r="C33" s="4">
        <f t="shared" si="1"/>
        <v>-0.98999249660044542</v>
      </c>
      <c r="D33" s="4">
        <f t="shared" si="2"/>
        <v>0.14112000805986721</v>
      </c>
      <c r="F33" s="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</row>
    <row r="34" spans="1:19" s="2" customFormat="1" x14ac:dyDescent="0.35">
      <c r="A34" s="7">
        <f t="shared" si="0"/>
        <v>177.61691649055521</v>
      </c>
      <c r="B34" s="2">
        <v>3.1</v>
      </c>
      <c r="C34" s="4">
        <f t="shared" si="1"/>
        <v>-0.99913515027327948</v>
      </c>
      <c r="D34" s="4">
        <f t="shared" si="2"/>
        <v>4.1580662433290491E-2</v>
      </c>
      <c r="F34" s="9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</row>
    <row r="35" spans="1:19" s="2" customFormat="1" x14ac:dyDescent="0.35">
      <c r="A35" s="7">
        <f t="shared" si="0"/>
        <v>183.34649444186346</v>
      </c>
      <c r="B35" s="2">
        <v>3.2</v>
      </c>
      <c r="C35" s="4">
        <f t="shared" si="1"/>
        <v>-0.99829477579475312</v>
      </c>
      <c r="D35" s="4">
        <f t="shared" si="2"/>
        <v>-5.8374143427580086E-2</v>
      </c>
      <c r="F35" s="11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</row>
    <row r="36" spans="1:19" s="2" customFormat="1" x14ac:dyDescent="0.35">
      <c r="A36" s="7">
        <f t="shared" si="0"/>
        <v>189.07607239317164</v>
      </c>
      <c r="B36" s="2">
        <v>3.3</v>
      </c>
      <c r="C36" s="4">
        <f t="shared" si="1"/>
        <v>-0.98747976990886488</v>
      </c>
      <c r="D36" s="4">
        <f t="shared" si="2"/>
        <v>-0.15774569414324821</v>
      </c>
    </row>
    <row r="37" spans="1:19" s="2" customFormat="1" x14ac:dyDescent="0.35">
      <c r="A37" s="7">
        <f t="shared" si="0"/>
        <v>194.80565034447989</v>
      </c>
      <c r="B37" s="2">
        <v>3.4</v>
      </c>
      <c r="C37" s="4">
        <f t="shared" si="1"/>
        <v>-0.96679819257946109</v>
      </c>
      <c r="D37" s="4">
        <f t="shared" si="2"/>
        <v>-0.25554110202683122</v>
      </c>
    </row>
    <row r="38" spans="1:19" s="2" customFormat="1" x14ac:dyDescent="0.35">
      <c r="A38" s="7">
        <f t="shared" si="0"/>
        <v>200.53522829578813</v>
      </c>
      <c r="B38" s="2">
        <v>3.5</v>
      </c>
      <c r="C38" s="4">
        <f t="shared" si="1"/>
        <v>-0.93645668729079634</v>
      </c>
      <c r="D38" s="4">
        <f t="shared" si="2"/>
        <v>-0.35078322768961984</v>
      </c>
    </row>
    <row r="39" spans="1:19" s="2" customFormat="1" x14ac:dyDescent="0.35">
      <c r="A39" s="7">
        <f t="shared" si="0"/>
        <v>206.26480624709637</v>
      </c>
      <c r="B39" s="2">
        <v>3.6</v>
      </c>
      <c r="C39" s="4">
        <f t="shared" si="1"/>
        <v>-0.89675841633414699</v>
      </c>
      <c r="D39" s="4">
        <f t="shared" si="2"/>
        <v>-0.44252044329485246</v>
      </c>
    </row>
    <row r="40" spans="1:19" s="2" customFormat="1" x14ac:dyDescent="0.35">
      <c r="A40" s="7">
        <f t="shared" si="0"/>
        <v>211.99438419840462</v>
      </c>
      <c r="B40" s="2">
        <v>3.7</v>
      </c>
      <c r="C40" s="4">
        <f t="shared" si="1"/>
        <v>-0.84810003171040804</v>
      </c>
      <c r="D40" s="4">
        <f t="shared" si="2"/>
        <v>-0.5298361409084934</v>
      </c>
    </row>
    <row r="41" spans="1:19" s="2" customFormat="1" x14ac:dyDescent="0.35">
      <c r="A41" s="7">
        <f t="shared" si="0"/>
        <v>217.7239621497128</v>
      </c>
      <c r="B41" s="2">
        <v>3.8</v>
      </c>
      <c r="C41" s="4">
        <f t="shared" si="1"/>
        <v>-0.79096771191441684</v>
      </c>
      <c r="D41" s="4">
        <f t="shared" si="2"/>
        <v>-0.61185789094271892</v>
      </c>
    </row>
    <row r="42" spans="1:19" s="2" customFormat="1" x14ac:dyDescent="0.35">
      <c r="A42" s="7">
        <f t="shared" si="0"/>
        <v>223.45354010102105</v>
      </c>
      <c r="B42" s="2">
        <v>3.9</v>
      </c>
      <c r="C42" s="4">
        <f t="shared" si="1"/>
        <v>-0.72593230420014021</v>
      </c>
      <c r="D42" s="4">
        <f t="shared" si="2"/>
        <v>-0.68776615918397377</v>
      </c>
    </row>
    <row r="43" spans="1:19" s="2" customFormat="1" x14ac:dyDescent="0.35">
      <c r="A43" s="7">
        <f t="shared" si="0"/>
        <v>229.18311805232929</v>
      </c>
      <c r="B43" s="2">
        <v>4</v>
      </c>
      <c r="C43" s="4">
        <f t="shared" si="1"/>
        <v>-0.65364362086361194</v>
      </c>
      <c r="D43" s="4">
        <f t="shared" si="2"/>
        <v>-0.7568024953079282</v>
      </c>
      <c r="E43" s="8"/>
    </row>
    <row r="44" spans="1:19" s="2" customFormat="1" x14ac:dyDescent="0.35">
      <c r="A44" s="7">
        <f t="shared" si="0"/>
        <v>234.91269600363751</v>
      </c>
      <c r="B44" s="2">
        <v>4.0999999999999996</v>
      </c>
      <c r="C44" s="4">
        <f t="shared" si="1"/>
        <v>-0.57482394653326918</v>
      </c>
      <c r="D44" s="4">
        <f t="shared" si="2"/>
        <v>-0.81827711106441026</v>
      </c>
    </row>
    <row r="45" spans="1:19" s="2" customFormat="1" x14ac:dyDescent="0.35">
      <c r="A45" s="7">
        <f t="shared" si="0"/>
        <v>240.64227395494578</v>
      </c>
      <c r="B45" s="2">
        <v>4.2</v>
      </c>
      <c r="C45" s="4">
        <f t="shared" si="1"/>
        <v>-0.49026082134069943</v>
      </c>
      <c r="D45" s="4">
        <f t="shared" si="2"/>
        <v>-0.87157577241358819</v>
      </c>
    </row>
    <row r="46" spans="1:19" s="2" customFormat="1" x14ac:dyDescent="0.35">
      <c r="A46" s="7">
        <f t="shared" si="0"/>
        <v>246.37185190625397</v>
      </c>
      <c r="B46" s="2">
        <v>4.3</v>
      </c>
      <c r="C46" s="4">
        <f t="shared" si="1"/>
        <v>-0.40079917207997545</v>
      </c>
      <c r="D46" s="4">
        <f t="shared" si="2"/>
        <v>-0.9161659367494549</v>
      </c>
    </row>
    <row r="47" spans="1:19" s="2" customFormat="1" x14ac:dyDescent="0.35">
      <c r="A47" s="7">
        <f t="shared" si="0"/>
        <v>252.10142985756224</v>
      </c>
      <c r="B47" s="2">
        <v>4.4000000000000004</v>
      </c>
      <c r="C47" s="4">
        <f t="shared" si="1"/>
        <v>-0.30733286997841935</v>
      </c>
      <c r="D47" s="4">
        <f t="shared" si="2"/>
        <v>-0.95160207388951601</v>
      </c>
    </row>
    <row r="48" spans="1:19" s="2" customFormat="1" x14ac:dyDescent="0.35">
      <c r="A48" s="7">
        <f t="shared" si="0"/>
        <v>257.83100780887048</v>
      </c>
      <c r="B48" s="2">
        <v>4.5</v>
      </c>
      <c r="C48" s="4">
        <f t="shared" si="1"/>
        <v>-0.2107957994307797</v>
      </c>
      <c r="D48" s="4">
        <f t="shared" si="2"/>
        <v>-0.97753011766509701</v>
      </c>
    </row>
    <row r="49" spans="1:4" s="2" customFormat="1" x14ac:dyDescent="0.35">
      <c r="A49" s="7">
        <f t="shared" si="0"/>
        <v>263.56058576017864</v>
      </c>
      <c r="B49" s="2">
        <v>4.5999999999999996</v>
      </c>
      <c r="C49" s="4">
        <f t="shared" si="1"/>
        <v>-0.11215252693505487</v>
      </c>
      <c r="D49" s="4">
        <f t="shared" si="2"/>
        <v>-0.99369100363346441</v>
      </c>
    </row>
    <row r="50" spans="1:4" s="2" customFormat="1" x14ac:dyDescent="0.35">
      <c r="A50" s="7">
        <f t="shared" si="0"/>
        <v>269.29016371148691</v>
      </c>
      <c r="B50" s="2">
        <v>4.7</v>
      </c>
      <c r="C50" s="4">
        <f t="shared" si="1"/>
        <v>-1.238866346289056E-2</v>
      </c>
      <c r="D50" s="4">
        <f t="shared" si="2"/>
        <v>-0.99992325756410083</v>
      </c>
    </row>
    <row r="51" spans="1:4" s="2" customFormat="1" x14ac:dyDescent="0.35">
      <c r="A51" s="7">
        <f t="shared" si="0"/>
        <v>275.01974166279513</v>
      </c>
      <c r="B51" s="2">
        <v>4.8</v>
      </c>
      <c r="C51" s="4">
        <f t="shared" si="1"/>
        <v>8.7498983439446398E-2</v>
      </c>
      <c r="D51" s="4">
        <f t="shared" si="2"/>
        <v>-0.99616460883584068</v>
      </c>
    </row>
    <row r="52" spans="1:4" s="2" customFormat="1" x14ac:dyDescent="0.35">
      <c r="A52" s="7">
        <f t="shared" si="0"/>
        <v>280.7493196141034</v>
      </c>
      <c r="B52" s="2">
        <v>4.9000000000000004</v>
      </c>
      <c r="C52" s="4">
        <f t="shared" si="1"/>
        <v>0.18651236942257576</v>
      </c>
      <c r="D52" s="4">
        <f t="shared" si="2"/>
        <v>-0.98245261262433248</v>
      </c>
    </row>
    <row r="53" spans="1:4" s="2" customFormat="1" x14ac:dyDescent="0.35">
      <c r="A53" s="7">
        <f t="shared" si="0"/>
        <v>286.47889756541161</v>
      </c>
      <c r="B53" s="2">
        <v>5</v>
      </c>
      <c r="C53" s="4">
        <f t="shared" si="1"/>
        <v>0.28366218546322625</v>
      </c>
      <c r="D53" s="4">
        <f t="shared" si="2"/>
        <v>-0.95892427466313845</v>
      </c>
    </row>
    <row r="54" spans="1:4" s="2" customFormat="1" x14ac:dyDescent="0.35">
      <c r="A54" s="7">
        <f t="shared" si="0"/>
        <v>292.20847551671983</v>
      </c>
      <c r="B54" s="2">
        <v>5.0999999999999996</v>
      </c>
      <c r="C54" s="4">
        <f t="shared" si="1"/>
        <v>0.37797774271298024</v>
      </c>
      <c r="D54" s="4">
        <f t="shared" si="2"/>
        <v>-0.92581468232773245</v>
      </c>
    </row>
    <row r="55" spans="1:4" s="2" customFormat="1" x14ac:dyDescent="0.35">
      <c r="A55" s="7">
        <f t="shared" si="0"/>
        <v>297.9380534680281</v>
      </c>
      <c r="B55" s="2">
        <v>5.2</v>
      </c>
      <c r="C55" s="4">
        <f t="shared" si="1"/>
        <v>0.46851667130037711</v>
      </c>
      <c r="D55" s="4">
        <f t="shared" si="2"/>
        <v>-0.88345465572015314</v>
      </c>
    </row>
    <row r="56" spans="1:4" s="2" customFormat="1" x14ac:dyDescent="0.35">
      <c r="A56" s="7">
        <f t="shared" si="0"/>
        <v>303.66763141933632</v>
      </c>
      <c r="B56" s="2">
        <v>5.3</v>
      </c>
      <c r="C56" s="4">
        <f t="shared" si="1"/>
        <v>0.55437433617916076</v>
      </c>
      <c r="D56" s="4">
        <f t="shared" si="2"/>
        <v>-0.83226744222390125</v>
      </c>
    </row>
    <row r="57" spans="1:4" s="2" customFormat="1" x14ac:dyDescent="0.35">
      <c r="A57" s="7">
        <f t="shared" si="0"/>
        <v>309.39720937064459</v>
      </c>
      <c r="B57" s="2">
        <v>5.4</v>
      </c>
      <c r="C57" s="4">
        <f t="shared" si="1"/>
        <v>0.63469287594263468</v>
      </c>
      <c r="D57" s="4">
        <f t="shared" si="2"/>
        <v>-0.77276448755598715</v>
      </c>
    </row>
    <row r="58" spans="1:4" s="2" customFormat="1" x14ac:dyDescent="0.35">
      <c r="A58" s="7">
        <f t="shared" si="0"/>
        <v>315.12678732195275</v>
      </c>
      <c r="B58" s="2">
        <v>5.5</v>
      </c>
      <c r="C58" s="4">
        <f t="shared" si="1"/>
        <v>0.70866977429125999</v>
      </c>
      <c r="D58" s="4">
        <f t="shared" si="2"/>
        <v>-0.70554032557039192</v>
      </c>
    </row>
    <row r="59" spans="1:4" s="2" customFormat="1" x14ac:dyDescent="0.35">
      <c r="A59" s="7">
        <f t="shared" si="0"/>
        <v>320.85636527326096</v>
      </c>
      <c r="B59" s="2">
        <v>5.6</v>
      </c>
      <c r="C59" s="4">
        <f t="shared" si="1"/>
        <v>0.77556587851024961</v>
      </c>
      <c r="D59" s="4">
        <f t="shared" si="2"/>
        <v>-0.63126663787232162</v>
      </c>
    </row>
    <row r="60" spans="1:4" s="2" customFormat="1" x14ac:dyDescent="0.35">
      <c r="A60" s="7">
        <f t="shared" si="0"/>
        <v>326.58594322456923</v>
      </c>
      <c r="B60" s="2">
        <v>5.7</v>
      </c>
      <c r="C60" s="4">
        <f t="shared" si="1"/>
        <v>0.83471278483915978</v>
      </c>
      <c r="D60" s="4">
        <f t="shared" si="2"/>
        <v>-0.55068554259763758</v>
      </c>
    </row>
    <row r="61" spans="1:4" s="2" customFormat="1" x14ac:dyDescent="0.35">
      <c r="A61" s="7">
        <f t="shared" si="0"/>
        <v>332.31552117587745</v>
      </c>
      <c r="B61" s="2">
        <v>5.8</v>
      </c>
      <c r="C61" s="4">
        <f t="shared" si="1"/>
        <v>0.88551951694131892</v>
      </c>
      <c r="D61" s="4">
        <f t="shared" si="2"/>
        <v>-0.46460217941375737</v>
      </c>
    </row>
    <row r="62" spans="1:4" s="2" customFormat="1" x14ac:dyDescent="0.35">
      <c r="A62" s="7">
        <f t="shared" si="0"/>
        <v>338.04509912718572</v>
      </c>
      <c r="B62" s="2">
        <v>5.9</v>
      </c>
      <c r="C62" s="4">
        <f t="shared" si="1"/>
        <v>0.92747843074403591</v>
      </c>
      <c r="D62" s="4">
        <f t="shared" si="2"/>
        <v>-0.37387666483023602</v>
      </c>
    </row>
    <row r="63" spans="1:4" s="2" customFormat="1" x14ac:dyDescent="0.35">
      <c r="A63" s="7">
        <f t="shared" si="0"/>
        <v>343.77467707849394</v>
      </c>
      <c r="B63" s="2">
        <v>6</v>
      </c>
      <c r="C63" s="4">
        <f t="shared" si="1"/>
        <v>0.96017028665036597</v>
      </c>
      <c r="D63" s="4">
        <f t="shared" si="2"/>
        <v>-0.27941549819892586</v>
      </c>
    </row>
    <row r="64" spans="1:4" s="2" customFormat="1" x14ac:dyDescent="0.35">
      <c r="A64" s="7">
        <f t="shared" si="0"/>
        <v>349.50425502980215</v>
      </c>
      <c r="B64" s="2">
        <v>6.1</v>
      </c>
      <c r="C64" s="4">
        <f t="shared" si="1"/>
        <v>0.98326843844258449</v>
      </c>
      <c r="D64" s="4">
        <f t="shared" si="2"/>
        <v>-0.18216250427209588</v>
      </c>
    </row>
    <row r="65" spans="1:4" s="2" customFormat="1" x14ac:dyDescent="0.35">
      <c r="A65" s="7">
        <f t="shared" si="0"/>
        <v>355.23383298111042</v>
      </c>
      <c r="B65" s="2">
        <v>6.2</v>
      </c>
      <c r="C65" s="4">
        <f t="shared" si="1"/>
        <v>0.9965420970232175</v>
      </c>
      <c r="D65" s="4">
        <f t="shared" si="2"/>
        <v>-8.3089402817496397E-2</v>
      </c>
    </row>
    <row r="66" spans="1:4" s="2" customFormat="1" x14ac:dyDescent="0.35">
      <c r="A66" s="7">
        <f t="shared" si="0"/>
        <v>360.96341093241864</v>
      </c>
      <c r="B66" s="2">
        <v>6.3</v>
      </c>
      <c r="C66" s="4">
        <f t="shared" si="1"/>
        <v>0.9998586363834151</v>
      </c>
      <c r="D66" s="4">
        <f t="shared" si="2"/>
        <v>1.6813900484349713E-2</v>
      </c>
    </row>
  </sheetData>
  <mergeCells count="1">
    <mergeCell ref="F1:S35"/>
  </mergeCells>
  <pageMargins left="0.7" right="0.7" top="0.75" bottom="0.75" header="0.3" footer="0.3"/>
  <pageSetup paperSize="9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D0672-9FD6-41DA-9F63-0BE0FE507B62}">
  <dimension ref="A1:E65"/>
  <sheetViews>
    <sheetView tabSelected="1" zoomScaleNormal="100" workbookViewId="0">
      <selection activeCell="S7" sqref="S7"/>
    </sheetView>
  </sheetViews>
  <sheetFormatPr defaultRowHeight="14.5" x14ac:dyDescent="0.35"/>
  <cols>
    <col min="1" max="1" width="11.81640625" bestFit="1" customWidth="1"/>
    <col min="2" max="2" width="8" style="2" bestFit="1" customWidth="1"/>
    <col min="3" max="3" width="10.6328125" style="2" customWidth="1"/>
    <col min="4" max="4" width="8.7265625" style="2"/>
    <col min="5" max="5" width="6.36328125" style="2" bestFit="1" customWidth="1"/>
  </cols>
  <sheetData>
    <row r="1" spans="1:5" ht="29" x14ac:dyDescent="0.35">
      <c r="A1" s="1" t="s">
        <v>14</v>
      </c>
      <c r="B1" s="1" t="s">
        <v>9</v>
      </c>
      <c r="C1" s="2" t="s">
        <v>12</v>
      </c>
      <c r="D1" s="2" t="s">
        <v>13</v>
      </c>
      <c r="E1" s="13" t="s">
        <v>16</v>
      </c>
    </row>
    <row r="2" spans="1:5" x14ac:dyDescent="0.35">
      <c r="A2" s="7">
        <f>DEGREES(B2)</f>
        <v>0</v>
      </c>
      <c r="B2" s="2">
        <v>0</v>
      </c>
      <c r="C2" s="14">
        <f>$E$2*COS(B2)</f>
        <v>1</v>
      </c>
      <c r="D2" s="14">
        <f>$E$2*SIN(B2)</f>
        <v>0</v>
      </c>
      <c r="E2" s="3">
        <v>1</v>
      </c>
    </row>
    <row r="3" spans="1:5" x14ac:dyDescent="0.35">
      <c r="A3" s="7">
        <f t="shared" ref="A3:A65" si="0">DEGREES(B3)</f>
        <v>5.729577951308233</v>
      </c>
      <c r="B3" s="2">
        <v>0.1</v>
      </c>
      <c r="C3" s="15">
        <f t="shared" ref="C3:C65" si="1">$E$2*COS(B3)</f>
        <v>0.99500416527802582</v>
      </c>
      <c r="D3" s="15">
        <f t="shared" ref="D3:D64" si="2">$E$2*SIN(B3)</f>
        <v>9.9833416646828155E-2</v>
      </c>
    </row>
    <row r="4" spans="1:5" x14ac:dyDescent="0.35">
      <c r="A4" s="7">
        <f t="shared" si="0"/>
        <v>11.459155902616466</v>
      </c>
      <c r="B4" s="2">
        <v>0.2</v>
      </c>
      <c r="C4" s="15">
        <f t="shared" si="1"/>
        <v>0.98006657784124163</v>
      </c>
      <c r="D4" s="15">
        <f t="shared" si="2"/>
        <v>0.19866933079506122</v>
      </c>
    </row>
    <row r="5" spans="1:5" x14ac:dyDescent="0.35">
      <c r="A5" s="7">
        <f t="shared" si="0"/>
        <v>17.188733853924695</v>
      </c>
      <c r="B5" s="2">
        <v>0.3</v>
      </c>
      <c r="C5" s="15">
        <f t="shared" si="1"/>
        <v>0.95533648912560598</v>
      </c>
      <c r="D5" s="15">
        <f t="shared" si="2"/>
        <v>0.29552020666133955</v>
      </c>
    </row>
    <row r="6" spans="1:5" x14ac:dyDescent="0.35">
      <c r="A6" s="7">
        <f t="shared" si="0"/>
        <v>22.918311805232932</v>
      </c>
      <c r="B6" s="2">
        <v>0.4</v>
      </c>
      <c r="C6" s="15">
        <f t="shared" si="1"/>
        <v>0.9210609940028851</v>
      </c>
      <c r="D6" s="15">
        <f t="shared" si="2"/>
        <v>0.38941834230865052</v>
      </c>
    </row>
    <row r="7" spans="1:5" x14ac:dyDescent="0.35">
      <c r="A7" s="7">
        <f t="shared" si="0"/>
        <v>28.647889756541161</v>
      </c>
      <c r="B7" s="2">
        <v>0.5</v>
      </c>
      <c r="C7" s="15">
        <f t="shared" si="1"/>
        <v>0.87758256189037276</v>
      </c>
      <c r="D7" s="15">
        <f t="shared" si="2"/>
        <v>0.47942553860420301</v>
      </c>
    </row>
    <row r="8" spans="1:5" x14ac:dyDescent="0.35">
      <c r="A8" s="7">
        <f t="shared" si="0"/>
        <v>34.377467707849391</v>
      </c>
      <c r="B8" s="2">
        <v>0.6</v>
      </c>
      <c r="C8" s="15">
        <f t="shared" si="1"/>
        <v>0.82533561490967833</v>
      </c>
      <c r="D8" s="15">
        <f t="shared" si="2"/>
        <v>0.56464247339503537</v>
      </c>
    </row>
    <row r="9" spans="1:5" x14ac:dyDescent="0.35">
      <c r="A9" s="7">
        <f t="shared" si="0"/>
        <v>40.10704565915762</v>
      </c>
      <c r="B9" s="2">
        <v>0.7</v>
      </c>
      <c r="C9" s="15">
        <f t="shared" si="1"/>
        <v>0.7648421872844885</v>
      </c>
      <c r="D9" s="15">
        <f t="shared" si="2"/>
        <v>0.64421768723769102</v>
      </c>
    </row>
    <row r="10" spans="1:5" x14ac:dyDescent="0.35">
      <c r="A10" s="7">
        <f t="shared" si="0"/>
        <v>45.836623610465864</v>
      </c>
      <c r="B10" s="2">
        <v>0.8</v>
      </c>
      <c r="C10" s="15">
        <f t="shared" si="1"/>
        <v>0.69670670934716539</v>
      </c>
      <c r="D10" s="15">
        <f t="shared" si="2"/>
        <v>0.71735609089952279</v>
      </c>
    </row>
    <row r="11" spans="1:5" x14ac:dyDescent="0.35">
      <c r="A11" s="7">
        <f t="shared" si="0"/>
        <v>51.566201561774093</v>
      </c>
      <c r="B11" s="2">
        <v>0.9</v>
      </c>
      <c r="C11" s="15">
        <f t="shared" si="1"/>
        <v>0.62160996827066439</v>
      </c>
      <c r="D11" s="15">
        <f t="shared" si="2"/>
        <v>0.78332690962748341</v>
      </c>
    </row>
    <row r="12" spans="1:5" x14ac:dyDescent="0.35">
      <c r="A12" s="7">
        <f t="shared" si="0"/>
        <v>57.295779513082323</v>
      </c>
      <c r="B12" s="2">
        <v>1</v>
      </c>
      <c r="C12" s="15">
        <f t="shared" si="1"/>
        <v>0.54030230586813977</v>
      </c>
      <c r="D12" s="15">
        <f t="shared" si="2"/>
        <v>0.8414709848078965</v>
      </c>
    </row>
    <row r="13" spans="1:5" x14ac:dyDescent="0.35">
      <c r="A13" s="7">
        <f t="shared" si="0"/>
        <v>63.025357464390559</v>
      </c>
      <c r="B13" s="2">
        <v>1.1000000000000001</v>
      </c>
      <c r="C13" s="15">
        <f t="shared" si="1"/>
        <v>0.45359612142557731</v>
      </c>
      <c r="D13" s="15">
        <f t="shared" si="2"/>
        <v>0.89120736006143542</v>
      </c>
    </row>
    <row r="14" spans="1:5" x14ac:dyDescent="0.35">
      <c r="A14" s="7">
        <f t="shared" si="0"/>
        <v>68.754935415698782</v>
      </c>
      <c r="B14" s="2">
        <v>1.2</v>
      </c>
      <c r="C14" s="16">
        <f t="shared" si="1"/>
        <v>0.36235775447667362</v>
      </c>
      <c r="D14" s="16">
        <f t="shared" si="2"/>
        <v>0.93203908596722629</v>
      </c>
      <c r="E14" s="8"/>
    </row>
    <row r="15" spans="1:5" x14ac:dyDescent="0.35">
      <c r="A15" s="7">
        <f t="shared" si="0"/>
        <v>74.484513367007025</v>
      </c>
      <c r="B15" s="2">
        <v>1.3</v>
      </c>
      <c r="C15" s="15">
        <f t="shared" si="1"/>
        <v>0.26749882862458735</v>
      </c>
      <c r="D15" s="15">
        <f t="shared" si="2"/>
        <v>0.96355818541719296</v>
      </c>
    </row>
    <row r="16" spans="1:5" x14ac:dyDescent="0.35">
      <c r="A16" s="7">
        <f t="shared" si="0"/>
        <v>80.214091318315241</v>
      </c>
      <c r="B16" s="2">
        <v>1.4</v>
      </c>
      <c r="C16" s="15">
        <f t="shared" si="1"/>
        <v>0.16996714290024104</v>
      </c>
      <c r="D16" s="15">
        <f t="shared" si="2"/>
        <v>0.98544972998846014</v>
      </c>
    </row>
    <row r="17" spans="1:4" x14ac:dyDescent="0.35">
      <c r="A17" s="7">
        <f t="shared" si="0"/>
        <v>85.943669269623484</v>
      </c>
      <c r="B17" s="2">
        <v>1.5</v>
      </c>
      <c r="C17" s="15">
        <f t="shared" si="1"/>
        <v>7.0737201667702906E-2</v>
      </c>
      <c r="D17" s="15">
        <f t="shared" si="2"/>
        <v>0.99749498660405445</v>
      </c>
    </row>
    <row r="18" spans="1:4" x14ac:dyDescent="0.35">
      <c r="A18" s="7">
        <f t="shared" si="0"/>
        <v>91.673247220931728</v>
      </c>
      <c r="B18" s="2">
        <v>1.6</v>
      </c>
      <c r="C18" s="15">
        <f t="shared" si="1"/>
        <v>-2.9199522301288815E-2</v>
      </c>
      <c r="D18" s="15">
        <f t="shared" si="2"/>
        <v>0.99957360304150511</v>
      </c>
    </row>
    <row r="19" spans="1:4" x14ac:dyDescent="0.35">
      <c r="A19" s="7">
        <f t="shared" si="0"/>
        <v>97.402825172239943</v>
      </c>
      <c r="B19" s="2">
        <v>1.7</v>
      </c>
      <c r="C19" s="15">
        <f t="shared" si="1"/>
        <v>-0.12884449429552464</v>
      </c>
      <c r="D19" s="15">
        <f t="shared" si="2"/>
        <v>0.99166481045246857</v>
      </c>
    </row>
    <row r="20" spans="1:4" x14ac:dyDescent="0.35">
      <c r="A20" s="7">
        <f t="shared" si="0"/>
        <v>103.13240312354819</v>
      </c>
      <c r="B20" s="2">
        <v>1.8</v>
      </c>
      <c r="C20" s="15">
        <f t="shared" si="1"/>
        <v>-0.22720209469308711</v>
      </c>
      <c r="D20" s="15">
        <f t="shared" si="2"/>
        <v>0.97384763087819515</v>
      </c>
    </row>
    <row r="21" spans="1:4" x14ac:dyDescent="0.35">
      <c r="A21" s="7">
        <f t="shared" si="0"/>
        <v>108.8619810748564</v>
      </c>
      <c r="B21" s="2">
        <v>1.9</v>
      </c>
      <c r="C21" s="15">
        <f t="shared" si="1"/>
        <v>-0.32328956686350335</v>
      </c>
      <c r="D21" s="15">
        <f t="shared" si="2"/>
        <v>0.94630008768741447</v>
      </c>
    </row>
    <row r="22" spans="1:4" x14ac:dyDescent="0.35">
      <c r="A22" s="7">
        <f t="shared" si="0"/>
        <v>114.59155902616465</v>
      </c>
      <c r="B22" s="2">
        <v>2</v>
      </c>
      <c r="C22" s="15">
        <f t="shared" si="1"/>
        <v>-0.41614683654714241</v>
      </c>
      <c r="D22" s="15">
        <f t="shared" si="2"/>
        <v>0.90929742682568171</v>
      </c>
    </row>
    <row r="23" spans="1:4" x14ac:dyDescent="0.35">
      <c r="A23" s="7">
        <f t="shared" si="0"/>
        <v>120.32113697747289</v>
      </c>
      <c r="B23" s="2">
        <v>2.1</v>
      </c>
      <c r="C23" s="15">
        <f t="shared" si="1"/>
        <v>-0.50484610459985757</v>
      </c>
      <c r="D23" s="15">
        <f t="shared" si="2"/>
        <v>0.86320936664887371</v>
      </c>
    </row>
    <row r="24" spans="1:4" x14ac:dyDescent="0.35">
      <c r="A24" s="7">
        <f t="shared" si="0"/>
        <v>126.05071492878112</v>
      </c>
      <c r="B24" s="2">
        <v>2.2000000000000002</v>
      </c>
      <c r="C24" s="15">
        <f t="shared" si="1"/>
        <v>-0.58850111725534582</v>
      </c>
      <c r="D24" s="15">
        <f t="shared" si="2"/>
        <v>0.80849640381959009</v>
      </c>
    </row>
    <row r="25" spans="1:4" x14ac:dyDescent="0.35">
      <c r="A25" s="7">
        <f t="shared" si="0"/>
        <v>131.78029288008932</v>
      </c>
      <c r="B25" s="2">
        <v>2.2999999999999998</v>
      </c>
      <c r="C25" s="15">
        <f t="shared" si="1"/>
        <v>-0.6662760212798241</v>
      </c>
      <c r="D25" s="15">
        <f t="shared" si="2"/>
        <v>0.74570521217672026</v>
      </c>
    </row>
    <row r="26" spans="1:4" x14ac:dyDescent="0.35">
      <c r="A26" s="7">
        <f t="shared" si="0"/>
        <v>137.50987083139756</v>
      </c>
      <c r="B26" s="2">
        <v>2.4</v>
      </c>
      <c r="C26" s="15">
        <f t="shared" si="1"/>
        <v>-0.73739371554124544</v>
      </c>
      <c r="D26" s="15">
        <f t="shared" si="2"/>
        <v>0.67546318055115095</v>
      </c>
    </row>
    <row r="27" spans="1:4" x14ac:dyDescent="0.35">
      <c r="A27" s="7">
        <f t="shared" si="0"/>
        <v>143.23944878270581</v>
      </c>
      <c r="B27" s="2">
        <v>2.5</v>
      </c>
      <c r="C27" s="15">
        <f t="shared" si="1"/>
        <v>-0.8011436155469337</v>
      </c>
      <c r="D27" s="15">
        <f t="shared" si="2"/>
        <v>0.59847214410395655</v>
      </c>
    </row>
    <row r="28" spans="1:4" x14ac:dyDescent="0.35">
      <c r="A28" s="7">
        <f t="shared" si="0"/>
        <v>148.96902673401405</v>
      </c>
      <c r="B28" s="2">
        <v>2.6</v>
      </c>
      <c r="C28" s="15">
        <f t="shared" si="1"/>
        <v>-0.85688875336894732</v>
      </c>
      <c r="D28" s="15">
        <f t="shared" si="2"/>
        <v>0.51550137182146416</v>
      </c>
    </row>
    <row r="29" spans="1:4" x14ac:dyDescent="0.35">
      <c r="A29" s="7">
        <f t="shared" si="0"/>
        <v>154.69860468532229</v>
      </c>
      <c r="B29" s="2">
        <v>2.7</v>
      </c>
      <c r="C29" s="15">
        <f t="shared" si="1"/>
        <v>-0.90407214201706121</v>
      </c>
      <c r="D29" s="15">
        <f t="shared" si="2"/>
        <v>0.42737988023382978</v>
      </c>
    </row>
    <row r="30" spans="1:4" x14ac:dyDescent="0.35">
      <c r="A30" s="7">
        <f t="shared" si="0"/>
        <v>160.42818263663048</v>
      </c>
      <c r="B30" s="2">
        <v>2.8</v>
      </c>
      <c r="C30" s="15">
        <f t="shared" si="1"/>
        <v>-0.94222234066865806</v>
      </c>
      <c r="D30" s="15">
        <f t="shared" si="2"/>
        <v>0.33498815015590511</v>
      </c>
    </row>
    <row r="31" spans="1:4" x14ac:dyDescent="0.35">
      <c r="A31" s="7">
        <f t="shared" si="0"/>
        <v>166.15776058793872</v>
      </c>
      <c r="B31" s="2">
        <v>2.9</v>
      </c>
      <c r="C31" s="15">
        <f t="shared" si="1"/>
        <v>-0.97095816514959055</v>
      </c>
      <c r="D31" s="15">
        <f t="shared" si="2"/>
        <v>0.23924932921398243</v>
      </c>
    </row>
    <row r="32" spans="1:4" x14ac:dyDescent="0.35">
      <c r="A32" s="7">
        <f t="shared" si="0"/>
        <v>171.88733853924697</v>
      </c>
      <c r="B32" s="2">
        <v>3</v>
      </c>
      <c r="C32" s="15">
        <f t="shared" si="1"/>
        <v>-0.98999249660044542</v>
      </c>
      <c r="D32" s="15">
        <f t="shared" si="2"/>
        <v>0.14112000805986721</v>
      </c>
    </row>
    <row r="33" spans="1:5" x14ac:dyDescent="0.35">
      <c r="A33" s="7">
        <f t="shared" si="0"/>
        <v>177.61691649055521</v>
      </c>
      <c r="B33" s="2">
        <v>3.1</v>
      </c>
      <c r="C33" s="15">
        <f t="shared" si="1"/>
        <v>-0.99913515027327948</v>
      </c>
      <c r="D33" s="15">
        <f t="shared" si="2"/>
        <v>4.1580662433290491E-2</v>
      </c>
    </row>
    <row r="34" spans="1:5" x14ac:dyDescent="0.35">
      <c r="A34" s="7">
        <f t="shared" si="0"/>
        <v>183.34649444186346</v>
      </c>
      <c r="B34" s="2">
        <v>3.2</v>
      </c>
      <c r="C34" s="15">
        <f t="shared" si="1"/>
        <v>-0.99829477579475312</v>
      </c>
      <c r="D34" s="15">
        <f t="shared" si="2"/>
        <v>-5.8374143427580086E-2</v>
      </c>
    </row>
    <row r="35" spans="1:5" x14ac:dyDescent="0.35">
      <c r="A35" s="7">
        <f t="shared" si="0"/>
        <v>189.07607239317164</v>
      </c>
      <c r="B35" s="2">
        <v>3.3</v>
      </c>
      <c r="C35" s="15">
        <f t="shared" si="1"/>
        <v>-0.98747976990886488</v>
      </c>
      <c r="D35" s="15">
        <f t="shared" si="2"/>
        <v>-0.15774569414324821</v>
      </c>
    </row>
    <row r="36" spans="1:5" x14ac:dyDescent="0.35">
      <c r="A36" s="7">
        <f t="shared" si="0"/>
        <v>194.80565034447989</v>
      </c>
      <c r="B36" s="2">
        <v>3.4</v>
      </c>
      <c r="C36" s="15">
        <f t="shared" si="1"/>
        <v>-0.96679819257946109</v>
      </c>
      <c r="D36" s="15">
        <f t="shared" si="2"/>
        <v>-0.25554110202683122</v>
      </c>
    </row>
    <row r="37" spans="1:5" x14ac:dyDescent="0.35">
      <c r="A37" s="7">
        <f t="shared" si="0"/>
        <v>200.53522829578813</v>
      </c>
      <c r="B37" s="2">
        <v>3.5</v>
      </c>
      <c r="C37" s="15">
        <f t="shared" si="1"/>
        <v>-0.93645668729079634</v>
      </c>
      <c r="D37" s="15">
        <f t="shared" si="2"/>
        <v>-0.35078322768961984</v>
      </c>
    </row>
    <row r="38" spans="1:5" x14ac:dyDescent="0.35">
      <c r="A38" s="7">
        <f t="shared" si="0"/>
        <v>206.26480624709637</v>
      </c>
      <c r="B38" s="2">
        <v>3.6</v>
      </c>
      <c r="C38" s="15">
        <f t="shared" si="1"/>
        <v>-0.89675841633414699</v>
      </c>
      <c r="D38" s="15">
        <f t="shared" si="2"/>
        <v>-0.44252044329485246</v>
      </c>
    </row>
    <row r="39" spans="1:5" x14ac:dyDescent="0.35">
      <c r="A39" s="7">
        <f t="shared" si="0"/>
        <v>211.99438419840462</v>
      </c>
      <c r="B39" s="2">
        <v>3.7</v>
      </c>
      <c r="C39" s="15">
        <f t="shared" si="1"/>
        <v>-0.84810003171040804</v>
      </c>
      <c r="D39" s="15">
        <f t="shared" si="2"/>
        <v>-0.5298361409084934</v>
      </c>
    </row>
    <row r="40" spans="1:5" x14ac:dyDescent="0.35">
      <c r="A40" s="7">
        <f t="shared" si="0"/>
        <v>217.7239621497128</v>
      </c>
      <c r="B40" s="2">
        <v>3.8</v>
      </c>
      <c r="C40" s="15">
        <f t="shared" si="1"/>
        <v>-0.79096771191441684</v>
      </c>
      <c r="D40" s="15">
        <f t="shared" si="2"/>
        <v>-0.61185789094271892</v>
      </c>
    </row>
    <row r="41" spans="1:5" x14ac:dyDescent="0.35">
      <c r="A41" s="7">
        <f t="shared" si="0"/>
        <v>223.45354010102105</v>
      </c>
      <c r="B41" s="2">
        <v>3.9</v>
      </c>
      <c r="C41" s="15">
        <f t="shared" si="1"/>
        <v>-0.72593230420014021</v>
      </c>
      <c r="D41" s="15">
        <f t="shared" si="2"/>
        <v>-0.68776615918397377</v>
      </c>
    </row>
    <row r="42" spans="1:5" x14ac:dyDescent="0.35">
      <c r="A42" s="7">
        <f t="shared" si="0"/>
        <v>229.18311805232929</v>
      </c>
      <c r="B42" s="2">
        <v>4</v>
      </c>
      <c r="C42" s="16">
        <f t="shared" si="1"/>
        <v>-0.65364362086361194</v>
      </c>
      <c r="D42" s="16">
        <f t="shared" si="2"/>
        <v>-0.7568024953079282</v>
      </c>
      <c r="E42" s="8"/>
    </row>
    <row r="43" spans="1:5" x14ac:dyDescent="0.35">
      <c r="A43" s="7">
        <f t="shared" si="0"/>
        <v>234.91269600363751</v>
      </c>
      <c r="B43" s="2">
        <v>4.0999999999999996</v>
      </c>
      <c r="C43" s="15">
        <f t="shared" si="1"/>
        <v>-0.57482394653326918</v>
      </c>
      <c r="D43" s="15">
        <f t="shared" si="2"/>
        <v>-0.81827711106441026</v>
      </c>
    </row>
    <row r="44" spans="1:5" x14ac:dyDescent="0.35">
      <c r="A44" s="7">
        <f t="shared" si="0"/>
        <v>240.64227395494578</v>
      </c>
      <c r="B44" s="2">
        <v>4.2</v>
      </c>
      <c r="C44" s="15">
        <f t="shared" si="1"/>
        <v>-0.49026082134069943</v>
      </c>
      <c r="D44" s="15">
        <f t="shared" si="2"/>
        <v>-0.87157577241358819</v>
      </c>
    </row>
    <row r="45" spans="1:5" x14ac:dyDescent="0.35">
      <c r="A45" s="7">
        <f t="shared" si="0"/>
        <v>246.37185190625397</v>
      </c>
      <c r="B45" s="2">
        <v>4.3</v>
      </c>
      <c r="C45" s="15">
        <f t="shared" si="1"/>
        <v>-0.40079917207997545</v>
      </c>
      <c r="D45" s="15">
        <f t="shared" si="2"/>
        <v>-0.9161659367494549</v>
      </c>
    </row>
    <row r="46" spans="1:5" x14ac:dyDescent="0.35">
      <c r="A46" s="7">
        <f t="shared" si="0"/>
        <v>252.10142985756224</v>
      </c>
      <c r="B46" s="2">
        <v>4.4000000000000004</v>
      </c>
      <c r="C46" s="15">
        <f t="shared" si="1"/>
        <v>-0.30733286997841935</v>
      </c>
      <c r="D46" s="15">
        <f t="shared" si="2"/>
        <v>-0.95160207388951601</v>
      </c>
    </row>
    <row r="47" spans="1:5" x14ac:dyDescent="0.35">
      <c r="A47" s="7">
        <f t="shared" si="0"/>
        <v>257.83100780887048</v>
      </c>
      <c r="B47" s="2">
        <v>4.5</v>
      </c>
      <c r="C47" s="15">
        <f t="shared" si="1"/>
        <v>-0.2107957994307797</v>
      </c>
      <c r="D47" s="15">
        <f t="shared" si="2"/>
        <v>-0.97753011766509701</v>
      </c>
    </row>
    <row r="48" spans="1:5" x14ac:dyDescent="0.35">
      <c r="A48" s="7">
        <f t="shared" si="0"/>
        <v>263.56058576017864</v>
      </c>
      <c r="B48" s="2">
        <v>4.5999999999999996</v>
      </c>
      <c r="C48" s="15">
        <f t="shared" si="1"/>
        <v>-0.11215252693505487</v>
      </c>
      <c r="D48" s="15">
        <f t="shared" si="2"/>
        <v>-0.99369100363346441</v>
      </c>
    </row>
    <row r="49" spans="1:4" x14ac:dyDescent="0.35">
      <c r="A49" s="7">
        <f t="shared" si="0"/>
        <v>269.29016371148691</v>
      </c>
      <c r="B49" s="2">
        <v>4.7</v>
      </c>
      <c r="C49" s="15">
        <f t="shared" si="1"/>
        <v>-1.238866346289056E-2</v>
      </c>
      <c r="D49" s="15">
        <f t="shared" si="2"/>
        <v>-0.99992325756410083</v>
      </c>
    </row>
    <row r="50" spans="1:4" x14ac:dyDescent="0.35">
      <c r="A50" s="7">
        <f t="shared" si="0"/>
        <v>275.01974166279513</v>
      </c>
      <c r="B50" s="2">
        <v>4.8</v>
      </c>
      <c r="C50" s="15">
        <f t="shared" si="1"/>
        <v>8.7498983439446398E-2</v>
      </c>
      <c r="D50" s="15">
        <f t="shared" si="2"/>
        <v>-0.99616460883584068</v>
      </c>
    </row>
    <row r="51" spans="1:4" x14ac:dyDescent="0.35">
      <c r="A51" s="7">
        <f t="shared" si="0"/>
        <v>280.7493196141034</v>
      </c>
      <c r="B51" s="2">
        <v>4.9000000000000004</v>
      </c>
      <c r="C51" s="15">
        <f t="shared" si="1"/>
        <v>0.18651236942257576</v>
      </c>
      <c r="D51" s="15">
        <f t="shared" si="2"/>
        <v>-0.98245261262433248</v>
      </c>
    </row>
    <row r="52" spans="1:4" x14ac:dyDescent="0.35">
      <c r="A52" s="7">
        <f t="shared" si="0"/>
        <v>286.47889756541161</v>
      </c>
      <c r="B52" s="2">
        <v>5</v>
      </c>
      <c r="C52" s="15">
        <f t="shared" si="1"/>
        <v>0.28366218546322625</v>
      </c>
      <c r="D52" s="15">
        <f t="shared" si="2"/>
        <v>-0.95892427466313845</v>
      </c>
    </row>
    <row r="53" spans="1:4" x14ac:dyDescent="0.35">
      <c r="A53" s="7">
        <f t="shared" si="0"/>
        <v>292.20847551671983</v>
      </c>
      <c r="B53" s="2">
        <v>5.0999999999999996</v>
      </c>
      <c r="C53" s="15">
        <f t="shared" si="1"/>
        <v>0.37797774271298024</v>
      </c>
      <c r="D53" s="15">
        <f t="shared" si="2"/>
        <v>-0.92581468232773245</v>
      </c>
    </row>
    <row r="54" spans="1:4" x14ac:dyDescent="0.35">
      <c r="A54" s="7">
        <f t="shared" si="0"/>
        <v>297.9380534680281</v>
      </c>
      <c r="B54" s="2">
        <v>5.2</v>
      </c>
      <c r="C54" s="15">
        <f t="shared" si="1"/>
        <v>0.46851667130037711</v>
      </c>
      <c r="D54" s="15">
        <f t="shared" si="2"/>
        <v>-0.88345465572015314</v>
      </c>
    </row>
    <row r="55" spans="1:4" x14ac:dyDescent="0.35">
      <c r="A55" s="7">
        <f t="shared" si="0"/>
        <v>303.66763141933632</v>
      </c>
      <c r="B55" s="2">
        <v>5.3</v>
      </c>
      <c r="C55" s="15">
        <f t="shared" si="1"/>
        <v>0.55437433617916076</v>
      </c>
      <c r="D55" s="15">
        <f t="shared" si="2"/>
        <v>-0.83226744222390125</v>
      </c>
    </row>
    <row r="56" spans="1:4" x14ac:dyDescent="0.35">
      <c r="A56" s="7">
        <f t="shared" si="0"/>
        <v>309.39720937064459</v>
      </c>
      <c r="B56" s="2">
        <v>5.4</v>
      </c>
      <c r="C56" s="15">
        <f t="shared" si="1"/>
        <v>0.63469287594263468</v>
      </c>
      <c r="D56" s="15">
        <f t="shared" si="2"/>
        <v>-0.77276448755598715</v>
      </c>
    </row>
    <row r="57" spans="1:4" x14ac:dyDescent="0.35">
      <c r="A57" s="7">
        <f t="shared" si="0"/>
        <v>315.12678732195275</v>
      </c>
      <c r="B57" s="2">
        <v>5.5</v>
      </c>
      <c r="C57" s="15">
        <f t="shared" si="1"/>
        <v>0.70866977429125999</v>
      </c>
      <c r="D57" s="15">
        <f t="shared" si="2"/>
        <v>-0.70554032557039192</v>
      </c>
    </row>
    <row r="58" spans="1:4" x14ac:dyDescent="0.35">
      <c r="A58" s="7">
        <f t="shared" si="0"/>
        <v>320.85636527326096</v>
      </c>
      <c r="B58" s="2">
        <v>5.6</v>
      </c>
      <c r="C58" s="15">
        <f t="shared" si="1"/>
        <v>0.77556587851024961</v>
      </c>
      <c r="D58" s="15">
        <f t="shared" si="2"/>
        <v>-0.63126663787232162</v>
      </c>
    </row>
    <row r="59" spans="1:4" x14ac:dyDescent="0.35">
      <c r="A59" s="7">
        <f t="shared" si="0"/>
        <v>326.58594322456923</v>
      </c>
      <c r="B59" s="2">
        <v>5.7</v>
      </c>
      <c r="C59" s="15">
        <f t="shared" si="1"/>
        <v>0.83471278483915978</v>
      </c>
      <c r="D59" s="15">
        <f t="shared" si="2"/>
        <v>-0.55068554259763758</v>
      </c>
    </row>
    <row r="60" spans="1:4" x14ac:dyDescent="0.35">
      <c r="A60" s="7">
        <f t="shared" si="0"/>
        <v>332.31552117587745</v>
      </c>
      <c r="B60" s="2">
        <v>5.8</v>
      </c>
      <c r="C60" s="15">
        <f t="shared" si="1"/>
        <v>0.88551951694131892</v>
      </c>
      <c r="D60" s="15">
        <f t="shared" si="2"/>
        <v>-0.46460217941375737</v>
      </c>
    </row>
    <row r="61" spans="1:4" x14ac:dyDescent="0.35">
      <c r="A61" s="7">
        <f t="shared" si="0"/>
        <v>338.04509912718572</v>
      </c>
      <c r="B61" s="2">
        <v>5.9</v>
      </c>
      <c r="C61" s="15">
        <f t="shared" si="1"/>
        <v>0.92747843074403591</v>
      </c>
      <c r="D61" s="15">
        <f t="shared" si="2"/>
        <v>-0.37387666483023602</v>
      </c>
    </row>
    <row r="62" spans="1:4" x14ac:dyDescent="0.35">
      <c r="A62" s="7">
        <f t="shared" si="0"/>
        <v>343.77467707849394</v>
      </c>
      <c r="B62" s="2">
        <v>6</v>
      </c>
      <c r="C62" s="15">
        <f t="shared" si="1"/>
        <v>0.96017028665036597</v>
      </c>
      <c r="D62" s="15">
        <f t="shared" si="2"/>
        <v>-0.27941549819892586</v>
      </c>
    </row>
    <row r="63" spans="1:4" x14ac:dyDescent="0.35">
      <c r="A63" s="7">
        <f t="shared" si="0"/>
        <v>349.50425502980215</v>
      </c>
      <c r="B63" s="2">
        <v>6.1</v>
      </c>
      <c r="C63" s="15">
        <f t="shared" si="1"/>
        <v>0.98326843844258449</v>
      </c>
      <c r="D63" s="15">
        <f t="shared" si="2"/>
        <v>-0.18216250427209588</v>
      </c>
    </row>
    <row r="64" spans="1:4" x14ac:dyDescent="0.35">
      <c r="A64" s="7">
        <f t="shared" si="0"/>
        <v>355.23383298111042</v>
      </c>
      <c r="B64" s="17">
        <v>6.2</v>
      </c>
      <c r="C64" s="15">
        <f t="shared" si="1"/>
        <v>0.9965420970232175</v>
      </c>
      <c r="D64" s="15">
        <f t="shared" si="2"/>
        <v>-8.3089402817496397E-2</v>
      </c>
    </row>
    <row r="65" spans="1:4" x14ac:dyDescent="0.35">
      <c r="A65" s="7">
        <f t="shared" si="0"/>
        <v>360.96341093241864</v>
      </c>
      <c r="B65" s="2">
        <v>6.3</v>
      </c>
      <c r="C65" s="15">
        <f t="shared" si="1"/>
        <v>0.9998586363834151</v>
      </c>
      <c r="D65" s="15">
        <f t="shared" ref="D65" si="3">$E$2*SIN(B65)</f>
        <v>1.6813900484349713E-2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SINE&amp;COSINE</vt:lpstr>
      <vt:lpstr>SINE&amp;COSINE (2)</vt:lpstr>
      <vt:lpstr>SINE&amp;COSINE (3)</vt:lpstr>
      <vt:lpstr>SINE&amp;COSINE (0)</vt:lpstr>
      <vt:lpstr>SINE&amp;COSINE -ang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Samung</dc:creator>
  <cp:lastModifiedBy>singer wan</cp:lastModifiedBy>
  <dcterms:created xsi:type="dcterms:W3CDTF">2015-06-05T18:17:20Z</dcterms:created>
  <dcterms:modified xsi:type="dcterms:W3CDTF">2026-06-19T09:36:04Z</dcterms:modified>
</cp:coreProperties>
</file>