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4ABAF356-53FF-4FDB-9273-EC868AA70013}" xr6:coauthVersionLast="47" xr6:coauthVersionMax="47" xr10:uidLastSave="{00000000-0000-0000-0000-000000000000}"/>
  <bookViews>
    <workbookView xWindow="-120" yWindow="-120" windowWidth="20730" windowHeight="11160" xr2:uid="{AA4EE20F-1B26-4B0C-87A1-448CF0584417}"/>
  </bookViews>
  <sheets>
    <sheet name="Dashboard" sheetId="1" r:id="rId1"/>
    <sheet name="Ship Pivots" sheetId="5" r:id="rId2"/>
    <sheet name="Sheet8" sheetId="8" r:id="rId3"/>
    <sheet name="Spark piovts" sheetId="7" r:id="rId4"/>
    <sheet name="Sheet6" sheetId="6" r:id="rId5"/>
    <sheet name="Sales Pivots" sheetId="4" r:id="rId6"/>
    <sheet name="Dimension Tables" sheetId="3" r:id="rId7"/>
  </sheets>
  <definedNames>
    <definedName name="_xlchart.v5.0" hidden="1">Sheet6!$I$3</definedName>
    <definedName name="_xlchart.v5.1" hidden="1">Sheet6!$I$4:$I$46</definedName>
    <definedName name="_xlchart.v5.10" hidden="1">Sheet6!$I$3</definedName>
    <definedName name="_xlchart.v5.11" hidden="1">Sheet6!$I$4:$I$46</definedName>
    <definedName name="_xlchart.v5.12" hidden="1">Sheet6!$J$3</definedName>
    <definedName name="_xlchart.v5.13" hidden="1">Sheet6!$J$4:$J$46</definedName>
    <definedName name="_xlchart.v5.14" hidden="1">Sheet6!$M$3</definedName>
    <definedName name="_xlchart.v5.2" hidden="1">Sheet6!$J$3</definedName>
    <definedName name="_xlchart.v5.3" hidden="1">Sheet6!$J$4:$J$46</definedName>
    <definedName name="_xlchart.v5.4" hidden="1">Sheet6!$M$3</definedName>
    <definedName name="_xlchart.v5.5" hidden="1">Sheet6!$A$3</definedName>
    <definedName name="_xlchart.v5.6" hidden="1">Sheet6!$A$4:$A$46</definedName>
    <definedName name="_xlchart.v5.7" hidden="1">Sheet6!$B$3</definedName>
    <definedName name="_xlchart.v5.8" hidden="1">Sheet6!$B$4:$B$46</definedName>
    <definedName name="_xlchart.v5.9" hidden="1">Sheet6!$E$3</definedName>
    <definedName name="_xlcn.WorksheetConnection_Proectexcel.xlsxCategoryDim1" hidden="1">CategoryDim[]</definedName>
    <definedName name="_xlcn.WorksheetConnection_Proectexcel.xlsxCustomerDim1" hidden="1">CustomerDim[]</definedName>
    <definedName name="_xlcn.WorksheetConnection_Proectexcel.xlsxOrderPriorityDim1" hidden="1">OrderPriorityDim[]</definedName>
    <definedName name="_xlcn.WorksheetConnection_Proectexcel.xlsxShipModeSort1" hidden="1">ShipModeSort[]</definedName>
    <definedName name="Bdnr_spark_category">OFFSET('Spark piovts'!$B$7,MATCH(Dashboard!$G1048576,'Spark piovts'!$A$8:$A$11,0),,1,COUNTA('Spark piovts'!$B$5:$U$5))</definedName>
    <definedName name="ExternalData_1" localSheetId="2" hidden="1">Sheet8!$A$3:$S$118</definedName>
    <definedName name="Ritu">OFFSET('Spark piovts'!$B$7,MATCH(Dashboard!$G1,'Spark piovts'!$A$8:$A$11,0),,1,COUNTA('Spark piovts'!$B$5:$U$5))</definedName>
    <definedName name="Ritu1">OFFSET('Spark piovts'!$B$20,MATCH(Dashboard!$J1,'Spark piovts'!$A$21:$A$24,0),,1,COUNTA('Spark piovts'!$B$18:$U$18))</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909" r:id="rId8"/>
    <pivotCache cacheId="915" r:id="rId9"/>
    <pivotCache cacheId="921" r:id="rId10"/>
    <pivotCache cacheId="924" r:id="rId11"/>
    <pivotCache cacheId="927" r:id="rId12"/>
    <pivotCache cacheId="930" r:id="rId13"/>
    <pivotCache cacheId="933" r:id="rId14"/>
    <pivotCache cacheId="936" r:id="rId15"/>
  </pivotCaches>
  <extLst>
    <ext xmlns:x14="http://schemas.microsoft.com/office/spreadsheetml/2009/9/main" uri="{876F7934-8845-4945-9796-88D515C7AA90}">
      <x14:pivotCaches>
        <pivotCache cacheId="896"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96673aea-0a83-4c0b-86c0-25afba648346" name="Sales Data" connection="Query - Sales Data"/>
          <x15:modelTable id="CategoryDim" name="CategoryDim" connection="WorksheetConnection_Proect-excel.xlsx!CategoryDim"/>
          <x15:modelTable id="CustomerDim" name="CustomerDim" connection="WorksheetConnection_Proect-excel.xlsx!CustomerDim"/>
          <x15:modelTable id="ShipModeSort" name="ShipModeSort" connection="WorksheetConnection_Proect-excel.xlsx!ShipModeSort"/>
          <x15:modelTable id="OrderPriorityDim" name="OrderPriorityDim" connection="WorksheetConnection_Proect-excel.xlsx!OrderPriorityDim"/>
        </x15:modelTables>
        <x15:modelRelationships>
          <x15:modelRelationship fromTable="Sales Data" fromColumn="SKU" toTable="CategoryDim" toColumn="SKU"/>
          <x15:modelRelationship fromTable="Sales Data" fromColumn="Customer ID" toTable="CustomerDim"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1" l="1"/>
  <c r="J8" i="1"/>
  <c r="J9" i="1"/>
  <c r="J6" i="1"/>
  <c r="G7" i="1"/>
  <c r="G8" i="1"/>
  <c r="G9" i="1"/>
  <c r="G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1D4B13-5B03-4EB3-8300-B0E035C71687}" keepAlive="1" name="ModelConnection_ExternalData_1" description="Data Model" type="5" refreshedVersion="7" minRefreshableVersion="5" saveData="1">
    <dbPr connection="Data Model Connection" command="DRILLTHROUGH MAXROWS 1000 SELECT FROM [Model] WHERE ((([Measures].[Sum of Sale Amount],[CategoryDim].[Category].&amp;[Bikes]),[Sales Data].[Order Date (Year)].&amp;[2014],[Sales Data].[Order Date (Quarter)].&amp;[Qtr2])) RETURN [$Sales Data].[Order ID],[$Sales Data].[Customer ID],[$Sales Data].[SalesPerson],[$Sales Data].[Order Date],[$Sales Data].[Ship Date],[$Sales Data].[Order Priority],[$Sales Data].[Unit Sell Price],[$Sales Data].[Discount],[$Sales Data].[Sale Amount],[$Sales Data].[Shipping Amount],[$Sales Data].[Product Container],[$Sales Data].[Subtraction],[$Sales Data].[Order Date (Year)],[$Sales Data].[Order Date (Quarter)],[$Sales Data].[Order Date (Month)],[$Sales Data].[Order Date (Month Index)],[$Sales Data].[Order Quantity],[$Sales Data].[Ship Mode],[$Sales Data].[SKU]" commandType="4"/>
    <extLst>
      <ext xmlns:x15="http://schemas.microsoft.com/office/spreadsheetml/2010/11/main" uri="{DE250136-89BD-433C-8126-D09CA5730AF9}">
        <x15:connection id="" model="1"/>
      </ext>
    </extLst>
  </connection>
  <connection id="2" xr16:uid="{86A4128E-409A-473B-AC4B-873466E966FB}"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958DDB05-1870-4ABD-AD1B-77EE6E69AEA1}" name="Query - Sales Data" description="Connection to the 'Sales Data' query in the workbook." type="100" refreshedVersion="7" minRefreshableVersion="5">
    <extLst>
      <ext xmlns:x15="http://schemas.microsoft.com/office/spreadsheetml/2010/11/main" uri="{DE250136-89BD-433C-8126-D09CA5730AF9}">
        <x15:connection id="13ec4a2e-ce85-44c3-95bc-03e52512a787"/>
      </ext>
    </extLst>
  </connection>
  <connection id="4" xr16:uid="{D80014DD-27C3-40BC-8D2C-E6A88F4081C6}"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38C67DCE-784B-4C18-B23A-38147D39ED99}"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06F8527A-A665-4D2C-8BE4-0791AF60406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7" xr16:uid="{B04C28ED-79DF-4481-93C2-3C3722E60F82}"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E53B0511-623E-480D-85DA-549AAC1D2DEF}" name="WorksheetConnection_Proect-excel.xlsx!CategoryDim" type="102" refreshedVersion="7" minRefreshableVersion="5">
    <extLst>
      <ext xmlns:x15="http://schemas.microsoft.com/office/spreadsheetml/2010/11/main" uri="{DE250136-89BD-433C-8126-D09CA5730AF9}">
        <x15:connection id="CategoryDim">
          <x15:rangePr sourceName="_xlcn.WorksheetConnection_Proectexcel.xlsxCategoryDim1"/>
        </x15:connection>
      </ext>
    </extLst>
  </connection>
  <connection id="9" xr16:uid="{75B85305-2C41-4954-87F3-8CCF5A5EF494}" name="WorksheetConnection_Proect-excel.xlsx!CustomerDim" type="102" refreshedVersion="7" minRefreshableVersion="5">
    <extLst>
      <ext xmlns:x15="http://schemas.microsoft.com/office/spreadsheetml/2010/11/main" uri="{DE250136-89BD-433C-8126-D09CA5730AF9}">
        <x15:connection id="CustomerDim">
          <x15:rangePr sourceName="_xlcn.WorksheetConnection_Proectexcel.xlsxCustomerDim1"/>
        </x15:connection>
      </ext>
    </extLst>
  </connection>
  <connection id="10" xr16:uid="{50136641-5491-4968-8DED-8F56361B84B3}" name="WorksheetConnection_Proect-excel.xlsx!OrderPriorityDim" type="102" refreshedVersion="7" minRefreshableVersion="5">
    <extLst>
      <ext xmlns:x15="http://schemas.microsoft.com/office/spreadsheetml/2010/11/main" uri="{DE250136-89BD-433C-8126-D09CA5730AF9}">
        <x15:connection id="OrderPriorityDim">
          <x15:rangePr sourceName="_xlcn.WorksheetConnection_Proectexcel.xlsxOrderPriorityDim1"/>
        </x15:connection>
      </ext>
    </extLst>
  </connection>
  <connection id="11" xr16:uid="{B243A9A0-A8C7-42ED-827D-FCD7F242B38A}" name="WorksheetConnection_Proect-excel.xlsx!ShipModeSort" type="102" refreshedVersion="7" minRefreshableVersion="5">
    <extLst>
      <ext xmlns:x15="http://schemas.microsoft.com/office/spreadsheetml/2010/11/main" uri="{DE250136-89BD-433C-8126-D09CA5730AF9}">
        <x15:connection id="ShipModeSort">
          <x15:rangePr sourceName="_xlcn.WorksheetConnection_Proectexcel.xlsxShipModeSort1"/>
        </x15:connection>
      </ext>
    </extLst>
  </connection>
</connections>
</file>

<file path=xl/sharedStrings.xml><?xml version="1.0" encoding="utf-8"?>
<sst xmlns="http://schemas.openxmlformats.org/spreadsheetml/2006/main" count="6130" uniqueCount="2224">
  <si>
    <t>Product Trend</t>
  </si>
  <si>
    <t>Customer</t>
  </si>
  <si>
    <t>Qtr. Sales</t>
  </si>
  <si>
    <t>Top 4 Customers</t>
  </si>
  <si>
    <t xml:space="preserve">Product </t>
  </si>
  <si>
    <t>State</t>
  </si>
  <si>
    <t>Virginia</t>
  </si>
  <si>
    <t>New Jersey</t>
  </si>
  <si>
    <t>New York</t>
  </si>
  <si>
    <t>Iowa</t>
  </si>
  <si>
    <t>Louisiana</t>
  </si>
  <si>
    <t>Michigan</t>
  </si>
  <si>
    <t>Illinois</t>
  </si>
  <si>
    <t>New Mexico</t>
  </si>
  <si>
    <t>Oklahoma</t>
  </si>
  <si>
    <t>North Carolina</t>
  </si>
  <si>
    <t>Utah</t>
  </si>
  <si>
    <t>Maryland</t>
  </si>
  <si>
    <t>Alabama</t>
  </si>
  <si>
    <t>Oregon</t>
  </si>
  <si>
    <t>Idaho</t>
  </si>
  <si>
    <t>Missouri</t>
  </si>
  <si>
    <t>Vermont</t>
  </si>
  <si>
    <t>Florida</t>
  </si>
  <si>
    <t>Rhode Island</t>
  </si>
  <si>
    <t>Washington</t>
  </si>
  <si>
    <t>Texas</t>
  </si>
  <si>
    <t>Nevada</t>
  </si>
  <si>
    <t>Kentucky</t>
  </si>
  <si>
    <t>Massachusetts</t>
  </si>
  <si>
    <t>Tennessee</t>
  </si>
  <si>
    <t>Georgia</t>
  </si>
  <si>
    <t>Montana</t>
  </si>
  <si>
    <t>Indiana</t>
  </si>
  <si>
    <t>Colorado</t>
  </si>
  <si>
    <t>Maine</t>
  </si>
  <si>
    <t>California</t>
  </si>
  <si>
    <t>Minnesota</t>
  </si>
  <si>
    <t>Delaware</t>
  </si>
  <si>
    <t>North Dakota</t>
  </si>
  <si>
    <t>Kansas</t>
  </si>
  <si>
    <t>West Virginia</t>
  </si>
  <si>
    <t>Connecticut</t>
  </si>
  <si>
    <t>New Hampshire</t>
  </si>
  <si>
    <t>Ohio</t>
  </si>
  <si>
    <t>Wisconsin</t>
  </si>
  <si>
    <t>Pennsylvania</t>
  </si>
  <si>
    <t>South Carolina</t>
  </si>
  <si>
    <t>Arizona</t>
  </si>
  <si>
    <t>Ship Mode</t>
  </si>
  <si>
    <t>Delivery Truck</t>
  </si>
  <si>
    <t>Regular Air</t>
  </si>
  <si>
    <t>Express Air</t>
  </si>
  <si>
    <t>Sort Order</t>
  </si>
  <si>
    <t>Order Priority</t>
  </si>
  <si>
    <t>Critical</t>
  </si>
  <si>
    <t>High</t>
  </si>
  <si>
    <t>Low</t>
  </si>
  <si>
    <t>Medium</t>
  </si>
  <si>
    <t>Not Specified</t>
  </si>
  <si>
    <t>Row Labels</t>
  </si>
  <si>
    <t>Grand Total</t>
  </si>
  <si>
    <t>Column Labels</t>
  </si>
  <si>
    <t>C493</t>
  </si>
  <si>
    <t>C669</t>
  </si>
  <si>
    <t>C779</t>
  </si>
  <si>
    <t>C448</t>
  </si>
  <si>
    <t>C625</t>
  </si>
  <si>
    <t>C195</t>
  </si>
  <si>
    <t>C551</t>
  </si>
  <si>
    <t>C578</t>
  </si>
  <si>
    <t>C621</t>
  </si>
  <si>
    <t>C509</t>
  </si>
  <si>
    <t>C563</t>
  </si>
  <si>
    <t>C566</t>
  </si>
  <si>
    <t>C107</t>
  </si>
  <si>
    <t>C522</t>
  </si>
  <si>
    <t>C180</t>
  </si>
  <si>
    <t>C181</t>
  </si>
  <si>
    <t>C540</t>
  </si>
  <si>
    <t>C139</t>
  </si>
  <si>
    <t>C366</t>
  </si>
  <si>
    <t>C782</t>
  </si>
  <si>
    <t>C360</t>
  </si>
  <si>
    <t>C104</t>
  </si>
  <si>
    <t>C514</t>
  </si>
  <si>
    <t>C678</t>
  </si>
  <si>
    <t>C610</t>
  </si>
  <si>
    <t>C424</t>
  </si>
  <si>
    <t>C680</t>
  </si>
  <si>
    <t>C667</t>
  </si>
  <si>
    <t>C224</t>
  </si>
  <si>
    <t>C114</t>
  </si>
  <si>
    <t>C214</t>
  </si>
  <si>
    <t>C616</t>
  </si>
  <si>
    <t>C347</t>
  </si>
  <si>
    <t>C406</t>
  </si>
  <si>
    <t>C034</t>
  </si>
  <si>
    <t>C769</t>
  </si>
  <si>
    <t>C210</t>
  </si>
  <si>
    <t>C764</t>
  </si>
  <si>
    <t>C225</t>
  </si>
  <si>
    <t>C394</t>
  </si>
  <si>
    <t>C449</t>
  </si>
  <si>
    <t>C479</t>
  </si>
  <si>
    <t>C396</t>
  </si>
  <si>
    <t>C173</t>
  </si>
  <si>
    <t>C489</t>
  </si>
  <si>
    <t>C477</t>
  </si>
  <si>
    <t>C201</t>
  </si>
  <si>
    <t>C789</t>
  </si>
  <si>
    <t>C319</t>
  </si>
  <si>
    <t>C186</t>
  </si>
  <si>
    <t>C647</t>
  </si>
  <si>
    <t>C016</t>
  </si>
  <si>
    <t>C606</t>
  </si>
  <si>
    <t>C734</t>
  </si>
  <si>
    <t>C287</t>
  </si>
  <si>
    <t>C108</t>
  </si>
  <si>
    <t>C622</t>
  </si>
  <si>
    <t>C431</t>
  </si>
  <si>
    <t>C234</t>
  </si>
  <si>
    <t>C491</t>
  </si>
  <si>
    <t>C305</t>
  </si>
  <si>
    <t>C067</t>
  </si>
  <si>
    <t>C766</t>
  </si>
  <si>
    <t>C006</t>
  </si>
  <si>
    <t>C598</t>
  </si>
  <si>
    <t>C160</t>
  </si>
  <si>
    <t>C415</t>
  </si>
  <si>
    <t>C718</t>
  </si>
  <si>
    <t>C064</t>
  </si>
  <si>
    <t>C297</t>
  </si>
  <si>
    <t>C301</t>
  </si>
  <si>
    <t>C730</t>
  </si>
  <si>
    <t>C724</t>
  </si>
  <si>
    <t>C002</t>
  </si>
  <si>
    <t>C024</t>
  </si>
  <si>
    <t>C212</t>
  </si>
  <si>
    <t>C089</t>
  </si>
  <si>
    <t>C036</t>
  </si>
  <si>
    <t>C507</t>
  </si>
  <si>
    <t>C648</t>
  </si>
  <si>
    <t>C771</t>
  </si>
  <si>
    <t>C475</t>
  </si>
  <si>
    <t>C545</t>
  </si>
  <si>
    <t>C174</t>
  </si>
  <si>
    <t>C599</t>
  </si>
  <si>
    <t>C149</t>
  </si>
  <si>
    <t>C722</t>
  </si>
  <si>
    <t>C642</t>
  </si>
  <si>
    <t>C003</t>
  </si>
  <si>
    <t>C325</t>
  </si>
  <si>
    <t>C453</t>
  </si>
  <si>
    <t>C663</t>
  </si>
  <si>
    <t>C383</t>
  </si>
  <si>
    <t>C785</t>
  </si>
  <si>
    <t>C300</t>
  </si>
  <si>
    <t>C443</t>
  </si>
  <si>
    <t>C711</t>
  </si>
  <si>
    <t>C784</t>
  </si>
  <si>
    <t>C427</t>
  </si>
  <si>
    <t>C266</t>
  </si>
  <si>
    <t>C133</t>
  </si>
  <si>
    <t>C527</t>
  </si>
  <si>
    <t>C629</t>
  </si>
  <si>
    <t>C392</t>
  </si>
  <si>
    <t>C248</t>
  </si>
  <si>
    <t>C286</t>
  </si>
  <si>
    <t>C131</t>
  </si>
  <si>
    <t>C541</t>
  </si>
  <si>
    <t>C697</t>
  </si>
  <si>
    <t>C652</t>
  </si>
  <si>
    <t>C053</t>
  </si>
  <si>
    <t>C609</t>
  </si>
  <si>
    <t>C661</t>
  </si>
  <si>
    <t>C691</t>
  </si>
  <si>
    <t>C367</t>
  </si>
  <si>
    <t>C014</t>
  </si>
  <si>
    <t>C090</t>
  </si>
  <si>
    <t>C748</t>
  </si>
  <si>
    <t>C466</t>
  </si>
  <si>
    <t>C488</t>
  </si>
  <si>
    <t>C106</t>
  </si>
  <si>
    <t>C460</t>
  </si>
  <si>
    <t>C586</t>
  </si>
  <si>
    <t>C346</t>
  </si>
  <si>
    <t>C302</t>
  </si>
  <si>
    <t>C198</t>
  </si>
  <si>
    <t>C636</t>
  </si>
  <si>
    <t>C364</t>
  </si>
  <si>
    <t>C612</t>
  </si>
  <si>
    <t>C291</t>
  </si>
  <si>
    <t>C423</t>
  </si>
  <si>
    <t>C205</t>
  </si>
  <si>
    <t>C023</t>
  </si>
  <si>
    <t>C770</t>
  </si>
  <si>
    <t>C536</t>
  </si>
  <si>
    <t>C657</t>
  </si>
  <si>
    <t>C348</t>
  </si>
  <si>
    <t>C098</t>
  </si>
  <si>
    <t>C207</t>
  </si>
  <si>
    <t>C436</t>
  </si>
  <si>
    <t>C031</t>
  </si>
  <si>
    <t>C583</t>
  </si>
  <si>
    <t>C686</t>
  </si>
  <si>
    <t>C627</t>
  </si>
  <si>
    <t>C568</t>
  </si>
  <si>
    <t>C674</t>
  </si>
  <si>
    <t>C713</t>
  </si>
  <si>
    <t>C379</t>
  </si>
  <si>
    <t>C786</t>
  </si>
  <si>
    <t>C313</t>
  </si>
  <si>
    <t>C393</t>
  </si>
  <si>
    <t>C716</t>
  </si>
  <si>
    <t>C101</t>
  </si>
  <si>
    <t>C503</t>
  </si>
  <si>
    <t>C100</t>
  </si>
  <si>
    <t>C130</t>
  </si>
  <si>
    <t>C241</t>
  </si>
  <si>
    <t>C768</t>
  </si>
  <si>
    <t>C251</t>
  </si>
  <si>
    <t>C276</t>
  </si>
  <si>
    <t>C619</t>
  </si>
  <si>
    <t>C223</t>
  </si>
  <si>
    <t>C550</t>
  </si>
  <si>
    <t>C232</t>
  </si>
  <si>
    <t>C772</t>
  </si>
  <si>
    <t>C738</t>
  </si>
  <si>
    <t>C258</t>
  </si>
  <si>
    <t>C299</t>
  </si>
  <si>
    <t>C307</t>
  </si>
  <si>
    <t>C309</t>
  </si>
  <si>
    <t>C762</t>
  </si>
  <si>
    <t>C377</t>
  </si>
  <si>
    <t>C304</t>
  </si>
  <si>
    <t>C324</t>
  </si>
  <si>
    <t>C165</t>
  </si>
  <si>
    <t>C146</t>
  </si>
  <si>
    <t>C263</t>
  </si>
  <si>
    <t>C373</t>
  </si>
  <si>
    <t>C741</t>
  </si>
  <si>
    <t>C315</t>
  </si>
  <si>
    <t>C022</t>
  </si>
  <si>
    <t>C702</t>
  </si>
  <si>
    <t>C777</t>
  </si>
  <si>
    <t>C320</t>
  </si>
  <si>
    <t>C693</t>
  </si>
  <si>
    <t>C791</t>
  </si>
  <si>
    <t>C252</t>
  </si>
  <si>
    <t>C254</t>
  </si>
  <si>
    <t>C206</t>
  </si>
  <si>
    <t>C528</t>
  </si>
  <si>
    <t>C048</t>
  </si>
  <si>
    <t>C444</t>
  </si>
  <si>
    <t>C731</t>
  </si>
  <si>
    <t>C780</t>
  </si>
  <si>
    <t>C706</t>
  </si>
  <si>
    <t>C508</t>
  </si>
  <si>
    <t>C576</t>
  </si>
  <si>
    <t>C710</t>
  </si>
  <si>
    <t>C526</t>
  </si>
  <si>
    <t>C523</t>
  </si>
  <si>
    <t>C161</t>
  </si>
  <si>
    <t>C495</t>
  </si>
  <si>
    <t>C298</t>
  </si>
  <si>
    <t>C472</t>
  </si>
  <si>
    <t>C380</t>
  </si>
  <si>
    <t>C504</t>
  </si>
  <si>
    <t>C682</t>
  </si>
  <si>
    <t>C235</t>
  </si>
  <si>
    <t>C492</t>
  </si>
  <si>
    <t>C196</t>
  </si>
  <si>
    <t>C250</t>
  </si>
  <si>
    <t>C222</t>
  </si>
  <si>
    <t>C231</t>
  </si>
  <si>
    <t>C529</t>
  </si>
  <si>
    <t>C677</t>
  </si>
  <si>
    <t>C428</t>
  </si>
  <si>
    <t>C401</t>
  </si>
  <si>
    <t>C096</t>
  </si>
  <si>
    <t>C020</t>
  </si>
  <si>
    <t>C155</t>
  </si>
  <si>
    <t>C547</t>
  </si>
  <si>
    <t>C158</t>
  </si>
  <si>
    <t>C191</t>
  </si>
  <si>
    <t>C332</t>
  </si>
  <si>
    <t>C030</t>
  </si>
  <si>
    <t>C203</t>
  </si>
  <si>
    <t>C696</t>
  </si>
  <si>
    <t>C464</t>
  </si>
  <si>
    <t>C153</t>
  </si>
  <si>
    <t>C725</t>
  </si>
  <si>
    <t>C057</t>
  </si>
  <si>
    <t>C450</t>
  </si>
  <si>
    <t>C344</t>
  </si>
  <si>
    <t>C355</t>
  </si>
  <si>
    <t>C446</t>
  </si>
  <si>
    <t>C041</t>
  </si>
  <si>
    <t>C747</t>
  </si>
  <si>
    <t>C164</t>
  </si>
  <si>
    <t>C735</t>
  </si>
  <si>
    <t>C689</t>
  </si>
  <si>
    <t>C190</t>
  </si>
  <si>
    <t>C457</t>
  </si>
  <si>
    <t>C420</t>
  </si>
  <si>
    <t>C589</t>
  </si>
  <si>
    <t>C171</t>
  </si>
  <si>
    <t>C787</t>
  </si>
  <si>
    <t>C591</t>
  </si>
  <si>
    <t>C519</t>
  </si>
  <si>
    <t>C138</t>
  </si>
  <si>
    <t>C005</t>
  </si>
  <si>
    <t>C021</t>
  </si>
  <si>
    <t>C793</t>
  </si>
  <si>
    <t>C618</t>
  </si>
  <si>
    <t>C743</t>
  </si>
  <si>
    <t>C405</t>
  </si>
  <si>
    <t>C539</t>
  </si>
  <si>
    <t>C091</t>
  </si>
  <si>
    <t>C579</t>
  </si>
  <si>
    <t>C363</t>
  </si>
  <si>
    <t>C226</t>
  </si>
  <si>
    <t>C151</t>
  </si>
  <si>
    <t>C323</t>
  </si>
  <si>
    <t>C456</t>
  </si>
  <si>
    <t>C592</t>
  </si>
  <si>
    <t>C469</t>
  </si>
  <si>
    <t>C409</t>
  </si>
  <si>
    <t>C068</t>
  </si>
  <si>
    <t>C249</t>
  </si>
  <si>
    <t>C337</t>
  </si>
  <si>
    <t>C525</t>
  </si>
  <si>
    <t>C084</t>
  </si>
  <si>
    <t>C043</t>
  </si>
  <si>
    <t>C264</t>
  </si>
  <si>
    <t>C375</t>
  </si>
  <si>
    <t>C728</t>
  </si>
  <si>
    <t>C134</t>
  </si>
  <si>
    <t>C670</t>
  </si>
  <si>
    <t>C458</t>
  </si>
  <si>
    <t>C066</t>
  </si>
  <si>
    <t>C605</t>
  </si>
  <si>
    <t>C126</t>
  </si>
  <si>
    <t>C062</t>
  </si>
  <si>
    <t>C421</t>
  </si>
  <si>
    <t>C055</t>
  </si>
  <si>
    <t>C535</t>
  </si>
  <si>
    <t>C533</t>
  </si>
  <si>
    <t>C593</t>
  </si>
  <si>
    <t>C628</t>
  </si>
  <si>
    <t>C163</t>
  </si>
  <si>
    <t>C623</t>
  </si>
  <si>
    <t>C602</t>
  </si>
  <si>
    <t>C565</t>
  </si>
  <si>
    <t>C322</t>
  </si>
  <si>
    <t>C753</t>
  </si>
  <si>
    <t>C792</t>
  </si>
  <si>
    <t>C580</t>
  </si>
  <si>
    <t>C562</t>
  </si>
  <si>
    <t>C170</t>
  </si>
  <si>
    <t>C668</t>
  </si>
  <si>
    <t>C708</t>
  </si>
  <si>
    <t>C135</t>
  </si>
  <si>
    <t>C429</t>
  </si>
  <si>
    <t>C473</t>
  </si>
  <si>
    <t>C438</t>
  </si>
  <si>
    <t>C761</t>
  </si>
  <si>
    <t>C745</t>
  </si>
  <si>
    <t>C517</t>
  </si>
  <si>
    <t>C439</t>
  </si>
  <si>
    <t>C474</t>
  </si>
  <si>
    <t>C112</t>
  </si>
  <si>
    <t>C459</t>
  </si>
  <si>
    <t>C076</t>
  </si>
  <si>
    <t>C345</t>
  </si>
  <si>
    <t>C500</t>
  </si>
  <si>
    <t>C512</t>
  </si>
  <si>
    <t>C370</t>
  </si>
  <si>
    <t>C524</t>
  </si>
  <si>
    <t>C494</t>
  </si>
  <si>
    <t>C289</t>
  </si>
  <si>
    <t>C581</t>
  </si>
  <si>
    <t>C520</t>
  </si>
  <si>
    <t>C182</t>
  </si>
  <si>
    <t>C310</t>
  </si>
  <si>
    <t>C147</t>
  </si>
  <si>
    <t>C681</t>
  </si>
  <si>
    <t>C790</t>
  </si>
  <si>
    <t>C169</t>
  </si>
  <si>
    <t>C105</t>
  </si>
  <si>
    <t>C746</t>
  </si>
  <si>
    <t>C775</t>
  </si>
  <si>
    <t>C094</t>
  </si>
  <si>
    <t>C626</t>
  </si>
  <si>
    <t>C481</t>
  </si>
  <si>
    <t>C726</t>
  </si>
  <si>
    <t>C750</t>
  </si>
  <si>
    <t>C097</t>
  </si>
  <si>
    <t>C372</t>
  </si>
  <si>
    <t>C229</t>
  </si>
  <si>
    <t>C638</t>
  </si>
  <si>
    <t>C416</t>
  </si>
  <si>
    <t>C470</t>
  </si>
  <si>
    <t>C129</t>
  </si>
  <si>
    <t>C293</t>
  </si>
  <si>
    <t>C374</t>
  </si>
  <si>
    <t>C641</t>
  </si>
  <si>
    <t>C655</t>
  </si>
  <si>
    <t>C121</t>
  </si>
  <si>
    <t>C558</t>
  </si>
  <si>
    <t>C011</t>
  </si>
  <si>
    <t>C554</t>
  </si>
  <si>
    <t>C692</t>
  </si>
  <si>
    <t>C639</t>
  </si>
  <si>
    <t>C410</t>
  </si>
  <si>
    <t>C587</t>
  </si>
  <si>
    <t>C624</t>
  </si>
  <si>
    <t>C384</t>
  </si>
  <si>
    <t>C144</t>
  </si>
  <si>
    <t>C282</t>
  </si>
  <si>
    <t>C187</t>
  </si>
  <si>
    <t>C465</t>
  </si>
  <si>
    <t>C157</t>
  </si>
  <si>
    <t>C703</t>
  </si>
  <si>
    <t>C070</t>
  </si>
  <si>
    <t>C395</t>
  </si>
  <si>
    <t>C051</t>
  </si>
  <si>
    <t>C290</t>
  </si>
  <si>
    <t>C467</t>
  </si>
  <si>
    <t>C255</t>
  </si>
  <si>
    <t>C351</t>
  </si>
  <si>
    <t>C749</t>
  </si>
  <si>
    <t>C480</t>
  </si>
  <si>
    <t>C407</t>
  </si>
  <si>
    <t>C308</t>
  </si>
  <si>
    <t>C690</t>
  </si>
  <si>
    <t>C484</t>
  </si>
  <si>
    <t>C246</t>
  </si>
  <si>
    <t>C516</t>
  </si>
  <si>
    <t>C349</t>
  </si>
  <si>
    <t>C120</t>
  </si>
  <si>
    <t>C752</t>
  </si>
  <si>
    <t>C271</t>
  </si>
  <si>
    <t>C018</t>
  </si>
  <si>
    <t>C645</t>
  </si>
  <si>
    <t>C208</t>
  </si>
  <si>
    <t>C675</t>
  </si>
  <si>
    <t>C546</t>
  </si>
  <si>
    <t>C123</t>
  </si>
  <si>
    <t>C154</t>
  </si>
  <si>
    <t>C326</t>
  </si>
  <si>
    <t>C242</t>
  </si>
  <si>
    <t>C633</t>
  </si>
  <si>
    <t>C143</t>
  </si>
  <si>
    <t>C759</t>
  </si>
  <si>
    <t>C275</t>
  </si>
  <si>
    <t>C555</t>
  </si>
  <si>
    <t>C257</t>
  </si>
  <si>
    <t>C582</t>
  </si>
  <si>
    <t>C486</t>
  </si>
  <si>
    <t>C418</t>
  </si>
  <si>
    <t>C518</t>
  </si>
  <si>
    <t>C382</t>
  </si>
  <si>
    <t>C244</t>
  </si>
  <si>
    <t>C650</t>
  </si>
  <si>
    <t>C513</t>
  </si>
  <si>
    <t>C352</t>
  </si>
  <si>
    <t>C178</t>
  </si>
  <si>
    <t>C596</t>
  </si>
  <si>
    <t>C312</t>
  </si>
  <si>
    <t>C781</t>
  </si>
  <si>
    <t>C433</t>
  </si>
  <si>
    <t>C665</t>
  </si>
  <si>
    <t>C371</t>
  </si>
  <si>
    <t>C542</t>
  </si>
  <si>
    <t>C419</t>
  </si>
  <si>
    <t>C219</t>
  </si>
  <si>
    <t>C773</t>
  </si>
  <si>
    <t>C088</t>
  </si>
  <si>
    <t>C498</t>
  </si>
  <si>
    <t>C776</t>
  </si>
  <si>
    <t>C497</t>
  </si>
  <si>
    <t>C767</t>
  </si>
  <si>
    <t>C715</t>
  </si>
  <si>
    <t>C141</t>
  </si>
  <si>
    <t>C065</t>
  </si>
  <si>
    <t>C035</t>
  </si>
  <si>
    <t>C442</t>
  </si>
  <si>
    <t>C010</t>
  </si>
  <si>
    <t>C028</t>
  </si>
  <si>
    <t>C261</t>
  </si>
  <si>
    <t>C127</t>
  </si>
  <si>
    <t>C183</t>
  </si>
  <si>
    <t>C317</t>
  </si>
  <si>
    <t>C145</t>
  </si>
  <si>
    <t>C040</t>
  </si>
  <si>
    <t>C280</t>
  </si>
  <si>
    <t>C604</t>
  </si>
  <si>
    <t>C732</t>
  </si>
  <si>
    <t>C635</t>
  </si>
  <si>
    <t>C538</t>
  </si>
  <si>
    <t>C093</t>
  </si>
  <si>
    <t>C278</t>
  </si>
  <si>
    <t>C081</t>
  </si>
  <si>
    <t>C704</t>
  </si>
  <si>
    <t>C356</t>
  </si>
  <si>
    <t>C794</t>
  </si>
  <si>
    <t>C544</t>
  </si>
  <si>
    <t>C167</t>
  </si>
  <si>
    <t>C227</t>
  </si>
  <si>
    <t>C485</t>
  </si>
  <si>
    <t>C440</t>
  </si>
  <si>
    <t>C353</t>
  </si>
  <si>
    <t>C236</t>
  </si>
  <si>
    <t>C631</t>
  </si>
  <si>
    <t>C038</t>
  </si>
  <si>
    <t>C253</t>
  </si>
  <si>
    <t>C653</t>
  </si>
  <si>
    <t>C001</t>
  </si>
  <si>
    <t>C445</t>
  </si>
  <si>
    <t>C362</t>
  </si>
  <si>
    <t>C620</t>
  </si>
  <si>
    <t>C027</t>
  </si>
  <si>
    <t>C240</t>
  </si>
  <si>
    <t>C760</t>
  </si>
  <si>
    <t>C268</t>
  </si>
  <si>
    <t>C159</t>
  </si>
  <si>
    <t>C116</t>
  </si>
  <si>
    <t>C654</t>
  </si>
  <si>
    <t>C216</t>
  </si>
  <si>
    <t>C303</t>
  </si>
  <si>
    <t>C049</t>
  </si>
  <si>
    <t>C122</t>
  </si>
  <si>
    <t>C617</t>
  </si>
  <si>
    <t>C124</t>
  </si>
  <si>
    <t>C128</t>
  </si>
  <si>
    <t>C476</t>
  </si>
  <si>
    <t>C168</t>
  </si>
  <si>
    <t>C358</t>
  </si>
  <si>
    <t>C294</t>
  </si>
  <si>
    <t>C412</t>
  </si>
  <si>
    <t>C659</t>
  </si>
  <si>
    <t>C099</t>
  </si>
  <si>
    <t>C314</t>
  </si>
  <si>
    <t>C532</t>
  </si>
  <si>
    <t>C660</t>
  </si>
  <si>
    <t>C156</t>
  </si>
  <si>
    <t>C192</t>
  </si>
  <si>
    <t>C727</t>
  </si>
  <si>
    <t>C695</t>
  </si>
  <si>
    <t>C413</t>
  </si>
  <si>
    <t>C050</t>
  </si>
  <si>
    <t>C193</t>
  </si>
  <si>
    <t>C530</t>
  </si>
  <si>
    <t>C343</t>
  </si>
  <si>
    <t>C688</t>
  </si>
  <si>
    <t>C026</t>
  </si>
  <si>
    <t>C082</t>
  </si>
  <si>
    <t>C698</t>
  </si>
  <si>
    <t>C359</t>
  </si>
  <si>
    <t>C717</t>
  </si>
  <si>
    <t>C077</t>
  </si>
  <si>
    <t>C408</t>
  </si>
  <si>
    <t>C685</t>
  </si>
  <si>
    <t>C584</t>
  </si>
  <si>
    <t>C461</t>
  </si>
  <si>
    <t>C137</t>
  </si>
  <si>
    <t>C007</t>
  </si>
  <si>
    <t>C386</t>
  </si>
  <si>
    <t>C574</t>
  </si>
  <si>
    <t>C417</t>
  </si>
  <si>
    <t>C577</t>
  </si>
  <si>
    <t>C687</t>
  </si>
  <si>
    <t>C162</t>
  </si>
  <si>
    <t>C594</t>
  </si>
  <si>
    <t>C029</t>
  </si>
  <si>
    <t>C662</t>
  </si>
  <si>
    <t>C426</t>
  </si>
  <si>
    <t>C548</t>
  </si>
  <si>
    <t>C340</t>
  </si>
  <si>
    <t>C115</t>
  </si>
  <si>
    <t>C505</t>
  </si>
  <si>
    <t>C700</t>
  </si>
  <si>
    <t>C388</t>
  </si>
  <si>
    <t>C270</t>
  </si>
  <si>
    <t>C432</t>
  </si>
  <si>
    <t>C368</t>
  </si>
  <si>
    <t>C559</t>
  </si>
  <si>
    <t>C071</t>
  </si>
  <si>
    <t>C783</t>
  </si>
  <si>
    <t>C774</t>
  </si>
  <si>
    <t>C552</t>
  </si>
  <si>
    <t>C357</t>
  </si>
  <si>
    <t>C046</t>
  </si>
  <si>
    <t>C015</t>
  </si>
  <si>
    <t>C441</t>
  </si>
  <si>
    <t>C454</t>
  </si>
  <si>
    <t>C573</t>
  </si>
  <si>
    <t>C194</t>
  </si>
  <si>
    <t>C260</t>
  </si>
  <si>
    <t>C646</t>
  </si>
  <si>
    <t>C083</t>
  </si>
  <si>
    <t>C063</t>
  </si>
  <si>
    <t>C414</t>
  </si>
  <si>
    <t>C085</t>
  </si>
  <si>
    <t>C556</t>
  </si>
  <si>
    <t>C737</t>
  </si>
  <si>
    <t>C571</t>
  </si>
  <si>
    <t>C111</t>
  </si>
  <si>
    <t>C279</t>
  </si>
  <si>
    <t>C733</t>
  </si>
  <si>
    <t>C272</t>
  </si>
  <si>
    <t>C087</t>
  </si>
  <si>
    <t>C321</t>
  </si>
  <si>
    <t>C281</t>
  </si>
  <si>
    <t>C199</t>
  </si>
  <si>
    <t>C389</t>
  </si>
  <si>
    <t>C273</t>
  </si>
  <si>
    <t>C788</t>
  </si>
  <si>
    <t>C243</t>
  </si>
  <si>
    <t>C019</t>
  </si>
  <si>
    <t>C054</t>
  </si>
  <si>
    <t>C004</t>
  </si>
  <si>
    <t>C721</t>
  </si>
  <si>
    <t>C378</t>
  </si>
  <si>
    <t>C402</t>
  </si>
  <si>
    <t>C447</t>
  </si>
  <si>
    <t>C590</t>
  </si>
  <si>
    <t>C060</t>
  </si>
  <si>
    <t>C256</t>
  </si>
  <si>
    <t>C188</t>
  </si>
  <si>
    <t>C758</t>
  </si>
  <si>
    <t>C269</t>
  </si>
  <si>
    <t>C209</t>
  </si>
  <si>
    <t>C684</t>
  </si>
  <si>
    <t>C567</t>
  </si>
  <si>
    <t>C723</t>
  </si>
  <si>
    <t>C211</t>
  </si>
  <si>
    <t>C202</t>
  </si>
  <si>
    <t>C709</t>
  </si>
  <si>
    <t>C025</t>
  </si>
  <si>
    <t>C778</t>
  </si>
  <si>
    <t>C452</t>
  </si>
  <si>
    <t>C603</t>
  </si>
  <si>
    <t>C265</t>
  </si>
  <si>
    <t>C483</t>
  </si>
  <si>
    <t>C560</t>
  </si>
  <si>
    <t>C059</t>
  </si>
  <si>
    <t>C052</t>
  </si>
  <si>
    <t>C218</t>
  </si>
  <si>
    <t>C058</t>
  </si>
  <si>
    <t>C361</t>
  </si>
  <si>
    <t>C614</t>
  </si>
  <si>
    <t>C095</t>
  </si>
  <si>
    <t>C330</t>
  </si>
  <si>
    <t>C119</t>
  </si>
  <si>
    <t>C086</t>
  </si>
  <si>
    <t>C434</t>
  </si>
  <si>
    <t>C506</t>
  </si>
  <si>
    <t>C166</t>
  </si>
  <si>
    <t>C012</t>
  </si>
  <si>
    <t>C651</t>
  </si>
  <si>
    <t>C247</t>
  </si>
  <si>
    <t>C039</t>
  </si>
  <si>
    <t>C398</t>
  </si>
  <si>
    <t>C763</t>
  </si>
  <si>
    <t>C331</t>
  </si>
  <si>
    <t>C683</t>
  </si>
  <si>
    <t>C037</t>
  </si>
  <si>
    <t>C176</t>
  </si>
  <si>
    <t>C017</t>
  </si>
  <si>
    <t>C140</t>
  </si>
  <si>
    <t>C679</t>
  </si>
  <si>
    <t>C336</t>
  </si>
  <si>
    <t>C228</t>
  </si>
  <si>
    <t>C422</t>
  </si>
  <si>
    <t>C765</t>
  </si>
  <si>
    <t>C744</t>
  </si>
  <si>
    <t>C634</t>
  </si>
  <si>
    <t>C102</t>
  </si>
  <si>
    <t>C341</t>
  </si>
  <si>
    <t>C327</t>
  </si>
  <si>
    <t>C736</t>
  </si>
  <si>
    <t>C184</t>
  </si>
  <si>
    <t>C042</t>
  </si>
  <si>
    <t>C487</t>
  </si>
  <si>
    <t>C561</t>
  </si>
  <si>
    <t>C044</t>
  </si>
  <si>
    <t>C549</t>
  </si>
  <si>
    <t>C714</t>
  </si>
  <si>
    <t>C729</t>
  </si>
  <si>
    <t>C329</t>
  </si>
  <si>
    <t>C521</t>
  </si>
  <si>
    <t>C318</t>
  </si>
  <si>
    <t>C676</t>
  </si>
  <si>
    <t>C597</t>
  </si>
  <si>
    <t>C069</t>
  </si>
  <si>
    <t>C712</t>
  </si>
  <si>
    <t>C640</t>
  </si>
  <si>
    <t>C478</t>
  </si>
  <si>
    <t>C078</t>
  </si>
  <si>
    <t>C719</t>
  </si>
  <si>
    <t>C285</t>
  </si>
  <si>
    <t>C564</t>
  </si>
  <si>
    <t>C658</t>
  </si>
  <si>
    <t>C572</t>
  </si>
  <si>
    <t>C381</t>
  </si>
  <si>
    <t>C795</t>
  </si>
  <si>
    <t>C482</t>
  </si>
  <si>
    <t>C125</t>
  </si>
  <si>
    <t>C334</t>
  </si>
  <si>
    <t>C611</t>
  </si>
  <si>
    <t>C072</t>
  </si>
  <si>
    <t>C543</t>
  </si>
  <si>
    <t>C217</t>
  </si>
  <si>
    <t>C585</t>
  </si>
  <si>
    <t>C463</t>
  </si>
  <si>
    <t>C284</t>
  </si>
  <si>
    <t>C079</t>
  </si>
  <si>
    <t>C061</t>
  </si>
  <si>
    <t>C350</t>
  </si>
  <si>
    <t>C755</t>
  </si>
  <si>
    <t>C742</t>
  </si>
  <si>
    <t>C707</t>
  </si>
  <si>
    <t>C238</t>
  </si>
  <si>
    <t>C142</t>
  </si>
  <si>
    <t>C705</t>
  </si>
  <si>
    <t>C534</t>
  </si>
  <si>
    <t>C274</t>
  </si>
  <si>
    <t>C649</t>
  </si>
  <si>
    <t>C045</t>
  </si>
  <si>
    <t>C397</t>
  </si>
  <si>
    <t>C615</t>
  </si>
  <si>
    <t>C387</t>
  </si>
  <si>
    <t>C221</t>
  </si>
  <si>
    <t>C150</t>
  </si>
  <si>
    <t>C283</t>
  </si>
  <si>
    <t>C032</t>
  </si>
  <si>
    <t>C118</t>
  </si>
  <si>
    <t>C292</t>
  </si>
  <si>
    <t>C033</t>
  </si>
  <si>
    <t>C013</t>
  </si>
  <si>
    <t>C666</t>
  </si>
  <si>
    <t>C215</t>
  </si>
  <si>
    <t>C245</t>
  </si>
  <si>
    <t>C200</t>
  </si>
  <si>
    <t>C557</t>
  </si>
  <si>
    <t>C501</t>
  </si>
  <si>
    <t>C092</t>
  </si>
  <si>
    <t>C354</t>
  </si>
  <si>
    <t>C499</t>
  </si>
  <si>
    <t>C637</t>
  </si>
  <si>
    <t>C430</t>
  </si>
  <si>
    <t>C673</t>
  </si>
  <si>
    <t>C369</t>
  </si>
  <si>
    <t>C607</t>
  </si>
  <si>
    <t>C080</t>
  </si>
  <si>
    <t>C204</t>
  </si>
  <si>
    <t>C296</t>
  </si>
  <si>
    <t>C365</t>
  </si>
  <si>
    <t>C008</t>
  </si>
  <si>
    <t>C751</t>
  </si>
  <si>
    <t>C277</t>
  </si>
  <si>
    <t>C462</t>
  </si>
  <si>
    <t>C569</t>
  </si>
  <si>
    <t>C213</t>
  </si>
  <si>
    <t>C720</t>
  </si>
  <si>
    <t>C553</t>
  </si>
  <si>
    <t>C502</t>
  </si>
  <si>
    <t>C630</t>
  </si>
  <si>
    <t>C103</t>
  </si>
  <si>
    <t>C600</t>
  </si>
  <si>
    <t>C328</t>
  </si>
  <si>
    <t>C230</t>
  </si>
  <si>
    <t>C109</t>
  </si>
  <si>
    <t>C403</t>
  </si>
  <si>
    <t>C262</t>
  </si>
  <si>
    <t>C455</t>
  </si>
  <si>
    <t>C411</t>
  </si>
  <si>
    <t>C342</t>
  </si>
  <si>
    <t>C490</t>
  </si>
  <si>
    <t>C754</t>
  </si>
  <si>
    <t>C220</t>
  </si>
  <si>
    <t>C757</t>
  </si>
  <si>
    <t>C608</t>
  </si>
  <si>
    <t>C739</t>
  </si>
  <si>
    <t>C239</t>
  </si>
  <si>
    <t>C437</t>
  </si>
  <si>
    <t>C404</t>
  </si>
  <si>
    <t>C588</t>
  </si>
  <si>
    <t>C306</t>
  </si>
  <si>
    <t>C570</t>
  </si>
  <si>
    <t>C075</t>
  </si>
  <si>
    <t>C400</t>
  </si>
  <si>
    <t>C510</t>
  </si>
  <si>
    <t>C595</t>
  </si>
  <si>
    <t>C537</t>
  </si>
  <si>
    <t>C333</t>
  </si>
  <si>
    <t>C152</t>
  </si>
  <si>
    <t>C339</t>
  </si>
  <si>
    <t>C233</t>
  </si>
  <si>
    <t>C316</t>
  </si>
  <si>
    <t>C175</t>
  </si>
  <si>
    <t>C376</t>
  </si>
  <si>
    <t>C110</t>
  </si>
  <si>
    <t>C632</t>
  </si>
  <si>
    <t>C185</t>
  </si>
  <si>
    <t>C471</t>
  </si>
  <si>
    <t>C148</t>
  </si>
  <si>
    <t>C132</t>
  </si>
  <si>
    <t>C197</t>
  </si>
  <si>
    <t>C177</t>
  </si>
  <si>
    <t>C425</t>
  </si>
  <si>
    <t>C073</t>
  </si>
  <si>
    <t>C601</t>
  </si>
  <si>
    <t>C699</t>
  </si>
  <si>
    <t>C671</t>
  </si>
  <si>
    <t>C267</t>
  </si>
  <si>
    <t>C399</t>
  </si>
  <si>
    <t>C468</t>
  </si>
  <si>
    <t>C189</t>
  </si>
  <si>
    <t>C435</t>
  </si>
  <si>
    <t>C136</t>
  </si>
  <si>
    <t>C295</t>
  </si>
  <si>
    <t>C740</t>
  </si>
  <si>
    <t>C009</t>
  </si>
  <si>
    <t>C756</t>
  </si>
  <si>
    <t>C391</t>
  </si>
  <si>
    <t>C385</t>
  </si>
  <si>
    <t>C613</t>
  </si>
  <si>
    <t>C259</t>
  </si>
  <si>
    <t>C047</t>
  </si>
  <si>
    <t>C288</t>
  </si>
  <si>
    <t>C672</t>
  </si>
  <si>
    <t>C311</t>
  </si>
  <si>
    <t>C656</t>
  </si>
  <si>
    <t>C451</t>
  </si>
  <si>
    <t>C575</t>
  </si>
  <si>
    <t>C531</t>
  </si>
  <si>
    <t>C113</t>
  </si>
  <si>
    <t>C390</t>
  </si>
  <si>
    <t>C664</t>
  </si>
  <si>
    <t>C237</t>
  </si>
  <si>
    <t>C117</t>
  </si>
  <si>
    <t>C496</t>
  </si>
  <si>
    <t>C643</t>
  </si>
  <si>
    <t>C335</t>
  </si>
  <si>
    <t>C644</t>
  </si>
  <si>
    <t>C074</t>
  </si>
  <si>
    <t>C694</t>
  </si>
  <si>
    <t>C515</t>
  </si>
  <si>
    <t>C511</t>
  </si>
  <si>
    <t>SKU</t>
  </si>
  <si>
    <t>Category</t>
  </si>
  <si>
    <t>State Code</t>
  </si>
  <si>
    <t>SKU001</t>
  </si>
  <si>
    <t>Bikes</t>
  </si>
  <si>
    <t>VA</t>
  </si>
  <si>
    <t>SKU002</t>
  </si>
  <si>
    <t>Components</t>
  </si>
  <si>
    <t>NJ</t>
  </si>
  <si>
    <t>SKU003</t>
  </si>
  <si>
    <t>NY</t>
  </si>
  <si>
    <t>SKU004</t>
  </si>
  <si>
    <t>IA</t>
  </si>
  <si>
    <t>SKU005</t>
  </si>
  <si>
    <t>LA</t>
  </si>
  <si>
    <t>SKU006</t>
  </si>
  <si>
    <t>MI</t>
  </si>
  <si>
    <t>SKU007</t>
  </si>
  <si>
    <t>IL</t>
  </si>
  <si>
    <t>SKU008</t>
  </si>
  <si>
    <t>NM</t>
  </si>
  <si>
    <t>SKU009</t>
  </si>
  <si>
    <t>SKU010</t>
  </si>
  <si>
    <t>SKU011</t>
  </si>
  <si>
    <t>OK</t>
  </si>
  <si>
    <t>SKU012</t>
  </si>
  <si>
    <t>NC</t>
  </si>
  <si>
    <t>SKU013</t>
  </si>
  <si>
    <t>SKU014</t>
  </si>
  <si>
    <t>UT</t>
  </si>
  <si>
    <t>SKU015</t>
  </si>
  <si>
    <t>SKU016</t>
  </si>
  <si>
    <t>MD</t>
  </si>
  <si>
    <t>SKU017</t>
  </si>
  <si>
    <t>AL</t>
  </si>
  <si>
    <t>SKU018</t>
  </si>
  <si>
    <t>OR</t>
  </si>
  <si>
    <t>SKU019</t>
  </si>
  <si>
    <t>ID</t>
  </si>
  <si>
    <t>SKU020</t>
  </si>
  <si>
    <t>MO</t>
  </si>
  <si>
    <t>SKU021</t>
  </si>
  <si>
    <t>VT</t>
  </si>
  <si>
    <t>SKU022</t>
  </si>
  <si>
    <t>FL</t>
  </si>
  <si>
    <t>SKU023</t>
  </si>
  <si>
    <t>SKU024</t>
  </si>
  <si>
    <t>RI</t>
  </si>
  <si>
    <t>SKU025</t>
  </si>
  <si>
    <t>WA</t>
  </si>
  <si>
    <t>SKU026</t>
  </si>
  <si>
    <t>TX</t>
  </si>
  <si>
    <t>SKU027</t>
  </si>
  <si>
    <t>NV</t>
  </si>
  <si>
    <t>SKU028</t>
  </si>
  <si>
    <t>KY</t>
  </si>
  <si>
    <t>SKU029</t>
  </si>
  <si>
    <t>Accessories</t>
  </si>
  <si>
    <t>SKU030</t>
  </si>
  <si>
    <t>MA</t>
  </si>
  <si>
    <t>SKU031</t>
  </si>
  <si>
    <t>SKU032</t>
  </si>
  <si>
    <t>TN</t>
  </si>
  <si>
    <t>SKU033</t>
  </si>
  <si>
    <t>SKU034</t>
  </si>
  <si>
    <t>SKU035</t>
  </si>
  <si>
    <t>SKU036</t>
  </si>
  <si>
    <t>SKU037</t>
  </si>
  <si>
    <t>SKU038</t>
  </si>
  <si>
    <t>SKU039</t>
  </si>
  <si>
    <t>GA</t>
  </si>
  <si>
    <t>SKU040</t>
  </si>
  <si>
    <t>MT</t>
  </si>
  <si>
    <t>SKU041</t>
  </si>
  <si>
    <t>SKU042</t>
  </si>
  <si>
    <t>IN</t>
  </si>
  <si>
    <t>SKU043</t>
  </si>
  <si>
    <t>SKU044</t>
  </si>
  <si>
    <t>CO</t>
  </si>
  <si>
    <t>SKU045</t>
  </si>
  <si>
    <t>SKU046</t>
  </si>
  <si>
    <t>SKU047</t>
  </si>
  <si>
    <t>SKU048</t>
  </si>
  <si>
    <t>SKU049</t>
  </si>
  <si>
    <t>SKU050</t>
  </si>
  <si>
    <t>ME</t>
  </si>
  <si>
    <t>SKU051</t>
  </si>
  <si>
    <t>SKU052</t>
  </si>
  <si>
    <t>SKU053</t>
  </si>
  <si>
    <t>SKU054</t>
  </si>
  <si>
    <t>SKU055</t>
  </si>
  <si>
    <t>SKU056</t>
  </si>
  <si>
    <t>C056</t>
  </si>
  <si>
    <t>CA</t>
  </si>
  <si>
    <t>SKU057</t>
  </si>
  <si>
    <t>SKU058</t>
  </si>
  <si>
    <t>SKU059</t>
  </si>
  <si>
    <t>MN</t>
  </si>
  <si>
    <t>SKU060</t>
  </si>
  <si>
    <t>SKU061</t>
  </si>
  <si>
    <t>SKU062</t>
  </si>
  <si>
    <t>DE</t>
  </si>
  <si>
    <t>SKU063</t>
  </si>
  <si>
    <t>SKU064</t>
  </si>
  <si>
    <t>SKU065</t>
  </si>
  <si>
    <t>SKU066</t>
  </si>
  <si>
    <t>ND</t>
  </si>
  <si>
    <t>SKU067</t>
  </si>
  <si>
    <t>Clothing</t>
  </si>
  <si>
    <t>SKU068</t>
  </si>
  <si>
    <t>KS</t>
  </si>
  <si>
    <t>SKU069</t>
  </si>
  <si>
    <t>SKU070</t>
  </si>
  <si>
    <t>SKU071</t>
  </si>
  <si>
    <t>SKU072</t>
  </si>
  <si>
    <t>SKU073</t>
  </si>
  <si>
    <t>SKU074</t>
  </si>
  <si>
    <t>SKU075</t>
  </si>
  <si>
    <t>SKU076</t>
  </si>
  <si>
    <t>SKU077</t>
  </si>
  <si>
    <t>SKU078</t>
  </si>
  <si>
    <t>SKU079</t>
  </si>
  <si>
    <t>WV</t>
  </si>
  <si>
    <t>SKU080</t>
  </si>
  <si>
    <t>SKU081</t>
  </si>
  <si>
    <t>CT</t>
  </si>
  <si>
    <t>SKU082</t>
  </si>
  <si>
    <t>SKU083</t>
  </si>
  <si>
    <t>NH</t>
  </si>
  <si>
    <t>SKU084</t>
  </si>
  <si>
    <t>SKU085</t>
  </si>
  <si>
    <t>OH</t>
  </si>
  <si>
    <t>SKU086</t>
  </si>
  <si>
    <t>SKU087</t>
  </si>
  <si>
    <t>WI</t>
  </si>
  <si>
    <t>SKU088</t>
  </si>
  <si>
    <t>SKU089</t>
  </si>
  <si>
    <t>SKU090</t>
  </si>
  <si>
    <t>SKU091</t>
  </si>
  <si>
    <t>SKU092</t>
  </si>
  <si>
    <t>SKU093</t>
  </si>
  <si>
    <t>SKU094</t>
  </si>
  <si>
    <t>SKU095</t>
  </si>
  <si>
    <t>SKU096</t>
  </si>
  <si>
    <t>SKU097</t>
  </si>
  <si>
    <t>SKU098</t>
  </si>
  <si>
    <t>SKU099</t>
  </si>
  <si>
    <t>SKU100</t>
  </si>
  <si>
    <t>SKU1000</t>
  </si>
  <si>
    <t>SKU1001</t>
  </si>
  <si>
    <t>SKU1002</t>
  </si>
  <si>
    <t>SKU1003</t>
  </si>
  <si>
    <t>SKU1004</t>
  </si>
  <si>
    <t>SKU1005</t>
  </si>
  <si>
    <t>SKU1006</t>
  </si>
  <si>
    <t>SKU1007</t>
  </si>
  <si>
    <t>SKU1008</t>
  </si>
  <si>
    <t>SKU1009</t>
  </si>
  <si>
    <t>SKU101</t>
  </si>
  <si>
    <t>SKU1010</t>
  </si>
  <si>
    <t>SKU1011</t>
  </si>
  <si>
    <t>SKU1012</t>
  </si>
  <si>
    <t>SKU1013</t>
  </si>
  <si>
    <t>SKU1014</t>
  </si>
  <si>
    <t>SKU1015</t>
  </si>
  <si>
    <t>SKU1016</t>
  </si>
  <si>
    <t>SKU1017</t>
  </si>
  <si>
    <t>SKU1018</t>
  </si>
  <si>
    <t>SKU1019</t>
  </si>
  <si>
    <t>SKU102</t>
  </si>
  <si>
    <t>SKU1020</t>
  </si>
  <si>
    <t>SKU1021</t>
  </si>
  <si>
    <t>SKU1022</t>
  </si>
  <si>
    <t>SKU1023</t>
  </si>
  <si>
    <t>SKU1024</t>
  </si>
  <si>
    <t>SKU1025</t>
  </si>
  <si>
    <t>SKU1026</t>
  </si>
  <si>
    <t>SKU1027</t>
  </si>
  <si>
    <t>SKU1028</t>
  </si>
  <si>
    <t>SKU1029</t>
  </si>
  <si>
    <t>SKU103</t>
  </si>
  <si>
    <t>PA</t>
  </si>
  <si>
    <t>SKU1030</t>
  </si>
  <si>
    <t>SKU1031</t>
  </si>
  <si>
    <t>SKU1032</t>
  </si>
  <si>
    <t>SKU1033</t>
  </si>
  <si>
    <t>SKU1034</t>
  </si>
  <si>
    <t>SKU1035</t>
  </si>
  <si>
    <t>SKU1036</t>
  </si>
  <si>
    <t>SKU1037</t>
  </si>
  <si>
    <t>SKU1038</t>
  </si>
  <si>
    <t>SKU1039</t>
  </si>
  <si>
    <t>SKU104</t>
  </si>
  <si>
    <t>SKU1040</t>
  </si>
  <si>
    <t>SKU1041</t>
  </si>
  <si>
    <t>SKU1042</t>
  </si>
  <si>
    <t>SKU1043</t>
  </si>
  <si>
    <t>SKU1044</t>
  </si>
  <si>
    <t>SKU1045</t>
  </si>
  <si>
    <t>SKU1046</t>
  </si>
  <si>
    <t>SKU1047</t>
  </si>
  <si>
    <t>SKU1048</t>
  </si>
  <si>
    <t>SKU1049</t>
  </si>
  <si>
    <t>SKU105</t>
  </si>
  <si>
    <t>SKU1050</t>
  </si>
  <si>
    <t>SKU1051</t>
  </si>
  <si>
    <t>SC</t>
  </si>
  <si>
    <t>SKU1052</t>
  </si>
  <si>
    <t>SKU1053</t>
  </si>
  <si>
    <t>SKU1054</t>
  </si>
  <si>
    <t>SKU1055</t>
  </si>
  <si>
    <t>SKU1056</t>
  </si>
  <si>
    <t>SKU1057</t>
  </si>
  <si>
    <t>SKU1058</t>
  </si>
  <si>
    <t>AZ</t>
  </si>
  <si>
    <t>SKU1059</t>
  </si>
  <si>
    <t>SKU106</t>
  </si>
  <si>
    <t>SKU1060</t>
  </si>
  <si>
    <t>SKU1061</t>
  </si>
  <si>
    <t>SKU1062</t>
  </si>
  <si>
    <t>SKU1063</t>
  </si>
  <si>
    <t>SKU1064</t>
  </si>
  <si>
    <t>SKU1065</t>
  </si>
  <si>
    <t>C172</t>
  </si>
  <si>
    <t>SKU1066</t>
  </si>
  <si>
    <t>SKU1067</t>
  </si>
  <si>
    <t>SKU1068</t>
  </si>
  <si>
    <t>SKU1069</t>
  </si>
  <si>
    <t>SKU107</t>
  </si>
  <si>
    <t>SKU1070</t>
  </si>
  <si>
    <t>SKU1071</t>
  </si>
  <si>
    <t>C179</t>
  </si>
  <si>
    <t>SKU1072</t>
  </si>
  <si>
    <t>SKU1073</t>
  </si>
  <si>
    <t>SKU1074</t>
  </si>
  <si>
    <t>SKU1075</t>
  </si>
  <si>
    <t>SKU1076</t>
  </si>
  <si>
    <t>SKU1077</t>
  </si>
  <si>
    <t>SKU1078</t>
  </si>
  <si>
    <t>SKU1079</t>
  </si>
  <si>
    <t>SKU108</t>
  </si>
  <si>
    <t>SKU1080</t>
  </si>
  <si>
    <t>SKU1081</t>
  </si>
  <si>
    <t>SKU1082</t>
  </si>
  <si>
    <t>SKU1083</t>
  </si>
  <si>
    <t>SKU1084</t>
  </si>
  <si>
    <t>SKU1085</t>
  </si>
  <si>
    <t>SKU1086</t>
  </si>
  <si>
    <t>SKU1087</t>
  </si>
  <si>
    <t>SKU1088</t>
  </si>
  <si>
    <t>SKU1089</t>
  </si>
  <si>
    <t>SKU109</t>
  </si>
  <si>
    <t>SKU1090</t>
  </si>
  <si>
    <t>SKU1091</t>
  </si>
  <si>
    <t>SKU1092</t>
  </si>
  <si>
    <t>SKU1093</t>
  </si>
  <si>
    <t>SKU1094</t>
  </si>
  <si>
    <t>SKU1095</t>
  </si>
  <si>
    <t>SKU1096</t>
  </si>
  <si>
    <t>SKU1097</t>
  </si>
  <si>
    <t>SKU1098</t>
  </si>
  <si>
    <t>SKU1099</t>
  </si>
  <si>
    <t>SKU110</t>
  </si>
  <si>
    <t>SKU1100</t>
  </si>
  <si>
    <t>SKU1101</t>
  </si>
  <si>
    <t>SKU1102</t>
  </si>
  <si>
    <t>SKU1103</t>
  </si>
  <si>
    <t>SKU1104</t>
  </si>
  <si>
    <t>SKU1105</t>
  </si>
  <si>
    <t>SKU1106</t>
  </si>
  <si>
    <t>SKU1107</t>
  </si>
  <si>
    <t>SKU1108</t>
  </si>
  <si>
    <t>SKU1109</t>
  </si>
  <si>
    <t>SKU111</t>
  </si>
  <si>
    <t>SKU1110</t>
  </si>
  <si>
    <t>SKU1111</t>
  </si>
  <si>
    <t>SKU1112</t>
  </si>
  <si>
    <t>SKU1113</t>
  </si>
  <si>
    <t>SKU1114</t>
  </si>
  <si>
    <t>SKU1115</t>
  </si>
  <si>
    <t>SKU1116</t>
  </si>
  <si>
    <t>SKU1117</t>
  </si>
  <si>
    <t>SKU1118</t>
  </si>
  <si>
    <t>SKU1119</t>
  </si>
  <si>
    <t>SKU112</t>
  </si>
  <si>
    <t>SKU1120</t>
  </si>
  <si>
    <t>SKU1121</t>
  </si>
  <si>
    <t>SKU1122</t>
  </si>
  <si>
    <t>SKU1123</t>
  </si>
  <si>
    <t>SKU1124</t>
  </si>
  <si>
    <t>SKU1125</t>
  </si>
  <si>
    <t>SKU1126</t>
  </si>
  <si>
    <t>SKU1127</t>
  </si>
  <si>
    <t>SKU1128</t>
  </si>
  <si>
    <t>SKU1129</t>
  </si>
  <si>
    <t>SKU113</t>
  </si>
  <si>
    <t>SKU1130</t>
  </si>
  <si>
    <t>SKU1131</t>
  </si>
  <si>
    <t>SKU1132</t>
  </si>
  <si>
    <t>SKU1133</t>
  </si>
  <si>
    <t>SKU1134</t>
  </si>
  <si>
    <t>SKU1135</t>
  </si>
  <si>
    <t>SKU1136</t>
  </si>
  <si>
    <t>SKU1137</t>
  </si>
  <si>
    <t>SKU1138</t>
  </si>
  <si>
    <t>SKU1139</t>
  </si>
  <si>
    <t>SKU114</t>
  </si>
  <si>
    <t>SKU1140</t>
  </si>
  <si>
    <t>SKU1141</t>
  </si>
  <si>
    <t>SKU1142</t>
  </si>
  <si>
    <t>SKU1143</t>
  </si>
  <si>
    <t>SKU1144</t>
  </si>
  <si>
    <t>SKU1145</t>
  </si>
  <si>
    <t>SKU1146</t>
  </si>
  <si>
    <t>SKU1147</t>
  </si>
  <si>
    <t>SKU1148</t>
  </si>
  <si>
    <t>SKU1149</t>
  </si>
  <si>
    <t>SKU115</t>
  </si>
  <si>
    <t>SKU1150</t>
  </si>
  <si>
    <t>SKU1151</t>
  </si>
  <si>
    <t>SKU1152</t>
  </si>
  <si>
    <t>SKU1153</t>
  </si>
  <si>
    <t>SKU1154</t>
  </si>
  <si>
    <t>SKU1155</t>
  </si>
  <si>
    <t>SKU1156</t>
  </si>
  <si>
    <t>SKU1157</t>
  </si>
  <si>
    <t>SKU1158</t>
  </si>
  <si>
    <t>SKU1159</t>
  </si>
  <si>
    <t>SKU116</t>
  </si>
  <si>
    <t>SKU1160</t>
  </si>
  <si>
    <t>SKU1161</t>
  </si>
  <si>
    <t>SKU1162</t>
  </si>
  <si>
    <t>SKU1163</t>
  </si>
  <si>
    <t>SKU1164</t>
  </si>
  <si>
    <t>SKU1165</t>
  </si>
  <si>
    <t>SKU1166</t>
  </si>
  <si>
    <t>SKU1167</t>
  </si>
  <si>
    <t>SKU1168</t>
  </si>
  <si>
    <t>SKU1169</t>
  </si>
  <si>
    <t>SKU117</t>
  </si>
  <si>
    <t>SKU1170</t>
  </si>
  <si>
    <t>SKU1171</t>
  </si>
  <si>
    <t>SKU1172</t>
  </si>
  <si>
    <t>SKU1173</t>
  </si>
  <si>
    <t>SKU1174</t>
  </si>
  <si>
    <t>SKU1175</t>
  </si>
  <si>
    <t>SKU1176</t>
  </si>
  <si>
    <t>SKU1177</t>
  </si>
  <si>
    <t>SKU1178</t>
  </si>
  <si>
    <t>SKU1179</t>
  </si>
  <si>
    <t>SKU118</t>
  </si>
  <si>
    <t>SKU1180</t>
  </si>
  <si>
    <t>SKU1181</t>
  </si>
  <si>
    <t>SKU1182</t>
  </si>
  <si>
    <t>SKU1183</t>
  </si>
  <si>
    <t>SKU1184</t>
  </si>
  <si>
    <t>SKU1185</t>
  </si>
  <si>
    <t>SKU1186</t>
  </si>
  <si>
    <t>SKU1187</t>
  </si>
  <si>
    <t>SKU1188</t>
  </si>
  <si>
    <t>SKU1189</t>
  </si>
  <si>
    <t>SKU119</t>
  </si>
  <si>
    <t>SKU1190</t>
  </si>
  <si>
    <t>SKU1191</t>
  </si>
  <si>
    <t>SKU1192</t>
  </si>
  <si>
    <t>SKU1193</t>
  </si>
  <si>
    <t>SKU1194</t>
  </si>
  <si>
    <t>SKU1195</t>
  </si>
  <si>
    <t>SKU1196</t>
  </si>
  <si>
    <t>SKU1197</t>
  </si>
  <si>
    <t>SKU1198</t>
  </si>
  <si>
    <t>SKU1199</t>
  </si>
  <si>
    <t>SKU120</t>
  </si>
  <si>
    <t>SKU1200</t>
  </si>
  <si>
    <t>SKU1201</t>
  </si>
  <si>
    <t>SKU1202</t>
  </si>
  <si>
    <t>SKU1203</t>
  </si>
  <si>
    <t>SKU1204</t>
  </si>
  <si>
    <t>SKU1205</t>
  </si>
  <si>
    <t>SKU1206</t>
  </si>
  <si>
    <t>SKU1207</t>
  </si>
  <si>
    <t>SKU1208</t>
  </si>
  <si>
    <t>SKU1209</t>
  </si>
  <si>
    <t>SKU121</t>
  </si>
  <si>
    <t>SKU1210</t>
  </si>
  <si>
    <t>SKU1211</t>
  </si>
  <si>
    <t>SKU1212</t>
  </si>
  <si>
    <t>SKU1213</t>
  </si>
  <si>
    <t>SKU1214</t>
  </si>
  <si>
    <t>SKU1215</t>
  </si>
  <si>
    <t>SKU1216</t>
  </si>
  <si>
    <t>C338</t>
  </si>
  <si>
    <t>SKU1217</t>
  </si>
  <si>
    <t>SKU1218</t>
  </si>
  <si>
    <t>SKU1219</t>
  </si>
  <si>
    <t>SKU122</t>
  </si>
  <si>
    <t>SKU1220</t>
  </si>
  <si>
    <t>SKU1221</t>
  </si>
  <si>
    <t>SKU1222</t>
  </si>
  <si>
    <t>SKU1223</t>
  </si>
  <si>
    <t>SKU1224</t>
  </si>
  <si>
    <t>SKU1225</t>
  </si>
  <si>
    <t>SKU1226</t>
  </si>
  <si>
    <t>SKU1227</t>
  </si>
  <si>
    <t>SKU1228</t>
  </si>
  <si>
    <t>SKU1229</t>
  </si>
  <si>
    <t>SKU123</t>
  </si>
  <si>
    <t>SKU1230</t>
  </si>
  <si>
    <t>SKU1231</t>
  </si>
  <si>
    <t>SKU1232</t>
  </si>
  <si>
    <t>SKU1233</t>
  </si>
  <si>
    <t>SKU1234</t>
  </si>
  <si>
    <t>SKU1235</t>
  </si>
  <si>
    <t>SKU1236</t>
  </si>
  <si>
    <t>SKU1237</t>
  </si>
  <si>
    <t>SKU1238</t>
  </si>
  <si>
    <t>SKU1239</t>
  </si>
  <si>
    <t>SKU124</t>
  </si>
  <si>
    <t>SKU1240</t>
  </si>
  <si>
    <t>SKU1241</t>
  </si>
  <si>
    <t>SKU1242</t>
  </si>
  <si>
    <t>SKU1243</t>
  </si>
  <si>
    <t>SKU1244</t>
  </si>
  <si>
    <t>SKU1245</t>
  </si>
  <si>
    <t>SKU1246</t>
  </si>
  <si>
    <t>SKU1247</t>
  </si>
  <si>
    <t>SKU1248</t>
  </si>
  <si>
    <t>SKU1249</t>
  </si>
  <si>
    <t>SKU125</t>
  </si>
  <si>
    <t>SKU1250</t>
  </si>
  <si>
    <t>SKU1251</t>
  </si>
  <si>
    <t>SKU1252</t>
  </si>
  <si>
    <t>SKU1253</t>
  </si>
  <si>
    <t>SKU1254</t>
  </si>
  <si>
    <t>SKU1255</t>
  </si>
  <si>
    <t>SKU1256</t>
  </si>
  <si>
    <t>SKU1257</t>
  </si>
  <si>
    <t>SKU1258</t>
  </si>
  <si>
    <t>SKU1259</t>
  </si>
  <si>
    <t>SKU126</t>
  </si>
  <si>
    <t>SKU1260</t>
  </si>
  <si>
    <t>SKU1261</t>
  </si>
  <si>
    <t>SKU1262</t>
  </si>
  <si>
    <t>SKU1263</t>
  </si>
  <si>
    <t>SKU127</t>
  </si>
  <si>
    <t>SKU128</t>
  </si>
  <si>
    <t>SKU129</t>
  </si>
  <si>
    <t>SKU130</t>
  </si>
  <si>
    <t>SKU131</t>
  </si>
  <si>
    <t>SKU132</t>
  </si>
  <si>
    <t>SKU133</t>
  </si>
  <si>
    <t>SKU134</t>
  </si>
  <si>
    <t>SKU135</t>
  </si>
  <si>
    <t>SKU136</t>
  </si>
  <si>
    <t>SKU137</t>
  </si>
  <si>
    <t>SKU138</t>
  </si>
  <si>
    <t>SKU139</t>
  </si>
  <si>
    <t>SKU140</t>
  </si>
  <si>
    <t>SKU141</t>
  </si>
  <si>
    <t>SKU142</t>
  </si>
  <si>
    <t>SKU143</t>
  </si>
  <si>
    <t>SKU144</t>
  </si>
  <si>
    <t>SKU145</t>
  </si>
  <si>
    <t>SKU146</t>
  </si>
  <si>
    <t>SKU147</t>
  </si>
  <si>
    <t>SKU148</t>
  </si>
  <si>
    <t>SKU149</t>
  </si>
  <si>
    <t>SKU150</t>
  </si>
  <si>
    <t>SKU151</t>
  </si>
  <si>
    <t>SKU152</t>
  </si>
  <si>
    <t>SKU153</t>
  </si>
  <si>
    <t>SKU154</t>
  </si>
  <si>
    <t>SKU155</t>
  </si>
  <si>
    <t>SKU156</t>
  </si>
  <si>
    <t>SKU157</t>
  </si>
  <si>
    <t>SKU158</t>
  </si>
  <si>
    <t>SKU159</t>
  </si>
  <si>
    <t>SKU160</t>
  </si>
  <si>
    <t>SKU161</t>
  </si>
  <si>
    <t>SKU162</t>
  </si>
  <si>
    <t>SKU163</t>
  </si>
  <si>
    <t>SKU164</t>
  </si>
  <si>
    <t>SKU165</t>
  </si>
  <si>
    <t>SKU166</t>
  </si>
  <si>
    <t>SKU167</t>
  </si>
  <si>
    <t>SKU168</t>
  </si>
  <si>
    <t>SKU169</t>
  </si>
  <si>
    <t>SKU170</t>
  </si>
  <si>
    <t>SKU171</t>
  </si>
  <si>
    <t>SKU172</t>
  </si>
  <si>
    <t>SKU173</t>
  </si>
  <si>
    <t>SKU174</t>
  </si>
  <si>
    <t>SKU175</t>
  </si>
  <si>
    <t>SKU176</t>
  </si>
  <si>
    <t>SKU177</t>
  </si>
  <si>
    <t>SKU178</t>
  </si>
  <si>
    <t>SKU179</t>
  </si>
  <si>
    <t>SKU180</t>
  </si>
  <si>
    <t>SKU181</t>
  </si>
  <si>
    <t>SKU182</t>
  </si>
  <si>
    <t>SKU183</t>
  </si>
  <si>
    <t>SKU184</t>
  </si>
  <si>
    <t>SKU185</t>
  </si>
  <si>
    <t>SKU186</t>
  </si>
  <si>
    <t>SKU187</t>
  </si>
  <si>
    <t>SKU188</t>
  </si>
  <si>
    <t>SKU189</t>
  </si>
  <si>
    <t>SKU190</t>
  </si>
  <si>
    <t>SKU191</t>
  </si>
  <si>
    <t>SKU192</t>
  </si>
  <si>
    <t>SKU193</t>
  </si>
  <si>
    <t>SKU194</t>
  </si>
  <si>
    <t>SKU195</t>
  </si>
  <si>
    <t>SKU196</t>
  </si>
  <si>
    <t>SKU197</t>
  </si>
  <si>
    <t>SKU198</t>
  </si>
  <si>
    <t>SKU199</t>
  </si>
  <si>
    <t>SKU200</t>
  </si>
  <si>
    <t>SKU201</t>
  </si>
  <si>
    <t>SKU202</t>
  </si>
  <si>
    <t>SKU203</t>
  </si>
  <si>
    <t>SKU204</t>
  </si>
  <si>
    <t>SKU205</t>
  </si>
  <si>
    <t>SKU206</t>
  </si>
  <si>
    <t>SKU207</t>
  </si>
  <si>
    <t>SKU208</t>
  </si>
  <si>
    <t>SKU209</t>
  </si>
  <si>
    <t>SKU210</t>
  </si>
  <si>
    <t>SKU211</t>
  </si>
  <si>
    <t>SKU212</t>
  </si>
  <si>
    <t>SKU213</t>
  </si>
  <si>
    <t>SKU214</t>
  </si>
  <si>
    <t>SKU215</t>
  </si>
  <si>
    <t>SKU216</t>
  </si>
  <si>
    <t>SKU217</t>
  </si>
  <si>
    <t>SKU218</t>
  </si>
  <si>
    <t>SKU219</t>
  </si>
  <si>
    <t>SKU220</t>
  </si>
  <si>
    <t>SKU221</t>
  </si>
  <si>
    <t>SKU222</t>
  </si>
  <si>
    <t>SKU223</t>
  </si>
  <si>
    <t>SKU224</t>
  </si>
  <si>
    <t>SKU225</t>
  </si>
  <si>
    <t>SKU226</t>
  </si>
  <si>
    <t>SKU227</t>
  </si>
  <si>
    <t>SKU228</t>
  </si>
  <si>
    <t>SKU229</t>
  </si>
  <si>
    <t>SKU230</t>
  </si>
  <si>
    <t>SKU231</t>
  </si>
  <si>
    <t>SKU232</t>
  </si>
  <si>
    <t>SKU233</t>
  </si>
  <si>
    <t>SKU234</t>
  </si>
  <si>
    <t>SKU235</t>
  </si>
  <si>
    <t>SKU236</t>
  </si>
  <si>
    <t>SKU237</t>
  </si>
  <si>
    <t>SKU238</t>
  </si>
  <si>
    <t>SKU239</t>
  </si>
  <si>
    <t>SKU240</t>
  </si>
  <si>
    <t>SKU241</t>
  </si>
  <si>
    <t>SKU242</t>
  </si>
  <si>
    <t>SKU243</t>
  </si>
  <si>
    <t>SKU244</t>
  </si>
  <si>
    <t>SKU245</t>
  </si>
  <si>
    <t>SKU246</t>
  </si>
  <si>
    <t>SKU247</t>
  </si>
  <si>
    <t>SKU248</t>
  </si>
  <si>
    <t>SKU249</t>
  </si>
  <si>
    <t>SKU250</t>
  </si>
  <si>
    <t>SKU251</t>
  </si>
  <si>
    <t>SKU252</t>
  </si>
  <si>
    <t>SKU253</t>
  </si>
  <si>
    <t>SKU254</t>
  </si>
  <si>
    <t>SKU255</t>
  </si>
  <si>
    <t>SKU256</t>
  </si>
  <si>
    <t>SKU257</t>
  </si>
  <si>
    <t>SKU258</t>
  </si>
  <si>
    <t>SKU259</t>
  </si>
  <si>
    <t>SKU260</t>
  </si>
  <si>
    <t>SKU261</t>
  </si>
  <si>
    <t>SKU262</t>
  </si>
  <si>
    <t>SKU263</t>
  </si>
  <si>
    <t>SKU264</t>
  </si>
  <si>
    <t>SKU265</t>
  </si>
  <si>
    <t>SKU266</t>
  </si>
  <si>
    <t>SKU267</t>
  </si>
  <si>
    <t>SKU268</t>
  </si>
  <si>
    <t>SKU269</t>
  </si>
  <si>
    <t>SKU270</t>
  </si>
  <si>
    <t>SKU271</t>
  </si>
  <si>
    <t>SKU272</t>
  </si>
  <si>
    <t>SKU273</t>
  </si>
  <si>
    <t>SKU274</t>
  </si>
  <si>
    <t>SKU275</t>
  </si>
  <si>
    <t>SKU276</t>
  </si>
  <si>
    <t>SKU277</t>
  </si>
  <si>
    <t>SKU278</t>
  </si>
  <si>
    <t>SKU279</t>
  </si>
  <si>
    <t>SKU280</t>
  </si>
  <si>
    <t>SKU281</t>
  </si>
  <si>
    <t>SKU282</t>
  </si>
  <si>
    <t>SKU283</t>
  </si>
  <si>
    <t>SKU284</t>
  </si>
  <si>
    <t>SKU285</t>
  </si>
  <si>
    <t>SKU286</t>
  </si>
  <si>
    <t>SKU287</t>
  </si>
  <si>
    <t>SKU288</t>
  </si>
  <si>
    <t>SKU289</t>
  </si>
  <si>
    <t>SKU290</t>
  </si>
  <si>
    <t>SKU291</t>
  </si>
  <si>
    <t>SKU292</t>
  </si>
  <si>
    <t>SKU293</t>
  </si>
  <si>
    <t>SKU294</t>
  </si>
  <si>
    <t>SKU295</t>
  </si>
  <si>
    <t>SKU296</t>
  </si>
  <si>
    <t>SKU297</t>
  </si>
  <si>
    <t>SKU298</t>
  </si>
  <si>
    <t>SKU299</t>
  </si>
  <si>
    <t>SKU300</t>
  </si>
  <si>
    <t>SKU301</t>
  </si>
  <si>
    <t>SKU302</t>
  </si>
  <si>
    <t>SKU303</t>
  </si>
  <si>
    <t>SKU304</t>
  </si>
  <si>
    <t>SKU305</t>
  </si>
  <si>
    <t>SKU306</t>
  </si>
  <si>
    <t>SKU307</t>
  </si>
  <si>
    <t>SKU308</t>
  </si>
  <si>
    <t>SKU309</t>
  </si>
  <si>
    <t>SKU310</t>
  </si>
  <si>
    <t>SKU311</t>
  </si>
  <si>
    <t>SKU312</t>
  </si>
  <si>
    <t>SKU313</t>
  </si>
  <si>
    <t>SKU314</t>
  </si>
  <si>
    <t>SKU315</t>
  </si>
  <si>
    <t>SKU316</t>
  </si>
  <si>
    <t>SKU317</t>
  </si>
  <si>
    <t>SKU318</t>
  </si>
  <si>
    <t>SKU319</t>
  </si>
  <si>
    <t>SKU320</t>
  </si>
  <si>
    <t>SKU321</t>
  </si>
  <si>
    <t>SKU322</t>
  </si>
  <si>
    <t>SKU323</t>
  </si>
  <si>
    <t>SKU324</t>
  </si>
  <si>
    <t>SKU325</t>
  </si>
  <si>
    <t>SKU326</t>
  </si>
  <si>
    <t>SKU327</t>
  </si>
  <si>
    <t>SKU328</t>
  </si>
  <si>
    <t>SKU329</t>
  </si>
  <si>
    <t>SKU330</t>
  </si>
  <si>
    <t>SKU331</t>
  </si>
  <si>
    <t>SKU332</t>
  </si>
  <si>
    <t>SKU333</t>
  </si>
  <si>
    <t>SKU334</t>
  </si>
  <si>
    <t>SKU335</t>
  </si>
  <si>
    <t>SKU336</t>
  </si>
  <si>
    <t>SKU337</t>
  </si>
  <si>
    <t>SKU338</t>
  </si>
  <si>
    <t>SKU339</t>
  </si>
  <si>
    <t>SKU340</t>
  </si>
  <si>
    <t>SKU341</t>
  </si>
  <si>
    <t>SKU342</t>
  </si>
  <si>
    <t>SKU343</t>
  </si>
  <si>
    <t>SKU344</t>
  </si>
  <si>
    <t>SKU345</t>
  </si>
  <si>
    <t>SKU346</t>
  </si>
  <si>
    <t>SKU347</t>
  </si>
  <si>
    <t>SKU348</t>
  </si>
  <si>
    <t>SKU349</t>
  </si>
  <si>
    <t>SKU350</t>
  </si>
  <si>
    <t>SKU351</t>
  </si>
  <si>
    <t>SKU352</t>
  </si>
  <si>
    <t>SKU353</t>
  </si>
  <si>
    <t>SKU354</t>
  </si>
  <si>
    <t>SKU355</t>
  </si>
  <si>
    <t>SKU356</t>
  </si>
  <si>
    <t>SKU357</t>
  </si>
  <si>
    <t>SKU358</t>
  </si>
  <si>
    <t>SKU359</t>
  </si>
  <si>
    <t>SKU360</t>
  </si>
  <si>
    <t>SKU361</t>
  </si>
  <si>
    <t>SKU362</t>
  </si>
  <si>
    <t>SKU363</t>
  </si>
  <si>
    <t>SKU364</t>
  </si>
  <si>
    <t>SKU365</t>
  </si>
  <si>
    <t>SKU366</t>
  </si>
  <si>
    <t>SKU367</t>
  </si>
  <si>
    <t>SKU368</t>
  </si>
  <si>
    <t>SKU369</t>
  </si>
  <si>
    <t>SKU370</t>
  </si>
  <si>
    <t>SKU371</t>
  </si>
  <si>
    <t>SKU372</t>
  </si>
  <si>
    <t>SKU373</t>
  </si>
  <si>
    <t>SKU374</t>
  </si>
  <si>
    <t>SKU375</t>
  </si>
  <si>
    <t>SKU376</t>
  </si>
  <si>
    <t>SKU377</t>
  </si>
  <si>
    <t>SKU378</t>
  </si>
  <si>
    <t>SKU379</t>
  </si>
  <si>
    <t>SKU380</t>
  </si>
  <si>
    <t>SKU381</t>
  </si>
  <si>
    <t>SKU382</t>
  </si>
  <si>
    <t>SKU383</t>
  </si>
  <si>
    <t>SKU384</t>
  </si>
  <si>
    <t>SKU385</t>
  </si>
  <si>
    <t>SKU386</t>
  </si>
  <si>
    <t>SKU387</t>
  </si>
  <si>
    <t>SKU388</t>
  </si>
  <si>
    <t>SKU389</t>
  </si>
  <si>
    <t>SKU390</t>
  </si>
  <si>
    <t>SKU391</t>
  </si>
  <si>
    <t>SKU392</t>
  </si>
  <si>
    <t>SKU393</t>
  </si>
  <si>
    <t>SKU394</t>
  </si>
  <si>
    <t>SKU395</t>
  </si>
  <si>
    <t>SKU396</t>
  </si>
  <si>
    <t>SKU397</t>
  </si>
  <si>
    <t>SKU398</t>
  </si>
  <si>
    <t>SKU399</t>
  </si>
  <si>
    <t>SKU400</t>
  </si>
  <si>
    <t>SKU401</t>
  </si>
  <si>
    <t>SKU402</t>
  </si>
  <si>
    <t>SKU403</t>
  </si>
  <si>
    <t>SKU404</t>
  </si>
  <si>
    <t>SKU405</t>
  </si>
  <si>
    <t>SKU406</t>
  </si>
  <si>
    <t>SKU407</t>
  </si>
  <si>
    <t>SKU408</t>
  </si>
  <si>
    <t>SKU409</t>
  </si>
  <si>
    <t>SKU410</t>
  </si>
  <si>
    <t>SKU411</t>
  </si>
  <si>
    <t>SKU412</t>
  </si>
  <si>
    <t>SKU413</t>
  </si>
  <si>
    <t>SKU414</t>
  </si>
  <si>
    <t>SKU415</t>
  </si>
  <si>
    <t>SKU416</t>
  </si>
  <si>
    <t>SKU417</t>
  </si>
  <si>
    <t>SKU418</t>
  </si>
  <si>
    <t>SKU419</t>
  </si>
  <si>
    <t>SKU420</t>
  </si>
  <si>
    <t>SKU421</t>
  </si>
  <si>
    <t>SKU422</t>
  </si>
  <si>
    <t>SKU423</t>
  </si>
  <si>
    <t>SKU424</t>
  </si>
  <si>
    <t>SKU425</t>
  </si>
  <si>
    <t>SKU426</t>
  </si>
  <si>
    <t>SKU427</t>
  </si>
  <si>
    <t>SKU428</t>
  </si>
  <si>
    <t>SKU429</t>
  </si>
  <si>
    <t>SKU430</t>
  </si>
  <si>
    <t>SKU431</t>
  </si>
  <si>
    <t>SKU432</t>
  </si>
  <si>
    <t>SKU433</t>
  </si>
  <si>
    <t>SKU434</t>
  </si>
  <si>
    <t>SKU435</t>
  </si>
  <si>
    <t>SKU436</t>
  </si>
  <si>
    <t>SKU437</t>
  </si>
  <si>
    <t>C701</t>
  </si>
  <si>
    <t>SKU438</t>
  </si>
  <si>
    <t>SKU439</t>
  </si>
  <si>
    <t>SKU440</t>
  </si>
  <si>
    <t>SKU441</t>
  </si>
  <si>
    <t>SKU442</t>
  </si>
  <si>
    <t>SKU443</t>
  </si>
  <si>
    <t>SKU444</t>
  </si>
  <si>
    <t>SKU445</t>
  </si>
  <si>
    <t>SKU446</t>
  </si>
  <si>
    <t>SKU447</t>
  </si>
  <si>
    <t>SKU448</t>
  </si>
  <si>
    <t>SKU449</t>
  </si>
  <si>
    <t>SKU450</t>
  </si>
  <si>
    <t>SKU451</t>
  </si>
  <si>
    <t>SKU452</t>
  </si>
  <si>
    <t>SKU453</t>
  </si>
  <si>
    <t>SKU454</t>
  </si>
  <si>
    <t>SKU455</t>
  </si>
  <si>
    <t>SKU456</t>
  </si>
  <si>
    <t>SKU457</t>
  </si>
  <si>
    <t>SKU458</t>
  </si>
  <si>
    <t>SKU459</t>
  </si>
  <si>
    <t>SKU460</t>
  </si>
  <si>
    <t>SKU461</t>
  </si>
  <si>
    <t>SKU462</t>
  </si>
  <si>
    <t>SKU463</t>
  </si>
  <si>
    <t>SKU464</t>
  </si>
  <si>
    <t>SKU465</t>
  </si>
  <si>
    <t>SKU466</t>
  </si>
  <si>
    <t>SKU467</t>
  </si>
  <si>
    <t>SKU468</t>
  </si>
  <si>
    <t>SKU469</t>
  </si>
  <si>
    <t>SKU470</t>
  </si>
  <si>
    <t>SKU471</t>
  </si>
  <si>
    <t>SKU472</t>
  </si>
  <si>
    <t>SKU473</t>
  </si>
  <si>
    <t>SKU474</t>
  </si>
  <si>
    <t>SKU475</t>
  </si>
  <si>
    <t>SKU476</t>
  </si>
  <si>
    <t>SKU477</t>
  </si>
  <si>
    <t>SKU478</t>
  </si>
  <si>
    <t>SKU479</t>
  </si>
  <si>
    <t>SKU480</t>
  </si>
  <si>
    <t>SKU481</t>
  </si>
  <si>
    <t>SKU482</t>
  </si>
  <si>
    <t>SKU483</t>
  </si>
  <si>
    <t>SKU484</t>
  </si>
  <si>
    <t>SKU485</t>
  </si>
  <si>
    <t>SKU486</t>
  </si>
  <si>
    <t>SKU487</t>
  </si>
  <si>
    <t>SKU488</t>
  </si>
  <si>
    <t>SKU489</t>
  </si>
  <si>
    <t>SKU490</t>
  </si>
  <si>
    <t>SKU491</t>
  </si>
  <si>
    <t>SKU492</t>
  </si>
  <si>
    <t>SKU493</t>
  </si>
  <si>
    <t>SKU494</t>
  </si>
  <si>
    <t>SKU495</t>
  </si>
  <si>
    <t>SKU496</t>
  </si>
  <si>
    <t>SKU497</t>
  </si>
  <si>
    <t>SKU498</t>
  </si>
  <si>
    <t>SKU499</t>
  </si>
  <si>
    <t>SKU500</t>
  </si>
  <si>
    <t>SKU501</t>
  </si>
  <si>
    <t>SKU502</t>
  </si>
  <si>
    <t>SKU503</t>
  </si>
  <si>
    <t>SKU504</t>
  </si>
  <si>
    <t>SKU505</t>
  </si>
  <si>
    <t>SKU506</t>
  </si>
  <si>
    <t>SKU507</t>
  </si>
  <si>
    <t>SKU508</t>
  </si>
  <si>
    <t>SKU509</t>
  </si>
  <si>
    <t>SKU510</t>
  </si>
  <si>
    <t>SKU511</t>
  </si>
  <si>
    <t>SKU512</t>
  </si>
  <si>
    <t>SKU513</t>
  </si>
  <si>
    <t>SKU514</t>
  </si>
  <si>
    <t>SKU515</t>
  </si>
  <si>
    <t>SKU516</t>
  </si>
  <si>
    <t>SKU517</t>
  </si>
  <si>
    <t>SKU518</t>
  </si>
  <si>
    <t>SKU519</t>
  </si>
  <si>
    <t>SKU520</t>
  </si>
  <si>
    <t>SKU521</t>
  </si>
  <si>
    <t>SKU522</t>
  </si>
  <si>
    <t>SKU523</t>
  </si>
  <si>
    <t>SKU524</t>
  </si>
  <si>
    <t>SKU525</t>
  </si>
  <si>
    <t>SKU526</t>
  </si>
  <si>
    <t>SKU527</t>
  </si>
  <si>
    <t>SKU528</t>
  </si>
  <si>
    <t>SKU529</t>
  </si>
  <si>
    <t>SKU530</t>
  </si>
  <si>
    <t>SKU531</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</si>
  <si>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</si>
  <si>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</si>
  <si>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</si>
  <si>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</si>
  <si>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</si>
  <si>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</si>
  <si>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</si>
  <si>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</si>
  <si>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</si>
  <si>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</si>
  <si>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</si>
  <si>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</si>
  <si>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</si>
  <si>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</si>
  <si>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</si>
  <si>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</si>
  <si>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</si>
  <si>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</si>
  <si>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</si>
  <si>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</si>
  <si>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</si>
  <si>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</si>
  <si>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</si>
  <si>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</si>
  <si>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</si>
  <si>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</si>
  <si>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</si>
  <si>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</si>
  <si>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</si>
  <si>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</si>
  <si>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</si>
  <si>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</si>
  <si>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</si>
  <si>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</si>
  <si>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</si>
  <si>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</si>
  <si>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</si>
  <si>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</si>
  <si>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</si>
  <si>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</si>
  <si>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</si>
  <si>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</si>
  <si>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</si>
  <si>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</si>
  <si>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</si>
  <si>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</si>
  <si>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</si>
  <si>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</si>
  <si>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</si>
  <si>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</si>
  <si>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</si>
  <si>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</si>
  <si>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</si>
  <si>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</si>
  <si>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</si>
  <si>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</si>
  <si>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</si>
  <si>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</si>
  <si>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</si>
  <si>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</si>
  <si>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</si>
  <si>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</si>
  <si>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</si>
  <si>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</si>
  <si>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</si>
  <si>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</si>
  <si>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</si>
  <si>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</si>
  <si>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</si>
  <si>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</si>
  <si>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</si>
  <si>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</si>
  <si>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</si>
  <si>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</si>
  <si>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</si>
  <si>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</si>
  <si>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</si>
  <si>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</si>
  <si>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</si>
  <si>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</si>
  <si>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</si>
  <si>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</si>
  <si>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</si>
  <si>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</si>
  <si>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</si>
  <si>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</si>
  <si>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</si>
  <si>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</si>
  <si>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</si>
  <si>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</si>
  <si>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</si>
  <si>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</si>
  <si>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</si>
  <si>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</si>
  <si>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</si>
  <si>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</si>
  <si>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</si>
  <si>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</si>
  <si>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</si>
  <si>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</si>
  <si>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</si>
  <si>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</si>
  <si>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</si>
  <si>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</si>
  <si>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</si>
  <si>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</si>
  <si>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</si>
  <si>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</si>
  <si>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</si>
  <si>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</si>
  <si>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</si>
  <si>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</si>
  <si>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</si>
  <si>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</si>
  <si>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</si>
  <si>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</si>
  <si>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</si>
  <si>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</si>
  <si>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</si>
  <si>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</si>
  <si>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</si>
  <si>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</si>
  <si>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</si>
  <si>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</si>
  <si>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</si>
  <si>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</si>
  <si>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</si>
  <si>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</si>
  <si>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</si>
  <si>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</si>
  <si>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</si>
  <si>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</si>
  <si>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</si>
  <si>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</si>
  <si>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</si>
  <si>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</si>
  <si>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</si>
  <si>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</si>
  <si>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</si>
  <si>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</si>
  <si>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</si>
  <si>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</si>
  <si>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</si>
  <si>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</si>
  <si>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</si>
  <si>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</si>
  <si>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</si>
  <si>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</si>
  <si>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</si>
  <si>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</si>
  <si>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</si>
  <si>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</si>
  <si>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</si>
  <si>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</si>
  <si>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</si>
  <si>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</si>
  <si>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</si>
  <si>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</si>
  <si>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</si>
  <si>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</si>
  <si>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</si>
  <si>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</si>
  <si>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</si>
  <si>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</si>
  <si>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</si>
  <si>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</si>
  <si>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</si>
  <si>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</si>
  <si>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</si>
  <si>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</si>
  <si>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</si>
  <si>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</si>
  <si>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</si>
  <si>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</si>
  <si>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</si>
  <si>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</si>
  <si>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</si>
  <si>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</si>
  <si>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</si>
  <si>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</si>
  <si>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</si>
  <si>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</si>
  <si>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</si>
  <si>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</si>
  <si>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</si>
  <si>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</si>
  <si>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</si>
  <si>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</si>
  <si>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</si>
  <si>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</si>
  <si>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</si>
  <si>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</si>
  <si>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</si>
  <si>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</si>
  <si>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</si>
  <si>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</si>
  <si>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</si>
  <si>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</si>
  <si>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</si>
  <si>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</si>
  <si>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</si>
  <si>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</si>
  <si>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</si>
  <si>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</si>
  <si>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</si>
  <si>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</si>
  <si>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</si>
  <si>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</si>
  <si>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</si>
  <si>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</si>
  <si>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</si>
  <si>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</si>
  <si>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</si>
  <si>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</si>
  <si>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</si>
  <si>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</si>
  <si>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</si>
  <si>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</si>
  <si>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</si>
  <si>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</si>
  <si>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</si>
  <si>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</si>
  <si>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</si>
  <si>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</si>
  <si>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</si>
  <si>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</si>
  <si>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</si>
  <si>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</si>
  <si>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</si>
  <si>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</si>
  <si>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</si>
  <si>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</si>
  <si>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</si>
  <si>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</si>
  <si>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</si>
  <si>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</si>
  <si>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</si>
  <si>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</si>
  <si>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</si>
  <si>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</si>
  <si>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</si>
  <si>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</si>
  <si>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</si>
  <si>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</si>
  <si>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</si>
  <si>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</si>
  <si>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</si>
  <si>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</si>
  <si>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</si>
  <si>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</si>
  <si>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</si>
  <si>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</si>
  <si>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</si>
  <si>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</si>
  <si>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</si>
  <si>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</si>
  <si>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</si>
  <si>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</si>
  <si>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</si>
  <si>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</si>
  <si>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</si>
  <si>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</si>
  <si>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</si>
  <si>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</si>
  <si>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</si>
  <si>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</si>
  <si>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</si>
  <si>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</si>
  <si>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</si>
  <si>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</si>
  <si>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</si>
  <si>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</si>
  <si>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</si>
  <si>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</si>
  <si>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</si>
  <si>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</si>
  <si>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</si>
  <si>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</si>
  <si>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</si>
  <si>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</si>
  <si>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</si>
  <si>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</si>
  <si>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</si>
  <si>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</si>
  <si>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</si>
  <si>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</si>
  <si>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</si>
  <si>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</si>
  <si>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</si>
  <si>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</si>
  <si>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</si>
  <si>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</si>
  <si>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</si>
  <si>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</si>
  <si>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</si>
  <si>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</si>
  <si>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</si>
  <si>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</si>
  <si>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</si>
  <si>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</si>
  <si>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</si>
  <si>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</si>
  <si>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</si>
  <si>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</si>
  <si>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</si>
  <si>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</si>
  <si>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</si>
  <si>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</si>
  <si>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</si>
  <si>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</si>
  <si>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</si>
  <si>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</si>
  <si>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</si>
  <si>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</si>
  <si>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</si>
  <si>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</si>
  <si>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</si>
  <si>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</si>
  <si>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</si>
  <si>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</si>
  <si>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</si>
  <si>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</si>
  <si>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</si>
  <si>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</si>
  <si>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</si>
  <si>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</si>
  <si>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</si>
  <si>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</si>
  <si>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</si>
  <si>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</si>
  <si>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</si>
  <si>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</si>
  <si>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</si>
  <si>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</si>
  <si>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</si>
  <si>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</si>
  <si>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</si>
  <si>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</si>
  <si>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</si>
  <si>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</si>
  <si>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</si>
  <si>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</si>
  <si>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</si>
  <si>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</si>
  <si>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</si>
  <si>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</si>
  <si>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</si>
  <si>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</si>
  <si>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</si>
  <si>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</si>
  <si>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</si>
  <si>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</si>
  <si>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</si>
  <si>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</si>
  <si>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</si>
  <si>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</si>
  <si>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</si>
  <si>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</si>
  <si>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</si>
  <si>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</si>
  <si>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</si>
  <si>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</si>
  <si>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</si>
  <si>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</si>
  <si>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</si>
  <si>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</si>
  <si>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</si>
  <si>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</si>
  <si>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</si>
  <si>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</si>
  <si>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</si>
  <si>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</si>
  <si>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</si>
  <si>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</si>
  <si>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</si>
  <si>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</si>
  <si>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</si>
  <si>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</si>
  <si>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</si>
  <si>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</si>
  <si>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</si>
  <si>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</si>
  <si>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</si>
  <si>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</si>
  <si>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</si>
  <si>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</si>
  <si>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</si>
  <si>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</si>
  <si>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</si>
  <si>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</si>
  <si>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</si>
  <si>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</si>
  <si>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</si>
  <si>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</si>
  <si>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</si>
  <si>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</si>
  <si>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</si>
  <si>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</si>
  <si>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</si>
  <si>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</si>
  <si>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</si>
  <si>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</si>
  <si>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</si>
  <si>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</si>
  <si>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</si>
  <si>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</si>
  <si>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</si>
  <si>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</si>
  <si>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</si>
  <si>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</si>
  <si>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</si>
  <si>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</si>
  <si>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</si>
  <si>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</si>
  <si>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</si>
  <si>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</si>
  <si>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</si>
  <si>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</si>
  <si>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</si>
  <si>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</si>
  <si>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</si>
  <si>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</si>
  <si>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</si>
  <si>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</si>
  <si>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</si>
  <si>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</si>
  <si>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</si>
  <si>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</si>
  <si>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</si>
  <si>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</si>
  <si>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</si>
  <si>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</si>
  <si>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</si>
  <si>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</si>
  <si>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</si>
  <si>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</si>
  <si>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</si>
  <si>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</si>
  <si>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</si>
  <si>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</si>
  <si>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</si>
  <si>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</si>
  <si>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</si>
  <si>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</si>
  <si>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</si>
  <si>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</si>
  <si>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</si>
  <si>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</si>
  <si>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</si>
  <si>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</si>
  <si>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</si>
  <si>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</si>
  <si>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</si>
  <si>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</si>
  <si>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</si>
  <si>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</si>
  <si>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</si>
  <si>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</si>
  <si>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</si>
  <si>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</si>
  <si>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</si>
  <si>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</si>
  <si>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</si>
  <si>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</si>
  <si>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</si>
  <si>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</si>
  <si>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</si>
  <si>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</si>
  <si>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Sum of Sale Amount</t>
  </si>
  <si>
    <t>Bob</t>
  </si>
  <si>
    <t>John</t>
  </si>
  <si>
    <t>Richard</t>
  </si>
  <si>
    <t>2014</t>
  </si>
  <si>
    <t>2015</t>
  </si>
  <si>
    <t>2016</t>
  </si>
  <si>
    <t>Qtr1</t>
  </si>
  <si>
    <t>Qtr2</t>
  </si>
  <si>
    <t>Qtr3</t>
  </si>
  <si>
    <t>Qtr4</t>
  </si>
  <si>
    <t>Jan</t>
  </si>
  <si>
    <t>Feb</t>
  </si>
  <si>
    <t>Mar</t>
  </si>
  <si>
    <t>Apr</t>
  </si>
  <si>
    <t>May</t>
  </si>
  <si>
    <t>Jun</t>
  </si>
  <si>
    <t>Jul</t>
  </si>
  <si>
    <t>Aug</t>
  </si>
  <si>
    <t>Sep</t>
  </si>
  <si>
    <t>Oct</t>
  </si>
  <si>
    <t>Nov</t>
  </si>
  <si>
    <t>Dec</t>
  </si>
  <si>
    <t>Jumbo Box</t>
  </si>
  <si>
    <t>Jumbo Drum</t>
  </si>
  <si>
    <t>Large Box</t>
  </si>
  <si>
    <t>Medium Box</t>
  </si>
  <si>
    <t>Small Box</t>
  </si>
  <si>
    <t>Small Pack</t>
  </si>
  <si>
    <t>Average Shipping Price per Item</t>
  </si>
  <si>
    <t>Average of Days to Ship</t>
  </si>
  <si>
    <t>Sales Data[Order ID]</t>
  </si>
  <si>
    <t>Sales Data[Customer ID]</t>
  </si>
  <si>
    <t>Sales Data[SalesPerson]</t>
  </si>
  <si>
    <t>Sales Data[Order Date]</t>
  </si>
  <si>
    <t>Sales Data[Ship Date]</t>
  </si>
  <si>
    <t>Sales Data[Order Priority]</t>
  </si>
  <si>
    <t>Sales Data[Unit Sell Price]</t>
  </si>
  <si>
    <t>Sales Data[Discount]</t>
  </si>
  <si>
    <t>Sales Data[Sale Amount]</t>
  </si>
  <si>
    <t>Sales Data[Shipping Amount]</t>
  </si>
  <si>
    <t>Sales Data[Product Container]</t>
  </si>
  <si>
    <t>Sales Data[Subtraction]</t>
  </si>
  <si>
    <t>Sales Data[Order Date (Year)]</t>
  </si>
  <si>
    <t>Sales Data[Order Date (Quarter)]</t>
  </si>
  <si>
    <t>Sales Data[Order Date (Month)]</t>
  </si>
  <si>
    <t>Sales Data[Order Date (Month Index)]</t>
  </si>
  <si>
    <t>Sales Data[Order Quantity]</t>
  </si>
  <si>
    <t>Sales Data[Ship Mode]</t>
  </si>
  <si>
    <t>Sales Data[SKU]</t>
  </si>
  <si>
    <t>Data returned for Sum of Sale Amount, Bikes, 2014 - Qtr2 (First 1000 rows).</t>
  </si>
  <si>
    <t>Sales &amp; Shipping Dashboard</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</si>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</sst>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8" formatCode="\$#,##0;\(\$#,##0\);\$#,##0"/>
    <numFmt numFmtId="169" formatCode="\$#,##0.00;\(\$#,##0.00\);\$#,##0.00"/>
    <numFmt numFmtId="170" formatCode="_-[$$-409]* #,##0.00_ ;_-[$$-409]* \-#,##0.00\ ;_-[$$-409]* &quot;-&quot;??_ ;_-@_ "/>
  </numFmts>
  <fonts count="3" x14ac:knownFonts="1">
    <font>
      <sz val="11"/>
      <color theme="1"/>
      <name val="Calibri"/>
      <family val="2"/>
      <scheme val="minor"/>
    </font>
    <font>
      <b/>
      <sz val="11"/>
      <color theme="1"/>
      <name val="Calibri"/>
      <family val="2"/>
      <scheme val="minor"/>
    </font>
    <font>
      <sz val="22"/>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horizontal="center"/>
    </xf>
    <xf numFmtId="0" fontId="0" fillId="0" borderId="0" xfId="0" applyAlignment="1"/>
    <xf numFmtId="0" fontId="1"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68" fontId="0" fillId="0" borderId="0" xfId="0" applyNumberFormat="1"/>
    <xf numFmtId="14" fontId="0" fillId="0" borderId="0" xfId="0" applyNumberFormat="1"/>
    <xf numFmtId="0" fontId="0" fillId="0" borderId="0" xfId="0" applyAlignment="1">
      <alignment horizontal="left" indent="2"/>
    </xf>
    <xf numFmtId="169" fontId="0" fillId="0" borderId="0" xfId="0" applyNumberFormat="1"/>
    <xf numFmtId="2" fontId="0" fillId="0" borderId="0" xfId="0" applyNumberFormat="1"/>
    <xf numFmtId="2" fontId="0" fillId="0" borderId="0" xfId="0" applyNumberFormat="1" applyAlignment="1"/>
    <xf numFmtId="170" fontId="0" fillId="0" borderId="0" xfId="0" applyNumberFormat="1"/>
    <xf numFmtId="0" fontId="1" fillId="0" borderId="0" xfId="0" applyFont="1" applyAlignment="1">
      <alignment horizontal="left"/>
    </xf>
    <xf numFmtId="0" fontId="0" fillId="0" borderId="0" xfId="0" applyAlignment="1">
      <alignment horizontal="left"/>
    </xf>
    <xf numFmtId="0" fontId="2" fillId="0" borderId="0" xfId="0" applyFont="1" applyAlignment="1">
      <alignment horizontal="left"/>
    </xf>
  </cellXfs>
  <cellStyles count="1">
    <cellStyle name="Normal" xfId="0" builtinId="0"/>
  </cellStyles>
  <dxfs count="129">
    <dxf>
      <alignment wrapText="0"/>
    </dxf>
    <dxf>
      <alignment wrapText="0"/>
    </dxf>
    <dxf>
      <numFmt numFmtId="2" formatCode="0.00"/>
    </dxf>
    <dxf>
      <numFmt numFmtId="170" formatCode="_-[$$-409]* #,##0.00_ ;_-[$$-409]* \-#,##0.00\ ;_-[$$-409]* &quot;-&quot;??_ ;_-@_ "/>
    </dxf>
    <dxf>
      <alignment wrapText="0"/>
    </dxf>
    <dxf>
      <alignment wrapText="0"/>
    </dxf>
    <dxf>
      <numFmt numFmtId="2" formatCode="0.00"/>
    </dxf>
    <dxf>
      <alignment wrapText="0"/>
    </dxf>
    <dxf>
      <alignment wrapText="0"/>
    </dxf>
    <dxf>
      <numFmt numFmtId="2" formatCode="0.00"/>
    </dxf>
    <dxf>
      <numFmt numFmtId="170" formatCode="_-[$$-409]* #,##0.00_ ;_-[$$-409]* \-#,##0.00\ ;_-[$$-409]* &quot;-&quot;??_ ;_-@_ "/>
    </dxf>
    <dxf>
      <numFmt numFmtId="170" formatCode="_-[$$-409]* #,##0.00_ ;_-[$$-409]* \-#,##0.00\ ;_-[$$-409]* &quot;-&quot;??_ ;_-@_ "/>
    </dxf>
    <dxf>
      <alignment wrapText="0"/>
    </dxf>
    <dxf>
      <alignment wrapText="0"/>
    </dxf>
    <dxf>
      <numFmt numFmtId="2" formatCode="0.00"/>
    </dxf>
    <dxf>
      <alignment wrapText="0"/>
    </dxf>
    <dxf>
      <alignment wrapText="0"/>
    </dxf>
    <dxf>
      <numFmt numFmtId="2" formatCode="0.00"/>
    </dxf>
    <dxf>
      <numFmt numFmtId="170" formatCode="_-[$$-409]* #,##0.00_ ;_-[$$-409]* \-#,##0.00\ ;_-[$$-409]* &quot;-&quot;??_ ;_-@_ "/>
    </dxf>
    <dxf>
      <numFmt numFmtId="170" formatCode="_-[$$-409]* #,##0.00_ ;_-[$$-409]* \-#,##0.00\ ;_-[$$-409]* &quot;-&quot;??_ ;_-@_ "/>
    </dxf>
    <dxf>
      <alignment wrapText="0"/>
    </dxf>
    <dxf>
      <alignment wrapText="0"/>
    </dxf>
    <dxf>
      <numFmt numFmtId="2" formatCode="0.00"/>
    </dxf>
    <dxf>
      <alignment wrapText="0"/>
    </dxf>
    <dxf>
      <alignment wrapText="0"/>
    </dxf>
    <dxf>
      <numFmt numFmtId="2" formatCode="0.00"/>
    </dxf>
    <dxf>
      <alignment wrapText="0"/>
    </dxf>
    <dxf>
      <alignment wrapText="0"/>
    </dxf>
    <dxf>
      <numFmt numFmtId="2" formatCode="0.00"/>
    </dxf>
    <dxf>
      <alignment wrapText="0"/>
    </dxf>
    <dxf>
      <alignment wrapText="0"/>
    </dxf>
    <dxf>
      <numFmt numFmtId="2" formatCode="0.00"/>
    </dxf>
    <dxf>
      <numFmt numFmtId="170" formatCode="_-[$$-409]* #,##0.00_ ;_-[$$-409]* \-#,##0.00\ ;_-[$$-409]* &quot;-&quot;??_ ;_-@_ "/>
    </dxf>
    <dxf>
      <alignment wrapText="0"/>
    </dxf>
    <dxf>
      <alignment wrapText="0"/>
    </dxf>
    <dxf>
      <numFmt numFmtId="2" formatCode="0.00"/>
    </dxf>
    <dxf>
      <numFmt numFmtId="170" formatCode="_-[$$-409]* #,##0.00_ ;_-[$$-409]* \-#,##0.00\ ;_-[$$-409]* &quot;-&quot;??_ ;_-@_ "/>
    </dxf>
    <dxf>
      <alignment wrapText="0"/>
    </dxf>
    <dxf>
      <alignment wrapText="0"/>
    </dxf>
    <dxf>
      <numFmt numFmtId="2" formatCode="0.00"/>
    </dxf>
    <dxf>
      <numFmt numFmtId="170" formatCode="_-[$$-409]* #,##0.00_ ;_-[$$-409]* \-#,##0.00\ ;_-[$$-409]* &quot;-&quot;??_ ;_-@_ "/>
    </dxf>
    <dxf>
      <alignment wrapText="0"/>
    </dxf>
    <dxf>
      <alignment wrapText="0"/>
    </dxf>
    <dxf>
      <numFmt numFmtId="2" formatCode="0.00"/>
    </dxf>
    <dxf>
      <numFmt numFmtId="170" formatCode="_-[$$-409]* #,##0.00_ ;_-[$$-409]* \-#,##0.00\ ;_-[$$-409]* &quot;-&quot;??_ ;_-@_ "/>
    </dxf>
    <dxf>
      <alignment wrapText="0"/>
    </dxf>
    <dxf>
      <alignment wrapText="0"/>
    </dxf>
    <dxf>
      <numFmt numFmtId="2" formatCode="0.00"/>
    </dxf>
    <dxf>
      <alignment wrapText="0"/>
    </dxf>
    <dxf>
      <alignment wrapText="0"/>
    </dxf>
    <dxf>
      <numFmt numFmtId="2" formatCode="0.00"/>
    </dxf>
    <dxf>
      <alignment wrapText="0"/>
    </dxf>
    <dxf>
      <alignment wrapText="0"/>
    </dxf>
    <dxf>
      <numFmt numFmtId="2" formatCode="0.00"/>
    </dxf>
    <dxf>
      <numFmt numFmtId="170" formatCode="_-[$$-409]* #,##0.00_ ;_-[$$-409]* \-#,##0.00\ ;_-[$$-409]* &quot;-&quot;??_ ;_-@_ "/>
    </dxf>
    <dxf>
      <numFmt numFmtId="170" formatCode="_-[$$-409]* #,##0.00_ ;_-[$$-409]* \-#,##0.00\ ;_-[$$-409]* &quot;-&quot;??_ ;_-@_ "/>
    </dxf>
    <dxf>
      <alignment wrapText="0"/>
    </dxf>
    <dxf>
      <alignment wrapText="0"/>
    </dxf>
    <dxf>
      <numFmt numFmtId="2" formatCode="0.00"/>
    </dxf>
    <dxf>
      <numFmt numFmtId="170" formatCode="_-[$$-409]* #,##0.00_ ;_-[$$-409]* \-#,##0.00\ ;_-[$$-409]* &quot;-&quot;??_ ;_-@_ "/>
    </dxf>
    <dxf>
      <alignment wrapText="0"/>
    </dxf>
    <dxf>
      <alignment wrapText="0"/>
    </dxf>
    <dxf>
      <numFmt numFmtId="2" formatCode="0.00"/>
    </dxf>
    <dxf>
      <numFmt numFmtId="170" formatCode="_-[$$-409]* #,##0.00_ ;_-[$$-409]* \-#,##0.00\ ;_-[$$-409]* &quot;-&quot;??_ ;_-@_ "/>
    </dxf>
    <dxf>
      <alignment wrapText="0"/>
    </dxf>
    <dxf>
      <alignment wrapText="0"/>
    </dxf>
    <dxf>
      <numFmt numFmtId="2" formatCode="0.00"/>
    </dxf>
    <dxf>
      <alignment wrapText="0"/>
    </dxf>
    <dxf>
      <alignment wrapText="0"/>
    </dxf>
    <dxf>
      <numFmt numFmtId="2" formatCode="0.00"/>
    </dxf>
    <dxf>
      <alignment wrapText="0"/>
    </dxf>
    <dxf>
      <alignment wrapText="0"/>
    </dxf>
    <dxf>
      <numFmt numFmtId="2" formatCode="0.00"/>
    </dxf>
    <dxf>
      <alignment wrapText="0"/>
    </dxf>
    <dxf>
      <alignment wrapText="0"/>
    </dxf>
    <dxf>
      <numFmt numFmtId="2" formatCode="0.00"/>
    </dxf>
    <dxf>
      <alignment wrapText="0"/>
    </dxf>
    <dxf>
      <alignment wrapText="0"/>
    </dxf>
    <dxf>
      <numFmt numFmtId="2" formatCode="0.00"/>
    </dxf>
    <dxf>
      <alignment wrapText="0"/>
    </dxf>
    <dxf>
      <alignment wrapText="0"/>
    </dxf>
    <dxf>
      <numFmt numFmtId="2" formatCode="0.00"/>
    </dxf>
    <dxf>
      <numFmt numFmtId="170" formatCode="_-[$$-409]* #,##0.00_ ;_-[$$-409]* \-#,##0.00\ ;_-[$$-409]* &quot;-&quot;??_ ;_-@_ "/>
    </dxf>
    <dxf>
      <alignment wrapText="0"/>
    </dxf>
    <dxf>
      <alignment wrapText="0"/>
    </dxf>
    <dxf>
      <numFmt numFmtId="2" formatCode="0.00"/>
    </dxf>
    <dxf>
      <alignment wrapText="0"/>
    </dxf>
    <dxf>
      <alignment wrapText="0"/>
    </dxf>
    <dxf>
      <numFmt numFmtId="2" formatCode="0.00"/>
    </dxf>
    <dxf>
      <numFmt numFmtId="170" formatCode="_-[$$-409]* #,##0.00_ ;_-[$$-409]* \-#,##0.00\ ;_-[$$-409]* &quot;-&quot;??_ ;_-@_ "/>
    </dxf>
    <dxf>
      <numFmt numFmtId="170" formatCode="_-[$$-409]* #,##0.00_ ;_-[$$-409]* \-#,##0.00\ ;_-[$$-409]* &quot;-&quot;??_ ;_-@_ "/>
    </dxf>
    <dxf>
      <alignment wrapText="0"/>
    </dxf>
    <dxf>
      <alignment wrapText="0"/>
    </dxf>
    <dxf>
      <numFmt numFmtId="2" formatCode="0.00"/>
    </dxf>
    <dxf>
      <alignment wrapText="0"/>
    </dxf>
    <dxf>
      <alignment wrapText="0"/>
    </dxf>
    <dxf>
      <numFmt numFmtId="2" formatCode="0.00"/>
    </dxf>
    <dxf>
      <alignment wrapText="0"/>
    </dxf>
    <dxf>
      <alignment wrapText="0"/>
    </dxf>
    <dxf>
      <numFmt numFmtId="2" formatCode="0.00"/>
    </dxf>
    <dxf>
      <numFmt numFmtId="170" formatCode="_-[$$-409]* #,##0.00_ ;_-[$$-409]* \-#,##0.00\ ;_-[$$-409]* &quot;-&quot;??_ ;_-@_ "/>
    </dxf>
    <dxf>
      <alignment wrapText="0"/>
    </dxf>
    <dxf>
      <alignment wrapText="0"/>
    </dxf>
    <dxf>
      <numFmt numFmtId="2" formatCode="0.00"/>
    </dxf>
    <dxf>
      <numFmt numFmtId="170" formatCode="_-[$$-409]* #,##0.00_ ;_-[$$-409]* \-#,##0.00\ ;_-[$$-409]* &quot;-&quot;??_ ;_-@_ "/>
    </dxf>
    <dxf>
      <alignment wrapText="0"/>
    </dxf>
    <dxf>
      <alignment wrapText="0"/>
    </dxf>
    <dxf>
      <numFmt numFmtId="2" formatCode="0.00"/>
    </dxf>
    <dxf>
      <numFmt numFmtId="170" formatCode="_-[$$-409]* #,##0.00_ ;_-[$$-409]* \-#,##0.00\ ;_-[$$-409]* &quot;-&quot;??_ ;_-@_ "/>
    </dxf>
    <dxf>
      <alignment wrapText="0"/>
    </dxf>
    <dxf>
      <alignment wrapText="0"/>
    </dxf>
    <dxf>
      <numFmt numFmtId="2" formatCode="0.00"/>
    </dxf>
    <dxf>
      <alignment wrapText="0"/>
    </dxf>
    <dxf>
      <alignment wrapText="0"/>
    </dxf>
    <dxf>
      <numFmt numFmtId="2" formatCode="0.00"/>
    </dxf>
    <dxf>
      <alignment wrapText="0"/>
    </dxf>
    <dxf>
      <alignment wrapText="0"/>
    </dxf>
    <dxf>
      <numFmt numFmtId="2" formatCode="0.00"/>
    </dxf>
    <dxf>
      <alignment wrapText="0"/>
    </dxf>
    <dxf>
      <alignment wrapText="0"/>
    </dxf>
    <dxf>
      <numFmt numFmtId="2" formatCode="0.00"/>
    </dxf>
    <dxf>
      <numFmt numFmtId="170" formatCode="_-[$$-409]* #,##0.00_ ;_-[$$-409]* \-#,##0.00\ ;_-[$$-409]* &quot;-&quot;??_ ;_-@_ "/>
    </dxf>
    <dxf>
      <numFmt numFmtId="19" formatCode="dd/mm/yyyy"/>
    </dxf>
    <dxf>
      <numFmt numFmtId="19" formatCode="dd/mm/yyyy"/>
    </dxf>
    <dxf>
      <numFmt numFmtId="2" formatCode="0.00"/>
    </dxf>
    <dxf>
      <alignment wrapText="0"/>
    </dxf>
    <dxf>
      <alignment wrapText="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5.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61" Type="http://schemas.openxmlformats.org/officeDocument/2006/relationships/customXml" Target="../customXml/item34.xml"/><Relationship Id="rId19" Type="http://schemas.microsoft.com/office/2007/relationships/slicerCache" Target="slicerCaches/slicerCache3.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1.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20" Type="http://schemas.microsoft.com/office/2007/relationships/slicerCache" Target="slicerCaches/slicerCache4.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3.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60" Type="http://schemas.openxmlformats.org/officeDocument/2006/relationships/customXml" Target="../customXml/item33.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[Project-excel.xlsx]Sales Pivots!SalesPersonPivot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layout>
        <c:manualLayout>
          <c:xMode val="edge"/>
          <c:yMode val="edge"/>
          <c:x val="0.42783495086370016"/>
          <c:y val="5.08474576271186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Pivots'!$G$3:$G$4</c:f>
              <c:strCache>
                <c:ptCount val="1"/>
                <c:pt idx="0">
                  <c:v>Bob</c:v>
                </c:pt>
              </c:strCache>
            </c:strRef>
          </c:tx>
          <c:spPr>
            <a:ln w="28575" cap="rnd">
              <a:solidFill>
                <a:schemeClr val="accent1"/>
              </a:solidFill>
              <a:round/>
            </a:ln>
            <a:effectLst/>
          </c:spPr>
          <c:marker>
            <c:symbol val="none"/>
          </c:marker>
          <c:cat>
            <c:multiLvlStrRef>
              <c:f>'Sales Pivots'!$F$5:$F$22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 Pivots'!$G$5:$G$22</c:f>
              <c:numCache>
                <c:formatCode>\$#,##0;\(\$#,##0\);\$#,##0</c:formatCode>
                <c:ptCount val="12"/>
                <c:pt idx="0">
                  <c:v>12084.72</c:v>
                </c:pt>
                <c:pt idx="1">
                  <c:v>1491.48</c:v>
                </c:pt>
                <c:pt idx="2">
                  <c:v>13364.73</c:v>
                </c:pt>
                <c:pt idx="4">
                  <c:v>63785.91</c:v>
                </c:pt>
                <c:pt idx="7">
                  <c:v>2015.97</c:v>
                </c:pt>
                <c:pt idx="8">
                  <c:v>4424.21</c:v>
                </c:pt>
                <c:pt idx="9">
                  <c:v>9235.9699999999993</c:v>
                </c:pt>
                <c:pt idx="11">
                  <c:v>50784.25</c:v>
                </c:pt>
              </c:numCache>
            </c:numRef>
          </c:val>
          <c:smooth val="0"/>
          <c:extLst>
            <c:ext xmlns:c16="http://schemas.microsoft.com/office/drawing/2014/chart" uri="{C3380CC4-5D6E-409C-BE32-E72D297353CC}">
              <c16:uniqueId val="{00000006-7905-4548-85A1-CA41EDACB219}"/>
            </c:ext>
          </c:extLst>
        </c:ser>
        <c:ser>
          <c:idx val="1"/>
          <c:order val="1"/>
          <c:tx>
            <c:strRef>
              <c:f>'Sales Pivots'!$H$3:$H$4</c:f>
              <c:strCache>
                <c:ptCount val="1"/>
                <c:pt idx="0">
                  <c:v>John</c:v>
                </c:pt>
              </c:strCache>
            </c:strRef>
          </c:tx>
          <c:spPr>
            <a:ln w="28575" cap="rnd">
              <a:solidFill>
                <a:schemeClr val="accent2"/>
              </a:solidFill>
              <a:round/>
            </a:ln>
            <a:effectLst/>
          </c:spPr>
          <c:marker>
            <c:symbol val="none"/>
          </c:marker>
          <c:cat>
            <c:multiLvlStrRef>
              <c:f>'Sales Pivots'!$F$5:$F$22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 Pivots'!$H$5:$H$22</c:f>
              <c:numCache>
                <c:formatCode>\$#,##0;\(\$#,##0\);\$#,##0</c:formatCode>
                <c:ptCount val="12"/>
                <c:pt idx="0">
                  <c:v>2063.37</c:v>
                </c:pt>
                <c:pt idx="1">
                  <c:v>5734.52</c:v>
                </c:pt>
                <c:pt idx="2">
                  <c:v>32758.17</c:v>
                </c:pt>
                <c:pt idx="5">
                  <c:v>9122.23</c:v>
                </c:pt>
                <c:pt idx="6">
                  <c:v>13087.94</c:v>
                </c:pt>
                <c:pt idx="7">
                  <c:v>11328.33</c:v>
                </c:pt>
                <c:pt idx="8">
                  <c:v>1119.08</c:v>
                </c:pt>
                <c:pt idx="9">
                  <c:v>16440.509999999998</c:v>
                </c:pt>
                <c:pt idx="10">
                  <c:v>13258.66</c:v>
                </c:pt>
              </c:numCache>
            </c:numRef>
          </c:val>
          <c:smooth val="0"/>
          <c:extLst>
            <c:ext xmlns:c16="http://schemas.microsoft.com/office/drawing/2014/chart" uri="{C3380CC4-5D6E-409C-BE32-E72D297353CC}">
              <c16:uniqueId val="{00000007-7905-4548-85A1-CA41EDACB219}"/>
            </c:ext>
          </c:extLst>
        </c:ser>
        <c:ser>
          <c:idx val="2"/>
          <c:order val="2"/>
          <c:tx>
            <c:strRef>
              <c:f>'Sales Pivots'!$I$3:$I$4</c:f>
              <c:strCache>
                <c:ptCount val="1"/>
                <c:pt idx="0">
                  <c:v>Richard</c:v>
                </c:pt>
              </c:strCache>
            </c:strRef>
          </c:tx>
          <c:spPr>
            <a:ln w="28575" cap="rnd">
              <a:solidFill>
                <a:schemeClr val="accent3"/>
              </a:solidFill>
              <a:round/>
            </a:ln>
            <a:effectLst/>
          </c:spPr>
          <c:marker>
            <c:symbol val="none"/>
          </c:marker>
          <c:cat>
            <c:multiLvlStrRef>
              <c:f>'Sales Pivots'!$F$5:$F$22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 Pivots'!$I$5:$I$22</c:f>
              <c:numCache>
                <c:formatCode>\$#,##0;\(\$#,##0\);\$#,##0</c:formatCode>
                <c:ptCount val="12"/>
                <c:pt idx="1">
                  <c:v>20726.54</c:v>
                </c:pt>
                <c:pt idx="2">
                  <c:v>1778.73</c:v>
                </c:pt>
                <c:pt idx="3">
                  <c:v>1673.73</c:v>
                </c:pt>
                <c:pt idx="4">
                  <c:v>6551.14</c:v>
                </c:pt>
                <c:pt idx="6">
                  <c:v>2761.88</c:v>
                </c:pt>
                <c:pt idx="8">
                  <c:v>12931.74</c:v>
                </c:pt>
              </c:numCache>
            </c:numRef>
          </c:val>
          <c:smooth val="0"/>
          <c:extLst>
            <c:ext xmlns:c16="http://schemas.microsoft.com/office/drawing/2014/chart" uri="{C3380CC4-5D6E-409C-BE32-E72D297353CC}">
              <c16:uniqueId val="{00000008-7905-4548-85A1-CA41EDACB219}"/>
            </c:ext>
          </c:extLst>
        </c:ser>
        <c:dLbls>
          <c:showLegendKey val="0"/>
          <c:showVal val="0"/>
          <c:showCatName val="0"/>
          <c:showSerName val="0"/>
          <c:showPercent val="0"/>
          <c:showBubbleSize val="0"/>
        </c:dLbls>
        <c:smooth val="0"/>
        <c:axId val="1080900383"/>
        <c:axId val="1080901215"/>
      </c:lineChart>
      <c:catAx>
        <c:axId val="108090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901215"/>
        <c:crosses val="autoZero"/>
        <c:auto val="1"/>
        <c:lblAlgn val="ctr"/>
        <c:lblOffset val="100"/>
        <c:noMultiLvlLbl val="0"/>
      </c:catAx>
      <c:valAx>
        <c:axId val="10809012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90038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[Project-excel.xlsx]Ship Pivots!AvergeShipPrice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Shipping Price per Item</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Pivots'!$A$4:$A$16</c:f>
              <c:multiLvlStrCache>
                <c:ptCount val="9"/>
                <c:lvl>
                  <c:pt idx="0">
                    <c:v>Jumbo Drum</c:v>
                  </c:pt>
                  <c:pt idx="1">
                    <c:v>Jumbo Box</c:v>
                  </c:pt>
                  <c:pt idx="2">
                    <c:v>Small Pack</c:v>
                  </c:pt>
                  <c:pt idx="3">
                    <c:v>Small Box</c:v>
                  </c:pt>
                  <c:pt idx="4">
                    <c:v>Large Box</c:v>
                  </c:pt>
                  <c:pt idx="5">
                    <c:v>Medium Box</c:v>
                  </c:pt>
                  <c:pt idx="6">
                    <c:v>Small Box</c:v>
                  </c:pt>
                  <c:pt idx="7">
                    <c:v>Large Box</c:v>
                  </c:pt>
                  <c:pt idx="8">
                    <c:v>Medium Box</c:v>
                  </c:pt>
                </c:lvl>
                <c:lvl>
                  <c:pt idx="0">
                    <c:v>Delivery Truck</c:v>
                  </c:pt>
                  <c:pt idx="2">
                    <c:v>Regular Air</c:v>
                  </c:pt>
                  <c:pt idx="6">
                    <c:v>Express Air</c:v>
                  </c:pt>
                </c:lvl>
              </c:multiLvlStrCache>
            </c:multiLvlStrRef>
          </c:cat>
          <c:val>
            <c:numRef>
              <c:f>'Ship Pivots'!$B$4:$B$16</c:f>
              <c:numCache>
                <c:formatCode>\$#,##0.00;\(\$#,##0.00\);\$#,##0.00</c:formatCode>
                <c:ptCount val="9"/>
                <c:pt idx="0">
                  <c:v>1.4752811950790861</c:v>
                </c:pt>
                <c:pt idx="1">
                  <c:v>2.6107252440725244</c:v>
                </c:pt>
                <c:pt idx="2">
                  <c:v>6.3425414364640886E-2</c:v>
                </c:pt>
                <c:pt idx="3">
                  <c:v>0.49966616084977233</c:v>
                </c:pt>
                <c:pt idx="4">
                  <c:v>1.0631799163179916</c:v>
                </c:pt>
                <c:pt idx="5">
                  <c:v>1.93625</c:v>
                </c:pt>
                <c:pt idx="6">
                  <c:v>0.26773480662983423</c:v>
                </c:pt>
                <c:pt idx="7">
                  <c:v>0.69988235294117651</c:v>
                </c:pt>
                <c:pt idx="8">
                  <c:v>4.6633333333333331</c:v>
                </c:pt>
              </c:numCache>
            </c:numRef>
          </c:val>
          <c:extLst>
            <c:ext xmlns:c16="http://schemas.microsoft.com/office/drawing/2014/chart" uri="{C3380CC4-5D6E-409C-BE32-E72D297353CC}">
              <c16:uniqueId val="{00000003-0377-4909-B349-7E450DB93682}"/>
            </c:ext>
          </c:extLst>
        </c:ser>
        <c:dLbls>
          <c:dLblPos val="outEnd"/>
          <c:showLegendKey val="0"/>
          <c:showVal val="1"/>
          <c:showCatName val="0"/>
          <c:showSerName val="0"/>
          <c:showPercent val="0"/>
          <c:showBubbleSize val="0"/>
        </c:dLbls>
        <c:gapWidth val="50"/>
        <c:axId val="304589503"/>
        <c:axId val="304580767"/>
      </c:barChart>
      <c:catAx>
        <c:axId val="304589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80767"/>
        <c:crosses val="autoZero"/>
        <c:auto val="1"/>
        <c:lblAlgn val="ctr"/>
        <c:lblOffset val="100"/>
        <c:noMultiLvlLbl val="0"/>
      </c:catAx>
      <c:valAx>
        <c:axId val="304580767"/>
        <c:scaling>
          <c:orientation val="minMax"/>
        </c:scaling>
        <c:delete val="0"/>
        <c:axPos val="b"/>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89503"/>
        <c:crosses val="autoZero"/>
        <c:crossBetween val="between"/>
      </c:valAx>
    </c:plotArea>
    <c:plotVisOnly val="1"/>
    <c:dispBlanksAs val="gap"/>
    <c:showDLblsOverMax val="0"/>
    <c:extLst/>
  </c:chart>
  <c:spPr>
    <a:ln>
      <a:solidFill>
        <a:schemeClr val="bg1">
          <a:lumMod val="9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[Project-excel.xlsx]Ship Pivots!AveargeDaystoShip</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days to Ship</a:t>
            </a:r>
          </a:p>
        </c:rich>
      </c:tx>
      <c:overlay val="0"/>
      <c:spPr>
        <a:noFill/>
        <a:ln>
          <a:solidFill>
            <a:schemeClr val="bg1">
              <a:lumMod val="95000"/>
            </a:schemeClr>
          </a:solid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Pivots'!$F$4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Pivots'!$E$5:$E$17</c:f>
              <c:multiLvlStrCache>
                <c:ptCount val="7"/>
                <c:lvl>
                  <c:pt idx="0">
                    <c:v>Regular Air</c:v>
                  </c:pt>
                  <c:pt idx="1">
                    <c:v>Regular Air</c:v>
                  </c:pt>
                  <c:pt idx="2">
                    <c:v>Express Air</c:v>
                  </c:pt>
                  <c:pt idx="3">
                    <c:v>Regular Air</c:v>
                  </c:pt>
                  <c:pt idx="4">
                    <c:v>Express Air</c:v>
                  </c:pt>
                  <c:pt idx="5">
                    <c:v>Regular Air</c:v>
                  </c:pt>
                  <c:pt idx="6">
                    <c:v>Regular Air</c:v>
                  </c:pt>
                </c:lvl>
                <c:lvl>
                  <c:pt idx="0">
                    <c:v>Critical</c:v>
                  </c:pt>
                  <c:pt idx="1">
                    <c:v>High</c:v>
                  </c:pt>
                  <c:pt idx="3">
                    <c:v>Medium</c:v>
                  </c:pt>
                  <c:pt idx="5">
                    <c:v>Low</c:v>
                  </c:pt>
                  <c:pt idx="6">
                    <c:v>Not Specified</c:v>
                  </c:pt>
                </c:lvl>
              </c:multiLvlStrCache>
            </c:multiLvlStrRef>
          </c:cat>
          <c:val>
            <c:numRef>
              <c:f>'Ship Pivots'!$F$5:$F$17</c:f>
              <c:numCache>
                <c:formatCode>0.00</c:formatCode>
                <c:ptCount val="7"/>
                <c:pt idx="0">
                  <c:v>1.5</c:v>
                </c:pt>
                <c:pt idx="1">
                  <c:v>1</c:v>
                </c:pt>
                <c:pt idx="2">
                  <c:v>2</c:v>
                </c:pt>
                <c:pt idx="3">
                  <c:v>1.5</c:v>
                </c:pt>
                <c:pt idx="4">
                  <c:v>3</c:v>
                </c:pt>
                <c:pt idx="5">
                  <c:v>3</c:v>
                </c:pt>
                <c:pt idx="6">
                  <c:v>3</c:v>
                </c:pt>
              </c:numCache>
            </c:numRef>
          </c:val>
          <c:extLst>
            <c:ext xmlns:c16="http://schemas.microsoft.com/office/drawing/2014/chart" uri="{C3380CC4-5D6E-409C-BE32-E72D297353CC}">
              <c16:uniqueId val="{00000003-AA2C-4F4E-989C-FB0C51D20BD8}"/>
            </c:ext>
          </c:extLst>
        </c:ser>
        <c:dLbls>
          <c:dLblPos val="outEnd"/>
          <c:showLegendKey val="0"/>
          <c:showVal val="1"/>
          <c:showCatName val="0"/>
          <c:showSerName val="0"/>
          <c:showPercent val="0"/>
          <c:showBubbleSize val="0"/>
        </c:dLbls>
        <c:gapWidth val="50"/>
        <c:axId val="304589503"/>
        <c:axId val="304580767"/>
      </c:barChart>
      <c:catAx>
        <c:axId val="304589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80767"/>
        <c:crosses val="autoZero"/>
        <c:auto val="1"/>
        <c:lblAlgn val="ctr"/>
        <c:lblOffset val="100"/>
        <c:noMultiLvlLbl val="0"/>
      </c:catAx>
      <c:valAx>
        <c:axId val="304580767"/>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89503"/>
        <c:crosses val="autoZero"/>
        <c:crossBetween val="between"/>
      </c:valAx>
    </c:plotArea>
    <c:plotVisOnly val="1"/>
    <c:dispBlanksAs val="gap"/>
    <c:showDLblsOverMax val="0"/>
    <c:extLst/>
  </c:chart>
  <c:spPr>
    <a:ln>
      <a:solidFill>
        <a:schemeClr val="bg1">
          <a:lumMod val="9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[Project-excel.xlsx]Sales Pivots!SalesPivot</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Pivots'!$A$4:$A$18</c:f>
              <c:multiLvlStrCache>
                <c:ptCount val="11"/>
                <c:lvl>
                  <c:pt idx="0">
                    <c:v>Clothing</c:v>
                  </c:pt>
                  <c:pt idx="1">
                    <c:v>Components</c:v>
                  </c:pt>
                  <c:pt idx="2">
                    <c:v>Bikes</c:v>
                  </c:pt>
                  <c:pt idx="3">
                    <c:v>Clothing</c:v>
                  </c:pt>
                  <c:pt idx="4">
                    <c:v>Accessories</c:v>
                  </c:pt>
                  <c:pt idx="5">
                    <c:v>Components</c:v>
                  </c:pt>
                  <c:pt idx="6">
                    <c:v>Bikes</c:v>
                  </c:pt>
                  <c:pt idx="7">
                    <c:v>Clothing</c:v>
                  </c:pt>
                  <c:pt idx="8">
                    <c:v>Accessories</c:v>
                  </c:pt>
                  <c:pt idx="9">
                    <c:v>Components</c:v>
                  </c:pt>
                  <c:pt idx="10">
                    <c:v>Bikes</c:v>
                  </c:pt>
                </c:lvl>
                <c:lvl>
                  <c:pt idx="0">
                    <c:v>Richard</c:v>
                  </c:pt>
                  <c:pt idx="3">
                    <c:v>John</c:v>
                  </c:pt>
                  <c:pt idx="7">
                    <c:v>Bob</c:v>
                  </c:pt>
                </c:lvl>
              </c:multiLvlStrCache>
            </c:multiLvlStrRef>
          </c:cat>
          <c:val>
            <c:numRef>
              <c:f>'Sales Pivots'!$B$4:$B$18</c:f>
              <c:numCache>
                <c:formatCode>\$#,##0;\(\$#,##0\);\$#,##0</c:formatCode>
                <c:ptCount val="11"/>
                <c:pt idx="0">
                  <c:v>822.18</c:v>
                </c:pt>
                <c:pt idx="1">
                  <c:v>17827.25</c:v>
                </c:pt>
                <c:pt idx="2">
                  <c:v>46423.76</c:v>
                </c:pt>
                <c:pt idx="3">
                  <c:v>202.14</c:v>
                </c:pt>
                <c:pt idx="4">
                  <c:v>1430.96</c:v>
                </c:pt>
                <c:pt idx="5">
                  <c:v>12332.32</c:v>
                </c:pt>
                <c:pt idx="6">
                  <c:v>104912.81</c:v>
                </c:pt>
                <c:pt idx="7">
                  <c:v>330.8</c:v>
                </c:pt>
                <c:pt idx="8">
                  <c:v>1701.68</c:v>
                </c:pt>
                <c:pt idx="9">
                  <c:v>30270.58</c:v>
                </c:pt>
                <c:pt idx="10">
                  <c:v>157187.24</c:v>
                </c:pt>
              </c:numCache>
            </c:numRef>
          </c:val>
          <c:extLst>
            <c:ext xmlns:c16="http://schemas.microsoft.com/office/drawing/2014/chart" uri="{C3380CC4-5D6E-409C-BE32-E72D297353CC}">
              <c16:uniqueId val="{00000000-6690-4632-B8AE-F18CD860418F}"/>
            </c:ext>
          </c:extLst>
        </c:ser>
        <c:dLbls>
          <c:dLblPos val="outEnd"/>
          <c:showLegendKey val="0"/>
          <c:showVal val="1"/>
          <c:showCatName val="0"/>
          <c:showSerName val="0"/>
          <c:showPercent val="0"/>
          <c:showBubbleSize val="0"/>
        </c:dLbls>
        <c:gapWidth val="50"/>
        <c:axId val="304589503"/>
        <c:axId val="304580767"/>
      </c:barChart>
      <c:catAx>
        <c:axId val="304589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80767"/>
        <c:crosses val="autoZero"/>
        <c:auto val="1"/>
        <c:lblAlgn val="ctr"/>
        <c:lblOffset val="100"/>
        <c:noMultiLvlLbl val="0"/>
      </c:catAx>
      <c:valAx>
        <c:axId val="304580767"/>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89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_xlchart.v5.9</cx:nf>
      </cx:numDim>
    </cx:data>
  </cx:chartData>
  <cx:chart>
    <cx:plotArea>
      <cx:plotAreaRegion>
        <cx:series layoutId="regionMap" uniqueId="{B7A23CB4-EA75-4930-AB7B-A1F0A964E2E9}">
          <cx:tx>
            <cx:txData>
              <cx:f>_xlchart.v5.7</cx:f>
              <cx:v>Sum of Sale Amount</cx:v>
            </cx:txData>
          </cx:tx>
          <cx:dataId val="0"/>
          <cx:layoutPr>
            <cx:geography cultureLanguage="en-US" cultureRegion="IN" attribution="Powered by Bing">
              <cx:geoCache provider="{E9337A44-BEBE-4D9F-B70C-5C5E7DAFC167}">
                <cx:binary>1Htpb+U20+VfafTnkUOKi8gHb15gKOnu3nv1F8Gx3dRCiZKohdKvn7LzJNPtTjrPzAQDBA3Y11dX
V6U6rKpzDtX/9eD/9WCe7vs3vjaN+9eD//ltPgztv376yT3kT/W9O6uLh946+2U4e7D1T/bLl+Lh
6afH/n4uGv1TiDD96SG/74cn//a//wu+TT/Zk324HwrbXI9P/XLz5EYzuB8c+8NDb+4f66JJCjf0
xcOAf3579dQ0bjHTfVPcv33z1AzFsLxb2qef337zybdvfnr9fd9d+42B8IbxEc6l6ExIzmUkpUCU
i4i9fWNso/99OIiiM0GEkAhFjAvCJP3t2hf3NZz/n0b1EtP942P/5Bzc2svv12d/cx9w8H++ffNg
x2Z4zqGGdP789n1TDE+Pb26H++HJvX1TOBv/+oHYPt/M+9uXu//pWxT++79evQH5ePXOV0C9Tt5f
HfoOp/jeFF9s/7eiRKKzkFGACQtJGcHhK5QwlmccR2EkEQsjQon4FqX/LKY/xujrc18hFP8zEdo+
2V7/nUVEwjNORShEFHKBOKf42yIS5IxSSiKKBKXwGca/hec/COiPsfn9xFfAbP+ZwFw8zW9293Xr
8qJ/+i1Ff0OPI2dcMI4lYTSk0Oaib+GJ8BmLIh5KJOAjUGfyt2v/2uP+47D+GKRXp7+C6mL3j+xy
5/dF83dCxM4I9DfobYyFIeUIIPh6DHF5FmKOKYpohCIEHfBbiP4ynD+G5t+nvYLkPP2HQtIv5r55
/C0z/++FQ8SZfJ4nDMa/iIAEQN/6GpWIn0UIh5L8PpR+pSW/ls35/V/H82ew/Hbma2SSfyYyxUNe
6Pvm70OG0jMBpSAjEWJEqQyhHr5GRrCziKBnVoclJd/TtvP/IKI/web3M19js/9HYvPcnQ9PvXta
/kZ00BkmEklGECcSqAGQ5q/RiegZjwQLEfzjhEf4DwbOX8f0x/h8fT+vELo4/CMRevfk74Hs/12K
h+AzykkkYZCIkGEA6VtwpDwjhIQRoIYJEt8pnr8M549x+fdpryB59+kfCcn74T7/GxGBjIckEggx
KTAFEvAtIhjj53oJw2fm/Cx9vp4yfxXKH6Px61mvwHj/7h8JxraHof/mnR3uzW+p+bPR/zfK3h8r
86+L9ZtP/h/aE0SeMQSckIUw6hgG+L9dGlCsCAuCQomhYMHAeNVJXxkGfx7WnyyTb/2Gb+7k/5Mb
8eeQ/W7rJPfDffriB31lVvz46MvtglP16tQfNdlfc7d//Pkt4fx5ov3uMz1/yTc1+bFwD7Zxxe+E
56uznu7d8PPbQPAzUMrQf1nIfqOW89PLIRmeCYFBjgFzETR6UcuN7Ycc3KroDAkCGg7DkTACp+Pt
G2fHl0PhGZUkgqHLaQhCDiL87SavrFk0xPPq7zfNWF/Zohncz28xtJz21489x0qFlCyC8R1SAl+H
YUjD8Yf7G7D8nj/9P4B15dXIcn6U2va7KBv8JR1uGG76Hev8shF2yi9YU6oWr2Tf6NbHDVrSAljZ
dqTz+Vfp+3d434SD/iAcMA6QpJghAULo23AqSEobtjU7EhaKZGnzdlOGD9MStZeouZdt1sZM1IMK
pvZylrMBJvA7fH9wfaii77IRUQ7ZlRLcwPA5vK+yIUu+Ogkj89j77LMV03jLfLbjg2uOM8pMOvOh
TqZ2ODk2FdsfXxs/p/oVFM+mSghdgIP2o6/uvc/nXI8Vpseqntm9zZZqyxei6mUUSdkX4bug1Me1
VpWN1kNQlo+8NofKlvWxdHTYElf0Sucoj+vZraDGf5QYDNPnu+AwZ7DeBMIyegn+q8zMXTUtKOjp
0WSuT0vXfWamazddl+FN7YpAjS7XSlOdBKwRSVDUWzNqk1RTeGtssOwbp7rZi82P46Li+7igGrAM
wfcQXDzX69eIeWtcHfmCHvMpo1vdZT5xQ4uSJpNfUFXp9xSVWxKaIClXOifOTOxgupodoBCLbbVz
JQ13xE0bbrrluCxDtAlQNsZzpMtLhA9STgn1Y39LbBeqBawvxXWBjzP3jzzv+fVoP/PORTtZ0V2x
Ll0CCsne8UG+D8qQ3gRVewVFVp1L3CRoKPE1R+XG6LA9jHK5HnX2xTW0v85sYFXhBNnnZfQ54OFH
FDby9ONsYfDnXqHIQeFyjgSOeETD52x+hWKJ82w0OqPHwlq00ZmjCWd4SCpIo3ImK9TquzIuLNdK
NP2DzfIu/r8NBGPoPCDbMBTUq0LTJUEmXxZ6ZGKYDyPKz2uUkZt19Ns2HG6XtdqydnFHmtH9MNT7
QQT+3Y+T8f3K4bCnIShjEWIC/ORvc1EMbR9wO9LjlOVfgnBHo2aN/bjsqZRXtCg3gNFftbfvuy1c
k4dYSvgNI+HVakVTSaMhNPRIENv53rIkcOGt1eLKZnWwKSVajzUrL8IBG1Wt0TmiRvUdJh/6nv1F
6YTf9xuOgP9jkGbPXrt4tRhERvC0BpgcbTWcbDWTE5HDuTBrjEojb5BYHlgUFEndREVsinnarFNz
jr1d925tioTkLT6HmSWUWxg7zGIxqeTmhqCG7e1Sjqrrq2wvBnuqe7dsKgvNG091DOU2qh+DGX7f
uTmiMMfQc/Ok4euVnYU4zDJe0eNMF3ts1ja77HtNFPN5vfUlUl0mxakNXBB3zNC9cWxMs4XfEdt2
N25d1dyiWbVj1WzEGpGYzH2V2Daf9uNMjhMLgwvjdJqhXCa8xnWKxmpJg0VHGxMRrQZeLYq1rtiW
0vW7H98eGLff1S0Y65KCAQUWLnpVLpWR3NdVC+umYt3OB20dIwThzs1oj930adTegtn3w47/vP6/
HUccphEBNhoBDQlf14dvRW/7qCPHgkl/U2u9XLVFf4XbrlKS9XIja5Fvc0PE8eWHCGPKH6uuqf9i
KL+aPTDoKUUSgZIFhgLq6XUkbT5Y03VtcBiyKtgUGN1SI8024rqKc1/4bTiXaNMKwVWtA3IeOgeT
0PVkJ0I3bqXRida9vm3w1P/F0GbfdtTn2CIBbAyoIpQ0Jc87Hl931LZaaQg7VvLQyTrmgYlSzIYy
rqaawaCQSzKNZR1DbOcoCt0RD2PS1pm4fJ4rejZhGnYRUnoiwXFmRaa4L3Zs0mSDZXesMia3vYVl
3DQs2vlZpBJYmSq0k6kP4cRyYVSFS3b0eGQn3xl9LssOX4iCd7tlEDLxNLtGWqhWC5k2jh2GvtUb
Vwq09TlCSjzzviqvi21d+U3X2zoFelQly1qESVnaFAeT3FHdoqt5V2Brjz9eZwDhtyuNAfWNYIZD
4UpECAf2920OG+FL6mtCD1pjEzvG36M1Xze24MGGN/Ul8dkMQ3tESRkMTq0Qe2w5L2NgaHmtsr6a
D2UJc6RDvkkLwXKFbLccarJU+zLgygxLeCiGudwA7bqrab1fy2qGtUOtyltPDkvJyUFG/NrPqNia
qioUDeyUYD/EVRVGh0a4cjvz+aLTpY5rPYUAduQOOdVL3MusjNeVVkZh37eHsm6WNaayaA8vf/vS
kMTJqFGoJzBk2kiITbb2MVnbfB+YaUrnlthjkZNCiaKXh9nvsnFeLpp53WRmrI/hrJt4CPmwAXoA
S2iujkPnSbwuYgd9o7jmAwm2HSmlKpqPpq2m/Zo3N1awG+hr+e6ZFvVmulsKny4md7d52LVqylGY
yi7wcct5dlmxiCtU06sBeujlHAw2mbo1Tzlq5z3w/21X5u5UO1GrlukorYhZVLQ4eRp03yor5wLQ
C/2BNmMWd6uhceRboD110ByIw3HZhZ8iZJ4X8GhiMoEfBkP41pi7sik/EbYzKy5SPA4miabCnxyd
bbzO6KOdtN6PmN2Pw2jS1pWhWoPFKoszu3WRaRIfoUAN9UQOG9t0RNG2oHs2XRQj4edOltvV2+nY
9C42g4xuZ71KZXm26cQwbOWa8cOyLu/LpphPviS7kKF8j2r+1HgxbVwuu9REzipii2JD8VgmUT7o
q2nCTqGx2BHj8ruqWS6paHZ1Vkw3UQiYzwSI/DDe8GqqTplpuNIsa9KuNBHQ+PwdrbroOsdZHwsN
xKOu++3s+bAvRGeSojFfHHf6JpiyLxkKs3RmVZ1OuZFbPwxAZplZzxv9oWplf7DQa4qxyS+GrF5U
uArxaW57rcrmvCvn6JjltN0CUR3jKovmFJuJJHpZ+nfjNKayb7djkMVEuOVG1PmW2dxfBIzHpC5Y
uraoTTgs6z2WVR8PUYBT0V6E3dqkyLB1B2uNJLYfgc9gwIZIUak8bASUkpmTTo/tryu8b1A61Bms
VAmvcJd9kUXvjna1j1LDDJZytVezsBfQycKkzVe51aSsYubQcpAjx4lzvwRQGu8z8rls5htZFeFp
nYFZEFDS2zan5XFupvNgNJu5W7pbR/RW0zm7GviQlIsLoH3UOJH8qWjEkLK67zcuyHEsq8nua70e
nYlmRcsy3/C11NdL2d1T4t2ud7LdOW3uM1cqaBjyYqK0u4IbtGos+2ifhdk9ldlyHGr7JaDTfK5H
jJLMEhEjQFXRfizeaQYrrCkODhfLB5rd9mEBq2Ico8fhxNYpv7GhQ6oVQLxpRPpL11TJyuv6YFBD
Yt59kTMOzg1z984M3SWNJlWP6y8aNfOhGReXsorYbVX0nwq0N6aLPjrb3xU4S5xl+SW3tVE60zRZ
hKzOMz3H8xyRA3NwQW+jOh46aIFrBwZANZqLkfbLFgWAFqplpyTKUdxEQXmyXfChBzm8ZXPUxb1x
MTQC+1ADpVCVq1SNcXvVVtrtJ1Gdaltk52HOK1iZzS3yebbhkuynYL3L2ULSslsihYPI7LuJJlk3
3fW5KsfabWXjohi0Ua8HVc4xpJSfCoF3i8vOS+ndNZGbJhPhhg/TGFPWl1B21qW9G0CG2hC/a6Kd
HiL9bsRkUszU73ta+lOAq+xDR+mTRn5RYl0qkNEQydSM5Nq0rVA1n+WHUVb2gmTQkcrITEmTI6Zg
WDe7IqLK92ZVOOs+emBoClPd7/px9Kd6ku/ypSug3qYt8ZheBjlPPa1F0nnnFWnY8k6fPJqAXVPk
VKTRRWFldTfpLp5xqTeYgqauPds71wX7acBXXdbB6XQ8Zc6J82A97ycxb17EWQPKeBMOA6Ss7/NW
YVHYbT82UTyHqwG+eLu60CrvabeX0J2uq0wNtvEprgU7LtV6BQ8nQcrCZtrUddGnqHTvwByLjroW
Nu0qeZfV3N7Uq2zicijnlM/zrJrQk48TxdOmLX3qA2hOZK1gQoTuaV2cTpqZTPsmy3IVgBpSM+vG
tLHbGTRDkud0SS2vPCyS8FoHbok5Ay0hwyyH0q1YGvGBpm1j3kWBNyfiTsvUBztpuzFRrtXLcVxb
UIutv3IiUz1tdZy7jJ3aMHgve0xVFkxeDVqzrR9bkPFVDzO/j4LUjNBTeC9iHwT1waOIXIZzNaoq
cpuwm+Wnzi2fJlP0O1/TcRvK7nPQAc3WC13jDNc8Rbqqk6ZD2a5aMzDHnsWFoLN7XMpQQ4Ms0LGy
a6dGD65RR5svtSN5IgJGTl0eXQ+8qy+Fw4GSQ+s39ShO0zT018DDV7ic1KnM2Ma0fX40jnaJxr09
BGzTRr45BDnoF7KkDK1kw20eGNWQ3G3APk7nvOL7efGgLsmQUBlM22LFaOOrNg48LVU4eH+a+rJM
h7LsAceRAQ+yoP4p+De4E/2pE8GBed8eiyk0cb9O8wH6MGpAEstoiUCPT3PC7ZAYLPllb7sunmxZ
qJLmw37hGB3DyVzIsX/sQrLcFfqZgIXbPl+Cc+9oSqtyvHAZL5IMVzLtJ3lRdgSMvrW1W9+QQYkB
LC94jIXD8A/LzeCbPqkWaIt6qsQus7VPp9rOqXBhnwSShqokdbapSVGeLwYMB9V1AUtfrlh2+bht
eVGoin02Gs+nMpMoBiePJmtYslO+ToWCyRueqDmQeqDx0Cxsn+eNSLORV+ceJviWcCeh3gVSvQk2
MBlxOq/yKRrEl9xO894Jejc1/LFtS5C7FKVNVg4JluiXKsgKkCR1nszBdDXVA9vI3sP6D+Wm7Umf
Zv16QmS6aPgIQoUOn8NA7gd/DBZY3zVunyjDd0SGUF2wcaQyX26xL2B20AfbznlKp/rTaKt8N1UF
tGmrlcP8xtfebzJ4XCjpmvyO8+OzGeZzkm8j6xdQKV98s1o1hfUvIho/MlftI8Q3vPAyaW2tgcSx
zToXWvWru/VQsqmLmiKe2zsn2mpbe7ymSz0p3flhb6TONj1tkn4Z6zjL8Tnt+iyeSncehMLvULNp
RjxsxLtpxrnqPfkg4PeCAbZ5WO6Yr/imyP1esE4rw4YFsLb3qF7uR1zuxgU/sHTCXaNyZG6nZdZJ
K0oa05bu6v5DMBZhXFdSxgVzJO7ZY2hYE7uqN2mJu1WNplIewLDUAcWWYadsGzaq9eximXIbz93Q
AjGuWExa16qmDACWbo3nxdI41831hLq4iJYxxWRIMxLgRLRxhZYC0lOqvC+qNI+6U+eFT6qSl8rN
uk8a0wH75Yl1o00Moi6ZC3thSzqkw7SJQiwgFcPt2K6VMl047RMpiyxBVOLYYacVnc2VHiazmVa/
w3wB3ju1oD00S3PWgtgZ3G4JKxiyWQOmOKvSNshhOes5U2vrqMLl0MedzxJc4CAF0WeHYgYua/K4
lMWg+HrZVRcBqT6PFbqr81psKPc8HsYgJqy5DKJ+O2ZoiCcJDR2UWgIcUWykK8YENpbV2BVPoHh3
tMmHtKdZk0w9/QCD4Qq46CNduYWeBJNbR20CvHNOaBBdi6AotqGjG9KzbtOs3Y1pcJOSpunSSuQb
YOjKD9W+tqSGFgpdLkK7NuieFgYSg9hqC23zY5/NVEmwkhipgVbqACurw1uUQ7eo61GqNbJHWtYu
rkl1C6risM7OplHbDDEEum00WaCP8Z0c2yIpHWkUDC2pzBjV26x6FDl7mj2DmUFQtHFLuV189K7I
uiWtuhwGQZmldZ2ThGt9Qph0GzKESE1i6mLQ+Nd1W10UYr5pgQRD/xgoaEr5MAXQKqcebHrY9tEb
6RUXwYPveEImdktmuio0Z+/nnjyStrZHMoJxXkcm6btiSrpw42WVZvAMWbxaC8zRwvhxA68VHn8h
zdVqcq9mGbCkilId8HheG/B3GbFJPbFZWfuLCRajBtgA2lXhYzXNLpV2YsqsJo6CLsVL405WaDUP
+PMUsj7mgzlpIIJxZaZdE0mrKGsj6LQ+/7huh85diIxNcTZLHRvqrsMQvjPI2vw5kD3L4C4c4o2a
pkwF8HXrtKlo21/U3IBaj66bKXcJJ6xWCJsD459Zj5Fi1PrLZdplZYgVKVkdl1MeqDmCHMPSFZD/
6iKcdJ32GOQ4BbMqpTU9CFAT0Cp+Ke6sl05R7+FB5hxGvQSmLEKYLiORisWwXwY8n9VljHo6KtFF
oLj0DeVjr9qKjCpb8jB1mp/KHqZrjdm2MtFHgvvYd9tJ93gXNrWK+HTfs08mHB4DWQE9GQ7PIyz0
y5hoR4+OFCYGlUO2dsWnoh/XOEfDkARjdaBzvotq/aFB7ResoT2PvgWSK0EOMxEPwlxomHJZWOdx
JflVMCzthpgqXsGe3kV81XGI5M1ctIlxzXQCC3S+1dLiFLTFmoYSXCKydn3KRGNh+lRlipHZEYyr
LiaLjDNJ78DxRIc+I9MGtguyJJ9Gs8NaRGBhebQZgyZIzJJVcddFyyaai3Drbff0/IDDOef2NEEb
PuACiHYiow2aeq5CZHkqqC8v4HvKi5dXxjflRa7rK7Lk6/5/v+8GOqtgXTB0HVuAokJC4RDq4uXP
lx8gSloEaYaJ2xJXxiMtjfJuGraT6fKLlpAKAZudlkOXzfvh+b3+5b1lyB/zps531vf6Yg6DnUYO
HaIu1xcvP9jvrzjJUOz10iuvxXsy80/UkGk3cg+mk3Gz3Oc6OMGeD/wZzd2pahksoSpuJYZ9gq4I
07Yw7Z3Z2HZslQtMvWuKaQaZuAjVRJOIx6DK4rBGd6CKfRLhdd7ItokrDhBinRZ1++iaslaiKofY
ZdO1mHeyAf0TWVpt2iAAewUDh8kRPi4O5jfi0QFuaWrcZmTVEoO1fd6zeZNPQ5kY2DyExlnTJOLB
I2P9aaW5U5UGf4zBmKnYeFuW+nI0OdpSm2/gay/BlNFxsYKag4ftjFKwS1ttijKUqp+Wd64j90vh
eALy5Mu4hkZx2kEBPXuMOQH23+VJzcCljsESBSO9j/q9o2t+I/B0ciHJr8ZSVbjIz2fabH0Bjihx
fDo9d8p5WQhMbg20tinJMdAzA0PEoT2rQA3a1dUxmB7i6NtxOAnXIbWOzaVbi/Wi1cZuYUj5bUGg
eLKyCG7YiHc0nMMERHS4d8izo6nXx4XY/BZ2L86jcMhPQnTBrm8D4AVLJi/5qBrm+mtURXLXA7VQ
a42jW8xgmGQaT0mQV/XRsfrSMQbDWpt5V9ZLvauqRULHHvw2aiQwmhZKNO/0ARW43HtbxkEgKHTo
NVcTPA++7cPJXiGwypSPbBzV0p2yck2jcP5Y54FOYHuDnVzT3PKuu2RFWZ1sXynXRfx8bot8I0II
udGh2MLcnLe8u2qQi9I8E/ia5TeVEV06Z4X+OLn6QrQ4/8W2m0F4MN14ESVtx0gShMOUQrV8toEx
u9oMqzK+C+JoMf3ORu/LaID2Pvv1HK5lKmw3vYc5oMeivzXl3oTUHlluH/qud5fU2GK3TqIFKxCm
a8j8nZyiD2sYetgAwvURbj3ftnU4pd7rg53JAYhqte0F5aBQKD/6ptlEIG4rKvX5vFyFK4mgGmed
wpakVLLlY1w4nMWwIzgrx/rlpgV6P+ixO1ptP4a2RnHhDdtFURWcRNfcyqXayMB2G8Fh/g+DqU+2
Bv9ETyB8vNQf+za7D0RYHLgVN8tM+xM8cPEeG4aP2Ier4uDRHdo1eI+W3N5gQvYgt0ViO0zjF/EZ
2k7vh4mfg1Okr0anc1U3GTRqorttDf7heYsmdG5oic8dMlbBfqzcOIfWRb28+fKZuWHTubhtVmBv
lLvrnKL8dp4rtylgDxgMK6AA8ZwDM2nq4XqSdNjDKDTKemO7ZLSUnWzmSVpzsihZ02ZSk4edADLO
4I40ehuJd7gN+gMtwcZY7RLbxi5pB/JnN8/8ncyI3HV9vSSR7RUHW3Tbzp1UIoQ9cAgd9rXCGe3b
EuSzycI4Z1X0vI5v8hV/Qv5TOWdjQkzhYkqqk0NoAgxyC2XggzjQWZ6QBqgnNCwEOjTte0UKqEaI
FppcWCe6zIDZiWI3l7yKa5s/FsTCUF2SkDbnsJ1PVVewZlNTmYz9pQRBpma/mFp1Vf5AeI7TNQiW
Q1nweMy53AkXhAcajnyP9Id2GpfDyw+oo5uVlg80ENBJhe+g7YLVsgrw6McZPPuXV9Y/e/htGTp4
DEmDdzpoe0Qg+hNJMg8Fyxfg5QyyYgRYmvlq58NkghjY2GHFrjhO0/OmHOj+eVBstEEyCazYPGHY
C/JI2akpQWCAfyLIiTdQGwhaM9KB38gc72uSR2qQxuxdDyIkXPjtMvMHpyMWl/ylv+J3c+fZdsLt
9dwvU+yhXaee+cui1OBJTSrPHKSZTKWyI/y3O02hfzkyg/ofy0NOHHA8Mrg0H5/qjvp9RN0xWGfY
qwKqnvCa7asK3OhO2y+sr4IjdP8duHCtIiNddpXYFi1IvoWT/0XZmTU3q2RZ+690fPd0MCQk3PRF
JpPQZNmWpxvCYzIlkMzw63vJdbrOqaqI6q8jTigsvZYlEMq991rPyjNH9dhVidt613aj+SWnKXNt
8T0S5STNine82FoRTANWR4xkTK86cTScemSt9FpeaAW6rLpomGxSK8YUKyqaM4WVk7V5uiaZWgjG
quoIoakM9EGiOYQUwfTSe7ImzdzPlfawdPpNAWFUE07gUYj7rhgEfDLvrJcQqLyqe5swS+6KHMK6
UWGJmnBxF2s6sZEE42IrtvV6GY6VxPkudL7OpQLUAhlsNdcEYycja7HdWcZOm5c+gsofCYfct7C0
uL2NKtBGgCVjw+wh94Kx0AlkECeLpAYfw26JX6An0Vet4gbdIGxq1mtumHqkVd1xIJ3cVYvhw7xN
o6ytIlgKLs9k6wTm8glpTsO0BknPQRsKfZEKzDvupr50iESyopBw1U3yWeQQZO07Lc3slC2XLVtJ
vJX6nSHaIQI508Mmdk+5JNauMbPUH7WRac088qbpYGMbRdCanQgghkyszqWfbXqzn5wRx+Zm6Opq
1JvW+VZEjiH1youFORuDT8ErrXl2UBhCMWPqMUic2umr9PQ5UIY3c4gDgslys1mDdYlv7ZIHC/WX
FXM1/hjMlNJUvt02l6lM09BoP3qI4bHjzXGTeSn013tBpsofzPSrc7RvW1hVMKVuxdD4veXgeZjm
obkmFaw0RTEH5RlNdNWSEAvENTPkg266IhBO+jpLZ/OLya3DpYNKMPfgGkos+1FXw6cZJI0r3Qq8
2npKhXj1OmvmrbW2vHZc4a9rbviNl2NVwLSa5Q1qYgoz1Ur9QVMTSJmlCjbM7X1vmSe6Fk9DZsHx
KLv7ohs/t2XApfgz5+gWFGwnM5/bfVq3FCtF6BYQRfIx2PSXrcsh4edK4c8LLEPuGm7elAda4/hU
yHKPAd5Z5k+vvUkccKT9mZS86JSMtEagTc+5U+gRHGFUvGoBnGWsBwMSRQiM7GovdeXPffVkO13r
5+ismLTRNHutylkuHeWXlXPZNPK26pOD9cA1E0CFweqQJvBMq+PQnWd/TQkWC+t2eWs/drHqftep
KnBWYkcQpyF5GHtFUiuC+Yo1flVfQMTw9XD7Lz3tTX8ZlpkNRdb65miEpQERaMY87lE04NsEIUN3
QzVvV002F29zI0/Th7gfZj1R7aSClqzL3aTvi1sjCfGrQ3nI4ZFC1YYRt3RAwIziYcEIv58b3wI7
569ovRPLK9CTOl7JQdYUPpZVm2uOIomdd7iC1PZKxTBcizyzz042ncfJExezT2PPnsvHirswVru0
cw5zhTUh1doiMjX4ybOOJl6SddrP6O1MKppwlDuAlu2hV1Ht2dfadd+dqmljd6WxKgd6bpuRedDp
wy3vilCvMFhIE+OT0VfnfJv2crSWBwnLkFX18LgJLd1npHYPZMzQXxF/trw02kbiRS1Fo9TKvoDk
ZGEONjEdydbEtaiCpndg5691zuAb4PobjWuVzkvQk9KvyzbRJiIe7C3/HjULUk6z1UfZLCd7dOdo
NS0V6K38rLcJI0bR97Glue9AtkwmWkt/MsWW8iG3mFmXfdzmOR9LV8FwX+5qNFxJVkN5Id5zczM7
UlO8WUvzLOfOYDDXRIyu9NNscDTNNE7clRKW0bb10VDQOmiGwYI1a9zpotWjmsrFRwc4xHmrhcYU
VFmZh7VHapALhMu69bgHqYmneaPDCoZLNOGFHm1RfzV0/CRKL6MhNY5247gHK5/iEjTJrnPbljdW
xaussSLTqObAslGh4SG5fp+1FN1EK+IaT2d16Va8HoXFZ93toVmNRgQu5gN+9MBhD15crMWR5VYF
Xx3Vcr3vwB/WQ8EKZz3JSvN4maf4eKBe5nYLh2shF2HIyLEwiUpVAl7ofDvH6jYSND9rKtFtEWUG
wlMDml4jGnPvfuxsPUmFlTGxuE4AMJX3Sh5rexbRupYJWB0RTBqVrKlH2JLww41MmswTKLppttLQ
ys3XdMInlwGOqMylBWdQ7nSsnNzNYYpC0C3todptE672lGVk6aBCooeGIuj3RR+nSssSK2gqlHP4
mcWisqd2VGzQ0Yo0cG64Di41mLYSegGdVpQax9rZtTBCU+9GPm3Ao7zNafdeVuxLOuzqqXvpqKyj
6eYNEn12uZ0WP2u+KtbO1sdil3o8ultCqhUTuhLCH/o1UkJVh64koBQXQhnNM7HTtFJ7SFXklrbf
5RSOIQE74lDa8fqbajUXS0sOzbA4PhAVwmoN/Kdjm3HbhDU+pbNWo1W1OhRv0DOcZF2sjTSHezZD
bJ29YIWzNvS94pnT4grNBrSFfV4wXRvAVxhgzRTG695JY6txx11RYqDSMBYJE5a4Bk6JQxvHgECz
PMwlhk9BSWB2pZe4EIzvAFE96qDSWJObp2omWugO6OAKU6WRoYzAeTEXaQTQZ+SBwF/XluIVU7aL
6urpYdrZP8qtjaBwgQwaeSxzKeCA5Ley0YOk9uYEBfQ0VUNEMJae7X6CP2r0B7PrOl45Agjt2B4m
pztOKh1Cq1n3ZGqqk9oMzJ+bQaEcaPANwZKzbl0m35kWhaakz1C8VsNPJ3WlK74qrlZdW31swyyd
oZfr/X7rM9NvwGX49mRvpxFnDjzNkBCKl277qWOb525+ugqYavm4AxcTC3OILU+ZmHA1g0OQ6GA9
YHYtunJglOQSFzawqxs1z7ICDsraCV4YsgnWgq53M+IWDBXHDdxRHUAtDEFNtjvNqfvAwhTGTbMF
2ECHmns9kaeuNdZoWp2WdSZd/KEYMIJabpqU01PBnV43z7TRCn9J9T6kCwiSbKJsHJUVmgSy+7rA
yWkneCaunO4FUMEH6Zn7ssN5U0aRJqnu8XYZg16bnnOcPq4Le2Pt1vmF8Pbz4l3trfgwxixGXzii
9BZ/vfl9bPrHf/h9TKt0hYpgLczVSy0gLczofmiSXJhNUlA7qwDb4MffB39vFHUL3vfOzMeu7qIG
iGaq+i4pzKJLtM0YKlQM3P/zQarpXaJQuyp02vjx9zf7FNdZNsBkl5Ri/p6xWrC07Fa493i2rLd9
2qBMlnqD9/D7ytnv2/n9UZe13CF7gAJSt8mfN2paq+ovD9IVfWjuFJ9akalE4fCSzdbvu3lVIbEb
O9LMPvr9tz9/QVepg7G1dXkPS+Zv79YQW1+x3zf+e5PdDpaO02FSeYG23hkSaS64uZ32GV//SpZr
TLe0SWCrPqjSkqF9u+eVYPccB1Lo7d7vQ7NrNWEvyAORhcQKKkomyrLZ5VBYB4jwm4waa83jKYXN
qqR4dzb76/fp5e2TaYnbRUb92BML6smC5ljzgDz8UnZ/hGbu/hr8gOm3drnI/tiK5e93/+uxkfjv
d0uQPx+87eTy5z3EZf+2Bcy//S3sxnBLPvf//Eu3d/P3v/Xn5iO32MzfdyK53fmXDM//BFb+L//4
/xfhMW/h4N9Thff2Rw7oHyI8txjpv2zFcIvG/PHMP2I8VMe+IwbSOuQW5vl///FHhIea/2nbLrKv
9t/yrTeG+n8iPPZ/IhVr2J5HLeOW9QM5+meEx0HsBpswILlgI2Vi/V8iPLfU4F9AXZu4FPikhagS
goVIZzj/xHETzVmEcukWe6IH+OMcLZkFLuaGqzpUsAn4ZoaKJqkZ3CSjx+GdfIrH4QnsIwre6kXp
Gi4bStXz0O5H1BqHGXWEtsrucqbHXuFLDR0jy65YeFW9a9P7KpK+GdbvVsEsKzAKJmEcXI0vtfd8
uvN8u/hf8G7jhoD+CSP/cYyei9NmI0DpeDeE9C/BhS41V8OU7hbrG30aDeM+G4EjutZdMZPPsRt/
NE1Dg1/mr3Zu3P/lgvjjq/PXUBLxbmfwn18dgSRsGoSNGXTb+qdXb2SKVISwtti9evNe/2nuuzPJ
uP42hPInS1mdsvGHPpD7JvVRRtHvPaB6H70H2CjwV9uAXIzuaBxUYr7L07YrL+Xo9yfkdebL2PI+
yE/rO1Ri+A/2AwWrWPhNvHw2T9nButOj1v0WtuMEmrc9ld8l6Js78gorGTJbwzY85zhImJ2MaYKN
b+oqr1PPNTRekkkaUM+3QCm13ECZVVzALjzIwxzqXwtIpnigsL78mvqQel2/e1Ano+TGvo/cxPLl
W3M1dJZ9Fo84nHB5rn+2SLvf0MAckYsCMWOy6V248XwYz0WA2a34XmPpj/6GjFjKypb9mHuFedSD
mqZBk2P9xzazkTLNlx89bF7iazuoNCgjZtBdgZZWAJqBRaPNfWwa5l1TyC7FZb3bKBdH4fDOfWwu
5bcAfiWZdmwe7Wi7d2tWY8B4hPzWFJjnmTisL/W7E84lJgNm/xSKUxhWu8lIShFAhhMintxwBlGG
oi6YBSCTMAfYj8Q1fdyQv6iMoNYvRA/XkdFL9zbvnY/mLj0Pzcl8mC3mWmxq4hzUEebX+zzSTjKZ
TyKZtljcOfup4bCXwTNbvH2vEuWyMWPZBVPpTxGI0BxD2YG2ZfPHUATlFGYl5gXf5ukL5Me2ucsf
h+zo7gmk2Rk6BIdwHdT7LSIhkI+ee0WQ18x+Nb7SY2sy57i9gBfwfHlOefWWHc2jhSzWrm99tL6b
gWGfpRsrInpYDPAN0bp3n72C1VCRgCZ8dxdgucvJBPh81l+h1dv3Ykc7BkXSynljgkrj3iPMdgoX
Z4B3fVAwOePifdx1XJ7Ne6Nl7lV8OKex3w8ay5/Tq3vZIC2cIKNMgz/azNo5J3mGHjYE0jrQC1gg
DTRvXH/MYQ1NMFZx9eL5WE+8OBt5cfTuvCeIqc0Y0ZYvwcAlvh2s+p5OBGdzbxaPRcPVudk5574K
ITTpI5M5o2Uyv5i3Dw3AxTgxk82pXwXDuxPnfqWYEXgZ39CJ8Sb0LnYiRpYd+5bDRLfnnRGQnDmf
HV9vB+iEdUB3kFPFhhPJjDkCYhSnbYyxo+PwsCUfd9mxLLhBsAYCusKcAqAbcsbo+BPUJ50ZX9U1
C2C8vpYdqyLEyOIFAxpzojXj9q64Dm+rH69xhrAa10CfCC7OdPAxy9qP6Xv/o/UJTGnzOE279blN
loDAFbmMKYg+pkVrt9PhJkWL4L3J3LM1Xr3LdBxes6RwGH1d7/Vn3YeuR5h+b5y7+X9ZnP8xGoi1
2cU+XUiSUgMQn4Xs8j+uzWa1ufbsmApw7ODXHgA2SZ/dvPf//TL8L4vw7WVspC+REnBc859TAl2n
raOeGiq2jfnx9hLeuuxWsXxjqMTQLAeub+r737+maf5rdYVwaeoudktC0gOT1C0A8pfKAzcH068H
BcTQ5DPauBSTd13E7SI6VkMIezPsniGOEqbtEzp54hvue2PNtZ86PZ+o5uxIuz42aTrFm2viq1Y1
GxzbmkE+0Q/luJwXASgC4F0fGtZq81zPSeAupht2ptGGG0wGVoKxGBYsGYA0fK8he92qinO9WepA
5tX1rYImAKjQefdPZgukz6G5YpM+eryqGy2w3O0eEnoa4iqHWL7GJlDY1W2ug03HB2H35tGr6r0q
gEnKkmqYnUW784b+sID5itYbD5Dq7asHRlrY50pIpJ7szxH0sKqBWkOeVWy5ycoybNSQ6LI0Ikvf
dnSst9Api5bBiIg055asvM18ngaSbK7w3ainu7zGIeBjH7AcwC73esRQDC1pdKm4m3nPJkICfudt
rW90+c/YDeA+5q5nUHweSiclx3xSmOc3ByIExjrW2FpSumtsq+7iVHnJ9VWGS64y4B61hTfp/piP
oO6xptYZ1CUT3oWokHawBaZ4U9tIRBRAqAXUmmaWGegTnR6Hnh4LstU+1ecbKkrOa2etkaORj9lb
yMkbAlKZiKOMtIqnydSYPtj9roQfs8zFndVon0ixakltb4+2+S7wfuFEya+uIWlstw7q2Waei2k4
Zhpgl6Fx7BBs+NOY2xvAFhQKACmsctAkTD16tA6k0OY40PDEg952vCiNk+5msbbad8byBZvofms1
K0JC5Xlx2qd2qd6zM6KWMuiX/n7J6ociFY9m3n8VMMTYhgt4I+MNtn++/UwQEphzF2KiVoS2RFpg
2Qzf1jUcIrKuQG7m2hsDe3MsbhLTJ6YcA1kU0KYLccpa+5qbMJA1HUaih0/6picXjQbrg0D7aBAi
BnrEAW/0rBvnp/qWaXOR91iQVAq15XvFpa5r1ePSml8pXZN5rTssfCWMoDLSynGFpzZ2KBTOnU6B
K62oDMMJPCMENBh0ODtIRxhr67fIO43zQ0taPoBJcs3Sb8fKJ2sW1fro3z4zPdXCpfpGUiykZORW
ZvtzTYMOSNTgqpjcOW2NCuqxiW68bsB3lcp35Yg8Ywo/ksKk2Y1djuR1Dj74zZ4g/XQ6K9F41fZ3
kb1vy8M22b61TFe3nw+ele1cqodIqXBabpBXVkCbqJNL7uwl7Zy9JQSJcinPa2bDJRMpNQOX3opG
N1qHFNbMyAQ9bRBEmnXe2QNJYRnYk7/WhtqZTr0CTxjjvkxJy2xjGfe16u7hE6TgPaCiLWXRcQQC
jERA28EQ6iF0ALTPdydTxOs0JcYIfLBMITO2AA1dQ8+TtclDejNYf29AI5oJIGn0bKY3ZJEa3Lt0
mGpea3bvFwZCeGS9+SCZXu4XMpcJdd6LMkXT+vtQ7j7Xk6whdcgK8jl+yc688m8/TeYnvhHFfrNr
m1Nh6Bx25RSIzrqJDmA7QXNWaZKN5rcSphaaJoySO8RUV6aft/t+5mgX0QJAdvf7I6wEyfJogqSD
i/fVvG6x+Vq0Qe93x+q4HI134KH9vgcU7vne3aYxrN3l6/qA7746LIDHfjCiBxM6hIN1cl9ZcwGp
rr9qC7ql7L0/kHA5jjpLT82H3KNlB70GFeMFn5Hz4u6RtoqJnxNGKdb5M20j2jOs9JBcQegUBtcH
WDk+7Et60u+8EtAmF6XfOQnaWXho0E9cujMu0OsEg8PYvRpIW9CDgTUBhA8aRBg/zP5w79wvd6e+
8+k122AJ+ASg44gnTj/KCuyn+WCOvF7hmvG6RNfDSzDcJy+iT80jGnlx57LliUY00s95BNmUoojV
aDSsn+ptK6Kaux/bW7ExilxD0JjotNmK2oSS5/jDfogNhVElnPbmkjQiqSYsoB6ckxNt/M6OHITm
y0CY4TrH2AfgxshBdEckEjktKOf4tg17Dwoycg2g4kG3Q9gE98JaFeQL3LBbf65hB4Y724Dt7ZcX
hbVpL4MZDGEIMJDOWBBQT3hXQyiGXs1FG4hn6J0tTEbmnly8cwtNaFuw7sVsI8sI65kDiYCYWsEO
yph9NhM33+HmWOPwega903ZDVzF4bS84xyW+X2s0AAK3AP9x1zksY2jOvAD8MQUrEmgDy4P80uBs
obv8thGp6vbdR6NuH49i/RLoAI6wjENESkrFMIU49f087RbvVTthCfNOiFI7r1obTDEuC6ntcIop
fFTxQE/kaxqw+kFTZUObdFPGBmCg6BndR3qqO9aDtsv3zpcdaJftKT1jfupfO7AS9f3wuHQ+Xlu8
ofV9qQ/tbkLkitUAN76tMD85R/k+Nhyi6fA8X6FVQwPzTvjalMHQxO7MnZo31zbsHgCj1IAoX/EN
sD4khrXCnwwOF8AbMG5ydYUNQXz7VF5ttKqbbxp7pwi8Nkj97hmaqZhj8HygJDH9jEezuI1xaKG0
YIGuq7PH7sYaMqoidb0R4mKHw8Sfnqa7xnhpGl67zHUPwvaBXCPGgZNIMUiekEuzD4YKkHRLXEyg
2D2kwScV4m+o0scHhBxi+jSWT0BcpMOdEvtT7LUPAob6XhgxsExkbRUasZN3XmGLb0jfHJfddCh7
YMUhrtxboISpqNuPZbgkQ1IeC+Gjs6m+IPQVL7p3qA5pHWO2dVJeo9mud81Hp1iKaY5l6E0Eoy+4
rpANXYAAj7xrmBabWDPGjyIgMXbI6A9ZXC+MgoV6qaIBGPbxNoDNwfKUt6w8D1EquTb7pcX6iWkZ
VGymuXx2cYlwMBDzQWEgr/3t6OGqwYgKXSCo3jpYQTOADJ5dMJHXSVk+ThG6PO/R9fj43KDDWSKX
W7ueGy/waiLnWkUQc14lSDuUj111zEPrWkNXCOhhD8B0e5hlsNzBHVN31QXzzOsQFjv4gORYYhkD
ne97WLi/wKKLWJ4I/u70QiL3DcdwwaSLlGSWTNG0wU/EUVfS3wJv1zT+chYGXzsO4rpuQv2U3g/w
l/iIqa7ls4+xfLjvz9qr2tsPI+68uBfwyG/Zrt/DDwvQJlzSJfBGDNt8mR4K7GATbVj0d8irf5iB
fEIJHe7qjBmHJWxO4tR9bhb29cB0VebcO2sWJ2i3ru3H6NtHrLDk0Trl13IvgBQmwkqQWkqRr1zZ
qsdVeWiHHZLRzoUc6UPzJHtEcZDA9Wvhp7jq7Lj7wmiQQVDpdsYLAsPbGSPdCRUGUghmxPxj8KBV
w8sIQE311KcjEGoupd+mCc679MmL2sPEbUnQvRhWYMEqPbsnOI+dEVItmtI40+LFCPE5ITiFY2nK
i74cGrKDG4whdYKiMIY1QDQGRxzhFEyVxlevPtBVeMpvhgO5ZI8aswDehu7FjLwHI/MVEDPA5bBJ
4MrlPA+6kXU7uDjgopdDHgMMcL2TOiGlp5OTcjiSDO7P1PnWDpedeN4+5el3mSOBSOQb1JW5YMab
FDHaIlhpd9DEk/Ii8sQyPjKNF+5FzMf8bUbjVe23Lrll2Ya9247oeI9Y/AFyiXKfzkjx4UrXftgE
p48GTXGH9cdbwdR5j2UyPaxB9mk8ax6Scmw+Vq9QIKwX4wwBZLKYcYa5GaqLAe8S/dxFvKEuYTGw
rHdvCsfjdG7u857Zn0MokBp41nUOutXRwW8HGJsLlDKsjwKjoGDAkavr0l4Rrd8cXtqRh9rShCgq
AGq81+INBlJ5NtGXXpaXNH3QAO+iAd1ZuGIL07c7H9AHjNk3cGYlCBvQzR/q2rw16YE8tfl9cefC
JrVjOy5eb40nNj54X0Deg37JfRjpcI3PmxVvKBTPRtyGJBpB3DBkWVSsR8MO4+l4zEs/6yKEBsZv
1/aHGvFjXyimF2x8dR/07ZQ+1DEN0tfxe2hZiy7gcQKSVTELgSvkRE96IK9U5+ldcyFc3LcHufHy
HVat+rHC8a2FvvGDoP27aV0kwt8Y6rCRxhE0BIgDNOEPqHn5xeMrmI3IzndDkgfrGxl9dcWqbkks
k1xAGzuV++5hAoqnGDZteHIgU8LfO0NQerdC/Rt3QN/PYoccCwAmskSAfQpEsg2ePoIhqvf2fQux
BBxzdZHfFuzFKZDfNoV3f9m8fWmEyL7UoUVPwMsQwnJ2Kcriqr8RyC0V+Zg2HcOJzoh4QdbW725E
OQFCgSw5FCwMtjP2/VGzyUsQLhVaIJV3GNSRJQGPWqSQ1ZA5I8cVA/pLXfP02Fk/fffZZX53h2OC
mU2Rj9iJb/Qw9blDk3BB2iRFXAJdQkKRnOkCsCntazGix2XkO8XHWCcgzAdc+te5ZLiOs0fYVV/0
c36Dv1UKvn2ob0yNXu83gHMQFQ8XFJoZM3MCLdl+Fgv2Y0IV4sAVku24+vIgI4nu0p8BUZ5KtBld
C1c0am5ghd/uh4mpUw43F7mskHzpO7SIAJYlF3tyVDEEPywvKhCn6rXeFVG28P4DGCSFrPkIEhfR
+pmhUpzdSJ1cd48NJr6nb/eEq1LDngmP2zE71p/eozgPR1kw8uHt8qfugA1hoJ+rJ2w2ttY/xna3
2qyuOEavtdjV2BSpC5dP6kYtbAqwhAYDI7dKeNpLLi0+uQLZj2XV95tJcJ4XZYtkwxSb2VTfz6Iy
9svvPxj6cET4Tov0fu2CAf+PBIb9qYz9783v7/3+9Ps0MCpYyMsSnGQzGntvyQ1EOW+/ja232iRd
7yoBflYW2aXXwe/Zi4VYlA7+DOsM8jDEd/XOhJuH89VaYomA9Bl+sUj08i6ndnEWGSKaiCZNXLZG
7tu0vORetscGXHhv3gDllkg9RFbIjjdsx8HSWhF/KFvkp6dSQj8C5DM6TZibBToqjQ5huuoI6Lkd
KzsdYhT2CUEyOROIeQ6vRulkgRr7+cGQGWCvugqVCYUd26AB48HGrb5KiwWTcPcAhA2Uc+q+mxlB
4dJabBJg+RT0pi+6ykQqk3bBXCFlvZipBFKyZE/YEsFWhHCtoEaYCwTOJivtQmXnFVpPlMJGNcM9
iI3URQjW84pb6k1gWFsIxrV+3pMRdR1bqUBIced9VlQXLYUPOulGesx66xVw6nQLviXFWGa7eoWS
SbTivgV+67Z0T1GcsFHVfrJ0MCzVgP4RHfLcpJcqT98AJvfJgLDfBGiaOQXWv35DuLYMZ9F0iUmb
XSn2mK/vhlavwB2D01xNCUs/B+rqIVEPbZHsxOxdM0kRm8tHhCzcBKzRIW2XF6eszd00gw2Qg3OX
Fu/V2ME994xv0lYYyyYXadW1KCI9RcoMAkgxkuqVuBhW0nLywCC3SHpvQ4fI1HK/iYvEZi8vcnzp
tQbIiz681uMGeXn28yJ9VPaPobXAqEX1hJ0gUFdVuUBT835UTfdGDxNe01IoJzXeg1yNABxtMJuu
htF3e9YGd4qHBduMKD372VIbMhKmIRcbtWXzhG1CoOWpcbsqbEIZj4XWc6W50L6dGQ6DmJ/X24uZ
JqZTY+Wml0oo0JWNCKQXONmAjTE8jSMxojMAH7He3kIHlhdtJWl4iYAg2AqEtp9npT1P2KniFumZ
PAtq49Q8DwOGsd/nysL+0d1dabRYrGfM79DTcrpg5K/cc+XoCviJ/jjo5KVeyhgMLuIBGqKnukLV
WTfvCatyxkZX4B3QTyPtnxt7TjKJgbit0aJazXCtFZDcmgCboLP3gTiukacfxEFrnE/jHqQHDDMJ
B4EgdkNevcp46UYojjfiqEeAkpfzegC8FooWI4OZwUIpVE6DvKoio5Nid5/ZMJWaFRNdmamoMXIM
MwgwY7efi7fSJ62YMTaBWA6o/lq280eBPSHQFafR6kEPksPOzoekM0fgKQXCeaS4KgfcVWFhSal0
TMtZXzXYa24LBpCWgVqBy7i5cv6bvfNqjlvZsvRfmZh33IA3r4XyhmTRky8IUqLgvcevnw9JHRUP
7+nbPe8tKVLpYAomkbn3WmsvnCw0953CB8BC8mDQ4ftqm451adR0sqtI8hlmGjwEp3Gl8N4LojdD
VzKsT1a8sptmpyZavNHqgu8iRHREWrBbSL6W7eoSi16IB5EhcqWN4KgrsP+yhr/Nb4tr28nOYV89
KCWI7w4gEGRKZREoza3T1+Ae5P4h1cHEhSoYmxhcxwKdC8CJjRv1Oe5k2QIXOGKCRfSnUPKzxqXl
6VSzbaUzpTUqvV50cfsU5QnzkQRfDGN4enTKR81miaZk0YvVOLivIm+8AvnlRr4N2Tg6Tma99FRI
VHYG+zVnLT10EPsMaAPLKB7V6wI/oCTnSAA6SHEg5gXZboJ6Gw93kQ0eXUmctzJh5ZoHKRQ9vkgd
90pztGoxDg1CP3F5VWBmaBrvIzB1eJztU5FHgGxGCPdmAiKuGHGsyfqwr7s9pPXXYGAiWzQvsnnw
leIKv8a2sMDh2k394Qw47tN6KdclE/zslI8atpnUP7m3yPns0rK8kx37aiiqTdebeNoaud8hY/Kz
SPbOKL/5fsrnNGslpISgJks10n6jlbwgnVXHeH8rIzgleafOhE8mPCxxxpc3c3RG1yiZ2M86IFmH
nVST1CMsYMja0rxWhcga2gjYxFF4loFaGYmRbrUSt++Qt3BRnTu/itJ1ggTJoo1RSqmnXWN2ey+q
5ENeSbkbycnt0DUvXRGV4GAmpieqz2KZOVGadedckt6GrgVmp137XXYAOnENLMrnbrSz6BNLScR2
bMka1sDwAegZFM1UrbZeLG8CizVx5vuQWWFpgtZOH/Khp6rArFb13SEJ/AcZZFedd24Mh2NT9gky
Q32P9bdTNzWjGUzcGHNHp10pk/qYgAbbhDqyEBOkVCOb3iYjPAAkknaRrJxTmzlo0hQP/ZCwiDab
u0HDguv11rnlOXVHnQFedTaaXsdLu01YN+Fr9XWWVZ1lbGqvWMeltvTCYqsh3RQWGPq0BN53qGQ7
LSkOnR3eSfz+xxDjeZzHz7EVB3yJZ541HzIl0wDyOpBzdPDQMmSnhaqlmJAjjXGq0sN1ULCwt+qK
BaZn8tmX2nw3I03bKcxAn0Xh2su67joe8n0X2dYS9g9sfhU639Qraw2/jjtiANJDlaWhOb7psRO5
sA0SNy/i3SQr2zS3d3rUtCtbQsoiaIF9ZoDVzWlY9iA2ln0wwgZUa7eWuf+mN83UODjpgFhg70o3
o460o1Ho0bKyAam2ab4ucyvbRL36qy87zLjIyvT3nSQbK1Qt3XKMWDrU7alWgxDPLshDPduOdnNX
pzZ2zabaea29hUmCDaIyzj1aJ8tianeIGlzFXCI39KxjYXrSErGQMMJplSThXYmWzKKsjScgsYYr
x+lL7MkwsINxYyC4ALPjyZJ9DH3dsDa03nNDp053nQ9L1AZNW0fS0lC0GCdNhoiNbq253f06V9Tn
pvNBy5vYBOzZZm2oyS10pUNQTHeoC+rMdHVDXykFr3Gq9/fQdA3Xt5WfbdpWJz2qN9jxiwXKTeW6
85pbxHTyxHo31VBe1pm599PxV5T7kALNzl54XKFcn2kt2NcUiRlbqAdoBaCsUg681Vb5w0IXg3vJ
I4FSSrpsBvic8VpJ4QOrXaa4mao8eHLrH7uWhYIOOiL3QGgnUXgXp1G7xkEDdt0GFVTiyo47IBDT
OoSktxzwaIw9dg0f6qCqMTNgYDtZs7ZO65w9jwhXzThNmzDrrjttDfUOv3zQapupyvR9nfb6XuS+
FaG5jbsgZ+Faxu8hnqGVopWz1mTwNRF1djU6q1D2X+GUpXuRlB1vAAOWskoLZm2eor7Iba7tazP7
YeQAOZ3YUZedLMkLufSbvRF0WPgCcOW+wkI2siGvDZ20AlSFTTNh5QalZo8WWY5IKKSGpJ2NuMnv
pB2Ls5RqFqwNydzX0VhlC9XIoekGmvmZZBn4k+bFUQZrL/1JQuAF+mSUu2jGIV7AiMjlNGsLuGPa
21jFkGO4kb1e3XQQfo9JGeufYob/CxK8/6fwcR9CSVwoduvmLI76Rx1zhiH+DST4VXv/ywa/sYGK
jDi7AfSOYUsxVE1H1fU3PlBR9H/JJqrtBtFL5sBzYBH/wgeqKLqriChBozYVR5ljaf3GBxIFTeYP
GrAo5CK+CeDwL4Tkb7jaf5L4Vg37G0KQaFwABGUN7KKmq86/iXyz/AqDfLTHk6nwPYddxEzSMuxi
/yVr4qqfbUttuf/Mfu+gI2IBM7Nd93U8pS4r4ZswMBB/RfIAmkbrCr2sjrn2Gl7q0Z/1r7JRugks
pd9WKByB4Oj3qNbYK0mZfg25FN6gk1i5CvyqTY1Dcs00wWQqD1UaSKOF60QdN5EFR2LqQeUG0Usg
Tc+BwpIXKku4LXQwa3GP/mfalusUAVEXtWHgYqUZL1N0DRZ12BtAG+efaqdOll+LrKTk9nQnsno6
Jd3BBmOxZICtFyx4zd8bhG3y16X4shux1ZerJHqJSoCZmxBf6qaNgg7T0IwPRmjB7J5FFtG6ZK3r
wb3ADIsqkQgMsDyjoP+pTu8b1A5ES6J7f2V1qcM6J7YUTWLzS1HUXQ6TiQ1F+d+y//noYkeX/fph
YezGsBp2zUyZlWfyrMh1c1HkLg11LP+uu/TzjQJ097dNLs1iE1EMEvRpZCY+7j91BoI0TZ8tX/b4
WSs2R5yS44hsiAV8KoPPk/12TpfjXc79208J5odCUvVuedm2ECxhUYZ1r7pZga5JMSKSschEivhG
tu/1iKdTZJPEzvZmWu4Tv8o3ouqzYzY3XLp87kP0/uw0N1+KX5rjOuBorR5jRBdZ0evb7kTxv24W
h/hyln4DbCJwQuBGYIFK4JpYIOP5p4iepS/hJ3V6LEJVo2ApFOWc4AifnUR3UZykINr3t2JTUXHZ
02Q27ESUk3n3InfZMkt7vN+XbWwJuneb4iOsAulaQwFo3xCZIFkYl2zrYelIFbXci/YhS4F3EOhr
0Us+qxQl1pZdO7PmJKlDYeCcGoaxU1DW2Ht2W8O3rI/WiHXdaqRxO+H4LKaMk7BhbMH/n7OKAkjB
4GrGC1aJf2VFbdBYKAz5wUaURCI2FP0uxS+7FJWiWXS8bCfqPDXGTwgqaV36k81wnObv3Qjze/Kq
AzRjbS9nOHJMA660lzSvthjZ5kSrkcLH9zMP7VgRUZ5NKxhueTVDAIZ+3zshuqyWZ26zSYb6Wl5N
enmfGwlM+66yuLPpkO5N41ilNTOueQplz79b5C6JqAP2VixzFZscGrkZ87ZZ1DYtIwb2SnvSoxJ6
vqWY26AqtY0f9AO0NZLEhEuGCsB9mA6sumaBj73XefeOaZzrEGRYUTXNvgkrPGh9ycR9LqY4UPWG
X6F2LSiBIZ4gdPQAfNGAxKjURa1rhgUsCpVljFWVCIY67boJS4Cc7aOhdW+aDdE0rf3yEGYtLpUa
B7PjNHwhZM1bo2J25yW2axatvC3Lqd47clnvjVncV+Rqu9K3FsAJ1Kn4ioRVsDJMRMTGmWWTzASO
urAxdIrspTLs5GutR8V4mN8gkQQGr+ulKHLVKLHUSvWrbn6RRBIHFaovmbJzrGR26JiyvJf861LG
dm1WJnjeoucVGFMEdU2/Bukto0tZtTeq0/WfD6I237nL4ydyoq5MKhR7Oz1ZJljHpTxPNvb8FhSj
xm+uCKiBb/2vssiVastic3SqcWtryVKyumEfF9Z8hzWs0VkWgEMW5cCmaYDsi3FM7TCuWbhQaq8t
QcRmKLDZPTwuecII8pltSoS3anUXTPB3+wr15wpvEZxP/I5QaOwgc4huodifSdnuQDryQW4je49Y
JfZXDUMtJolqkTdYQ0HPaTU86bWEz2tYabzIA2ZmZjRbZTzX0Xq8k7MFqxTE7F4RLgc9a2PKARv9
mGylXznEfm1ZgkFTQfC58c8Qy91N2G0K/xlFu2JYVvJ2bJ9XP7TiCs63Xm/VYCkHq25Q3RVqxStQ
24YfAGTZZjYyOlc+DHwMc/rP1nvr0nnXEYrPjovQWQLB7LHHOSSt5OANLDTu7QwxheEwr179dQDt
D79j/hyMu3T6AA4fId1VBPuwXxsAIkxXltzYXgBuR21s3esPpr7VjZ2mHTr/yfowi91oPBjOKm8R
x9pW0Sk3HwNtM5vgoYaoixRuX3zMglOFtoe8tdGIaCDjQnrcoMI7tc2y0DY1lxMUY82AgzU4CU9K
6bbODryBBkfp11CgW4pZvW+fZ/spTnMkjovrANJBhp4QghPH0b7Nkk3fPuGuwX9yUzQ/zW5T7e2D
FS9LMDkdTsF9NCITjVTeDtyja9tbvd03LODiWyvhEwfu9Mrv9qa9RQXIs7faGyIlC1RE5XaPGUJF
Wxb1u9LN5SuIF6AiAq6vdh9qj5i30psRcqzKHHUj54vmF3qW8nP1iMDlIG/B4QOjZL52rZywt0kJ
+gWYsWfeQu5sCIMA8+8wOKv+2g+XykNzIuSBvfJRBPfWOW74WexyN2iIDu9wZxnVBx7fKTn4+cmG
QRFuczRup6OtvkcTU2qGyRbHw1F2sHQtc3NjV5tggrV7E7eHKIQ1wHuhYePGsxn/yv1HvT7NckwH
mDhcb3yOsr+J+G3mQvqVASXBnxsTZwX8TLDHmuFrK/CvereZigPajpj2jJ/BtALfWiKE1OyVX3l1
zuJdMbmaPF8wrpNURhhg9zydKtx0G610dB1crXTNbsHOmte8PRhAgUBKZOsRgzEwJrBj0QnBggwV
BfS9cfMB/BqW8rG4NaSVot87yX6St3qwrHcpxNhqOUCYzA/JtOorpg5Hi5V1XS0LTK2osx0nwias
htfhIagW0VZxVolxbtRdD6Kr645Gsx6jNeJOsxPCZ8W9bZtdPx1Qk1M+oldT4lTRu6s3qrzs1ds+
PVrmWr5XpaUuvcjZKbSuw2djWGjTBlukYjIDd9MXBxMAr4KPuuZNgQNEDm+nAagMlCje2ioCT1+4
frBU9DXKcNYIG3DZ9wfVX2KK95RFFe/J4wJBtqptF42ERNw7Usgx/tZIuW/ta/SCq2ibokGIrO3P
Amf2g924xkq7whKHHi5glhyvXrUPQAfp6/4lBr1mbSKsJdm6SLGKuPkz8EKHgRPxFRPnBnEDFjXe
o8B10MTYKlc8zNbJudIO6SbbongsYSxg3GwXQBTwSi8grA8WShBLlIQ1JPGQNwBLhE/l0D4b2nPZ
bi1IEdv2FnyttoqrLadmQUlFcyexIcRuOCfIN3Z6VLWFqS0c138onmrD1cON5hySg0wEDXmdq3cZ
XkRAEgzFyKt2/dGU18F7G15NiPa0O+kt4XaVoOZGaVMj8ob6gQqPxA0f4Oycyn1wrd9Lq2a6hRgN
jUktXzXtehYqQSgB2JmhoEe8BO+hJUQfOUr6qfIOePHS4mHEYGivLOngJGcABQMSQucQsIC+xaRT
FYsx2TY3zhPgaQc2lXVI9O2wBUlzBwCowKd3ng5YnxEmGp4cxGNQus6WgBQxpoFkm4gZ9Cxre3OC
aQOsytnW6BVi4gUnFCzx0kjMgnn7iCpyb0huO93r034cz3jr4/rNkY+49HD7B5DkDG6yS3cDtTiI
JdNCz+/u2+B+nPa2jYWxwRi5R9neMpHVufOjX/340uksH+oJp/JTigMFXLjqX3c43QFMd/Jag0Gc
bBL7FqRaUm5j72gO246RJdwT/igs3/riqEhgWqHJrWI+hfYCWB1ISvBzSTADKwHVTeRBxvy03zjL
6+A51A/sPSYkziIAztItYhPfPobXTX8LHFJRlxMkJOzeqKWxzl4iE0E4iuZdwTmyAWkCre0e/xzw
ur3qSgviLbi86j/AdxZPOHfMm3hV7XQUZNbTOgK2Md6Y1Up79baEzMD0aa140ogr0LvyT3yc0aN/
H4WufGdd9dGKMwdmiDX0aXCWHsoc9cJ/0IG8whU/+aeP6gmXh3EVAW9Cs9Zzx8yVeGIpSCvJBR1y
C2TA9bapyzVdAMlaBGvj9sfio1i1P+q1udwF+OdutKtsq97gtwMkEz/o/fzGZE/RE8hIXCXVk3Hb
Aeq0sNcuBzCN93iz+D9ITnTt4QF3O4Tm8aDlS+/Gs1ad+pCEqLxsmhplAxdKHqgUf3DxgzOFypfI
wPr9agfvAaFCiGT5a70prhHKaReyvPHrW5ZLEDW9yfWrNZy6vb7EHsudMNxKX3fZ1bRHAwQk8buz
QM9qG6mrVl0rTztANgBFfFc7jit/ixxCfSX9kB8VJH/DRf0GnG2V7vOzsU3P8oMPmBHjPtBO0FBe
dAXMNH/INzjq0014tl/AO9GmPOEVL4nI8G5x1itQS6CognyXQ6ZzgYOSUocQ9DI8owBvgOfksj+B
WOY5o0J+UO5Rx+7u1Mf6CozcurshZgm6eDfxARDWkod9DWNF56KB5dSO9VV3g0V/84pvYzpOx/JK
A4vr+ltE/I9OsEKBdJtOvGwUh25R3Tce34zFemKCMKIBF6wAWAJpmY7GOnjBpdrxw8eVvff2r/Ub
Mu1Xw9LIF/aG2cdR3WdH5E2mNb5KN3YRCV86C9RnF9HJc/FzL7NlfkrWzlp1o5tmZ9oucKmr4l56
Dm+HZfsW3SMsdW8t5F/lY78qdsaCkAnxonnxn8xpYSyde9iypsUQsCQlhF21VNZ8NZ4YyXh0uMI4
C/H0MEHEQ4numr/ob6bb6mgHbrFDondrLK2jcV8srSXw0o1zk7mg8V+gvUrNMjiZlTu9tK7qQglz
GaFk1wCk9iJp29y1+bi8pPyqjb9hUrJLDjwOj9F9c+x/xVf2pjuWbwmzHixfz/Kv5/QqvAXl+Ct4
yX6mW5krwRhjHIxDe8K/j1Qd4+ddC0TaBQImP4RnE+cOY8sC+CjpvfyRLekoI3jxoIB5Xtw77+1r
A05nFR/Kc7q13/SH6mW8YiBkgNTfqheU2dz+CjztcBcf4oP6YLrdTXnWH9D+crmoG/VE6sLB4wDv
Rewy+qxrF6QrqO2jtcXzsQ+e54duKz0BFWB4a1nTQlh+1cmekGmmclikZ2WbXfNJ3JcfPKv5Q5It
dtMhWtcP08FnjGme8niVn/g6xR/iuW+eousAhBNfF96i5XBIuV9QTJtFY+41fEG5i7vFw0/PmvQD
ZYsGKMOClwmBZCDvNmsULg0uTj5YXCbU5/hmvE/v0R3xNsAve/0CAX3wKjreJmBn8AoepHeEA9GM
c431sAODzttyg7dnO+wGbsh4NfysXkCV1QttzfOe3aOaov1AZh11v0fpelora3+b80WKlG0Nyvqx
157jDXCuXbgbVrMQb7meVtpeOmmnJg9X1m36AXQK0kbg/IzxFgE3V/lkQlJ8snHQOuvgDIlwY11P
x3Y8x6fqwJQCyW7eFfkldx2w6t7NR3juudQDOtwLZVoSq8gHohiep6dBDIBilJhxe3yIAPY/5B8A
BBlU4Eq8g5HjH/jEnPGDz+B7fzIZCB4RiFkOOzg29ltzXe6d9zRZSZLbE/fDtd/IVS/Bs3Hsrs1h
Puvp6ON1v+3AC1eIOi26O+tJfqiuAV7GoL7P8/zgVXkvXznFaBbBWpYf3Xicnvggdu/g3jg9KZsH
YwY2pgj9CYLSclxJCxVf/35cvXdbZnisNW+hgSyJd8hYEbjorFwzlvKZfJ1SBCw39UNyzZCXXPcn
rmu8lV2E4kCaAUBV9+CSF0yBXOWV+BxoLh6dlb3jxYeng0LICjTjFibu0twgYreRr/ItYsHGvf9U
rYvliL0KKDkvr799D5bFyiCIE9+04Wweu0XOBw9WIE9quVIYJEEPrVmNPZV8cd6tn9NL07vGT+XF
AKFHPIu1c5U9FQdz1xwC+MS3arTqrVUbrfikqTdMB7HD8NA+DFuN4bna9S5i+wflDnjfhhkqe97c
2EvjljlF/2HPvx7u8yHfTNv2AwLUtE234IdcZRuto7vwDIbjkK37W2iNrvKk8gjAhJCW6kPHm3nm
nfUeZ7QZoOUPLUQGZiU/jm/jW3FT3ce36VVzzBgFrR/OdXCPLus1sl3TztubG1ROz/IqWkYv79FS
uh0OHa+ztp3/msMi6AEQuuaj+pbcoBkaFYs+2ZY1Qk+u9DyLIQPLZQoFFmbxbAcnvjTyY+0d7WbN
vHiPZ28VbkAGFDvWC+dorVwxzeSpVR8ctKzWM8an3w33qOXvnGmZRWsVUor1gegaUoTn2By5i1Oz
tO6be8dZ+nuT5wje6H1+6zxxEu/+hgl+FAE+FtbWjomVqVoaayPWR8LsJs2GyLxXfiefdfirNSiy
2AqwP+GD/m2JUmYTlaj7tEbZSrvO++jMKgQjlD6bk0UiLFGXosj5Y2/DyNF0V1ihxPnYcrJvA6dY
9pZyF/fTgAxyTyS9vthpRe8qUCJ3Ch7hrAsPtfTaYcxREPfGpbIqO6T8RoIR7G3e6vn0Q6nfAjLK
t7LsX6vY5DdV4rMAnhOWLqYMVdYH5ATqCVOeyAFGrLaT1i/VAQdDTQQWZj7J7FeoakDKIhs3cshX
oGe4TOp8lwUAi0IbCybgYRt9w8lH2rrPiIU1EfgPeD4L3inCnzRq5Q3C3yAWTSwOylw1IOqzDwKl
XjZj/K40JtYXwGyo1clLCL84qIZhnpSnLgFfTmNhMg2azxirFv4YGZaoa8ThjLcows0woROAMM8K
AaNrDLXoPVUJAyfnpPlgh4z8aehghBFGMIV7MvtSrNk9IrLtAAY6D6EspsKkKwy9wq4rcpZw1vVl
eUg9P91EGuZvkYyz/06tMJRf6gqiI2yrwF/72dhhUlF64PWlUe27ORFFkSBlZ7tdzwpM2EFFgvA0
OmQia3reuWlTgr3MdtlPW60660Cr6F8nUPpMCY02NDYJp4LFc7YMj39yRutj+5zrRPKtKPqJzWKp
wLFB/LRXxYb+ZdYfsVx/yIPt4ltlAIjh6Ugy35lGyQmmBwHRqa5A4fC7BoyU+9GRkSpSoLNE+XSV
eru+Rd9BbTVGIh2reDF7pYYaz57IxbZzmLIApsY03ORo1Csr5P0RsitbqzsoWnvdQkUGh2uiO6Qi
PlRiVcdGaj5aKhJfnyXR4MggaEIfm/2XSrHdZ1lkO5gpmVUctAkbq8GAr1YYkQmehv0YWekA35jI
i2qRZPgq98mcXIqX1rL2sLh2CWSzv3qIxs+9aOBQYav+aTL77Gy3QIXzEoxbh0C1S0xf4xQ6eEFB
440xVoaO+CI68kmE+dx7Oc+2pHfEiFOGlzwxUIty9N2lTeT8gl72NPEbxAYa4XAJxzDvQCSlKnHT
dOCKxNzoVOJh0V9shPUa+BzBinj05+6DldDzc1eX2s+y2EBsKrpGVsxnWGQv+/vsKSovm1+2+dz9
9+4DSoHrquruvm0iDtjPAmV9hU37sptLv+9n9qX8j2d2OXRpEBJCdSI8z/N1E7v8cvZfft1nVmzp
Xa7xlyN9ZkWHzx/otKwzzQSr7eWc/8trIo5s1eFfN+/LkS+/89uPEbv9tzO4HGJ6nRr9ATfdSz07
NbJ58J8M43fyre5bUfT7VocPALvWt90owml16S5ylz5iF3lpsgK79Lk0/1Pd98OIXXzb7WcfS0NN
AX/bup1/ny0csH4E3bCsoz2KsBnCwXxvReu3oiU8nIzP2WdHW3hRRffPrOifY2tSbaPd/NMuRA+R
XHbzeZTL2fyX2307sf9yN6Lf5Uhif5e6YfaCCUDN/2KPPrFHP/KWEGrj7Ycf5tn//Q0uEjJjM1ro
PyCPsrD5+Pl/7pq35qP+t+1+A5BM81+OJWsOABdH5WX4o0+moE+Ggr7lmJahOiB/iJr8G35kKf/S
DJ2ZpKYKgNFf2CPF/pdDsF8iVBOWm0DvqvX/gz1C6exv0lk6EdkVdQY4EWiagH7297jMiRJVmdLH
xkep5Scjk7WHS2hHpTPVhx6h02U6Vc5GtMpAST8DP6pVpn22Jkn8u/WfthVRIkXnf9pWcd6Ixx4s
/a4oDyKxCYqIKOefsoMg9cGak291kT+Bgv+slGr02pth6+tTdbwkSeF8LYZ6KhFNG3Skoz35BUKd
mgmAWZqLSPHKq74PrI2K7vCTajU/46zBtzQgzhVgqrIQA46nnlhYBQjsRnGeOh+8qROBK2dOhbMz
8SaPEPWldxA5s3C8Q+b5rCku5dhTiK8AoDAeZTCLFlzVptIwrNj9BBUqUaxyreg2hom5HJjttZR7
MhYVIsqMkZ4doynIj8mcBB7uA2bbOkSsvzWIokjMsMoJhhLj3hPZAg26Pj6KtmQYpBU8J8Su/BEt
AG2yr6K6YspcePZVMOemYcAw7Rj5slA2ea3Vj7jcpZsmIcJTLEGIHYouv+rmxJOIw+hZ5Qj2I0NB
uukhHSz0FLZeUfrArJuGcDMNbtdC0u+UHLFutfN8AldUxl3gF/3JL+qHEg0cnLay0d3GcVTvWTxb
plHftnLS3PI7CG8UwhARdSKZ35WFg7j+ThTNSfVv/9NGYkeJ0W21Ks93/aDNzP+wHQ+9HX9NRF2h
WsOXBlHX6QWOW3HPbQ1BAAwOSp9cV1oY3HmeBHBcJ/RThcb83VCP2O77ekAjtm826HNqB0VRcYta
fbe1lTK8MobIXGXA227VwdZcQ4qDJ+DxOG0HpzsUBDAExzEkUDDq6FHkkj+5upfCz7pLztJUNL8S
glkqCXInipXBew08uNaiTORVY+OnDtJqCsrb3RSU8A/64M4a4mw7VV25JQyCfVvMkq+dlEY/IUKs
mjJIXxsPCdlAl8KTgd770deQlfCaEU9ri+B4WhCDZaHJMlZVx8vXRaLmVwGROa5kq8qvxjkpLcIY
DE6F7uzcUNljoPDe0CIFjbGwy+KH1Q6n0kte1Sjtsao6pUTMoOQVVG4XzIBGaa+1+SuvJz/oTxF8
cnWGzKBoU4oeSaNh/4t15RBloCfxwebNSutR4ROVn+1RrbybBQZ9KzXCFREaCU4Bl8/eGNIPqUFX
ILY87SodZnUMK5keuwTghVyyfJhVrZFZJXQAAfAI63PjTMbwmcAeYIvwaw1C0JgTq2nj6XQdksEd
dCCTieUjQeGh0KGOVfoj7LEcRu3wRHybKysrN/E8joiEUc87GPM4IoosJhlMLmVu4LU3YXKyKiU6
Np2SnoJKhylgGdOz78lHs1ZNOP7THfDl8Cm1nX4lo998zKcqZV3h/O7aZdMxQvH/6cun8B+EGRXl
78BW3XRkR9UJzKIjucoHS56/Pl/EuSwlDdvADOyP2AyTXejMiwJ1XkoD42T5EauURfZ7+XvXL+V/
y37fth4n/AMNvDpdm+SHtvRvS2McrtMwjB7y3vXSGamQjx5h9rjNIlHMSWcMSwFdJM1nfarm+NhE
qz1vMUiVtxL9Lpv92eJSb6hYNBB2+B8dgyi+pzLrs7vRnoMIdXl/DtF7PsIHiYg01BRvftzt/UHz
H1MkuXa6DacTHE7x1h2a0I/f6hQSdBPm9tZM4vqRcKlgHWICF0B38acMPeXGuE2D9uSPVvs8sobd
okkFpcFq2uesKzESVnVwnRo1zH/fQsi5wosGmih47TyICamMVkGX2eMdHIQba66v7SEg2PDk7Uoi
vzxNLQ6Aub51IgsQQqSigREHr0pzTZxT69kbMyTq20pfiWq/Y4EaFeGD79ho0uhTvPR6P3zVkAn4
b54+e5b9vMiC8vRZlsaIp2u2xgyHR/HvT98UoZdkymb4MwJliHoEn65IjqdXXUYRoB9V5gyFp922
k82nPB9f5cQB3uyjqjYRafg28KWnkRd2rfRw6MbEi4+VJoNnKarfOVEn2elNnE3IaPy9XvQdWnOA
3jVve2kmVsxNpVVc8X/YnaiTiWZfBO0ZwdMcV2PbH+UmNY4xga9WaT75z40ZXVvzy214xk2JKu6T
6Aop+HfXbsJc/KdrbiXWz1xCjrVIlScTiSdILchIVEQ00Yn+q0tTkd3Ybb/jlVz3EZhJpEPn4Ad6
jBW9DX7n/t76vR8a6gSyBeMotr205natYB8BK2RnuN2Jm/o1cQplF2lmtftWf+kbe4V8FEXTyI/N
kHrbMB5R/bx0uWwr6ow8I2JwMuB2Z1PRKOq/b0YwlFspVvvlkMdrb0rGez6ecHltpXo2xwZtgcbu
3yGVnKbYD5BIRWI3hKhFBE/0XhrDqW6VMK1cycgelGiIrtVAVh/+lCbH1+Bklg9ql0bXylya20RJ
5Ut16fk/2m6aj/BnL5fj+RxBlP60XY43t11Kf84MuKy1iyHdgIcJkTEt4NQMBvKHqaX7J1EncpcE
QT0afMRPTGxBn/3+qXMw4Pv/z2+yUKj88iKzdtLmZRLqj1A1bM369iIX7ZhD+dXsnxIcfwPXloLR
UywpcgWZIFW6F4U43vYgj++L0MzvwhFUH2JDdeSjK1sxn/hTLDyZ+QShsT5bndCqzo4/wsnGiTuV
6lHTE39bF7J6NOYcMRp/50TdpTUvPBAzf/qJXB/2t0o2hcfeQsXU0tVh3cxh2OLJ/52Ihrx1BpYT
f9WJLhgzmNfMDYWRDNC25+2UuVLsRvQWHZ05pt1/vsYWTJevg+V8jTVI7Y5mKkSvZWH598FyCEJJ
DSpNAlgp3zVTZZ9tK4pOCNR1MEMZNZl2/WgzzT4zvQxP5Z96m/r6T303wb7OS3UU/QcrdL70F/Wa
b/1IvLewcm6dJkFihQFUQZjpr5HhMzfXyVNdrogchoYG3Gw6zgOHaBaJeKNFTnRkBoJBWtNn0ZZ5
Z587txVcv+UUyMSaZ+FRJrPAUuegpTkvPAhgCzVVxp8linJmJ+dGiT5LhKU07jQPAaRwIERqaGA3
I3qCNxqHpGzq617tEYwJ4/RHyS2KPHN4TVmKrC49TOOnZ8Aptk1UdzTABorJg3cpF9p/M+My//0u
wvxnfag6umGrrOn/fhd9owslmSjSPw0CpP0/ys6rKXLc+/uvyFVOcriFDjQdaYYB5sa1THDO2a/+
/7F6lmbYfX5bz43Kko49MHTL0jnfcEveUAO7+ndj1SH/i7LfNCa7Q+RhjCZEvHYOkUNlxtcrCTsD
WUlhHpQwNg/xrMyPgfneHFvzoM+NHA8jM1m6I4Z7nybkLPp/nGz1cNm0rtJs8im0kwMgesAnevpS
ItmxwR+gPtZDWx+N+Woez01rvLvExpEZH9G73HZkuJ8mPXdPth1uq74wnox4dE7zXKk6H+bquWea
PcLUCeb1ulJu6r6ItvIq6sffV8n71XX2euX3Nt4nel2t//c3DKrZp6+YbmkOOR5L1Qx4qWyL//zj
2KmSlR3c7W9A+BAWGWtrq3YhqDwDTjE4AHlteUJsO7tA2gmy+i1y6e8BcurSVKKAhUtWmN0bZrco
hlzWw2LuOk2QLGW2hlRwgXwMuDiZy7G6/PdsBHPhwWWlkQew60mtrdunym7DzXX8epbr/56U8fJQ
dw3DVuwpmupzDuR4ymIkuaIBeF06veDek26CEJV6w6/GF5c65Y3LhxTGb38JUya726eDot/Kby5H
XAxTBHaq16+4nLi85f9cLq7Bch25rhGfutcnO/OTZff6UH3odo0R4R0xNAe5sUrD/kFT4v7ZrES5
NKOk2blK7O5Q5w3AOETpC8XPQ1jznmnlJzzD2u7sGaALtaIpj6ZIh8deV0Gi8ksbNWx8hG14bc1d
GaaTi9kVGuX13AOG0LLKnLqI3eQYZ9nJH5GJLwb13m1z27kxrII6f4oxugyRTTMHB1b+1Pa5OnPE
f99/jZXPDAePBygivzwPPVKUoKZgNnpO4jNfJQ0IMGD0whVotsyNnoYgJcwRbDM9r9cQDo1fZEfe
E9ievjEaEH7XsU/PGbJYvaSgL8YP/3KcFLORwx/vKJ1sqKsKlyyJ4VgcK//8AsVDXKdekBffmkBP
oTUBkE9mT1IyLaCnCir4ohZZvZCD/zYtJ5pCUPkwgdnCr39s3GNr+d1ZduKqqhe6J+kHzClDq+1V
VF9ykXpgVGL1J/x32NeVI+5GTSAmOwyihwzQ+mAtC0ycq9G6K6P2OczSYQmtkwzENLlHYfZgMNvJ
eHYykyLEPGZpuXuMIJjsVGyRZG8awTOTLCQ503dFfR7zHJHXDB/oBwewuPwZU0RHVuqsGDRFavfo
5W3wwF771sr9/lFGVCbsvDxL8o3sYk3r3PclHx3Z1QxKT2Uc9ms0eBGaNCE7GM54sOCvHaayQaxe
C/AI9FulATXYZggGzFO1on5zC8e8G10ftKPvB3f5mHXIDg/aObDrbjGpiXb247FbDPNVNI8hVaTv
lXLQRjgFmnuvmyFngSQ4iUBn3Z+bet7myHE2HCfZm9DuYiPubh0rttF77V7l0lHn/rTqCiVda1Xv
b9smsjZBRtk7Geq9zLmhIxRvArdCK8Jog0fZKDgYx7Fd72XvGiFzdvKu92fIiNCHFG/wjb+5roty
sdO1Otg33o9Pw7Jrd3qw97vL3HXJlOujnPPaH9fFUl6V5r6rnco6zN9vbLrjncGW8d5l8M6CULJX
NeS6KVkPDx2eVPyniuhrG5gYAzZl/leZAp2GdPrLat66bAQcrmjFMicF+qNutG+Z5Wavfmz5eBME
BvyriDq7YuAbjCTVXjoIh2IGZGjxgxNnaLIFNtIAciJzHq0gDY8w7x1n5vpGSI7oYBPRXToFapCd
MCtc5W6351Pw4PgBjiV/XyR+dBmJ/r6YpxrNPipBB45UTZy9EtQtOnQVTINWKBXYEgapYfNDlGAz
kH21w4cwEgKoNFKcQduo+DSYAtkt/EVXMtXL6lM9ROMxUcA7kYXbXdc/m/8NiGysCZelr6vPTeAo
S1sjT9yHcfKF+BfNM9u3NsRUoNMgswjTre9ttTCWZZWV32ykImUEAmPhoqmqeJ+2rX1AzpyFoLR1
eDY5L13HFdsizaxtNTeye22qUl33RhJsrkOtFfdrA4Og6atW1e0aFaClaaoBzg6ReRrYJp4cZea9
DJO97mwTdGHugD8KSmQO5bQ5ByLrFe0A6rATK6M1/DYXNDhSTlFSTVALs2yXxI22arWKD48JqaIW
ng3QTHwfJpH9LBBjsV3ykDcTYvNKWQ1vscJhUG9rDzqYSQKry6vHHDa6q+vWQ1I75WMetYC+EBFZ
yUkjxCvRU1zUXpiUQ76WIbFrFcVGdhU16bfCF5yW+7gpbqc+eUoiWAJTWWSQQCkorMAipLirk7oN
khK/XdPCL1ZeykHZxPP05UpFsAFfWud3uByUXZZbKDvmgLK8F+izb0kV3gdh9DLkg3v0ytQ9oi/m
Hks9BPkaF+NSTvRxPsCB8VHdSFGkjjHmhuM1jC86njzuYD+DiIDMMBRgWcFzlqkZTV+nTFX54OrR
WTa+8tR6pXdSujA+NyIbttpYfbvOGxWU+r4YdDw2uEdX67+cfIjYKNhkyNbJCFmx94u/GpFaC9fS
813Yq/ZB08b+lk9K+v1fIgpf1VZ9Yb4Y5piffTdAuYXMg+xFwv/Qm+fYabBnniNzPEqvvXlupAb/
M+X9tk3yNjq1JP0u37cyqfGBxy/8Qwkmq7utZ5Jx9Ir0MDaa8hXj0FtgLN0XT6m7s4o2DgYKylcz
E8OuNADJ9nNUVPSQZ8qgWMrZJArAstYF5ZGCk6wsyuh5kpy0pv1Q3On6Ll9XXvT7J4h8I103foxB
Tow/M2r85za10SHMRjCpHao2S6136rNsXKdGgikXy8arj0KeCqtaBW8YNsBl5vPhZTAZRb7udCSI
PR8T7clSQBTqcXYqjC4jl6/0xyjYyJHr8DU00ER6khNJqg1zqGor7rorKO7e4X+gLzmM1Tekx5Of
NdkxLfd+2vgX3mhW0zyJxKXmqLXA4wtN26L4OyBMVMGOupyUk/DetabuSfVt0GC+82HcHAxYgxN6
5n5qnHn5wDYx3C/aULpfcsdDEbUvzrIXefaL1nke3BzmdA0bkq4t0T6Yu53fuItCmZBFm7uhYTXr
KLT1hXwaXgbjPRxDUPGOV686LY+WOrCYme4sdir6OMcKIjHOB03wxnfvodNiOB8GL7BCT1EGDfNy
j9o/ordNtq4rJfxhJ4hUsAS3jx7Oqes2GBHCD63ujEsJ/Ls5JELFmySb+i3poYRPXUD2TU+7/ziO
mf+ymbRV29Ycw+SFYWifTmMGiWlfc4vkWxjGsOnK9qQZCnyORo/vizpGAmuoGpzlGStsuLxxmbRr
2ZUTExyTT3cNinY35m6jPAoL2DdQqcEFyYxhwfuFaYn0wVB9fdl1CtJBNmbfW9l4qShXuVD/QoCo
3ma+PQA/s/V6q86NDJFdM2u4T15eb/5wj3zOMFav/3F6Nf+0+CL7ZvMeAr5AIYfU+j/+v+pKrYM+
NXrMh7J0leLje2PM+wltbuRVEYAPuwnV5oy/Z7SRY+G8qehLwYTTuhCnFWgWcrCNQ2ef6oa9izvo
SR4i3qptacdPV52e6Jex4f3q/z+u16tVI5AWV2fUgqCigWqTFW3lsVh2fTOC1/A+G5tD9KErZ6/B
13ubHDLap+Br16+hdQUJTAJ10Oydk+f50RnjuxTBp0fZoKJn3KbIw6xF6QaPyeRmeKIicq2r5VsV
I1lPkaV5oNCs3xUxh8jAMWPOBehMR0Nn/YhhH/DX/mHFsKvSZIjuC40l2Spq6LtDkr34I0u+Egza
Wnazwf6ioOH1kAHxPZP6OiCUl76ESV4jVN1SK5XdCJqxhaHJvo+68auR/YzSKXvpkyzbkkWcP9k8
mlJpuMgdtb6Xs6OpQLzLKjLe6sBxgp9APkxNQ1jf809w6ZrzCtVlD62blee6E4fUD8RSiCjczBqu
i2qwxTZNCu8URnOSPy7DN74cr6GTG4+GGhkbK9SCVS2i6ptjvymNDZnxzxu9VvuPzJozLwd5Mvp5
NsOATFvFQtB0ZjdBYZGINj7lRxsrVCMO5t53zpULTbPZprQTO5ZJZXNC4idFOZNuKeCfiiqaFvlE
jfNGTn8KjJxgxhXLcBk0zM+Qkddw+UjZlY90Cmx9EJBbhVEzHkLT4JjWeEl7KLZyZOqN8RDLYbuI
PEhrvOwSEqj6zXUeFBJ0WTuJ15MWjofL9O+naKAibqoqFcvcXxaV0yLpr7TVTovyMl3IS9nUSuJt
sa6VHbU3q92H4GsY3u3VLlDB72IhFhYFj5NDl0uPxMSqsdF38MCd7ussG1e8hVgPwZLs5Zhs2B3D
XpCXTo8yHCayG4RMg99j18DAbX4/QY65KIzc/8cCaPzjE2A4WBuyQjuqC5pLLpAfitmBHXgJhurV
j7jJJrzR7MJdoUGn7BOnPBXK0G1k7zJka7i5VVk7LnzDweXp0p+j5XwUh0jh29VmzBxoPmkgOpRF
8w+PkRMyNrR0tIXzvrnxiiq6BTitvAodwHxRQUUD3zQ2bOQr3zgNOieX3oNtnjSZ+qgGbImwl/L2
ZaFGGz3Myo3DYXAfU/NirxRVj0aK1d5YB/63+YlBjI4eTzQ9DkRoAVdr9LcNBIHK9LsJ3bEc+vEl
7FJvOSl2f68llneSEUll9QeENCPE+OZsc0N2eTBbdQd0lZRzX/LKEohArK4z18Bcx+3HQFLyNuuN
+sFFRT2Z10dzXhD1vtUXIbu5lRx7j2gGtmza4J3LGf4hpiBb6R5qgvXclWNhYqfs4Snd2hIw4r/3
M4AWDzJQjikuR+NJi+oHOXF9FqqXpOszqDBareCGXCLS3DjZofUH4Czzla2n+aEQmdhquGp8GpcR
cnK+U4ZebxLzndV85/tjZYQcl2F6OFweK4c+3f7nY5H4+o+Sm2Z+gm6w3rmc8yR6gw8o6th/5tp8
d4qEWzTKW1yjuQnyBGMuBEAWWt4OyBpQF7hWApzOHQ7ONzkQZgWhsiIwpkYJDxu1SRkvx+TVFE7D
ofvOB2l+6vVZfz7/8o+Gkf3LZsmLh7R+QAOnJhnCe8ssT5e63Vy8A0BxHfGdND4V0c5s4VqyCj3g
iyweXaXzF7WZm2sf7e1HzL2irTXnxOTsoA3icb4BKa76cgN4OW4gQ5HUnIPkxkBx4U/zhsjvZNeH
hbDQEw3GzLxtQPHp96zcJ1xnZSZezpIV+8e9WqxmT3nap5upGH5dMywyzaKQUZqKWIP6TNJFTrZO
0m0ivfqVanV2SlR9WgyuDsEE+mLWriJcJTmHpt+jDrukUWeLXo4qksm1gI1We/632oaW5wXGyzR5
C98v87U3tMGCtSV47EojeNRiaBB+oxzlEL7oUMfVIlj0ImKJa3vOTw0pyEAJO7j/5DBLpPWO9nxV
CNwSwMIkm+vEELuo0ysTBA/CruPyIW2TdR8mQHpNN4aqUCoKPXPadlUJNiWmohoV+QkG0vdmtIeX
sUPvAv1Z3N2Kgmx6mx8tRGvOcRD8x/fABoH7x2sfTJPKvtcUmg3o1viccm57z6nUchreOAwAzbjJ
BpSNLXMQew52D5e8MEI6v4wugKoyJ2QB3dV3MUDyW9mVTVd8sTL2W7Kjh3xuTNv2VrIbaJnY+5F4
kD2Zou1C71eclO1W75TiADLOvKCUxlFZ5n2vbCUC6YI0ShwO8UGXQLh8jzMkBsltvWXpCoRT7mUJ
LXWpVsdFoi5k1Sz/s+uiJbuA4bQCtCz2RpI/SmimbIo4PfldVRxkz+NPgISLbS19ieWMKusan2to
bnTUEu/NCNV9eZVag/OlHKsdgu64S8zj5hib927jOV8ap/g8bvQqb8MIXmCvqRii/ceLXPzpVGni
g2nZpmWoluuYhvmPMoJT6nUz1lb+VsOpW2SeV22atD1Ew4jWyZAFwx7hecyF5qs8zuqNVdUHKsW1
uJfBczftPcRAXOOcqAkqH3ik3VF/CGAN9Cns5Mla2qSkHtlHocMdhulfdjps47bAA7aCv2p3sf7D
nuXHM1UcdBBdeyCYGfgkZwQVzAupnFC0hDM3ZqcMeoVrT+s29XTYpXoc/tTBpS8Q2kcsYd5oXRsr
QDDNmZvrWJdB+uLcf2PrLt6qvN2bc47HRuZVd7iqG89GFOSLsUChSCSK8dxYzs7T3eLcJmN/jhpv
yxIYfy3so21P8Y4fJd7JK9k4U0VmDF9EHCYS7U6OVSSxyRT46vpSkAc2/CUpam/9v8tzstz3Hnut
zlnYbXmia3DL9cfttcFyYOSkkN6laaMj0zxLkl9nL307AG6MtDEmZr15nKx+0WZpuTfmnhxqeOsg
kjPsZY815vd4l6sh4jYqYhfvYzKEiuM3DRntdQ9Cr3qLDDVb9s1gbYwM+nhSjP5ramTGLcizcZuP
afY8i/jLcWxG880YoDgOrip4NZDSu0lRHz0iTWw9aGbzZM3jAujFKnYHD+IYJm+5PiL5fOPJKko3
9NZjZuThU5OvJGzIrFGvpyPRP2bgBO+dZA7zuw9hfrgqI4QX/vdXCuXTfyyTrI22btmOzs4B1dQ/
dwsDhqqFi9/pWxrwfbFN1dnJRnGmaFWOCVIT72Nm0IyICwNjvMRkSaLu+OaJ9wgZ+6kr44U6ZjdJ
yq9kl80jaqPjfYRDwUk2o1BvTZOdyHXICmtUbUpE6ks9Ny9hiP3GVBxq51aOUbDFNbN0yxWq7bMo
GdLRMhdWWoq6REkPPP6cGisms7qLGwfVobkbjRlo7rxAzWTuthSVKZeYlyRbHEz5F19cbpTzqQUF
P4rsk++G3yM1zbapBWSwNQfvRgKYx3n/+WlMncfiP+OuY4qAd3BBSn+6r6WctxU91lCT4r+2cRp/
rUk3LTU94JUy+t7emtCkS0SsvqqTv1G11vrxZ2hs8/Yx51BRdqTjhqFHECvAZTbvgoMzN6UKGE9V
g9sgTPCKECVmZHJW9ntnOHAKMDdKpUOel2NuJ4JDpWBPbQRjtvxwX6noNlo5sDjKIEiOxtR8mzCc
/RpZbNPMFNiN7FZFb65RWc/gcDNb60mIdW7vrS/BiYfhWtKhxDjP+kr5YougPVp+pX0NsD1zDPGz
9XBqNoUhHkfk9Pf4vrzIt5gcAlm95XgTHu3ctXd+bJ7JmYNSl/txCgRYcGrgua4b9euuXM7qlAxW
n7briqfmm0ELnXt38lh9mnaM7svQ3ASDmt5EugOee6y3xtz4aVED9+ZqyuOc1Q5K+vuQvJJhMkJ2
ZaM2NuZqHsK6cCZQd/FbZ617trHM8zB8sfJ8vKEYNu3j3ve+uuMxQA3vRfWEt508zJBkV3fRy7Et
FaDGPEu6doveuHeOqujVq62/8BOxF77lDfdukKdPAEy2FQL83+R4OI/rpvqv4zZ1CbjlxgQBGDD7
YLkk2OeuRLRLLLucuILer2Pt1NwVk7pRatXYe2qQr3j5qVAW6F4b973rqbN+T4n+lZz1OfqiOj9P
V6Ue7adw45Fu20cu3lT+gLUgbh3OfuAUduP3ffnKuXG6DQPL23agA5+K1uPLHpavZqyY60hPmlU9
qcVrqWNpzJv90TED93L7NId9uj1tlYUcZ6tkLkUY7cISnxdZvZSNkWN1GaW2gfEqJBd2AtoRgWL+
DvTGzEaQbGKX6LR+fLTbp0sxU4JDAqDi+Csp1VJWPeWYsDTwp/bTBS9yDcOsJu45+dwEheI+mCNS
am6S32pupixi3cAbaK6Uq27pzZPlzFzxOuv4v98QF/vvj/kzfkmUEcidCV3VTUdmVz5kTyZcN0rF
tdKv1kDV7qupOeaqDiJrXGFu03att1Usw9sGXfkQzN66sifH2ZthdH/tw6Zh7QYGdtf3ZorIXwRE
IjDz9NbWW+3G9qZ6Y3RiOJelVZxy3Gcg9o9nOZTlQwddPGtwASFCTpi6+2hVLbDPeciGnLOrg+lJ
9mQzeFoBuQtQUgfkdxnp8JbsqbbXeetNyyECxkeNNrit1CbZCY6zKKpwrnXS8Qkknb8pI+Rqgq4T
zZxPmW51nMwXMgd+yZjLTHjY5GvTrLZ+i8KloKqzjtypPppsmy5NEZt4mCUi+TARzCHyDnu+QwZn
hfWmGZhnF24BP67zW7Y3blxum/erSs7IPkcFx0HV0f4+FC6A7zlQGdRDo1qnTzAa2b2OhePNRBps
J0dyqjn7K+Km0ZFzrWelusDJgnsYIMpXFP+/mZROjrLXNsfEzJ2nFJeqB9VGYm6O0dtg2KoqjoaV
aJWvkJTCtcWXte5BTp4h4GSzP0P0UPMHCWJVPCoRTRn0eCXiWrKVY2nhrvMmHTGhK7qtghczSqpj
hwad7hRYxv7dl1fXGGeOll1QE2hVxhDUNCTbJAYiAPuDFmDxJA/i8ugtr8ygRS4od0GajwX7dZ/F
6BonchhgtRJNVNc086iFAuf3igKkMXdloza+OGZm8TCjTe/HSiCI3XQxDnVovH0Ki8oGPy7JjlMn
z9zGdRUcZZMNFTpR40l2ANOxcLE2fc1bfdpkU48LrJyxw3n7Ymp88edbXT5MW6dBLpLc9nmokW3P
++Qke4UVp7wBwzmZH51lkyZskib4VVTn/h4zC0TZ2sJBBqPDPa4af9ReZzzFVuHIXhFGxlOkTB96
7NouvTrV9ac49j7MdZCiFuRL0oWPzjt+D5E6SxFMiJcP0+VKjsHDNG7UPgGgP6vAS313I9c8Nmx2
i0z+5VrDmGidRsjB2JyaNk45jpshbZOd7njw8ZTRO7R9OiF37/rnHAuKhYkJ1lMmEORB8TZ6Hbrw
ZwQc47vIND7OA5pfEUqXZhdSs6+r6saOMf6B3tHuUoy43qyg/uUhof2SuahHmoWGyQ0ssYXnQEb6
3wvqP5i7jkFODuwFiyqLKdOfEnSx5QVZX9b2U9B4KkoVpKD6oi0x+Yvww5FMXgWmaqEiEiMzUnI2
Devfs6qW/J693itndTFsWj0vHoZ/uV8+Tt4Q6CCMRYUHANblA5mRJkCe7k/6gIWXTQ+WBDejCwbM
idx+Z+r4vwA36Z+Kyqtufdfqn0wwLy3ZckXRj6YZFs8T7kgoTmCxJrsA7dSl4xsjiySzlm8D8y6b
cj+hNPIsBH6MY5msW9G4SMAG1h3cn3ItOt16aidxljiKsUGNzAHw/Bj1QtzVvlqu/Sayn5TOOIdQ
pe58EZh3xlDeq3WevQoF2HhIlXhvGpm+DVxdLN3c6rCRRWBkZt+8h6Z19jvU7jx4u3Oo4w7PeV9g
PtPo9t50oCXjjwt3KkK2tXEDSqLt6Dt7nU383mh6501Pp7PFl/JNNcqfdjBYr8bscuam3vQMaw1K
pGV1T8hIIJLq6u1jEmXjomzB+KhK0y2dMjCPWaagp2NXwcGrCiweW7PZWb1p3+mYFd27jp3eG0o+
bHBWUrdOWeZ3owUZEF35cI0zjX0oInRiLWecTjp1BTaRfXvOcPVaRKHTfKkr7IIyPeu/snAZN206
aC+hraCPUvTKN3uaXvhNqu9sAPb2VNo/RZ+i0ZoH9z6Y57uy59fpzCw5jvlYPmRF+TZEhvaq+SaO
Ob5WIpcPEVLDqFKOp0Njryuyoyg52epr4Iu7IHGCL317HPhybyZ3jO4KqNIwpTA3ZVsUfzfL9iYo
4xbJNMe/aa22eAo9RJt1oRjbpsz8veOLdJmopf8c99bX3p3anwruFm0rzJWVR/rdCCTgNjfi9pzm
nrEyWrXb2lT/WBD9YtVWQYGhUcRyGRjpmyinlYbczjbOQxRf48LZcnS0L43sWuzn2IMIbHvnCQ3D
jepGXqppxKUMuly68+1GM2XbOPzwGBnshOiD2WqebHQFU9GhV6uDp4b6fWtl+son7/2FlDliXZjt
/TSC134Kpu8oU/q3Q5WpD3o5ZXdKhFS0qfj6SQkcvnqlXb7VSJ7KezLH+dXqKjbiKXZsLR+9rUBH
aq9omU3JE6ni3KtUXotRiqj68BjK3cfcGPMuRY5X7fRI7eD30HWcfe2j7GE8BbUlQaRJPuP/OSYf
Iv+FoUteUoODphVikguRxf/SdmV9aFLnpCsRcmPzkCWa+5rjyFGdhxy3SiFQhojizZORcFISkmBp
ZdfVR+Bs1tq01Qjzq6FbQq87GMnUHK1GaR6bINz6SQwKTOtQI9OEgeQsoDCo09FNp7v1sTSM9lFv
/Q9h7UiuPnWfDczz7gpQbqnbU/XUS6faDYLsp2xkN41H/n5CZAvQV8bJ03L/hMQ01FzgfnJI6cU3
Q3Wb32MTPlMLDpLlUs6yyyi2//t9AkznzxSOA2HEoU4AM4Evp6apn1I4pZGlE9YGOkLIAVjmFWtt
cd9PztoCtvZQzi/yyXXX0DZ/9+a5a2+ek5HN/Fof/oj8530ysp6f+f4vvN8Xxkq17is06XEfoMyN
MwvoZHen1h1Zd8caD3JENiNptbUSoV30aaJGbWxzwVk6Tqou3AqvhFhQCp0h7XzB84OovDvZk41Z
h2LNQoHfjQhm4fbGaW87F83hAF3bybIdOICte7TH0LsPjeghzCK04+YheaWEoJ1bH1Hi6wTgsGqV
pf54iNwa+7FJP/nzrnVMy1l8VClJXGTiEcccdcv+IcY0QH+rgEl+CTXn59TowVOldT2+u552r3mx
OJgmDq16gtEY5qrukqQuzKJGnO0iLR7jIlvHqZU/Wxm+iqIFWie7AxlvVi20uqshK57HSQ9vFe3e
yov2oGDSuADSpYNXyDGa1XqB63q1nLSaokOtKBu2Es2ySyHBrjEI+0voGJCMcdcsAXY6T22hnw24
Ct/TDgTykFNTJrmE8h1Ocut/iQAciKguTl9riDyzK3oDJlhP0z0QkgIbMDX9yrvsB5VmD13917Zp
61MCs9i882xcDXWzEICfEnHqk1y7jwAaLanaihe1UFZ49qbfNQXDUxnBT6+i9JPbyDbb9b4uzPoW
l1G24HPRCEQqVu4VUBO9IE1C1SJUMLe9JFm9AI+1cBx2g+qjW1kDQm4UjEWR7RYod2B/52vmAZRm
/FbB7b3pKKY8O0WJb1+fxF/GLtQWHr/MKQndZpVRfNyLIB3vhoZkyBh2wdYbRH6XO7mzB62XrKIK
SQD+YogyGPAxRj+16hV78GlvlCNYEj03Nr6qjC/xwDugGFwgp161H8BrIInOuOnV08IIBsLmhWso
hw9halwiYj2vYMqY8bRG/A6LURNNY/cXr/b42eS/EBGF6tVH7gAdeyfYNVGJfJsWe7iAt/qbhvKI
r1rfQ1VFZbiJ4TD4rn5fN1XID6uXz3GeHlIrtr6nSfIzU/rqi12WxX9tfcWn2jRLlasZpq6BRlNx
PzU/LVXNEGt20ubjE/ke91yZXx2jZeFFLuNedC415yQuX9MQMUlLadpj15fGw6BrSGswHk8IiI/9
IgC3cmsUQ7yRBxHZDWvxsStnrbzZlmHx4GL4svM0LB6CaijOSRVXtwPZjlcjnR5CWdlxnU0h7BKr
7+IvY0ycZwX64W2KwNYG7PSvpqkx9VBrsM9tMX4L7Oxcoxj0WM3jqBpm2E8a4zfUfiMvP/YqyFV5
os/jSV31U46I8/xmlXkB8OHDPtQxfLIS22zW2OWh4S6MaG0nHTtLiONA/XHf+I1FtXttQb2t29lR
5rNBUocehiR9z8/7nT8ITFm8Ifo8IUOswuIWGdi41bBMneGpMa2TzEXL7DUs92Q3DymUnR8C/EaQ
mHD6BdRYde/YTbm01fkwpKqoceN086MJYVXqvvhlO+U58hzlBUEBcRtHlXaaIKuz/mtA2d5vDz2y
jvJ2/ucut1vCN39VYXeejNE/tqbX39nhkB1rCtM3uW9lL1UVNivHttK1UtXZS2Bbr61n9qewnMJH
F0qnHB7dDPcMfJgAPnFTNnL6M/XK25mB2jyH+Z2JW+KLmxfWFpIFurVzd1DGR/BKx2gWBMoq72BH
ovzi902y7TWjQ6+QcT/zj6Rlyy9GM2IFive4mhQrs8E9w2Anv6P8+LG5jql20y/NvDJuZMh1Qnap
NSBgDax3kfX1iM93mjy4ZYYRRtuovCgxRQmjtNz55ThbZ7PzSakqbw2+oHdG1LZohKTaSvU7qvHR
lGKfHQ3nJMFqvHCy+ilucu9m0LT2RQ2QgE2j0fhL92YKRZH/rIp6NcYeDgmTWDuCasaNMXpoOfuh
f6PmYJg9u/ne+uGj0U1Z9KurTLarM/x8qIHVem38oM693AnvPda3BzkHIPoyZ8yk+Pc5CWn/531u
XAWLrs/0S/3ZNUM00XM3wGGFtD7cWOM+LxDhlcXqxreVldknBcUSPpHto6v6G7bx/i+gTpvAy8NX
ciGIkypDfEjcBAcnpG1WaaTbj04FCSREmuVnZGEDjoRCpZXqzaRnytnRpnzdsBm4H3zkkvyS/Wap
J+NrXvrb0E2afa3Gxtomk4d0suL/omiRYmj9S8FWOIeb8WzjwrsonXY6GnaBtZWho9rqteYqVpJg
i1JKuEqCWtsalRbu1aZMlnAm42ejT76iA9D+hCS2amMz+GuM0e0orDE4UVpnpSmz4M6vOuPBDuKA
Y7Eu3uz+G1tmCtZJZvT7UBa6raHotzO8v5/r3HICQt3vK1Mb0doWOa4mo7D+j7bzWo5cV6LsFzGC
3ryWt1LJdKt1Xhht6b0Bya+fRZROl0b3HnNjYl4YBDIBUqUqEsjcufelF+1rXXrDl94dx42Tm8Qa
5zrGVjNXaqd4z2MqqhPIGNQAWjP60hVorhp8PXay6U31uWsC8Vj7bfsgiuRJn728woAgvh0hpZmb
BO+IfCrh99wS3R1wXD6KEjjLrcZwikaHQo0IKOy8ipOHsetXCpRT97Ll5A5cqmm4BWprHNNkIGUf
ON7WLBueDGqqrBqt654Te7AXat2LP9qgfIj5diC7gY5okiBImsflcTT64Fs7aRSdB5H5SZ3urgsD
JfnOg/qz35rGS9lqUClnebiWTc9Dhhlt9/x4tfJniTyw7/5+nW7/x7vPNkBl8X9xHc1T/6PCG91T
SqShrH0WXq5RGmgYy7Ga+ntVZMmhgQtzA7y0ePYLliWmnjk/Sspqg5Yf8c13BAe6H5M7lgW4R2X+
XFaQm5aFgRbKn+6ZCiOVnDoFIYeO6uw7T23NeITGhy/+WqidTx1J2TQ9tkR8f9atdkCEO/mjbXpz
GbVxfjGTWt8V7Dt2QaHFlwCULUTrRfBHRkV2wKJcDuqFkxAFpcwJgTqEWXkSlFYWPTtoYss8dwjh
1XMiqJ2YnyDS9rs1JtNH2zyOIjHnH2hlqDj9uFECs2DARKFSjapCrfKhCpXwjW9Sjes8G1RGrJJu
TMqX1IIDPZySLXWWzdFVBVhWeVp3oPmR6W6OV0tujt5SdqKdDCpyGt1lkFkUYtvTWZaJyWoyefah
pOxDUwgLKviptU0YyE24gTq45mHvdZ8cTWfR6fbdUVMq59Qmdr9uoH34BFUJQhHzB56VJyg1rB9y
UKZEDHJm/WCDPb8chBQ5P8vQNT45aclSP73X9TL80QmBPlXDr6QKYMsfqSUDH/bVae3pi6ehoQEa
wnpUxwQYMaq85zY2lR0INnWfqEl4tqi22ZiTUEgjmp9DnyhZ2mn1iRCdd6S8Ot4oaIk+51Tb8q4U
48+Zj741+YJQzkq5VB9/EolnrSOvfhtEIDy6DmLbWv0eNMpCmxqqrjrVo+ugeL7SvG26XsnXFfGs
+pCpo+SdbnvTy9Y5ddHR56kNvmqWq52EkcSHqYw9FrtEGRuftWwzDGhzzDHIykCzyqpG7xqDhF4K
7vBo+lSm1kqolD8rimZ/KftfzZwpbbt22NTEU3auFTtzd2XExSUwky+Zk/nQo4Ftbhr9BRpD/052
yYNselm6IfAenz70m42uL7tM1Ot8fEw6YzyGMwEiGRDA1/PZ7SD7kqAvd0l+4gnl9uzb1Kc8mev1
U986aXME2bEpR9fRkT/pva1/ktaxU5Ed9J6Cemj2epYYL8mE5EAQ2E/q4IQPdSie0hlGVJiNt0Os
2l4pk26slQ4+oKKs850g/r6Sv1rNHfOdN7rdtSmtGXJovjZurbL9Zc1bs4FU74Ywjk0XTSXWzhXl
049+8cMYHeXUeKNzlgvcEHZwR63O1zWv7tot0j293q8ITrOcSWB3E2oMe1oTQk7AkoxdZrAC74wo
UBxmT9YUv++f2PUNuZU9zf5Wl3mvpn5KR3LEWQtKM+nCtSnvKMrKPUt/dyWMXt3Zk8U/IAunRda2
7rlNwuKT0gZruc8c867cZ8SHlyLRu6dxCMtt6RrxRiYK/SQzFllieid02I2XPL6UqjZ+pnjz+VpD
RqmksZoMRd2wNnYOmd8pZ7dv2V7GbfXFapNLMMc6+7hEwTS3XkUyxICpvei+8iN/7ylNs40Cz3xM
81RfuIDsf7T6xkyaXznZ8te8eCQYXABD+/NEUT72vDflFP+gwfDOJ69aByWv5LNMOVA6NueIkPmT
OYK8IWWkR1qwkdYeoF1VjN8QrchH9uo+/07Usor2Lo2c5NRZiF2kTuO8dlm9btJW+54VHZIrWjI9
pCySqKO13U0aCe9T1vbP0qPOIjasUfqpLdNq27l5tNfSrnrs5uCb9HBArpdWP55LnmmrduYbqeeD
UIFjqCHaPK4WIvWe2DGdjm0s086JP2VDdGfoaXWRL5+CFgPKi/waz7ZbC3nDd63f43yfL+Lfv/09
SNX/4+1D+t8g86ORqPtPnh7DUholQLb9efIOtQK7/z7KKOnzPDRw+yK2j5JXRJ4Fnc8GyAQls4ob
X6EUs/c3XQ4lDfAGkNzEJo6VObhkz9XnxEm8tc2jajuabbyxkW1dylp8WaMfz0xFbQF3TgXkKYJw
52jzZP3smN7n3E30e9lSA5Tc8vg5iYjaaHbuH3hu16sgd6xXMLs/HOpMH0qvUe6SCVm4DIzS3egp
FTGI4SFs+wb4WPfDgqn2tSayRulPP77ERhctozq9JGMg7ooYHHPkusVd7Tn+LtZEs6/ZnWbsIddj
V/VPg65OpzTq/tAmvX8aK2Rw4rYPNrZHVqHkXffDs1Fm4bPbJVqs7Cq//TbW8MBlZlbyeSAzKTSv
/qrxa8/10nkxR9PfAijNt3ZVdg+hXZ5ToNivaWasZF5JbWGXGkURXpy4ehDI6+6HIbKPfg6Vizzw
+qTAt6igW5uRJjMyp/8ldN63ZGiiyvsSFj5Em4ZaH11nbO9JifEq7aJxbVhDtakT37yveTothV+5
G1eAKFiA+4VRqEucR9dHy5Qq0q9agJxMURZodThlyYZn3BSq+xJaef/NdaNiUYm6WcdTF2/tWtWQ
brTEi2fbqO+YYf89AFBdB5UIF53x3Oem98vqlQc2xbuW7PxqdCD8GBN92bZauxBZ6G4Ts/WOxdAM
OxvNRn8q8rU2goNO0XlUISd4mfJu2PSRYW8Kv2MHnrf3OnKsi4aa3W9dIi4uydafpJyI2TgI2Pmh
u4EuqD2kagMTAngxHP4ElqFG3sP6kZ6GIIwf5KGqVO2oJFTAzl2JotTLKHORc7MK7SycEfoOUX4Z
3PJS2Xn5TFH7s1Z76T0kSuqnQtE+F4Hm3Olx2ZxHq77AowEjRhbHbOF+xmqXn9QoePRABu8DJ0Ml
qI6QTlcIQHvrKbSzV2ETNS47td7IpjLa927J9tDWe3HX2e2wCJQ8fzWVOEKgtAuPutedqXJ2oQ+A
4UpCXEOPswrOpqQMkTwcxVu/NCYEMQnXzC6yDRPWH4pT5Mihj5/IjOT3VRp/YnXS3I1DzC9pEtpB
iKb/rLo8qWFWyLYESX7w3hUPmdsb52FwdlZqhtESWjQCeiYMDrNRHX3x0A+Og6xy8o0cIx4CjP3e
i+DMurYjGHHRNUJOwh/yfl0SWf7MMqZbw1zBa21uom7vLVVP6/Y5/MybyCvHpWgbhFs628iP11PH
7NgmseJyl2LuRZjxMXV1ZRmKu1KE3iFvxks1xta9m7Vbdp9r0zN+FEJjhRe334Rp9ZepzcqlXrj1
po5ep5o6+Zity9jFzS9hPgnXEZ+aJPROlT+BPq1SWEmSDg6WmEc6FH7+ThVIEZb8nC+Z0pUXlEnK
i2Nql4yH/lF2SWNfNNlWCCNYyibgpuxO0epvCSnhonGs5zpR+71oEPiSTScKJiJvyddYye1nuIXF
Y9YVy3RulQWYvyjou/WgDsppmg8UY76dpYnRb/vQ/nrrurndfD0wqaQ2uPrvkY7dHCmC/1X5pYvi
RBPv3c73ABUO2S4yteAsoqhBANBI7kgljhujNKr7ya2dtZdRHCJEcPF4M++KrMiO8BG3h5Cf/66L
CvdkwJS60Ud1uh+qtlj7gD8euymBetoU6nOZPtS1BerAnbIHeK3jXW/W9T4OvPYesROEgry0ftX9
/KxW/NKTFGyBljd/xHVnLG3HyC4GadcdQCp115ddsqwKHbYqoqh7zWY2YSnzK0NUS9cxtK82Gwtd
re2fbpk9aawhlg1RwYswlDXlKeUvE06mkGfha9BzhyJMiouVR92uHts7l5/SNtFdsR0ssDKq4xJb
sEP9RbWab7qdxb9y+0yRMxB9fswXm9zzqxMa5bLqteaRgqFuU6VtcXKH+ujF5AT9QGkuEPR0y7wh
E1AVyAYWdfpTDdlmeTlrEts1UdHL8uI4TYZ11sGRrEJPaF/QSj4TA3FJVHoaj+xNo9rV1yi0UGF1
1epAmNJ5zBvxE2oSHpRk7dkRN/ZD1nTx0YgCWOayfrzLvHn7YlnfYq0MYDVpx50Wtt3WDlgiUeL5
0FHk/t0DJrdAUn18HDNTQNBQq5s677sXwhMkSPCI5oWzWxXZgy6aAhxAs1OdIN07k2fvtSkuTvwv
k+2otva9Z1beCgFw6t2G2NuNejSe8hI2iyHy/GfLNJuLU88i1PFCGMgzVqR7g6FNzxE0ilsyyO1a
grsCPsuVLaJqL6FfHcTmIEXclqo4oF9N5y46OE2fVbXPH1UUlIyyReOu7tOlYfZi33VasJ5cLX/1
UucnWZfhUnkwoxRG+COan7lW4i3KXimXkU4cFuEZe99H/bgd+iR/DHThEa/smu+2V0Pm2Wk/FVIW
lRo5nyrVnNaalry6Y42Oem54l2w+ANEWCz3mi+rbiq4sCARpq6l2UJf0a+8iHT3PNrdubHqLWx+l
odDDWDxY5lmkW2oNNtpc8vw6GeLr2wBUA/o+L6MSoAJdlPlZCQgAUk7F+rk30pMXe384ieGdIxRL
i7B5mgwjWuqTDmGtB0669g+O52rnEn6X5QS/NtATSPG9FBnvvE/He3R4xvtol49IQLM5jnYlO4WV
aXf6C3SnX416GH6Rn0OuibBlwG67VlASb1qvWAti3zwupRpUyoPaVKyHgefITh2VeJVWtvbJjgNn
5ydKDtVmzu9VS78AhElXk4s+qqGWKLn5oEcyw3I2sW0MVJQlxcZVR+dUVF2HmmnbPVmFgwDh3Hc7
aI37p0vj6sTVHOBfrEZgJGyaF7cRzSJ3zOhzD6n7qs8s45J4IVtUsBDQISC/NMGwAZ8H+B7oPIVe
icUUtWdRG2wBiVA9ZeSZFsB6h73s0zIUvvqphZNPcS+xETk/yUWhgrBs/cB9DAxWyZGuflUVZTyA
PJ0OpgJRC9LDPN3HOTRRKYKFYPJFaaL0VaghfA/Agea6f5cAeHiA1KGnYNywl8ng1msbCgorjEhI
Bll0Ussh30foHrFfU5VV5Uw6qT3Pfxwd8YjM8hlqQZTMp1ghwJJ0W1+riwfiaTD6IVwCDVQL8Nhm
1QQjXf3JLsb4PBDXIBTS1p+SsnDvvMR85vtjPyN/rM51R39ijJG0z68kdBJYXLGLW1U9CWCJJ5Z9
MapGd235XTbsMFTXhSOSlePU0yWhuHJhaO0AsYcxXa591Its9dQFezG7SAO7BapsFKqI6CkFMouq
lbMAngvOB8+pTl2Xvp2lyNgjfU7eVYlEg6rj7HM95UnE9ypV+w2U+RRWW1BOKirMiJnm+Wd54Gvg
7TuIigyqU85WbfMCyOKHtlKQOy14LLKCdR60aaC8hk9mb9WW8yD7WhdNp6SZdkXs6pQoQozUpTZZ
+IHqeTWnKqca78g6GRd1HK2l4YfBQ8hdb0cH2VOFrWWlBxNkTuMcQrgHwbrqLdXkNQ1y0yt1qGxi
87WHE+sc9j9GoyDR2o3lxnMJ3JZR4hwav2EtNp9pCQVY107ZlofWuSPLO276LmrXhE1JUZQQiQkl
ffWTMPkDMYG5pkZpP/O815Zt7AdPYFGitRnX/r2t8qWIkq9srkjAdzXcF53Fq2VuyoPwdFC1lkd0
AFooTPrg2IgFrRSR6hejeYzMBl4w1aZ4x+cDBlQPc7Lq1enet3UB/YmmRMtyIh5gJhaKnpNiPMhD
FcKoxWqr22iB+tZXt+h014Ne7Ye0Nq9+QtPuSOjZp6SwvE0J9/CqczTz0EZEWjw4rJ+10G4eRSMW
KgStz6bTr71EVR7mhbrfNdqLAWL1RIDAvzatEvX0eBTxJtPLGJm/HgWMEvr/LUV8KbnY4rvrxwXK
AUKgjUakWbTm8GBRi7EcvXTaWp7vHpNa+RzGRfIoIBgzu7p5Dsaxfi5AI5VGq92VgVI/e4awlj0c
1TxhaaLC4m+1ntCM3/p3VgGoitI1/y6P7R/aNMUvQRbX+0gNyQh5QfJiQzazNkUT7aQVQhGK/0Oz
BL2CFZkJuIoT5Ul1TfWR9wcwFroHp4f2Kyzshc1G8+goE4DB3jJ2ltGkK+pQbAiHkoaSP9Bj0Cja
nzJCCehXuOqKuD7WUdW2ZcHrXUkcixBLCAEAMNG1HKt7fbAttRJRcTm2A3TG25443+zMCq/ZFBPI
eGlNemJ/5jhV1yYwLV5Y46BupHMuUvKbgwn9wzyVGiT5uu4IjF3HDoO/ckhob6Wz0bf6qg5d/2pN
7aajQiKrdtexkSDx1pMSkn9CMoXKkgxrskWMZ2c5Xn/fQ32/yaKpPLnJEfRJ9Kw0y15TxbOiOf1z
Vg+fISHyzoWZD7uqN0HuG4O471qKmKPeg3pHiexrX6t9rSYqcq9dPaVjdybJZl8t4bmN2TEDNA8P
rnDFvZwjRziOqpk82ro5uqtOLljiRejQqXF6DIJBe8y04XtOcOprWSJuDMrDus98K95Fg3to2ym7
dFbyqVOT4AU6P/2ArgVszN4QvNRJ226ItY8baQU80CzJEXoHaS3M+ilriv4SRK7xufvaVFmw08MC
mURhIdyd2fWqgfZt28QkOdG0oJDOK1EHWceW8+dpOp+aWlbpy3cO707NTCs3yUj4ILAefTjMPtv8
eU+eCYx38ILPBt+2Bz9Fo25uKZYw7+NgfJSteMrhUMjFd9mq+aNhP0TONBqq8PNUU33mDuTo5Kxx
OxkbH2TKKrYV43701beDqewdRQT3t24W/Chs+sEn6XTrTxGSXIcjmeIPhiKIVRQzqRa4OUsX4hHs
daiEFb8v5/dsGK1a0z5BJ7mJRDu+upPtr6YWUPOo5epZ1Ql3gZ1euVQLLcKxDpfRLHYiD9UsiiLP
UsNy+XnnvMMd9E9kn/b7LC0ybz30FJR8MEhnaRWdEryzwpWD/IotGqISxF6vszYNCrfNBHCvg5OP
AMuseUbB6dshZqmAciEHeXYz3Pxuhg9+/8LlNv0EIB4l5/nCt3GyefO5XelfuHyY6jb2L+/yL692
u4Oby4fpG6kA98H84Uq3aW4382Gam8v/9nn85TR/fyU5TN6l1o/Vpgujx9ufIPtvzb+8xF+63Awf
Poj/farbn/FhqtsH9j9d7cMd/E9j//5z+cup/v5OYUetWR0ayJCPI0u7aP4ZysPftN+ZSEUxKp+1
geWoa7szk+J9+zrg3bD/egXZKae6zvJP/rerypHyoJJ3ntY3y/uZ/mm+f7o+mxm23sKMWZ3frnid
9ePn8L73//W61yu+/0vk1VtqIKxK9JvbX3u7qw99t+bHG/3LIdLw7tZvU0hLOv/LP/RJw7/o+xcu
//tUYOq71YjCz8KMx+auG0JnXYOIX8pm2M+Mm2begNzBCkbLWqqV668Utyn0bdog6tfUHivK2Swd
hzEAEwd45QTHY33QCzSbVtIc9GvTTL0zmF8q6GRXP3npsfJYBZZ6qW/10XBgEen5WRH1Js0A9HKW
a7uKuUldNynpRs0epBDy1BqmBG3630JvuvM28NZ1k4LzfSOGJ6dJv/pRo+xNSIOWeZYlW3JSxKPU
rHgElbkzq7y9g6s8f1SIvpwsr71Im/Sq+OVuPLseVrAq5o/STU+QEgsJthyki+6rLJFylqbMKh3S
sgDDZcba4jbRv7y67vYXx9J9gqj/5creCHG57n8LcoMIXO6K8wQSa1zY8JScZRsKyHA5pN6b+WYw
f7vYpoJLMeBSiLdhcqw8SD/v9yxWlYSbwqR4VyupaDHqmCyAPJUHooTQXNza75wS1z2Dvhy378aA
PP3T/V0v5fmpuxwMVVDoDQkYKm/2Xa9Fzp08S9Gu6Pu8O3/oZ0EUrVif8h36MGBow1OfBJCd/jmH
9JCHku0tJOp2v731ybMwdfodZZA/P/TLScrGPdblZB+kUXY5qdhk6ij2FXh7MJPkCRFysviInGVu
1961Xxplvzy7HYDX2UfZnKRmhDx1Sab4dfw2Vg5rzMhfRUbdonmWDRsgAP0yiifdWyBP0VwWlUaQ
BFEjhW8tEGrCdvawib2ivYhAbS+1VjoHp3efZdetH/b6ZytrXfYauMpDBhx5Y5tBvxznkbLveg05
061TXsd1gvF6HWlQy+lLVtTNVpbpyjM41R/e6nU/lO6iYeGVi6vtei5rdmX1LsQioB3alQezQ0gO
96C2hpHCjFVlzUGpFJtzX0GB/P15qxm1upTuflv3w7HVdHsRNH22amLjrXY6UToPjfO5Ovp2MMoG
ugei+bLrncvHymtpD2KXcux3robiCzlcFmJDdreI4EVEOI2YtWlQKN2krn0MZ1AECpHqH1kBufZM
xXfzCG1Ng3ZGZEt9/wH0k2SAzzey05nVQql/tQiArIrf2CAowY85Gt9HGdvjl/IYkUWF+uBPHQko
vTJ05dr+qjlRSkai2a8lG3b1A2oh1pAGNygvlM3DTPC5ido6XoWQhcGd5yQ5cJAsXgnfqx9KMdYP
sk+b+zqKupHDIUa7kW1p/jDPoMb3TecH+95uxKlXrf7kCTLEC9mO4TE7uvpd0RVDvroaCD6BBxic
7luIuA2Je72HwScoV7cZujx+m+tDXzjP5+t3H7ptNVK2ij48dL9fHu/eK28qorU/LYkhaO/eMNfX
DinA49VHtt+NvL5khB+pywDQ05IKPxhWFDKmWRq9COrCtvksKicP6e+zUYrK3drS3IvkOuJDv2yy
g+63IP+/NKJzpwWBT6qmPIqYMzNSzrdD7jdvTTNoFx0wkZM0yv7r2J5qnGUw1dP6Noyour/qy0pb
XvlSTAoOKYMSaGmYRhQBAtaqteI0r8bYZcGhzR1xyuOcjWnUVPt4Sqt9YqSu+igsYgfq4OZL6VPP
joksVRg9kNEdWTfikHeyyw31YsliVMCu22hqtvT0WU18cKYdrzntnmJW/V6eZeiA6lPUnW/9OtJt
p0y3oP7G1VMB1ULkU1pbh9umxI/O24GwHn8JqO9VpHhzZmA2R6aH0svvq8m+Zr7kUCikZLja7QbC
Om9OfWNer/auP08r0DHo4olJ309pVEGRC3Gn12XovCi+/UOH/jTsMvHNbXOxrCnqv/i/fSPDmT74
CudLzWXSCkaeQCMF0DVoC6ReQzgpD3YGdOfiaq7siIgkSIe3voLCqmKooOicR1wHy3lEOAf1qtBd
NLOlRgZAW8kZ7SHcSZePQ+a5Ka2N4A1jhLQWVrVKdccZ7Hsw6/nabaCq4V9n/7BD6kS0pPoa2jG8
HlaT3ld1gvYvYoYbizqXZ+kr2Y7/b1+1nyzSNEAfFL1WFo7GK0nWDDTw5lEMk9CcYcSqgSyBtMpq
A2l1XIAO0irHFh15SNUzTK9e+syzNMmTL+pZT4p4PRH4CvzUrSmt1axEJa1ZAQtvbQJoajR4Yrxu
YfophTokU+/l2c1w6wtnKwgObWvHVCtIP3kQ8PlcDdRu/JjI8E1CkES9DZCX+DCTvMQI2wmcQkws
nW/XTuebAn3VnCtgTYZjlmt7BI4X2UP8Sh0U9Lnqa8AHQLIwgqxGdNprZWmArMrxaSwE9XlKkpIJ
D7RXJ1cdkp+qfw7SSUUAkS/sPFzOmrd5vR+I9/67Wf1BhxtDUeBDZvG4t4RrbTW/pzIbfNYC+v3+
FOlR8BKW0z6oiPa3bjw9F1WxHGZdAerniju9g3c2mL0oWmTtbMNSKq1eolf8KUwprXJKqvLESVoj
U303ZT7mJIqZw22LH6QUUjIMXgGC3ukeVSir9p0b2hvYcu3PyhTdyffwzSMF+LkvI8fahI0FbY8J
ubtY1JNVbeU6eYoj42g6+fLDWpmiSlbgk6oaRyt+s771SUvU1O8s48DrZ3FdqpPw2UEf95TM8o1G
msKiYzaHVhWKuPvdJCkanOVhyp09xdHl2VZQJWSiYtdobvQoDx4AjzIBiydbcFvo58psj0ZvQiGa
jdmwzTrR85BlwMTv/9HJ0nY5E/huC5QcoBlt1UPZds5Zuoy6L+5sd9reBuj2lOx4glJVLwf4amEt
Wwi4rj7X607JfVkU4XUSQ0MUKBxJfMq7cIDhI9vuWwvpKw+gptMV2CaxMefpJ8UtlwO8ek9KulJj
mDiLrhFPY1Dry0ggfCv7BhC3J1BRP7xZLkl2VYUJVVCmnp25S4BO3yS1zSpybpZs+h4N64u0SXcz
po7UyyjZaVXfPIyZ/wp3iDh6QSCOoz+AQpen8sDjXVFgRvzt8NGr+m2RPrLpF21QLWQbpYBorVtT
f53z5pMV8egvb6PlvFY9vt3HdQrZLjPnWRV1sP3gYjcqb9TA+xRaNVycnWce3F6JwA5OKqfycGtL
u/SUZgem+TdP2bZvnleTdCUhMS61AJ4R6STnkGe3S8JupxjL/3o16ckeNYQ9DmSiqjfDvYM+xyoe
tGQtm70X0tcbw33vTs5CwEGx+WDwRfojJN+y/9hfDIewzLRjndepDSEnkwzukz6W4i7QgxZwUuZs
PHaWD9Ci1Qu/nsReNuUh6dxH1ezjk2xVcaw9dNawyqGgvS/mlmcGwQOFmbchFSwc566zdv7YTNHS
61pYBrzsq0b5d7SE42XiJ6KjlSGHzxcezFBsmigDp1TVS+A94qF21PCJQgBwlf6TPBix3YIgsvxD
Ove5DUDVaVKgB52bZOu7+zzQD7Dvvg3QeyAMFkzksotStGztTD2qS7M/2Nv81BfOr5s/pYHAu2zo
sWeHqq/GZdCH4042p7bsAKPZ0VI2FTc1HvPyc5akb1eDFakifGk7eyNtE1A3hUHQxp153pHiifnL
4mCFQmFxln1RYQEivrXNvUGhHGxvOPjzIOklm/JgRHYMjqYIVh8Mtybsn+YmtGwwgp8NzYVpdTQC
yDZdkk0DTGgWwMdVK5ppQxYe8jM3Ch/UyF3EY5n9h1WONSF1lb6p4QZPcjzF/R/HS48Qbaerx+0K
v68vjbc5AAVDTAkI3YMsbmOFcHglNZIDC5vinbOrtGsqMwKIBCzxvW7j4BDPGOuF9O7syFmOoTFc
5KE1avNc+pCw1u14yW2KPLLYz7bynlBog9TPqk/XlksarVGsYZHIj+O3Vd5d9l+sKSGxd2O7eayY
P7pcTawdueqACqeU0pukrA/ABeGWAgD7OITLNJoT/nNPocbewR7yX9J0dar9bp1WbrS+jQlEkS7G
PnibRxrQAvv/OM/t2sM/30/XT+rSsGAoq1LLOBWNvu1j3dq3vsF6K+174zRWTMPSKzVOqW3Eh4ES
YHjljZPsEtJ69ZHuFUU5a631qCWZh0hPObdsKgP8g6sqgPCpTapxLTul+XpF6T5QhLSm+KpeRG6U
vD2lyxGcz6I0jXEHq+Ia/vTIXBLUMA9RlVlAt3nmtwGvPEgKaXvy+S7txHJGd11Wbbt7W9f4Q7Qn
yqfc8QMJ7t0udTdD0RpIhf3Zp84GGNSpzKn1a38O8w5CvrMLsuRfet0q93K87JIDNL4+K74p0KLM
46VB9Jl7svVR2cTZQD2HKE9gJarTpFnl6b81pUG6jIjC2fVEae0/+8qZ0ij46tgwotX2U6kYylKe
mYBWrmf53FemCvTxv61/74eghAIqmGCmm64/cGPJpg6MV8kjALPzOk52yUMd9sE7Ge4UaEHqG9C2
ZcFZcwKKz8gvm2YGxnkwDQDM8ZMxd/tZlxxG9tJL2bQqSu/hSFIAME/Fi64RhCcKhF7P7MyK/jrH
xJrmEjvhU0Cx0guHhJ+tyToGOlM7gzF8W5TOY+PbqG/cmlXd7PsAQpOt0nhXawBZ2UNsm9YJhb3h
MkGTYo1Gd4QEbbz4JocmUhCRqyJ95fQlD68htpPT5L4NkKPkwTXS61DZkuMHK4nXDlCaVelWKbHO
btwWWmQ8lBRarbuSOJlpWZCyz32+YrbLsrCbq4s0jEywgJktP5T6+LMLLO1AaNh4gL7/oMaheta6
1o2WxctIrdhDO5vGrlXOmj3sWsPxIkSes/GQKPqvq6dJsRbodLNYymvebiYNkMqLgcWUYNiPsj9t
vXZZxVOzvU51uxlpljcYO+n1Rm7TFS+alzj7PNYDCBPY2BnzztKNlH4H1J+6LYUt/eLWqY0TuFu5
X5TuYL7xRPPx6nOb4ma49d2mgS82Xkz8TtG6Hz4TQnuhoFJ5bovR2hadWe7arE6flQnOMoCP3/9v
hyFCL7YOCMtIKqBRpU7GgMhLkgGqoW2s7Cp73zTnpnSWVul8a0rrh7GFDTy9BWO9FJ1lnLMEPNDg
u1/At2r+IdBQG6SIB5avulRGwjSxeSa2a5yldzO0q6Q2xLFof6WFZR5CKJ6OVJLyr6oUlA6oDC1q
SMToRY1+OBISktZxdpFn8lA3FEldLR/bdtQaB7v/Dim2TV307Cenk22CSB2l0NUhHgMkgoKkzyiD
5mBMWqjshoqA/cR7ZNlbVe7+SlMzO4IGLgl9Rll2bEBELRPH15ZyUOOm3jrquoi1Ve4o5hmxF6rW
xUgF4KxzPzdhjRrvvdDvkJL33qyW2v8f1t6suW2diRb9RawiwflVEjUPlsfEL6xkJ5vgPIAT+OvP
QtOxHCf7u/dUnRcW0WiAskyRQPfqtZrrBGXNEwrwXrDrLL90eTItjDIOX7oOcCSjL+VLWMf2wm9F
8RK6IK4vy8iHCKnQFpqNmt3OREUT0gb+3oCaz1ynbSVJODcNonoAW82H5q2X6ur+/47NsiheugO2
5K2q/jQ7wGPMJjawVvDdk6PYTpA+A4pdImd4GKI6INsIyOW0mrvVkLwvjaBRM1go6Ap8gzWB12jV
FvQpXpCibPcrS5NngRKDq97X7DLkdbYge5H31irXASP3FagX5c9Ymhlfwqlu9/gCBIR+8/QrqtvE
QkR+eAYWcLqvtPZK9ojl9ToLLRuBMVwkFu26swAnasGz+RK/mjwZfwxTBLVPPNaufdVOW4gH11vd
yqN7bAeBoXcK50f8ylrwn5An6M3k1UlAC/O2sgbfJCqfoAqwAoVFhhqoDFGjBo/pCxlRapAFUrrZ
CWg891LUmrbUIhtvs/ezqEColGzx+9mtdz5LxvLUFSDHiiPnyrF63eFeNM90QBG7dbaTELz/4J5f
fOqgpkzCa1Xl3o58bx6QSUQkzAbmtM+ie5D7FQ9GkyVBqAP2XwoUjiVaVS3t3s3+acdkOVlyfI3A
Tx1MTfrRQ6gUyf/0IJ6oLImXecyhRxFpKPgoQLW5AbtNjl+RpvNLSLpU3HdXtg5OsFl0itPm5ING
VYT6Bi22Dz44Q7uVr/Yn1OtnHn40WXOSWtWgKETtaT4MU3MjBzweRHNqlVgL6xHwNWu/upcAJu4G
T2Prcaq0Z0SwZg8TRT+LXIJ4yElQElUgP2woaULICH1D6tk4gFm3vQePojxDOnBrFvjYS72U5dqW
bFiRLx1MPfsGCjvjQK26iyfUVPZbyCGKO2wul/3UIC0Zgg6cpFZagThcaSI6MolWPrmsWFEJNOhR
sR2GGvGKqpw95hoLz3H0EwoUlxk3eu0hDqUMIFpZOqiUAS0uHbij63vNVgdgzXM8RXAKbK3FUFLQ
fc/xbESmQPWQu6pp/6/TIoKMQINyWNS91nK8xup5DbIvGzmczMa2HoULxc8pbIv1TRRiAu4W/PA1
2OaluyX7Z90IcikSczxkkluLCSwcK3KkjttUdBalYpO8T/XJLfUumm/kIt6AcoUlqza3V23rFHd2
lWGjaaXJpmFtthIsxk5Tz1A43+lQqrCa70OV+2vW6xOUPKFwROpHZGv9flqO2iiu1PGfNl2NRYUf
SlNvPjQka8Sw7ORorCjxeCOIntOWH/KYHOLf63AYnihrOXfP3NF/ns/pTcsEqfnMOd2VnbPuy+7J
i1cgv1zYbMxOg+x7HqQaSj3d4o9mqqqMiwERuqxvN9R6d23Vc4weZu92mpFaZCePd3+yW0pf/N2f
Lkmu/qtTg4CpUqzVdCir0AlE30yLm43OFH/miZU+aGzJx/bAS4h6/bdxrTegKIg8h7SGEv2QukFZ
px99bjO2IF7bIBv1A8Khzr6u7fP8fVATrFcoi8YXcPuLkGWb3cjkFS6e5+9D5yb1fLIh4vstjJp6
YbBBD0SLJxuxC1TC/AFAfX+JAC0GhhVChYqsXER1frQs8ISSFw1yox7sC6r3z0GtSE9vqRIjNqAV
ZRUod6tSCQl2CPws0soZT9SOoC697iVSiWTTlM9HR1RdB3haufNo6kZM2EBmEfE3YK9NEA8lPy1k
3nZaIc07Okxt767cQUTBzdagvA4pRIjX5YVuYVsMsa9hmvwLHRCtBt9qg5h3MYZgcFRKVdxJTcgZ
vZLDB3PXG2vQ2eZLst3mQEwOuCfhuvMc1OEUhn9iEZaa6lLd+/WAAsrW02QNnzuw5vgHqdd+d5u8
9vEzqKwON5/PtmBQAiWMkv0gKTqTlaizdq2LKH6p2ikHMpEDHRL3o4lc1UCAle154O9z3ab/fS5Z
tl/8ODH2HuML14EEAR0So4RmmhF2b7LQbQlSJDb51q7Ts/a+73P/rs+5ilFBinmIoNAR6vCe2whc
IRdfGG/eLspx7kpsZT57365HI3Q1P9mkNfp3I+anVlcZL3HOX8Y0dq/jgOVenZp8R00q3fEn94Aq
NHGiGp488aNrYhyoQU4czPSoZbQeY1X3Q3Z4h5u0B2qqsVEMtuw8gKUNgV8OjSAfVCC/Xeo2lbqU
iyAuhJvwYYy25NewQZ2fmkNH5dVxwGVyX2W29LBYR0rBLQNO/47n/bmZMnkgEx0qsDptIKvEQOYI
N0QewSWfwE+3AR5INbfe16OVuNCigXDTlrYSKb3i6JQO4HAMV61hGAvappCNtiV0drPdRnyy0QQW
sn4L3Su7gKMAFJAh8IV9IA1Dsai7a/TsMNOJodz1jTCslE1g2wwUmT1n+VpD/eS6UQnSKa3yNcoM
0nWtsqm3Xhmxf0YDCBqk9OIl6pTc4BNMnprUWyHlOPfeYPIEp0eWls9jP3XMU6nedMKd7Pt42fmo
IoIk+PNUgakrhPAeEh6G/Rx27BV65sWFOruWLUCSxx7rvPHvJeMbMvPcYydzQB3uyGLneSx1sSv0
Kl1Rrx0JLYh86K5SM4R6znyBecrR/XQBJBM/XCD2hLcGlSlQryhzaY82T5doIuxCTQjggcXNYMss
7fcg8PSOXSihdGnH8fcahRwTA/9pZ2vWemClA1KLMn0aNShcKgcAKF2QXUTm5TZyQqHR99rAJtgP
rS/ZlNtraCPjtrLBWp+NOfhhFGalV2CX24FsBXQ5wXtbbG52P26GdQ2gJOJcMYpvfh9KTY3AlGos
6nQht/4+sbxPYtxMdhc11aJT+hR0cMoOgSo6bRJAsFp1uHWTTU4RX00DAkHU8XmKeZ6qQaIYUeiV
yRrneDsMXS/2fQXo0rs9AhrpaI4g2lv9OkXJYT+JDz5lG4+btPW/9xEUQMGVzE6NtqYGqKEhFOQo
VU+y1/mG7GShs1aNGVLBTljb3MyRYWbgtEOS9bdJP8x3s/82aQQ9+b4QsecuGSqn1J6CNiB26Dmb
cUxfyXQ7fNp/oFD4S+9MwNOqkcCXMUgLj4gWq+bN11Wz1Tx+/SC7O+9n+npYAdDkHRIzrxHSKZoH
kaGAT9cmFKPktQse4dp9lA4q00FY82/aVt6TgecnYnhGeJySpjkwE0BIyH+bD/jOhwXXWv2H1l5G
xd6lxtg1exsTGlp4FFEMcae0lIExyKXMS+yKEdF+bfF8XvQgcbk0ogedhx5h98XzCVqX4H4AX6Rc
ZgJcju4gyxUyKskF0ONx53hS2zBXlFfP8GvsfFCHZfqgW1aXl/FwN/aCffk0yGgbDWyrVnltG/Ae
eJK5O2vwZQ7VCSwgUR/UuOvULszntBnPmfSyf1IzRSUlVm/34NdsUGMKD67p5nMz9FBRRfzsbx7v
c/ynB4rYvGWBKuCV16VP4KWASqOCMHSBjuzWsy1FgwIw/kiAipLrzn4Ex9YMc8grE1BPqGGszRHs
VR34djeVCTHOsrSg16SmSYp4npTGtyuaVAItSZMShgKFne48aWfILkggWgJoMdYqujvcRXpdHKFt
gB3I5HVzk2TOiDfWgAmxEzCsqOUO2ZWpSfTiSFO8z0OmxAbvcaIZ+JpB309aeyFuPzc6Tg5LL8KG
6HnHefFPB3Fo3vr+q5z0cJVhozV72K3eLzhAOpDV09eOSFBA9R5PBR2AuJRVZqDD1aBUrfA2N6MN
HuxFb2jYutBoJG3qBQPng3ohR86qHCeE12SeX/IKXKKkjNXVyQhA1Z8djaNhL6E6IkTU5hFp7+Mu
Vh1RUllHZoKH+DQiVJWXQhcPb/GdwYSi8YgE9XGsDDCA9VL/1qYvSZTk/yDSpy9jX05nA/imIwrY
bw5FHwdNpgHPpyXeRrbd2tZb9+DI0HYhcVun6wJEikAZQaWMumPIsR1i/D2gH0rTdYbSu13GUMRO
fxlg1oEJ9P9LN4Lp42YHN05gZSl/+Yu/o+ws9ksgGwW4yErQe2Rpg1+piklSW/eiZoG0sb1V74Sl
XxnjwnLy9tSGtfkikHlpWgQhERw486arFsSyCZ4VUFpp4DukpgVl1v85qDYsgPMKCbFHUCzPBw08
lYAXQj+jnX7ZVG/CLQeKMANgT7oTSLAbV4ZXHxMh5ZWrQzHagahKsLurFh0A+LdigUWnsvh5p186
5IqpBUpH8HEA2XfSw+hwMyVjkx+GXv9KJjo4nV/uPJ2180gRN3xXNPZPSPR0UC3WIGPUjWl/sKOy
W4II3UaOaagQb1dG6iFPOpvdqW1F+c8i03XgZdLxiC2TEdRTPywIa2kMqL7Buhw91CYfOqMDWNLA
W5Aeb2bQ9ybdouq6twGNqFA/O+mXlLmQMtJa38UzWWP45romDGQdeaskNeWj6DniqLZ/ZTqwXHys
wB7qGNqBOqdB11FQWdYb6vVA/7TNQx4uqdfDq+bkSPcbKovlow0u6AfIAZRN03TLstEu9QBuMfIs
bVRn17LQdzQPa/DTEfYgA+plooN8OepdwYaJTwQcR3KXsGpP05IHkJAg7NPqe2rFBYgoseWsjzQb
YlYdSOxr6A83TnmMrQIqfkaPbdjE2VOIYlYkPGLQRMWDvh1wI+9M0OieUJWNR3MTVY81yDEW+lDH
30t8aSECPhHkgsRKj5Jx20WFEoxHTBXbaWMZx7wGKx6aOSu5uQCaIT3hpQS+FugCo1bKcldJmxjL
LMx/c+QuRADCOl/rRR0vuErBaSoFF6rUXIYYkN+P7ZlM1OkIENjovjWsyYM6nA5ETjSebLdJDLsD
RhequWTXhTZAkgaaWajXN45NVxfbiofXcNIsUH8RpVWUMxBZGeBIncLknxzvcpCrqB4ufJxCCway
nE0B4JMyQg0L7nQ6u4K6sgi6DmkpvwlXvv/Cy1ZebiEAqVkoCwhjbUuBA+qIhQWlYi6aFR6w5h11
ZEwg510aLyDIyPZuWRZ48PlsY+Wdf65a6BrkdgxBhXCalnrjJi/t4JULd8rDb7VXn4cBAfnFOL1W
2PDhWy1bVJD09c/Uyp/tIS1eOw3/WtQvyyfsB/IVLzJx7foSAQFoTJ88Pk5bGbndvtb94RAjQfb5
yuUIEcLblW11ZY1X50qWiLOU2SuS9h+v3Hfpc1Ll+jIprP4yxcUaJGZg454sbWOVUvtmDrjP/S5l
D6AD8QJQ/PtH1Pz3e+TRjY05JPpdCkKzpSvq6ostuhcF2sb4f0FthEznlH7TDE1/iXo3XTH86O+i
DELSqN9O9nGaiNPYJlNg+5A8dXkIwmhuGd8hpPH2MQx8DC2Mou+diSDgp48hJ/+PjxFbXvnbx2iw
sDmZWCcvuxG/53qAfAWSEPkjqGDLq9nisaJalq/jACxf4coCYs4wYbUlVr4wuw01aTifgFWiZmuO
83DUdbtiqYaiMAA15iA6dicrXvUmtx/C0siv2EkBmNDaD9ATsB/6SAVhIIJ0IFsTRQr1q7iuQHL8
AIRRfnXCt+GQBEM+MbYRTbA6/di11ttBqLMU8HdHg7Ax2Z24nxBbyUwETlUPyHmg2mPoO6isQhFN
6TpYBqILSIFMR7DBQlNP/4fMAtKDe/IinRryKiYpj1WtX7FuCZdxVYEPUyqx6F4xqNCBtX2P9THI
oGPQP+5uHZBGgLf+7i3HJijbcNuW2DmbiJ/tKHmXpeC+AsOEBzJU4KypF5zX/o4SfzmbuiUkCBao
kQ+DGTgwDZwvwnDwNmVsNOYKdT7l2VBGaCp4G91FObxUBzqjXgYWt0WreusW2JluaMtdAZKwy8TN
R0YstaolHf2RKGypT7VufcpTf/f8fRxk3GfPymxMFJIBFhYOtgzSFhxKtAScV4NkHOMKOiFqsUip
cjrM3lZrosoXqfnbwZeaDGSF1e/AnW1iaSZACrF8BbBrVWV++iLjpkKpH+zETZvGPpgs6my2e1Ix
jHkhNFZhv/kbzPqJ5duAZxhiL6RRToc2ZagWGboY4TawuN96I+WXu+0EsAPtFoss5+fIwIurbQdU
WkDO/Yvvh9FqNHO2p+yOW95NkxQvn7wGN1G5xX2GHfxVwz+tMx0kLrzYtVZewZHgrNUe3xTjtZb4
l1Jao2fYs1F6bTQ195pZuvkAlp1Aw/sGmil2d9Qy7NdIqYZlBpZzjKOISOnYQPalADSdiwP1tpm9
l6CtuI8ibtEcZO4hLXrkOeagKU3EwYBHSvNFzssUClZQN61kXYN+B0Cl2oz5QwnifpC1eMtZCrU2
e2gahqG7JvVT6k2xraahZPrbeOVBnS4K7AIbmjSoHWjctlJ/ipgJzN3Sqo/4U8TMWa7bvDlS76Qy
49SL7Dicuc6ebr30a6Imd9nHsX9zpt8anmrpcTgUsTuigNDXHrVI/nEmR/ZmG97PPvlpSaQtRtGM
Gyi+mwc+eiDdUTctcBD3shrlg9235qHqZAZVQ9ycDei+TexePtjpZg5/+Q8JuECnvhwcPagcFwEi
kJgcJsHZQbLWWeVWYi7Iduv4WxOxBFYvaNyt2ywmZ9XyyPzcYaj5M7xxV61nQuJLM/iFDnmZPaJ+
1QXi8ZeJzsDr5i/BKZ8FJellkrFKBGhTHA8UaL97xxxg98z5fjObMopvV8jd8u0Krg3slmKN85cs
4llAI27OjpY/REO+0zSwbKJ6KVnU+ZisW6h8QkvOY7t20uuzrjK9Gs/9g94BYqAyvXjTinuBmBNk
FmrotioP6siFtTNQQzYPQnlxtxIQN5PGFJ4hR9outMyvvrYV0pE2y/khD/vqBXpks72RUCmCIJEV
1GlTf62wVjWMsrw3ixBsRbkE0ljZezUcFVDRbXgNydWHyOmeIXJRrqC9lz4MOsItdEa2QdmkstHZ
/xs/rUR4odBBXT6O3Fj65gS6ffVEszdTL9svFuPyIHVglsmaZrmxHAc8USpuQr8i6CaQYPsQ4dFA
kLduRGJsSOhics2zbZT6fZqP6V0s2A8yk5cXe/qmsCz5RXnpvrsxc+BhSs16wFqzOBg2HgLIx9sP
ZCs5X40ocryaNvRJEhtUsC5Q1xvyoAGWRLhTCcA+kE0N6B2wt85xAI9FMUB8aQDWbv4CuHSzC/uG
BVyFvlzY7db+aC+xLXpV/n+zD1MG9dk6XPCRd+e0GLx1yvoyKAueP4HG0NxCl9Jf8rDNnwbeoGjZ
jdyF5qOZTCGCEhXoMcnZMMHn0+fDmTrTKpnuU5CQRVg6DdDZWuVRyR5ZN8TXwW2HbZ86no4wnNPu
K7wss8VgROHOMjeGLUT/gzq0EnRXh5yN7X52h2wf9GYgQgX0VA0Smakaz1Zcdi/tyhmt4UXXRAvB
qTFbUDOqOsUwqUEGVvVClbSCuAJKWaiZj1Awi+zhAZlp/+p1zonM+HbBUBQB5F6lDab0oIKWQwhm
S72uIV9DS7brNMP+7va6RXQkg646IiTQAvjwGqa37e3lG46BKur94EB9nBRY0DlB5mV+V9NAhhh0
DDKkowV2d+whjWHdqyxb3o3tfTyF67bj0YVMne5B75g3P6iPTLdBN9vvg9pxqg9GN/wg///bQXEH
tBjYHvDROuEhTuqOFz+JAPWoxGDW32UTHbQEq82HImzLxyIN/zXUqqt2m3jhYTF5Ap2gOTed35vU
e3NGxEqcbs0hRcWZkUX1ytd2oaUqi0fTm+7QiqjOuP9ry3SLYjFkTn0PSAhb2jlnV48Zcg1Z6eYI
Irh+PwiI5fiuJy6IL5srDYCJp6mGkIYs6+a7V/OdMIC3XZSAc4OfAEKhufkdyjv8i8NctkyRbpun
7DVF++gWb1MOEwBL3WC/TYmS8mOEezduxfBFK1kPakacSdTgLaBzMHwpBK5JZ4Oy/dWvNCfQxPog
LF2Obc7XpA0WIqxyclxQXNQgTg6o2XQNhMKhyElKYaQZVuXMPb3bSVrMQQADL+M0wVrw5BWQDV7g
xArx/llAqmM++dj1P3x0AH72/RSb66gzuxWHbP0u9n35xYWcdTeU1bMwyuSUgSF6MULX4wu5xXGq
7cARDJ1Ny11UrPe3ScrCDUex4gqFyVYQDxX+11U2dSuzzKD7QW3ZWh1oRSwrGCEqBF1QZwpM3d0A
y/QjtGW0I956gK7aC529228msk+2MfsTxT2ZbAUYGWHHWzXakZ1M1Pn/af80P+7xD5/n9/npc/qE
6Hife2D22kdV29rQHAs35K9DDyJbybpLV6Tgfa8HD6mLIvnemG6YBsC2I/7TdCAZUQNmH3NKIPSS
uFCFSfCU/nOqm+V9unl4AkpfZ8yhEK7UEKzSVneRqJa+4WVrspF2Qgfm0/OQ6QuzZ+DFxqvUtCJj
h9SoPuPGBi+zFrbwupMLlvmnuDbfXsBJ9eY2w8iUm9+W3QmsIc5T+sttasc/ZvvdjYaXYYR/sYO7
35ywMYYC06WtbGjSm7V7jUVsXYH2HFA/jBu91I9ZC2YL8hSW2W4dx/TAlciwKVH+zRSD6pA34Lol
H6nZzqIRQNMx5FhmH3UFsC/bH66gr2b3bAinI2gj7sibph19PLfMOTmki3E/ukCtWKGWbzPoYD7r
FVISoRtGJ2qC6m/T5G38oEGR7iGX5kqqGtc0MxmqnkS5oOY0GeYWZMz63JuNHECYsSi21EtTcghu
nKipppQZOPloygL0OlkXtSc7CkGLovkIVvAlo7iJOogmB0wccnBHiqV0UTVBEy+O1tQ0Uj4cmA7N
or7mxWOEvNGDlc2hFHJoalA+34YLUetL3+0CozWhUhgl/nWsUarGlFpoNfSgnXBbAI27HuwPf3oM
XntoRrzqP3kAOYWwuEp5/GUOF/v31Rib0IfHmiVnAZA4CKk4poXjpGj3+0RbE5H+bJv7QaoPkv26
AQusXWjGxq4tZCUYWE2RB6uPLjWRMpmbhLAhTA0f7Nl0w9S8D6pVGoy83k3UItf3gQzlCEceoZQ6
YeWly9ID5AfdB0CD3QeXsWeUcTUnkMS6kCyvvQDx7TGgztbV/JNEyKpVnWQqiuxcuhkDKy1Gp7Gd
BCipb9Y03NOFgZ1o830erQZBSmMDeH98Rybd67GoAvHzhj7B2HvdgUMPeEG9NAdDDq7QWX8l01Bp
qCAa3HRLHwHq2vXeZo4OAMivTwTSH6h+afdkafUcqk/T9zCJ+x0F4AQIcjdT3VVzAG+IzfaMF+2V
OukmQzYWou8Jv9INxtMWZR+/Dxd5Va24w0DfXKTeLsZ7ANhdb9f6df5os6R4zLFOMsd0vES1iXvc
ZtbSZlxsqRMI6WlrgihhSQPeh+N5lYPEVbqB55TJ2TQfCDTB8BJaAdI7gX0HfPdpjaRyM4zxd9Dg
fnM66PuAaMTf5RxqjG6WGa8YSP00UFaat7ITgGaKlaYnbGcrCL6h1XKLtLihoBfiirywvQirJlt7
YC0YIIP0pUtjE2ynGTIYmVKSUlIuyg5kLftg/90fOcMT8xve7VC6PALCmgKpoCJ/n2KAlRtXSzNG
QuPW8SFY2FAk0B3AqlnEeIb3fQkujSG8QsUrvDoGsixYHvubHjK2V3AEIObvoPRr8PwjebAwMe7G
7tskbTtZZj539lqm/QzdwUmWtmIHbtSU5Etz0JR23UCzT12h7hmCtx3Uu8MeRW9qZ4fnkgMZv6jd
UbNh+oqDFfYpxs4Dy5Y/3ehV0dtQ0Pbz9q9utZqNgMzvbmofM89Gdrqo1lnidlGarevBqNynA4AT
ECbbtFOaHqALlh1yQ7M2EiiECx9KwNhLw3voQoSua2aXX1nMv8Z8qH7WCfTuUnfkC3MEBLrh5c/O
r79KjRdf87pIII2Tug+S4cdcaTy7QKDi7Sq1MX68imPFSYA8WAP649fa1N9YY6A0PRyA2SKOmA9m
aEPOtDJ/s9EgRcHhRQYkNnwvyBB7e4BITLm3kZ2BMI9tPZAtEl/awervBwOvA9+G7HAzgQvr5g/p
K0AahY5VamM01/nw0rcTREtL686Wo7M31WLVAXZjbaQyQRp7Ehck20egXX83zuLxZDSVZxJY+1F4
3o8y1Y86WE5uJ65jzBb/18lvPmXiy+e4rV9pjUyrZVooyx5i8yLUd2QffO/CTQ/Yh2z62kWQHbiF
dykMrOwWg9i55URrqjyQw3MVQakCUhHGKkaeEZJzyXQ2Q6EvycH2n9O2tpa8QLF6I6JsKSY9Wk+x
bZ01IG7ng+EzfvSFFfR5iPAWdZDLALmlZYEf2ZpsPer/VrodRxCm68SlH0AX0trpuC4Lge+vLjUE
IIXcY9Eov4A914VEpa3tO9VkbF37o/tSgbzmYHtQ7+Mqx2Dkk7vsBCj8J1crwIRV/aykqb2qEy+t
3k4M8OOmAoIgtoHsYmFkxnPtte2Kd8K6DAa0BdImzvdIGIDRIZz8oGJQRUiMsFhmFch3IiVPV6iz
zgPaG0AetHUDSb9k1I3gv33IkQ5JArYTrrxvk9EZz78VRetju2UeacvZl3y6Y9p0JBmyNGHyTvXR
DpP6Goa7RW1O3/v+1zjwoYDlfrReG8gyLEB8xB+4GXpr6QFjM4DG8MQSPw66WhjPpdZ9y8sRauYx
ePCwqvsHdM/mYlSDNPZrEMC34wkFPQmYNTX9eRrHeRBkVedBTYmAFuAmWtinh7i2tWU2DckSMaf0
EIUjSNqppw0T+XZKXVOqI4Bi59PeHJFAK1RZZamhEDw2ILwOLbD46Idg0NBy0dxrVlIty0rwV5kP
F9dGrdeiH771wmt/omTqX+7Z3rObmeBh9kbrkrp6Ct0nwff4ZqtTKk0WCMtzH1giXuIw2kwqf0SH
oZQ+sDUcdePUzkyki1N73BuUgfrg897NPS731Gp1KM630p82BAkqR+iU9w0iejNCSMGHQMnyd5tw
wEBBotTkTH7j+1hCHdF85Pef89kN1uhe2h7Bv4HyFN3VVrcIS2/pj2BJB+ZGBWkKC6DA0nZAVabQ
0epAg0JoOwU325T4Z0N7rbHt3seeX2GXrGsjvsNoNTfHIXcucsgTVO7GPsIFIE6K1YE6wGQXLky7
4JsP3lgtrxqZ9aebs+0qYu+0evjgBiH3OBjtvAEX+AsIYvyTKCvbXLSIB+x8M3ypGAvPUmDfsgL8
fu2YYCCbXVBzNS2SONTwdJH5CngiiBrcnk8jyyqQWQf0YGrJbsnOOhdZm68G5Uw9YYYM3EIXAAgm
Ynb+9PCj2XNmGiBbRFm6Yjt0FD1ixArUZdKpTsSHty4yDkZiAdUHbIYaQhp4H/x4b5R8RY52bKA8
yKxcc8esYbbNM5iy2jaQabP4Iq9yyE0YhnUXp1O9teM22xWmLS8ThCChEZfUX0fIPbpapP30hnrr
lMx9bd18XNKg3Enq7ZAZYB7xO3kxMeU8KNedEz0RrKLdIkbkzINC4Nru/EQGDAp9i1xVKjiqUoEO
1VgvEbTyT6Y1GMDVqK09uDY46K9QegBCxjc/7JrAXCKqGnhzhHwW74P1Mh420EeDvDHSORdghsdL
ng71iTlQqBcsdyC+AwoUPW7kvvT1K7UcZaIz8JZk285R5QlqKE1CHYUWpWu9AvzODZvibRY/y9oV
6xBJjQ0vjIPCwkZzTBkICW+XQm4JnwYImi3NNspkGyaJOAuQKgSeN8QB/aJK9bPS4+IBSm7sSK0m
9NtTUXfg/UMfHfxaHwIHiIsgKf03GypXr2GpefNvEVW1xamazAv5008R5PEiiPhQB7eJhlDcmZAt
PtE8CA6DfkO6CYJMoFSpFP+Vkcb/iiFx7+we4t0iBGs92YVju0ujMdihiYrxiSV800rP+JoNBpSs
i0ZuyC1FCj0zsLFvpp7t/2vaiWnVwhlAw0XT5uFQ7E2CBTZaZ25RNRgGuT21a2Iho2aC2PqHJldN
oizTmzoMbr3hgKCEXvwb4bXw1ENTaC9S/JXUtDii5aXjoRBB9Sa24ojkFXCJqqknwB4KRdNPTaQM
4lNatencjOSgn6JK+znPhIzHOYmKb9SKhG2f+1Z/dqdpemoL0V406IhRHzdMftdk/pn6RiAX7xpp
gjMAVwSjRn3FAmsbgmDlKdYmDZgiuaa+vGfGvQPCQBrX2V3zINt4SX3VFMWPTv5vhTtvMyTAundh
0T8MeZGClivrD44idwJs2NwmzKqgpQO+qNkF1TS1adtXaiVFxoABjI01NXsDGO4i9c/UokEFFugL
BAj6AzVpStfrrm6aPEpFe5L1TXqvqahtUXFrgwVGD7kbXu1G1O6fyQVJGX6GBsXuNqDNhb5BIQAQ
FGoSOnR5LOZJorzudyagywswTPhIZVfOIql9oJkry9IWTLM5RLaEv7K6KbyrsjK8Q7Vkto0hb7TQ
yadmKLMrqu5MvXQgZ7kv/Mi5m53SBg+XBvfAPG/qgylJt9Noext0u1ahLmMkoLD108JeoeAKGBI/
0tnBxpfzvhbIhxhobWp/ePuPscyCzkUQvGr1TdJl/dZBtdBDxO0fPJnyfwrdR+bALZ9y0KX9zSFt
3CdfltXsgBdvv60kNl1qhgybpXsXPDKL2IGmfWFE1cnNNPOFifUU5vFLVY/1eYwj4LSVuSsGvkkB
HF8jGWW+3Aa9NbFaTxDJmqbyML8ZR+bjNxLzEuV9kEf6cOhCAN54L6Hyi45GvVvpDDLv7hkbntgc
/RVZfMawzknLchNmBdTwbMuHrGsmAluw5EnkWArGbdT+KBGr0phl/SuQxqpcmXy1WwQ1MuCzsdPu
sD3E8ntvVA2K7dTwEGI38/DJ05snpDz6IMmw2m8UFsJR+AjRWHhdut2ZWq4ONoWpTcXSkAbwHaq3
84a33ihCuXxtl0BMqaHv431vLNa6DwbTGBTWiAWgEL5XJSiZCVoV/EAekLf3wBWFvUDvMv21Gx6p
PwS324r9H9a+bEduXdnyVw7OcwutiRoaffsh57myZpdfBJfL1kyNFCV9fS+GapfK3j53o4EGDEIM
BplZ6UyJjIi1luWPR5qYqYmtmliN/UOVxcPBVbCKqvX4hakr6oZOgN9p0J2MEVrbYOEAP2NVyBO5
kceohcW2FSCL3aP4SCw9llfIeA7ahA0IsqRYxIYur0bnlRfUvmioZkXq1JFlge9nqcRJ/5phhal/
C0JAcJhn9ne38ZojPZxEHfsXyKBt2whP+mVtht0GTHr1at7qqQmOzNojmSRo+ja6Z6FIGuHRJnH6
r0FW7kG8o/0wmHGCcOn40oBZYOkC738D3ixtx4Te7QAvRdWmmuQy4BYTvdqPfVTcjIHNF+nAo3Om
UKlpjPJoCUmgqfdhZw3jzSqX+YFb4FKcSWZQFgpdH024YFfV+YEGMny91kVmI8dvBlByFfpwrsCQ
9ix+ltIQz6HZh+DIBSuaX/nWcwP+r01iyH5DTmBtfZ9jOpX9bHy3w2wnKx7fisqK7s3cQmF8poO+
qk7i+6wp6hPuOC80OEZReQZF9Zn3TnayhjRbQRkXAouq6ws8ARd0SU2gJbiFqZGhTzHiQrhTCfU4
azJ27BUlcdmtPbjVJUP96KLtfP1LVPfaqqhMvqduiowF1DHlY2qoIxjqbBcRmGG+BEnVo7ZC9/Zu
5CVHoE6dJbZDC5E2zdOYh9FZ1wYfBLooA4CQbLvSCi88FKqr3BrlpodVdEa8EppoYY1kGKqwVqCy
iQ7U/XAz1GooFgM3GhUVjPUrkB1g2CqLb76DmLqKmCd6LVFpJbxL7/PiBEScs/rwQEoCEIBEyqWj
PIIWlPLkAU2i4ltYva9BHhoU58BFBI5k3JD0uxbJtPVYAQPSF5VxByi9cZc1/qZGlPKGPPI4sVBx
4PcLRKfAs+smzrjA3WbYk7NtAZjdDDVqrjCVZtRqTYQj67VdyDFflo626Tv2YkJTa5+CjmnRKmYY
NgblkboQqbEemWjeu2E/xJsYUOVVXzXOruQQDKOzuoO/etcUMl7RQZ5GqUun9dnZbmVwRFAnWVBW
q7VbUAUnvNvEtaehSDkXh8a2vKOOqq0pO5YGoOTqkWGlCWSn1Fk99PF2QA3QtNI84fc1ESmCKuEq
jbDtMTMUukV5l179FE+0fnRvq4DDhBqCY296X2dTlziQRLBzuQzbTCRLN8qbVaK16Wbql+GoOMtj
az/1jQAP36rgF1qiyJ30OvQC50M1GfV20/oZILYgqesPWXzMQ5mesNt5b0YvQbHP7/2oKLtjXh/J
TjPawLdAo6oT1Yx1cVWx+dgFEAx2gaW0As1ckI2pAfz3F0uOoqj1TANCVwijI42KSrsozu9HNrCH
vkGZzBDfiEZjD2SxtHEP+ghxbZSps/RqkZTCPZIHR0ZiVTdQQqu12sGOClDJpgKHFE2NICV7ABjL
X1AXkFjj8g+v5FqVuMYocamRhfdFxoCUHqv82Kom7i30xRDlqBka8yNd0XBhix7kxFYP3saPOSG5
0zh5lmMJPp/fL2lcq7tqDSmteGtnYboi3fB9rtBhJb4nK7PW5VmgAP/MsixdZbppHXun+NEEqTgZ
Urw3YWKLE9kcD/x6zM6ONDgqDwG2BsTRPlxopAeCDpTO4FXLtds5TTV2bnTUh+ql+UCW20gzkInS
VNRoLSgqlRf1yJUmjlE7TZwyWn+tNS//61pk/3jFeS3zr1eklU3OrSOw2Lh94mZUpWa0pQpe76OL
4475mLS4rcyj2E587tIoEuJRZtZnm2ny3JtNsMej7dCaCSp2yDZdeihQ2SeGcSAbNdwpgWdWDWAG
ICl9jlqcIMDb1bjDo4byey/Rnsu2Kl655T17+CK8ggp6ukA96XTxy5Ae9O4TpDIOapirmf+wxP93
H0iAAeUF/u41E4ydqt6xF0T0kEdZtKmhUzuxQ1gulF3KUmeXFn/yk+k9xKNpPf9pUuCZ9cQO8fdJ
fVJaz6FlxyfJAb4UudZfqWljN4NW5nK2jAjEXZ1YbcjTSIm+6orNkpfG1ohxRnWkMXyamomlFlRF
MC3ZGeDq0HsVlFCvoGJ61yqIjG0agAiWbDYylIu6dTmoQXm57oCp3wdukz0N2rjllYmiVmXXrdSf
7TIs3u0uGNv2FerrnliBM+SHffb/1V5UwK9R9mpKfKnsFSgvock8TMmyCrS1J+HXD3P+LOvMatsx
r1/O+TOJFCaisLG3mZNiwg5fstDuj2Sa7NGyCIAoo5zbqAXpKbLKh/mlBW4426qKhuW8TB10n5em
gcHIpqVpIR1UzlfhmMvRAEKwcUYEBjOUpFyy0nGWWt3kwAH0wWUawR1q2APX8pgrG/nVZgAFRVSQ
bGmFaS4t8LGKBLsPAE1q0Y8G29Nppdk0r1nF6RbPG/dIg6gDu0tYJk4dYPyrPnex41YbmWnngQdf
OdhIzSqTB57pXZENoOpSXdquMB4i1yaD9Eg2xwPBAYrCb2hwclPrOkiFb2YbN3/Oy2qD93lZmuRr
CGYlsklxjsI2iJbtwGhNg9S0H8sGDY4KQ4ldVd9qbF+22NnRfsYLUQdBXdrPUNfxOgk4EFITc5dG
gWXD7yU9eSFOPR0QxNugH7/5LY5Eoat3JxCKY49HfVcZ6YqaOOCQiE3rLU0NwLKOx4aaQv15haAA
wb/V1Xe/2aeVP73IkPnxwvW43CDE0e17N7w37U7/6kKI1Q9Y/D0XSbes+8S7QPC3PYHGA3DCofC/
GdWZHBhUiZeFC075qi/LM4eOyIoGHEgA5QDc10W1cioZn/0ozC/RiNoDpLbi74750JXG+M0CKH0F
HVuuts3BFilixB4aCHfimTt8zXW7WcSpFV45d+wLDeAIAGyFGtAAsZsGSg38y4EJHEVfHVwjArUi
UyVQfSPvyCZbhiq7oRvuKkQGN1aoyZsgi8wbo9ZvG7WpTZBKop5stWijgTEfisAAtISuax4QVdkT
qGUGulAX6s7sAPLzaZD8yU7NgNTSgcXO7ne7Whbs0NqhMNrdJ/8P/Ew6atERgJxp8LfpQO8if6zL
6e3NeBtyQ0kkP45ltp2XNVFTf048uay0pj87DhI6PWryb7oAj2sAzeK7JvVR9ltAsaGvfb40bKN8
dpsaMD5ZZ189D1UAUvLvfgryJO6In8LmqzTNXeiH3iEZlOCUkjXL0reCn0idoYw7S1/7+A0YverR
FmJYR7g1niqdF0cD2dXN6NnYVIJ8YBHmXvvdMsOlNmb5T3BwPwk22M++1iO4j8j7xdF0fV/YgO67
OJPdJtzrlrLVja+D3e2lY2Q/dXc8iMGvvqJoEwJdYD90RbOIZDfe6yZPtoFdpYfKbdIb24vCleF3
8isq6bdDmWY/9CH6IrJkeOpkP+D0afCTbwj7hF92sXY7t3h2BcKBytVqx33setGxqmO2LMNEgAKb
NcfYM8b7tjHuwdPBvkKjGWpOgd2eoB9W3oGm7ZXs+GMQlekqeeagrbutmwiF1LG30nyA60CAGV60
nMfnyohw2Les7rVmayeJ+XcU10AmSzmYjTNsgaGM1omZ8ivAL/xaBAB4IeBQIl7P8qsB7TVvUeZ4
x2N2QyZguDRkpqVvRYteK3ah1iYbqYo+8F+t3ZpeFi8QNpYHSz33poEAaIExKK7Ui5ygOOdmdJ4n
ZQWe+kMUg8TzYyGOhPEKP6Zko1GJCDbU7wuTjxsZzSL36u9E9jYqPs4yFcOxzRecKcq3ifhtasmH
mk/9sg/HY4NaV2F4B0jYLJgDFo8isy5TzcIIaQwEB5IN1TiE3GzOAGg80SCZnMg4m1b37t+gwh1p
spAdtdpjS6KjsIv6SxHbxp2JoNnpD/au4p/tidl+YVnz7l+hAGhJ7BX43nzxg8S860OgqaZIFg+6
5p3fFUmQk+uAG5RqEgiqloN/oa1bcE8E9hUfTPHYQZJp1wLCvWkHy/gy4sYbCjd6xSMM9ClNqp0G
wcYbqFR7IMoAIFnNRE63eOzVzKZAYCh0ymkmObAAIDCaaaGi4kYkEB13/5pJr6m7KFGkmSzy9C8N
io/IATs9YC/CdR7W9h0qxJMN/jP8k0xj8A1DvHpnNVaJvEBkQS1c6NCjtkCvapnpd0gXbYbSHUNg
EqM1OLqM74kNZCEqZpMnNupy5ZvSvClkqG27sWsPTtUOJ+TZIT7uFtVdhds84Hkdf8E24iFIUdy7
iO5GUYMxrHRLpSpivzSazpd/em+jsP723sJS//TeYk2DyK7CfhF0K+qbfNlYUXuYwFmqi6r59kCw
r8bU7oAjafalTFO5QGQVFHIUrvNqt1pbMRgDJqODtO3a6yNtgTQ2x6m1dTc9xMyWUR/gUydjU8R4
RofsNKacX3vVcKG7myaE2Llb9lurd/lBQ0nIWTqiP9MVNSIpwFAWOM5qHqiq4DVu9GCR126/sZLQ
2ntuGd15g4K0KaoSVJ6cAPEsn8ljsC0T+U3rEegfuYQee3jocSux5rT+pxj/dElOI5woBeAmMdvI
PsKxH2x0A4K7zPWAQQmydaXKihuraRdGi8rADmVBDw5DibSdjl/ILdBBc8rKEhG4DmeNOG7bS6vc
uhBYPjX9T249fvlbjlJEyFi54rHO8y2g3Mjr4Ze3MVk0bnPVlVm5TKAb8pzySj+kpgPZcW3UX3TW
/xgS37si0dzfgE0biHXlbxm+s2yEi8yVWjYXfEv+Q+K+L1sgbrwbcyDbQa0Nht2Nh5qxJbKL8Z6O
ttQt9STZTwdfNQrERvypi1hmvE8qHZnoCuhSjwpXw5h1C8Po2Nrnvn5iVO2Kh0TnbADPuL6/ItRp
jmGLOE02mu0JIBPQS+Qgqj5BoDMwN2EJUHnh9nJD49RobvwtcUpz23NTAMOCJuZhdy6aqgCUP2Ng
kPGcfkHGuGjefSxHiGXZNMj+Km8aEG7Yg/8SSgtpieQttNbFWcgAxYTQl1q2BSQaZYpqfqTucYmd
V7sB41u78BCa7BdkrNUIXXmolNkXlXsz20vDBPXHNCqslVGi0LDHzoDhMX5s6IeGn1B0blMbvzm6
jLz70soSKJwhbk4NclSZREj3r34LEhgOXn+yfJpJ/TGNDWiWL2mteQ6EhBCKV42Zu9ba7jMnu4Ae
rN3o4AK/lEZgnXXxaKhyL2rITFdjJK2lkwx8HWOn4uIMEninMcyX5JKSbfB5Df2eyF7PK9Sx/ojT
SQSaPk/whQZVsoOvGroKU9ZyMCk4MOI856/J2o61jfJd5cVcG0rnzbAjHzLZrPhrNi0598mHukWR
M3s5jziGW6wMB4KStUTCSPL4vUkQjayBl0c/670KhEPhj8mW0Qi5s9otNl2u/aQI5KcgZRrHUPmJ
QJ7eopr9hLPj52jmb8FNmuyx8FGLtSdUQVtnUwM/oLSiAUrxQ3KuhoyDe0lotwChmcuqjUzEeLJw
AcZI/taH6RpFihy1HzGEa1gQ/RBJ9VqETvulHpC315xIv8OGxwP3ZKPj/7FI93hodWDBqYHmd9O1
g4crfg+M47NI5HCaLjVLaAejxp6KpxWQRGqEGkeiMmsALV6P02AbmwDtgQ7jBYWXtxDrrO+9sfRP
AAvWS7JrAuSLRR1VN2lgjVef9di/qAkRuAKQMSrY0Qa++MErIKcrdf4YFmO96MHId6JmkFp+0lUz
26grpGiWLDM3xYiCcMmbc+OExaOPKti7xguWullHqGtZ1Q7PHlnfFo+IvKK8sRR35BgW2QVVUt4N
9eqkfut5NUyLQK8OtKpZhN+hWrNQB1rciOSeutnIxhVqgewtdVuvRHoQAe4NdYc4aHAaq72VpV4U
XKHxHtkNa0mjyMRrh6oAvQWNek4Xn9sWO1Qa1XuzvkHI4JYGsXWNFyUb9F2uadYItuW0BiCjPrTY
HCCUlKfBGd+t4ExXmiy/gC9b7kyjYOPCrIIOAfgBTPBGjoNhDmVmdUVNCFWAQxCjmbt/8pun0Qxy
oWlz9/99qfklf1vqt3cwv8ZvfjTgNlLsO+M+iCCyrEElpFjQ5dyA+IOtCqvsFxBKyI7zgBuDkr4q
8r+mUH8e9tSKc5eufn+BrEVG0nDBcvjfLxNVH2+MXoXeyWScX5WMTl3ZxcKxjdtRxDi7qTcxT6Hu
5EKXNKUsk2cob1Z7zYqLawtpSIZU0Ikrxk5qyoGhCkQLyuVgWu82SVdJutEganQe1C8AtdGi2dQi
BVbiYy7NKBJUy/WueZ7tow7s9pjhTkSvOg8MoNeRjkwv3IuwMxdR56zTMvaX0yt+LIwoFYDb4PCW
9NqZ4DglV0aympaiyZF4yVwZ3UxLZcIo11GsVZOLr/kXCyREWzBMiIMjdHGYrtyse7/6g41ces92
M/ywMY8a/nE12xy1zLwqDcy2Ciyhy8TGLx70bv5d2bngporApE7dgKX+nTAhoS1T8yZSHhXk1XZR
y7olDVa2598ViLfkldTP0yQpoBQIEA8iXygR5aLhN55lXUCTUr2VI7tojl6+2cK9RC4uOCxekDQn
N87AzeTrwd6t+0cqSKcy9FDVoiMSMNlnE3mQPa/GG6DMF/qAA0HGkisI9OzbJE7cC25Ia+pRo41g
c86s9q0bwhSZvhYVeaVfNUvPCcBi4Obhsc5sdZ6vnJf24ypNjHcbXXWZ7bxE0ZAt9CJ3X6bRcKsb
/n0qRHrLGEtvwXvtnJp2PJIJ4hDpbYtC/JsA9zKo5vXhkty67jYCGdOVvKhp62aXWoU8U6+Pk/S2
5sVz4XIwaaiVydQ34KxwNDPcz7ausOqll+jpllxoIBM5QBcFQDxkozWjCnKiYWunq/lVQ1dY27QH
A/W8Xmhl5t41etRrGR7ecFKM3tF22luaRn8S6iIqKJWWn1Y3KtDwJtNbmP+EFCdKCfavy2ziQX3t
fTc6ze9MuEG8MECTCEwqPjDybZw6WGia4376qyozQBmpCboqcqHGH8EB0hiNMf1VtKjb+RDdy3Ox
nF9Wb7m30yrUrc9/aVd32kH35Jf5g0OAFLz/ItvP767nzL8pwhdaa/o/9PtSRV2Hm6k7lvYBDBtS
gWnk3jUhkqAVef8tadoHM8vThwSSjQdX11Ghq+zQs7O0or2M2Iej+NNrNi2ojPZeXtqPAkR35KQ7
prFsHb0+xxbTVhor8oWAAN991xtPsh34WaqeU/rjBrUiYE6ufOO+dvr66oH0qvVS455MnQFqrzAP
4yPZ+i4sd3lc6MtpAjPD+97YBEIYYOJEiR721V2yp8XBiZseEBUxFtSlCT6+LJpj9Ldk6kaEErO+
q7e0ONAm+Smx+A8apLerxcYRKdzwZnr11pKoNoudNS3muam86HZ5IX9q/CT5VqSucaJej+3hNnDN
DnQi+INGrQ9vUamyokEyFZDIXNh10B+om46ltXNjBOvIhd6CBDJOH+/JoLnQePGrUd/RGwCth34I
RY+jJM5UMn7WY6u7HW1XXMtRvgXS979A2n1YQxFw2IU9upHQViDdQo1m4vunss6hwAcE9RfwFNqg
xM3bY9nFKF0zbydzBwU+UVXgC0GMZvl+4gaF2m6q05tr81OkPo4dLxefCvWspIGYuGHdaXjbZRg8
U/461PmraETxUCLJthMNJH4QpfUflAOltrEHfLWbrxqCnK8JQwFkKu2fqZXdtNlgvoikHaAHavJb
x4q7rVeZ/SGonBRxilQHa6DdP6QDlHE5BDq/q+nQKLV/xpju5ggG4ysabAIrw1cj0wFJUDjy2NPA
bGGkAJ9lUf8EjQpwOcM+u0mFPs98F2lEBNQmNwfYe3IDOuJ9tUG5zavFyfeAiA4geTyA5hvwDm2R
D2+5G6G61DefITtcoSjRyHdN36ZPVWef3NKIXoHnyZYlyqMvwjX1c2EMSK1ZQ/z6MVNmEKOgmYUT
omzbsvSVliRIEIU8e6IrHjrpdCX/YPuTX6gbOu6bZfYpz6Y51nAEM9juU1ZvyrGx4V5jo7On9No0
6iJLtmZaBZjJR46OnGmVrGp2ZO+TbMFHJHYvZVeWWwf0A89mXk58Vk7mGevU8uo9qpAgzpsVE58V
9tKwJy0ItE1fe1L+HuJkQKmhTIENBXiUzVKaa1U7v4wcHzzYVZT+h75cJmIRxCI4+ilkR1AqkxaX
fGRIuBhyRQPIExaXGBqC1ioZ+xVqqILj7BYMLNoMYeYuextoTolCjaPIu+4hkiZfg6Ws30zdEURs
tlPjLZlu9yCkMYLANTvRIDXSBWEYQF231KPV+tR4X8025PtqoaWFm07wFhEvz0wXxJkF+aGT9Iz6
Qr1Gz5pd4uf1krrUIMgLYs6wudiVj4JN5dGAQGxpKykRsv1hjclDTfh1jT+9ilVB+7XswD0ZDXZ5
r6XGkbgZAqiT7lJgrda9+lFAoy9WsWh5U0G0+96W41GH+OsaN0f3GDVhtGy90T41aWE96aBLn2jr
BC8OYKEsVyGq5r6QW5BV9snQw61nFh1A9c4r/WKaBsIVFWIWt62ut8c27LyVHqbxq8jPRWX5X7sU
tKtjO8YHPc/4vZpI43VaQEPHRLmQFafOPs2wjtOYzluIgE8UtfIV2VK57Gw/uqaeYUDMdQTLqFWM
EFFO330ZFFkE5Bj5ykDytANDL7g/bH3V05WFo6rkwkO4AFfTqLqyom+s7aHi7gEmpBqQYopw26Cg
d8taG0lZgTtRi20E+P3dcevjPnNbuUitK7606T8jaodV4yDoSv+XWdQlt1CWUxpcV+br7GsGrl2I
Kcqv5tjrS5EmElp6ody1TqftdGQ6byQg4Uvk5caXqu9PxKHtc7B3xoX8qlcZ5CCBv9BkAl5EQO8B
3cZVWJeQDcUt+UFLxLttHqUrruvNWvIazEA2bpSAaOQHesuBk2Unp6q/Te9Y/SlOCbIv8sgjsYNi
QfLo5+WpKDT/IQHh0wF3FPUrlMNXZc90PC3MKLIPjguqlF/tIxIZi8Joqh1uf/0ZG/7+PDJHQh/a
LrapWcaLSu+TYUEjbhSPi7Zi0baQA3TNNOggeL4KaqnubHPTbNihtq2+7VTTgFgf2QvYqEsDs61o
3GZTBWa3pCo3qnfDGfjWtZ1gT/Vts11zk3Gro3Z4kRFN66xs5Vv1LXJrzZoL3D1CzTBveMq0dayu
Qmd4vyLbn0ZRWAr6HNRKbhN8ew4eUgebZnTLx7rmbxaijG9x1WwQiJNfjTxIV6ifGi7C8xDZM4pm
wzPXWZp81BaBlxsnjxgRKFBMfYaIHPY54YFM1LgqikxXSFNAy7UcIUSL4tVN4gqglRXgjoq4yAYC
AOjfWM4ZgZzi4qvbLxfmizm2+i6xGW7Jpdane1vX8JSoUmigd01oQ0zHSN4C/Co802HfSj9KVgZj
+cVPde8YjUWz7gUXwHoDLw41zze7yX8ORdc+eFHcboOgyPdhzqCUphYjj9GC4nrcsG8I7SerwB35
ytW9YQcKQapRp8bnvFoHLjPX1JUA79057w62xbZOnqNcfGjvRx4A2p/G+R45DQAMofBwC2WQd1vl
nrUg2fPIWf9JsyKw8KhVg6NKxbs80lcoWZTaPaJr+BRkHJYrwv6nSF3tkOs18QiDyhOIFOvbCMGY
yUZdGkB1e7uzlpoLAoTO7sxHwMC7g22WipvaQ/iwhjTE3HVAoIjP1TonVogKac/xl6liGIdU65PT
1OG9y9rs1A1psCRGb+cvuyis7FRYSp4JEfg1uHwziBKWC/xsjVfwbQjU/JvZ1RXOAK4X/EdkLO7u
da8G4ZC61Q7Ru28XgdHYMkV0FxkgrxYBElk4G45fbR3KPL0YniEX826nQgxwZE528h95EqxDbQTG
oG3TnS3jaIMkB/J63oj7InLlYLcBKCTNsp2R5u0X8oja2N4mEOdbYLOVLyfq+VbT++0f+0Q8j3wZ
UDLM83emA2q4yGmgfkYfqag/d2kUEX+5p8+/iuXfRn+bOzt3aqnK08R2DMeDHJB0hRR6dewRAdjw
2rDuOUrCIHPMx7ciuCl7GfywxuqnxTzvUWQGTpZhH5xQBV5Pc0Reams+AKlEvzd9sOttokUFYk9q
DyTUhkeqJvNHa6nr32bM9IyrLkEmsc8riPvYQF5LJ28gUDyIdyT27AdNBuzNu/zR1hsd31NZg5sm
tzYZQ3FxnFblGSB4vkbZU/VUu8Z3gjZqznfcttK3eY4ej9FKC9iLcPCfSag1VBhXm7nrN321gTxy
tMncMDyxAdAr1j9T9XtRdJCmi4Lh4tmePJkCB5m4CoxvTTo5WP293hsLZAsqVIjgJ1Fgh4mwsF2e
SIYmV12mujRqdcB20ijOiuYjjf5pbupEyFzkHASqGr9gm4B9JQRozar3jpXQsdVUdlk7IAwY2pdK
eIX1U6Sudwc92hUYbsP8NgoVgEHEJ812mf2dA0O8Aq2GfaOVUP0bNDd9DLOiXkNJajwD8pUdnDJ1
tmNZWFcrKdmyY0700pn8Ls8K+yeA/ahv9MVbVP013Y0Eyje61ASRP54V4EfwEYrx8xNruwDVA/0T
/fzJbtrc2bplPakP+YOZX4HtPnIOYaRZkCgvo3bLRAQy3BGCRPOAUdoQ/NCuYLABE1WJqn0EVxYV
i+WRuu1QvHcJeoinw+fR4dcujSY64GH/cW4xokan4vkK1LYn1rh876sNFqoRocjmVXl0pj41yiUo
Rr5PUjc+Gdh8Ep9BIuSPgBXR1ZG9faeP6YXIECwurS3KRpMNeQ35+AMovfCKve3kRWZzsODVZ/BS
O9ePtcBfMXnxpnQ2wmusNSKUKBDua/05tsANh991cMujBnzcuPmfgZFBDiroIgRdpHUeUSoOccTG
umuLpl0WBu+/JL71rfPd9IdZtZiu8lAsq3BU0tM3x4fQah8yHYJsIX7TYQNuFDkgTdIZ8TkwtG+Z
FtjThrJLjfxUJNE32qbRAcEDynXhWV16oM2ab+M7CDB8uSY2L+L1En2QnbUajwrF/EX2theAdii7
Lb3l7Ep2yHRmeDD41QKEveMWoJn82YW8ODe86DUPAIN2wcV2SbJIXjwAqFFq0EavCaQBmA7uDdON
g+2vM1MjHq88t545djZnUDDxM3a9/IwTSLJjvfbkWXF8tJJ4E5p5dZ9lSXd1UhcFLRLKoD1iLss6
0PUdjWoda09h6H2dRvXBeWsA/jhic4RTi2NrkLxEhIx8qQFx3YZJrt1QL658Z/Xvf/3P//O/v/f/
K/xRXFFGGhb8X1zk1yLmbfNf/3b0f/+rnMz7t//6t+17lseYDQ4L5oN9xHE8jH//dockOLyN/xG1
4BuDGpF5bzdFc9+aKwgQ5G8JD0Jg08IKoVvf3lm+YlUAkv6uTQfAcIVw35A6R/qcf++01XSODWWU
HoFY2aa0w5KMdTuUmrHs4oxRvvWIVw5yqfYiGqp4O6kMpnH7Sx844kuEQph5m5GkLFkhG5NDIATM
RNSEafDZRs5Vnq10fMcPkCdG9axqGM/7s6WaPmnrTYGbHhiZ/hrNavEFlPb5jnU6duwsd2rUI3nd
5EJzyZkWgJqCvvjvP3rb/PtH7zi2g28WY8hBO/avHz3o8QpNNq5z38p42CEJHKJqyhjXua1VL3WK
pInaTsgROOjKs+sreTjAPAGqraNM7M9eNQ+0Qx55n9aRuqLZsHoBsWLtwFgTvWRxba4SK5VnF5KY
x6oET8aA3NTTCNJnfLzOm3IF/zRqvJWrHkBpJMyGE/3MjHq4EVFiHWzbxD0XkAb3H76XvvX7h2Pr
iPri07FRGuIwh/364UgvrTyUzvP7aZPulAy4/MJ+QoaiuIWibHcLqP4j3Q7jhmsbuuVRV3mhXIvf
DiW0is3I/4YYsFg7LOdgTcONKeINxBoYa7+Yoj67ao+Ih+IdT/TimWklJINKCdehsI+Ne420or6i
0H6DhD27LxSbfgVuW9AdpMGRbKAMS7dtCf5HGqUJddxvmOLlR9QMqrV1bAO3Z+VLBKeS/ehysPYH
HJDHPgBnhiXTetkEQBFG7T2069n9b762cW0cc+9BueO3rT0pzJmC+Qc1SPJzYxcCnSQR9MD2Vz8Z
dvyjln7+0KoGkcKyZgkIwNDJY6dbdIAeHnK/5A+mMOqNZozFmkZptpTZNLsAee/NFG+0S1Nfm3ab
fiKX71pX3ZWNdkMDlalH//CNsP1fvhFM1z0D/xgUs13AkF1L/Zw+3alwZzEHUMmE9wyPKMjH6f1F
GqBXJpxhXD0ZfmN+o02YrXX9KWRBf9EiH1s0rYYUZJKeSVV2Uokl8dhJHpYua78sy0Wr1N5iFAFC
e6dKIC6TVkeaRAPU/Y+2abFQT4Nt03ioshksL9u5cjSOuu0ZR7qy+9SqFjweUG2FRJG+s71kPw//
zWcy2LXY/sO959fbvvowQQDl2Lrj+SaI6Hzn1w8zjWrdyHI9uHP7ZkAqNvcXBvALVzPWfBR958a6
y3z+UuhsTXtd8qjrCCg9aUsw3IJ4FmnE0gP2uCt3DfIM6j5bq7vrpwYgo3MnIN4GBzJD4wNBJyNC
OC0c+bJO/y9j57XkttW06ytCFXI4ZeYMyckajU5Qlm0h54yr/x80x6Y+2eW9dYDCioA4JLBW9xs0
5F11NXvSvCRaSbBFGtRM+WwgOxMRJUDWXTG7fB2XJVo2vpc+2eBc/vtT8Zx/fMUM01EtR9OR3FVN
45dPhRWVGeRtaj+r2OWejcUwA2mTBAjb4nIrmqiBHcebsXyK7Dnd/CS9XGBoIHLJUod+HsRYFyl5
kVb2nQkc3Gi3m6aOFbS4s2YtUMDCQp4DK+Tg3loQg3Gwd7rSeb/1amzQaY6KdeOwhIZKP0YUI1KC
gxS7pW5wYSiFk/GPOulXLqGma+eln9RNjctS21Q+6kXee+UEs/nCYxhfET2IUeqyq6O0RBUeW36N
DZe0/tTbM5sGg1zTO4WdvnwFpm98ncpdrDfzIbcAqiz1ajHaPCMIKqKawo4fwX4XML7lrvrGG1/0
hUBSQkQmdctOaSktbcOEg1LaEpbDIiwMcuSdB80/Yu5dXro2QmZ+bv17N3O+pnnXPktVwatrk5LD
2ElRGrQUCpWq/fbf3xHd+sdPx8Nvw9MwF/Ask1340v7Tc2jyVF53k1E9h6G2RJ3z97ipo+/5AOjQ
H231kcxPBDwPADD6euH3EkUM8vv+R0laaYdvKioZjh29/u9Ir+5VNjDTycuUCI4rWiz2ENfEpJCr
laIbzduw7OaXPnRQFQnyXbQ44pWFUpyRiQVquhTZYbQH11lUbpZiViM+WrnWeJAiRKPPKaWIFfI2
Amq2dQ2+5cIIiny92Uaz3f5EvYYtzsqorq/EIQJV8zE1obpdqddWhpAETmDalXqN21zx4BvWT9Tr
MhibbTdk3fUScp0JYg64bz1xPnTd6Z5s3Qsekh7+6wiJ58PodJzCVTU7gVBwXrWgOvphqX2gKtLu
eKb6e+kWx+ifl+S6htYF79Szg5B622x/u01rBDMR4GW4TFt2RUAovjw1nTmDG8W6car68BXNdRN8
DtG62mmOU0NGAFqBs0b9IvqD5VO+yubKf0v6Wd/4ypg+5GBDD13R60eZyWrJAN5mGtQsePbKEXIy
Plm9P651TOMITsNNdpeD1Ft1O20by+jWmj1/1kmD9BsZZaiqcZ3DjfaYWDUPbkAEJTe77BsC8Hfi
DNnG7b01zt4HIEZ7HTtTCH8C+1SnrbXDGBGw13TD4A7c7JsbNXeNn79BZkgeVB6HTxMbIzwvMLi2
iv6VPFeAnV1QvBbZ3GATUPZ7KdpV2h2bHuC4FDFhNh6bRt3FnVE8EWHXNoWaOs96VaQPauXstWl0
nqVqjPx24+v+vDOWOt2sGpw7rt39Ic0vepkfJViLaRDqhql9lIBRKBmypa4dHbDRvQohnMWSi3Tb
h5JrT1FtEdQrmqPh19WPXk9+M+LZhfPa+Gu26eZjpRnN3kwbBTzQjFwDLM5dGXXF87/NkybHMSur
PQGLflv1WOLlUflcLmwUYJC4JC9ElFwpMG1s0pyfFHVysDAOkL72zFPKjSpy8uP01S2KzTwV01uc
QNBwK1sj18KOndWtCUGj4EW6iBtaabmBWDTeDXVbk4Eb+iE5N3FRrRtN9Z7QJw33hltGOM4U0ynR
ic4DSXRebJ1EgV2E7nc4Vds0C8wfQefd9y0ZGRkOHMB7MoMw2gNomnf//SQ0fn1bsmowVUPlxWBr
msYz5X8fhIShqlYflR7DeI0Q6+CTXhLKAHJTj17YaQekwoiISF2Pd1TY9q9za1cY3qCSbzul9hT3
OeuBocp+L/hWAi4z3289wPAHJKr96OAsEiuis9Ihssr+p/e2IqrSLQa2coaFI8a466Bpsus6wgB9
vO7MKbl0Yas/SoNKBuTxvz8G7dd16fIxWCrrhuWfbcsO+6f3gTOO4Lxdtbt8Ytodb2GS8pNXcT5G
xIswgKHP6GXefvRpYGzM0ah+fRjIiDIF5C+//rBEz45MWbz+71s2tV/WOY7maq7LX87l4WH+Y+cJ
01TDaDCKL9cF/ew7NUroQfSNmHC6BOVR20n2leer+7+q5R1fa0Cp/lkdoNt4rVaNLvqG1catdxO3
zsaKqhyNpq2EOTPHi950Cy2XIt1OYYNwMCmPTZ5o4bMSVJ9nGCGYm6GD5pEHmrmZlrNbvxyLvP/H
dlwzyJ387+diqbrrsC42dAIFpuv+GgxRMYctnChs9mmXmHcdrtNrACcAoQYr+BplHkpq4Jddp4Zw
Z44RxB/qAZI4OyT9yGNGefjVQ2gXzxzLvmiErt8y0mvSLS+s/D4I2b1LsbBQN27iQUUbMGLRNbbl
HYmX72B24h9ZeWHtwYMtDwwSG777sSjWrgkwdc+mn7a7TK2qU5v2zh25yGHf1ub8CMU32PBE0N+X
efrWj37M8+c8uoJgoE1OqiwvWhDyHEKIsL+A1z67QVLc6XxJtCXK0CFkFHTnWXmrkW+4SC+pluLU
VfMBEu1vUi9V0iiHqa/8jcbqcX29glQ2y5SNNvarLs+DvdT9dDHXaffdFDf3P9VlfZ6dWrXaWEOF
baEMkUtZcIj2elpnP9dJH8Wqi8VKq2ff+8+7xtGYrYWrente2NUxUBHTSyEgYQaoQfNz03wDaUy3
TnGpE/VNNB+1tU7p76VcuEWwbgMtYpE0bVO/sYt1NSfTGh1eHkx2m704XeicZ9N/sM2Q0lLVpb62
alrVwnLCykgDBOa9YmY/bj0GS/2BlrLDE8JMWHYwknyOc2wd3HplDm+ZCP1tuO+ddZYeZlolB0Ks
xDGXRqkzEnNLBCR8vF4p86ZdNk3z5jpHxMIpnuMHp95HTYLg2DJOb9x8q3mas73OUPjVk4FN4m1S
R5ujDXzBci+zmnPpX6I0uHMt1SrWsMowNij96ZCq1+u0gW+ecAB5l+4yz0h2eNWix3gnRT90zYX8
ATxwuQU5VAGyDKmtn2RU4AbKoS75m8hdSZ2hg2onZXqR/pEZofHga+FGPptp9L8ZRROdXCTGHuqq
3+mhaT6jF2g+GzOKStgSeNvWtsJ8PWJkj/FH9iRdSFUbMKEwtYx0vdjqsdnuvR5RWizj0yFNd+Ns
RkdT0csv6ezzHnPS3wDSNRu7LfR7zCvHZ6Xvv2uVn/wGvIY3Ut5qFzfwkgcWOfZKGnJ7/NFXjvIU
+UVymps23cgFCLDeuwsqruinC4pvqKGP/CnkIqn/WkA2RsRzTPdpOXj7xlTKrzg4rye19nd62sBQ
9MgGKO39EFeEsDtiSmueLvFRSxwVqi4fGQEsdVWOkVqtfR5ivhbkT9Kq2VG/sdlA7qUYKh6wGPw7
r1PVfIcrtvoX1+vUF3wVop2vEw+SYpXX6gPMuMO1bztC80Vxvtj5jfG7zOaUjrLHq9Vas5nTXnSF
1EZm3EvbtSYHUJ8BnLreqqu0+R1LXxw7ljs3UpbpaFHAPmkwxCKs93nPS2gtJuezl/voCtU8GWb+
ec+D7T6ASs2v97x8HXZQ5IutXDW1AELPjkNCdrnAcpD7Jmw5XO/rv+5ZBo2N8o97DpIa3XfSNw9t
Pu4GJbH2Xe0dS1I8UJm6EnyA0vOGktMp7WrQj4TWy8ixDp60uEoB6S1PcQe79mzhBsSWG2D+tcAL
ljkGgLk7P3LfEyPEj1jqVFQqw5OcXmvLXldXILb8XEk2YcQLwEhe4qaCFlAjFgZpOX2Bvpe+VBnG
hoP3JB3IPRtbFUbOVoqlmujPDJaOMgQjKXczhEO+k7rGJefYRWscNadj0afrz2HM24Qt8I6uQr5Z
79MXbO7bh0mz97ceWTV1/De74iBzdXPrnflE8HWvyvJe+snQOhhx9VLH5ih1+agOp8mMP+Zq7o6u
UaUbAoTx3mxH605N8uwcjDULvnHj5+XRTQpcktQ8W6VhOf0Zzrs0d5ofUzr/zkZM/+IWxKjj2s+B
FqOfNjcm+xO9DZ5GHzmSvNezb7rmknJkELhLFsyt/ltsGei5t3P2LFcep8K6i+PRPqIwty9dG5Ua
fXbu2zj80xj0imybgkai7VrniLfGziwDDVIWzstTUnlr1Sd1rjTbykTfISVZ/5sbqBeUmJcsGpt/
d+RDjsk3h5Fe/KF0we8VBqFf7VFN1uYw+S8NMocb1PxV2APz57Uhg5d3v1w36gL3CVg97KswHL4A
NoUnq5GY/p/r4fQMLaxoyp03lQhhI6K9q5GS2PgpTix5r7Fum3rtN/hdK7/Xmw+vgbEdIj52UNkS
f/FM+67KlllrT1u7M345xthrD3mUkBKQkYS0/LCaXnxPK+8cPIm3MiDL97Meu99gKKT4rAzNEbS3
+zp79qO0z3ZMaFCrhktYEuWFJIdt9nKlzAvQizKdV3527XFUw2RX6bX/za9314GG22/1bi7uNJVA
CV5xX683AvhypeR8cAnryrNOGmBdLBOCf7kroi7/MrvhdNBhFO+ytus+knJaSQfFgOaFBVx2j4ZP
9ey5eBjJpRoLDnDDquExIJV+shFS3EiDYjU7j6fme+ca5t5F8XIfJqPyXpj85ZdropRWbebQTckE
AhzBare6flwF/twrYBPBs61gdOIvXrQyoo4BjhCP+GhnO9iPc1kfMLOYvswFdh3LB51k0PPRUczO
9qx4ILlifTXzSnoj5/FWTRhBRKSlD0WQ4D51zZ+SRLWg4BMWscmALXoi0qAFzosy4vG4vE1rJbae
y+XgpqztKiNWtvL6jLyeBvf30B6b6wu1zKJ5XyAfs5ZB0qsHBDqxnDxLyR47D/OGgddwUeh7lrna
HUSclQO44i01FeUpCcp7ze+D99Ep+HDgDF5DWnWtgZZRs3ErrXYWpBuFDNBRYlgAEn+kpatepLTM
qJOMf8uXGVE5Q5+bMJhVcd2/OMdpiG0h3IITEEb31Fk9q9O+GvXD4HQP+tIAZQou0k/NylgeeOjb
x7mMsUID3uOefEv/63QKbcxa5vGPQPs2mAGa0V2fEUvxjGQdOmG7dnlH7itDNZM1rn57vXeNSwNt
4Xmu1fBsZOrDZ+dcIW80dtnmWtYJO0H0q1oMU5bJmhw7SzV+SiMvfSbDStw49P7s7JQ2vXOzrd42
fM3kQo1Z/N6VrbYF0Kxugc0aCDrZ8XsaKPY2U7wCfxSK1YCytx8m5UmKo6EfgDKxiip86yWfy20x
5cl7ENYExBdvKBbSyTui++6+Vv3P1jgdkw3CP9NRWnvV+c0swvpBhirBdjZUgO9pVT6yh3+T62S5
Wd3JTWXL/DCP//2mpDUjiCU3pSAUyWIhqfb+NKsnAQteYYNLMSePuvLZyVw559Llykb/CWAYKD5x
2qWTI5z020TXTjJntHSysmzeVG2wneZxDbolfgFOML8ZgKaTFpKplNShYImGqLeUXM04GrOaXEtp
OZ2MoBgepc1vvQdkn9wHKemB+lKhUHgtAc5770ZHu0hbHmTftdCKruLTKkblhNjN4Xy9hFqnK34b
/kkkptHprFe5N4ErWG7O7wqo71rq3ktrznt+pWUm4X5pxUac31QKYLML1Dfb8dJ1pp5bu06OZFiK
19l24n2iqNpGikGqtme39r86qh3xLcbuMpgQrZJGteVShdF4d3mjFK9j0he7PCbSK62Db2SnZuKJ
dh3bIrfhprif0zXLUbwm3svCfblo2A39FuOAlCQurR5E/jtA5Gk9NJfUQKE+TTJtQ5q2uVgVdrFg
OziNQ1L1E8L/u2tlFXo04W7xGGe9edSDfMJZbJlDBU+QGdnXegiP4wzUGY29/EXzhuxSReFFxUm+
AHM4s2HTDFxpllYratp7fwK45GdV8SJ1+CV9szIdPM9SFXkD3uPLRmiSCSYN8LteNDx9GT9qIHD8
EI9AKcoIvdyFSa8+S40WstabrDTZSVs4JcNj10/X7tJjGPFN7korOUjRJXqG/nv/PDvjNxRX2pNU
twroOL6g/Z0Ug6YyIayAOpeiHIZafzXaND3LlbwZlH7E2wvmCzcqB9XaYOGw4YuSPg7mqG4Nteu3
PGmqXd4WzkYG9oWmPA9/Xv+3TeXNmwnOMuguZpljQ39I0nivh1P+It2tnPyers765+27gckeyHr3
EmyL1tAOoXUHawyCEIh2DOMxcRaAr+Le3arkLBmdHYCw8SylaxW+DWSfxnEPL/NzOHLxBgjkqV9D
mD+G5ehsUxO4/ASY8rGP3ex68Bt30e3377yuQK0ka1BNG8f8s5/hdcOuc/CH88Iy2gxJoJ1Ji7Zn
AGXZJhnT8Hf/KNHKW7tq9v/ZLuN5NWds/tJiR7LE2VRkGu67Foq3mGzfiqLFcivCQEHFZOkM243O
LL/fbq0ytgHdt6k9dTy6JEIeGkP7IZlF2w1R+qprey+ZRVZt5wk9++eWVaj08mPnbRqQvQ2ywdtd
rXh07a3vovbJM73qKTXSLwKoKOPA3Tll6e06Xp1k9laTDTsPrmqxv8k1pUqdnUK2LUkShSVgkr+6
iFRTMobVBkWVcTsNRTKtHC9/RD4vPgrO5lonaBt7bJvN1SMM62hwBuWIkLatunxo6PGGswnyM4d/
gXyc8SatOFXhk4s9QJoMwW4MiNOVyoAoo6YX6jlMvK1GkuXRWA4TIgqPQVZ+n/Q6uZOS1Lud/jlU
6uSg2sq4mdi0PVgGkrkRGsf3k9P0r1bSNdu2CpvdsBRNRXOOdhxEa2ktzNh7qGrzThqlquz7jWeo
2pOUsF1B5XXKinusvH+eTdV2UVDbTxgut89Kcu70fHjSFhftISMT6/mtupI2qbMDBTekaCAgtPSX
Oi85t3Wnn/o4u9wG2tOorqT4y0Ajt8iuMgha0UCYYv68kgyIs9w/FLrrppecdQLcfY0QVuAcFCXX
73N/sP9xxgp/pzk+IKKW6BGRNKIUC5idLPNQ9dZJSt2oWPf4K/wmJTmAHJ/WMYbZeyMb0Hvu3eC5
J566DJZp/KhVll93tOmbBPHmZcY2tKzTMCjhsx2CtUlzrATnL7r8l2LUkTdmaLsoafLxySGu6/vU
MJSzlKYBOuY4aF+kVDtDf6oLd96nJGBOURBiTLgckr/PrMjr9m1SfUiPVKs+e0hxStO1ZZYx7nZm
i5IpXJIZ59OVh+jyZahS70FdGrKloTDBRKIrCtu7GLwHOKufIyBN/phLHdaHlR77JdNtaLP5ZCKi
OOvNc7Zkux0e7YemJIwiHaRuWDRlFCCV10FNoZhPjrfLnbNtjWs70SMwt7l5kcPgjbh5YcW66/Hl
YUNPQ+gueNlpaTGhwY0GITXpJ61g1F57zL0OItCUezbOGrZ7L/pMnoZU+0oapLy0Kn7wO9BBaNwh
ljS5N+gvt7NAmcJNudQpAa1m4v3ceus3FtYJz5Tv4TBUHwRnx9XAn/9C+k5/rkhqSX2NlTlhs6Y8
qGNUfYRsk7KxtL/0HQselBzZci/1t+E5Zif3NQjfx1ZH+GTGDuidjQQ62stZvdTJmdRJq/Qb+jr8
tdX1hs+xRe3Xa28I9b0yG3Ct2hCtHQTd78AxbKXqVi9nhd0G5841m71nJfOrmfpnBa+HP5YTkHeD
nOAtfq1xagxhr47WPn+JLu7CO6XWHlOfPUQkfzk5bbwZzxd3GgiQ8De1l4M0GLMe3nl/jXD5n16u
jBIH/w+gAsa80Yux3Q9upb3yp1T2QxrkGymmDYBVi7DNSorNmLBNY6UQ1JHerQ1F3w1DHANBYagH
UG5V8cu7V1pDe5WJ67gisLoUQ5uJvZxYu0+EF7nZyX1Ep2pbhvp48RaOSTLiNKlawaaHPENG1G9N
4x3hKZTxkqxca15qvit2TrRWySvoUpXxXpfNx2QZ6WNA/PP1XwYp2qRu8kK3zznuzIoSJ6yVNkEA
eI9fzCaSk2He8MayD7ZhW7tM0fP9BFSY+DgvXykajcnOann5SrHFlnM9Z2H1NE2peaennrJGTWj6
qqK9s+47KzsRcunfgTblJtL70issTQXWkjd+9Vy0X9ENyk5Gr0gvGfxvvQwFSkGu2SHRkKR/N5Wz
zFC23edlpfjLZenVpEOxq5RB20y6nl1uh9hAVqxUz7eaTOM9vgLas65rqzxJAyYV+QUOdXdS0Yf9
mmf8lnnPvGE2ZR+yqbJ2ialaX/u62aQL9CV20MIPytY9xQiKPow9ztlXTAwj/TpO3tKq/Ryp+dl1
pHRI/x5Z6ZlxHSmgGZwKn6aiPURYHvzW5PsR3aMfNYaGq6rs7TcLsYdt0Q/Rua6U5L5WRn3nWXbx
QqSF3JbTm793c7eSUUkxfXThHL23BOM3gJPCS2j65Z1mEb+DS5k8x40froMsrb5Hg4tYAJmzxOeN
qpTN1znyKqQ/mvAB1cH+6NbFB4v+bFONJrEo/HuQDZrcbyw4gWZ20Y/FLyOBPPWRZ5qz9gsretRa
Xz+4bmIfCkMjSQSMG7fXYfww7QI3FN6t+Lx/oI936TTLu/iVVrz2INHXJVYTB80rileVVBWsQW9e
l2ZYvg7ToD60mO7xuytepYc1uodgntJHqbJrr1nHrhsepf8c9Na+yrR0I60E8dsLKltPcimpcsNx
g2NL9ySlNjQ8aCvYYcjcUVQrOxtrXhRGuRk7MAqwlOU36TsWWX3JIgvicKQYeLJE2Suhq0uf5sU3
IwJqa6IMc1e7LhDNGW4AruvfJn9CFLIz+VJgCfG1VL9Ld0UD4jK6LOylCL3fKdrhozC66oBBW7OT
auwwN60ZZ0DyM/1Y6GG1lUl7xbor+DG+2nkLs8swj0CRkuekMLF/McEIN06PzVHR+7wKK97VRJOf
yxawSjj1cIXyIVnbQd0dEINSSJAu5f/Pwdeplqv96wRagJlk3BaIeCzE/xaCOLIIb7GGplWnldZK
6nNtnDdlMBjXbnU+/tStddOfu9kslo4q6+TzFImzNEnEP6Kk9VaNoyG7387mu4qBa46s8BdV9cIH
267C1bw8RFkf9HsPiP9WinZlWauEQMFJir7x1gd2+yU0avMyZkFCGpPJetuCk9qhlBf3Kzubut8h
RW9UPSc4AT7mPtY875tpYEqGA5/6jOZHvxuTVrn3vaq7hyPs7oyoVJ7iCd2wEKrwN6vvLrqMnxPU
hIao/qPMcToYnXZA6BML29L38otTTt0RNeTpEPtN+5BNCuK0OFp8IUH0Zxb34Y9APVi6wX1Umv7m
pu6IqQm/PWXhKsVxpe0BmHd3bThj+tnn1jZCQvJVXR4U7N7H74rdIIlMTAzbwf6QGKp/mJQ62LSN
brzlUeseyooghBQnkEmHREniaxGvTOOge01yLQ4Bv9IMB62NWsTmW6qOZMuNPOf9SrG14pGiXVw7
O6SrDxV+fNdWuw7ag0NE6Do2LBzWeWmIY90ytrTJnjSThovgclewRDLcx5T+2ppZ8BE7V0XMcGn1
vDI6BJoyXVtTz1f2Qa+p19Y5jf09KXYw/cvMtUMiBGdp49pqaRgGWzq61TJVGKnGXm2R45Qi7zZt
P3cN7PdlbD4O8163fLw3lutqvT7ucQGD8TM1x8Yt24M/5W9Y2IzjCrJec5YDf97Ps9h4cJp5PP3a
Q7qFMCdXJPLSvRSbEq/aPLTw3llcCDNTd8/e3AJXKf0HXr6Gg8aGHe2qAA1NqZR+cgiK+LsTAVCU
kjTaCjKGXTbs4mX8rWucEotKY3Jhtzo5a3X1Vc9xxrzN3WDwee+G1l0T+bzxpJsfQ92skFzZyMRa
xsNnFUFCziDr3t8u5he4WFRK8ZiwIf/p+jABGrRy8ngrfW8Xc/TkaLlNebrVd4GS3SGB/EWufJs7
ynV3TWBMu87hvPiOBuNwce2QgxJh2BF6mC1PCznpr+o0Da12JWUdx4W/Ty1SaciAwFw3lGyjArA4
XU+la1umyipssXWTlv+Yrk2jve4HpBaWS07LPHbQsSuSsjkpLkoVnr7VYpe1GXKq3qB5xyrgWy5F
20oc9k1hcVYtL/hSYwUm9droGseqVlnGDtP8VWtgFNkNqFnAsuZbRjRA6pPMG49zOMIxk8lxdyFH
AjyNGAgLWo1UgBzKNvZO9XKQYtta1U714RtL3VBVJKnJ8ZcrVVdNIlOxc46d1jknabPpPGO+5yVs
EhtbGmzf6bcEvnivJDnrbOkoLVqE+9/SO1zG3urlzPO1z2FSvI6tA+vOLJDu/F6lzX6adOUEpCF1
zewsh8mM0D1aDnImdREJow1w2nr9SwOK1fDYlrHSOVb6/aSWxd0v9dJDhpIm93c1y+XrFf/tYjJW
q73vBBCXyByh33Twp526uOzdfNzF770UH74UdsLRDtRtLcVbn8EI1LXqKcNeb5x4ZWlWhC9xHRyd
Mkv3QxikXyI/eRJmwtz4MV+L9uceHpjm/+7hK1W7meYWlVEPIUqvawletUF+0lVnaxpYtt6qnDSG
Y38r30bUetIdjKI6w7LITlJ/7exMqrPpM4zRrK5rH5EshyBhYvwwEjvxSPfVzgF3o2JVTVb7eK0s
82Y/6PqiB0pdsRyaOo227LHVjUxzbdAcbEgSRJlndXEDWiyCRmVS12nqd+tbXeyGjnMtF2IBdGvS
NFQ5VzJSKn9ql3LTIKnwy3T/2nFc7kBa5CAz2pr7WXcr8qvjxS593Bw7dtwx4DFtPDIu46oMpvI8
YupHZqeo1PsKioNqhBSlpfMbvdsEbQ1Fj7/yTirt2l68JSYj3iQ1EprG0DxXkcqzRI+co+slhEuG
OnnS3a/SJjUAF+ODQ+RxfauzLewgohxSlpZY9XMIVuC5eJbuckgNj2W76jrXa0idGaox2hNhc9AL
dzhomQoGJsvSM8G49NwQ+ziEiAlUfqENfHddjtIifaJxbIH19sgBL72lAQqetit6A+WpLNXvCivp
m1c/wzfWqnBU89zgJbOi8UPLgD7XVtaSh67wNksDABI5RupTBTebhWPwiB4jPn8KRL6ErfNqyMzp
D/jaa7gMQ7BKuwGskeGBWTLhpadR96r4JPF6o0YBwkHBWU2T+Kgs6y4oMMXWGKfxtWzAJEc2Au2a
mxyvM+GXSXDFRzew4+eXZvnFnzO0ONvy3rB08rjOlJZkh/4qy5kcmqgpDmZjoBkUBGf77wOhNSjU
I4+1LHL1veo2H9J4q/+l7zxW4YJt+9c5bkPDxO3vsHbbyty3ejm71c2lG50i1JeXO/jlSrc6uZlk
RsHXxczu765ubkb7ys7Rawqs5oy+KH7nTmDsRjdrtnU8AwPPnjwHPqBStO5rmeuPJS4+DyqJ1Nem
0+bV7LTpfT9k3uvsd82GuIvDZ0Cr2Qz2zmD5v9WXordYss4KEByZKe5rDfuR8DdptFCcefb5ubDm
PtWJVeLmFfBTx8Kbo7+oopKBAssgZTlFbXu4A9G60AdG7y3zsYtOx+EiJRiBL1muDg/XUmgS2HLH
x2vJdg7ZXKhPUvISIiQ29PPccN6BMcM+Hdr5QQ46QNht7hsqEAXq8sr8bKhBVOLc4brbVrU6G6L4
0oI2xyrgCXW4zVBBN3+Ig3CfpxGe5n/PDMfa2+YG6EsPL0dYM5m5RcLKfmwB3TyahRMfJtOBoNSX
QEuWg0FU5JzhYK777EZYlVLXGcHeqOeR5Skl6RtHpr6q7QjWMy4xjx3eO7EyntRoGjYZka3viLlU
mv29RrBtoyaZfjKU0rlMPWk1aaggLWP/qH70gwUVcMasPlPc/dS0xV2G5j9acrfT2AKCS1q3mddx
oBd3rWZjATUq/hFnAGLO8PJsqy5fwz4tyJjl9ZHgXvmascDZ1zgqb6Q1g6N2rofsC8HotF13w7xy
u6h5LpekKmIl88pyMAPsAw9teYg2uFN0uXrXaP58PST58HPxuzLbGXqxSnBPVAh6w3Lmz0X4U1Ea
fqlLl36lm+NkKkO0ud3ybLEONXCgMQzJeExZuHVCtYZcGcVPmlVDqKia6nvT26/eqBqvSTeah8Qx
/V1a9v67Ahp9BEqD+yrKlXk/tZdYzYzzSLZzXdVj/jBGodrsgwBCUw7KC1mFwT9qTYLlYKP7j/py
YNdUXYaFDxUT7t+CgWWR3gyYj9Ao3XhF/0n4Or6TOeQQ2hEg8GAHuxFcWmjOWGSjiGca0zejLBFs
JJGOuVAX76MeRLjfW+ElRg7gUlQh0qGNbxOJoHhrCJdiZrZAnwy8fG4Nim1VZwXgplPlCLDmjfPV
CHwke8Paubfhp74P3Xd7qfaxEjp2S3CQLEG1AsEcHDQokwgpDQomm7ZygoNqbocgI/GzNEidtFoa
21w0v+kDHLZaI2W3UrLZefBaEOKuY0bf1Sl9bqpKeS2Bdh2a2dR3aZUrX3NLWUuHCaPmTVcl5klG
+jlQHXHwwK3iOdNU8rufjgKtlfK2S4yH2Lb0ByKSwy7IFIwo/q6TszoOq/USzthN3tRDRWNn1E+j
yxeTsXKw6lS/eMWrFIyCB8QqA/R3HAvnD6eeumTLujvdmhDBNrdR1TI+MMp+1Uy+s5cGuRUf7ANO
MAFa5Yu5sgOjW+ma8MuEdfhDX2rBioQ+Aed6nvZO1Thb6eb6pAj+j7LzWG6cybLwEyEC3mwBekqk
KEoq6d8gyqiQCe/d088HqHvU0TGb2SCYCZCiSCLNucfYpse8u5z9fz/L6mX12pHhoxh6/4THTf+E
GgHHCIO4XSpJD9/9ncwpFM+zy3aQy9YTSaqqD0Csx/VJaz//L94B7bBAXI5xpdoNwj649g/VUt9X
b5bY2yNfdz6VqMEFXnPLN6dR7E3vwa8zItEeG4KHDjCzjKtVNv96Np/oO+zhv0bUffJy0eOXXdxq
JOcsDifCIgxIhuRCfjvMrSfafrzmaaJu9FSDDNy4j5OGOddqbBT3+j5Spfu4ttb+pWu9yptFuP8q
/Op5AeHPtMW9nPTwpmTPkITFfT3MJPts4mqUu7UJXXRJ462mfRXP+CO63UOjtdPVmjP8EKm6Byhz
5uN6UjrjtCPMN9+uZ4lNHc9ZTpzLerbOMIaa4HGtJ9culBZQbc3purasEIwhbB5Ctje5vllii9Ml
laGHULpJIaQHa/M79vgrL2Vtj8s1TaW0wRqNrDruiMRWm+6ui/ujrpCHyZJ3vitqtmwmxtdpaa1d
qq6/4TaaPq7XN/xk96SNM+ssV7jQiG69MAHweTEPMQVeDTDFdNJYdHkhZYkl4MjoU6a3SbVZPZry
kbqUuuENDTfc0XQWtj7j5m2s+xJypZ4EUzYR26b0mM1371FreU/JyWawuTlIhNNpotqaZs7eBF3f
uY5n78wifS/jUoGkbyuBoDx5oBx7xE9W3ryQwV1D6vaPC9Btthj9arppYJVgjpf1kWJBN6pKfAB1
m681VoaMFPBy8c71AvAnZmmgWJAzpuRBDQnNbUJz4xY6KG6yMMkPznibvGVF5OEQG/H3cVKYipOh
13PwqkvEwrgwnLj/Rx8a2+8Cp7bnUjWiY+RmH14f/RRx5O1DqXmHJFTAttgOM0tKfkXzqyWndG8v
bAa3GY9xXfK/YsPiStJuTcufcCV6KhG07QTq+SSEfV5pL52h/eNpuuurMMI2ZheCdiqOXxsUiNQJ
4s8QdUE/cPeAEuREF7WkP2E9oT55noqLNnVCktwFAiAKEVtIzw76xXJsNlQ6tsPQMS+raXweoS36
omgfO+D4CMT+T2LlOJVWRruNCq3ala2S+YMJwVRP+wB7QohO8kOzu/lnW3V7YvCOzWxdjbJWz14D
t5XJqd96ss59TU5/w+5nnWPiy973E0dlPovmA7O6fezlP/oMMoledig6i2cdtpo/1GSU68qPKE8C
q66YVqqWFCth/kzzd+yjdgafTO6RvTY6zafKMmFjmW+oAaoTlGN2J2SG+GbcAxkoyhDoc55CsLL+
0aU+Q/hmTenJQgRc8IEmcVvmTLBTRmZRVSYXacOsniPqdlaC1f1YdHvYoj+VIc9fuvBvhRPrvqqb
VwV0lHXCfClHAKRMLr5FY8rkMTsbVdMv8DH5T+YKcx/gBSiSw2caR/VFmwwytdKXru+1V8M59TAo
AyUULxq6kE2BQH4zMgaAeJpHUqov5jyeCqES6JRkl6ElOkhDIrOdE74MCr39XsInPcno6FXt1tHJ
4AuLmqQVc7h1mqxZfLbVXtp41/V99wT1Y2PW0wAL2Txphav4qpQZTLvu7swFBcupmDddmNcnEQ/H
uoObi2MPpVno60qnHoYBjVlh5hBf4XXhfk61XzokcZSUidqO0LEec38Z2hfXgeZM+IroKnvfdhIL
RqkGNgxIgYL/MM/oGEySZHwtzLUT23I3GDqFpXtYH8GwfZOQK1gc6in2BDLjqpL6tpqq5tQl+G9f
14cVurfU/49zs67SkRd2v2/U7liUAF2wI3nW+iraevrrBSKiZuJQ97NxHvaIPXJEs2btkxg+Yscw
NyfhSX1ndepV1cvqBJF85g6TLqkb7I83zQTJpNOnT+YqG5nM7N0asZiSszLwmf2ik62j0c+jICwd
ooxS988zsUAfscsGjsx26ef6L9127iLsfJ2a3jFC8rh14v532fD1CG9+Kk0bH9gSC2Aq8EW+eC33
3rVOE4kNLfmdtnjJ5Vxt0w4ict19Zg7WFxB1Hdw3y3I7K9K99nV4zGZXuYf4xIaTPGtG95pbbbHD
AOOjzVNl64QNXx7+gJjI9I+qLXpK+BSqtaa4N7L/J6rNFkM8ae8Tm4JKOXS7sK/zgPebnLNs3HuS
DyQrsf7QM6t/rAo+LC0VL9lAXV+v2LqEYp/E2W4GUD7YonnIsgKHmKR4HUo1EEvECHGHpA0RvUVF
M9m1RfhQl5gTJNyMqtY/laH2LnUHqKapzyr7jaCb+36LctE6KboiwOwT85gKvBLqtvortKLwiTY2
1PovZi+xP5oxCddNSu5mdGtzQztg9FpHnbXBSLdwmruairfKVKXvGSNbXze7SMeOdrUxYFMbwU2t
veyoaywSEjd5b2tv9rvEnQKneSjb1HftyfaFl5MbnpXurqDcc+mgLNZR015yqwPNxdUCTy50WK1Q
sTZsulcw/dgXvfVuFBGKLCCnq1C9w5BineE2p0KZPj0HGyXL+7CGjBRJYzjmVJ58KSgXMzmPwWRB
5yt0zw2AoccDO6+U6hqmKGlWneOhZQx2R3NHBoPud0tgpJFqb+iCR7ir9YM5ud4mLnsiGBLEqWKI
z+uhF1Z8pjp6TrPaPkGByqDx9nc3QWABsuRntuJ3bf03Nqw3a5h+13pLDUyaD5CxzyUqRGcCRzRt
t9ogp//RkFm5dfL0BXdq6zIy3fttndaHMmqyp2yCh6fI7ia62Te7LN1mLOo2OsIsvJVigqK0AS5t
ZgedRkBvpQsDXxk3OdSZGz2QbhJiGmPI8+xl1jFkpXYSMtFO8WCg0JT5fC7iZDjkeOk+QA039poQ
02Mvs4jFLLJW6DHVrh/I16PWpG3LOHGesjaS26h+rDpkPaawKaaSI4gFA0vivCIuT+IhGywsyKBN
VOrmJpR4SwjrxTY8UudmUb02zaFXbGzr89h9bSnaB7VjdZi2S6xqO2hAxkSyD07r6o+5YuekVX3x
rlTURL2kHY+lZVobJK+N3zJcvo8WSh9y3e13ZMUt5GS4D/BUCY/rhPHOBEZAH1Kt99HuOqJghUpE
o0UMA7jIe4Svhs+wPryDp7NhS6r+XfPC3s9gSb17Fo461uzW71HBEIEdXvWOhGzEmxmnsEgxTuTW
6RdsDD0ACSfcrM1YzPolV1ARjfJ9bpMyQJdkwumO2l1ljkyypnmSNnviMDL7C0nrw6Xhfz2Pbr2D
cMZemQloU3oZUsvUsR5Za4MoeU/KXCsvbcJHNphBb/MucapJcIQeB6x28RbpImNBQTGFgRoF7Tci
iM0eTS2woYzvVFVpyN9ofrp9SokZiwmk4sWdms6067Gl2MAUsgNClQy/14z0WlmD408iMbYJELBv
WP1eLxKPaOt42M3lpU+q6dA1cXiZ+V+U2H6As/iaylA8AaR2PtZGTFm1ol5x1MYYLp+fbHNiwi7q
KQBIgF2HATSFKXayah93AWKGdmcsWZpdHge4IiRXe+iKozcT2IlDIFEe5fxP0RXEVRTzviLcbTuV
3hvk4E1XDzHCF+7/cIbxO1Wu4F+x4YaQW9vOsLUdexsmMvLDFKC1qbFTETzcxTGSIRFiFaUN6ZOt
JBd9GbqjFODKzrp602FBqWDnxcQtED4ACGDpGVpB52WOr2YFhUimhzYO7eeh9ADVrWzXdEbpDwWg
RuFF7iYhR8xvqCxvG1nam8mt+xN+D/ZjLDSS15MZ3kIDXKaZDKg5S+irU8QPuVFB0jUeJhzOtr01
xWe0HdWehb/FO7tiv1UdNIwXhNKE55ZbFY+h8rfpzB15XsI69DiaSBkDIU+Otm3bsNgXkUgDM35t
bK16iqZR90HU/mH0psI8iOmUW34/9aUvm0i52mXTXUZ7VPyccv1jIwYRYP3LP656J0mCQ14A8yRt
/QTaDbmhg/hT1BgZ5hY5zI6mYXCOdaKPt6mraskFeeOOn8R4aRuqjaTxeacodAnezNxH/MD3faSk
fu+qVxNAZ2vY0+RrrXJqveJVCNt5yFvlsx75okZLMx7Nssq3zZT8aQz4OzXe1ASwPBVdHT+k/TD6
Sjw5/ohZfcu87yA99z3Vzk7kQYfbKSSERvQopbswJLsLBwjhKJ/maA5nM4S+NZYykN1oBY3gd9KV
enZSRI8E1AAYncbi6E49ARNuUT1gXXVRa7ZUBlQRg2Q9neQGyLKsyERmn+vRIxhkZPGk1X2zR2S7
laOCZK0S8yGz0gZqZfnSNsVNUSG84dPc7J2m+dBEqgdGrZncYSk3n2de525EJTdHRzci/GbBRLte
JltchVnBR9q0Udl9lJ4UJzRKKtWr+Z+mMeDKsSzYcFOgoSCuO5jHkRCbzvtIw9z0W6cH68DtZ0yx
GG7sK6XS8TJCMsT6ptmlbvTm4HmyHT2dUEyRbucxstkM93xAfS92dhSqW+Gkb+TKjJsKyGyLc6e6
TSVswkKJ8OvQy4d8xFapCZmiMts0fAdnsZ0SE0nfZnEbiFDuweDSU4KDq63q9pk1/gOZiS1u2PGT
oWnKvuRG8sPpKYXAMWSxuDXsZyOLQrPhUjcR6EraqmHHqtY6K312dqURjfustLVNDMHGFy6upPE1
EqPF8qbpgwyG5MZykpv0xNm23Hrb4rRK3TpTdz1yvMPsqB6KX7wyGMOR0vRJtuvwD587u8AVKsbS
H1vuXTip28Zxax+5croLPYuRJBTRFrOgDw37lm3VNcNdy4CFMtQ3la6TGOV5RF8a+EdVYTxuyBC8
81W5YCzuT+DPdCcUAhMmY+OkcGQiQDnY+k5NMEaNL5oeZtB8RvEmwWfQuQYK3EBI7W0d9CwpdpWF
EXaFEwTs8KJ9rlIkXAaFQI+afz3CoE9Hc/JVVtJmR8IU488vbBaGs4jTmxJWc9CrWvgoGuPDNqnD
z315irtEHPOJ4dpUoHMVVDNK5+ywy0R6eibCdaMRZhZUlYaxThEinQvhKSXNqdVzSF5jijVgVPkh
Pp17VWHP0ldW/XWwZlgQZpGRsGNbt9BL5h0aTTIVEgSp3aywUx+zGCKAVx1JTuxO4yD60/ro+xDZ
ZnfKYqhTaGqYqR3gdvjt+ylP3T1fbnkyUrU82eBdu3YuLhOesSecdeZTnLFp89AlBeuruS3FgC4d
9xUFRhzKzqAXrg/UfxGaV5+SKn+r3QwAJTeH+jDLjC2yh6rZTSfcbbvpNBgdlthOQ6SqrWWZb1m5
z4dgHntlyVUr9+M05ydmkZxN0Bhura54syWsgLaPCl4fqKUhrjUzi0CRhWQv5Yan9cDylXWoTC4W
sPsuVNT6NHc1tkuDta8ZDk+1msBdlCxL/aouXuKk/d20eff1Wa2P1o9JzhYW2lM4uz7Ao9iHS6jh
us9YH7lLc0l44/ve1GU+8qY52GM4nOzoFVFTyUC31XCMZ3dBVdZz4jcjj3ItaNQqObbtTMF93mhD
ctMULyYUnX+M4puFmyFOEKzgmyYMAwap5Q1U175oLonCcIETayCTKcx8qYbhfk6rw9BUGCvkhOvF
8ji06BIVFmvQYEfjtL4DzDyoCzvzK2W7ktgDw52D9WGjyZLtb2j4soVEiVUI8u+XIvfYWg0meA25
RieIDvpJoDEPSgcdW/XLndNf4C4un2yIFVmvWy67Y9pEKZGmKcVx/a5KfSxO9XJYm+vBxMyDn/ny
Vf5fp0PyzP/j6sHxmt00CMDFfK+VQ0Bm7webky5oTMzFtrZiYjCSJ4e+yjyKOlwQlcRIF26M5/bk
114NP1M4FZQ7Dj2Mv930RxBNQAVw1JT2IUw7eUyVDFfwa0fa3K6T/S0Py4eEceCE2TJBW2X2E1ey
CKC8QabVEVU669cGi3HgcMXdOkmt+BCjKSdE8fwcVlnO2D1nO22Ibg5VsTC7E9/9Wquuse8XmEC1
rOw0RrgN1rV+njQSUvYIEZx7V3MPe70LXzIrXrxVBomLfR4hpOyHo1LYCbeOO13EhK+X5SgNqyZw
Rg/zhqpPT6EqsHduFZZViLHOfDRHvGAUy5+pOvvKCEnLNXQ/8SLzjotkXpbJySvmP3zZxJxAWj2a
Q05Eox63G0mJTB9a7zKI2dgDKpeoxoKYLcTGqpviqmaIGnu2UYFIy9jv0qi4WjEVZ/yQ8H7P9wjt
5w1VGI+r8A02RgxSiUrR3Tl5h/Vfn8M8NgOSdfNNo8zVQ4JxhqEVylvJMLtzxto9psTb3IhgpCZt
ze3vMRF7Z26JMG/Nu+OIYs8tkB9CcPS3Ig9xTIiVn11olgEupz2MUZFeFJV9T+P12zKV4mdUyleQ
pIAgZ/Ojj8QNX03nMxPgacwLeq7Y1zRk+ZJHceXXKulfZmP/Apl3wQIYoxy17Q6AJc+UBtG4dBVC
K9CSTRE1yVHHuHzjZOZ8wAxz3s+UDjawNI3NrLTNluXjpiiHeK9WC97hgUjlIK2t6OwLRH9S70T/
nKMnMeJCfoRKaaMEp5ig35NSLRbxityqhj0/N4P60Tbaez60FSbXCCap9lOHIfIjdmMPH6Ah32Dd
m9xEnGSIW5OJQWrbTll6rrJyOFsLejdB9R2Mujp4fa28kqC8FZ4BpIpibxN26XaM4ugVpuAvQV7R
o1nryouhWgopDOqwdbsMZqNVyF1aj+5HDX5dey7c+iaczgCf0SY1sVPqqSAfMHbfuBiC/2y8wQic
xNGu7ACMY13KZt+gPbtLs0X1TiX8s8aF1vLiPzW5tqynNePmFWm5RFiYB8/oxc2oQqANReS/0/IT
WwFJjVSW/lzb3h22cbiLpINguJqJapqT+QrE8GfS2+M8ifY+NK176zC2kDl8ZvKK6z2G0gxHa/07
5c2e1pp3Qi0t9b/bX6fXK9fOtb0e1su/n/3d93++xHransN1nA/1TDlGIJ+oP5Zs3K+HxUBq7tpe
H63zTS9VLlrb//Hw+/z35WvfevivvvV11r5Ja/ONoZajz94uTX0owSWT6vJQdVjCAKf+u9foTRYE
y/lUgbK7JdbrX+2vp34dxUQZULGUXZSI6rQeymWaHcwC87G1bTbTv9uYILOK7OOHYtKjZ0tTuR3c
zAggEUXPa1+Z2YzusTns1771oKJNV+UQPnx1ZXbyFDGMfT+pJQDwaGIK/9W3nsibuaa+s1jmLi/+
1RcrzZIErx6/+9hxBniiG9fCTLWtdMtob5U4VhdKZV3U0lQvYeZJpr6x/Vm72lsGEfmuq8p4mkOR
bW1ybG7FNLN9iiYfv/viQ8K42MfkCB4ojKBaRp1IVttG071+09cpWEqYP9pF3zyYcbp3mWPPBEKy
RJqT9IhybJ+w5T/nOH/uMXd5zevUuSA/VLcK2y6Glch+HNoxZoWvPiZje8IMJTsTAitIZoHIDYtq
3hqeZpOdkeEfV8w/hYN7IR+0dwfQf8zbWv3Aby3fiMHOt+qsPVFu7thidrj9FckYNJjk7c26oNKj
Ysik6QjlWHpvkr5XXytngDDaJouaAiQpJWaIJKPIeI/LP0bTNeyUITR2kfU2D2a5ydDOPacSk4Jy
LH6B5U/ntauO9O7ipdlxba0HhMLRrkH6vVmvX/vaTn/1rL5+WFu9LGYqTONj204ePLVWbIosGZ5z
EebIYOWwVaJheF77ZMFiF3LUZW15hDueZZV9YkPzrwvmEcdjUEk4KMtrrIdM/ysHS9zWl/HKWR5V
EvD87wv6jtQAU6nT49pXcd8+tEp48Rpq+FOxGVHvPmlzppIFmUw7x40WeIJhe+2LLHnLciqoa5dV
9LBu0+L3Oq6vXXKYp0AtNX2/NuOpKZ4nUPGvV8hJUtYhKq2c15XkCh30KS5j5xA3jK9YtvybdPt1
STOzPtfCH9/9/30dEH8OHdLQd+vrfV/Ya/I+Uo1jZ5MNAQ5OxSOWgebRGBf/nEqO/tq3HvpCLR7b
5RDFCnROfZoXzyekOf974vtiLZmdQ6mrT99d66MpDYvH7z43zj5Vr2b1U0vPd+smfix0SsaCzNev
R999ttJCIqi903qFQoXp67I8qtKDokOGaXXMq+PSJFNDzdrXCCBoG7Jm2K1NTRQZpvodumvHal5F
GC4knwUrXC6Wg8gOsRCQqpfmILqS4Fl4Jlg1sfcS9qvhpfDbChOEeWmaFNUPegNzvx06+3XM6+Eg
FFZs69l0bJJDW5fTJjLRyvet7ZzCmkWJnYDOqYomMElL7Renz9mCeeJtbVmZltyXOsHakm5ovxim
hUtSm93WrqKLWE1k5fywNmFMmQFRgB8VPg8bfay8F0v2CpZgUtlanue+aCyNDmrOom5tFli94L/G
Ime92GC4eELBcF5PhjA6Xn7o/Kz7YJgM7quyfFKXF01alrut5+UP64Wk27KmmzoCdsi/89e+gZln
KxpcqDz2954se0Q0THnjOrGtc5OrOyFw51LGaXvkIoFh6/PBSZudcPoU7mck9zluIS/RcCvLOtt5
CvnC6bD4Xg72HZDAovirddsCVtarkvSgU6n6o4sSZvcpz14tbZxY5zPKkT2SshY3nPMskTs7S7NX
RootXviGqzBJDiMewl5n7tdWVQ71i2McGR3l1iYS0YEVdHJ03UO+leBonIfitRlBstKKkhQyGv2g
5ZETCGoCC8rnBD1Ml61MzW4HjLVgYy7L+ew+dUYemHoWHTx9Yy8qVHuJFVkPenowTOVq5PWPTldI
dHGr6cqbxoajGMGrU/YuioEsMqZ4HER2idRQx0MQ16ziZ5v3T2FYqS8E4q2MG782vfCegWslFWt1
Van4fCYNdtFyWB+JZY1hF+ZjlEfpV5c2hvJEcvtz3KS/S9s1Dg1pCBdh4Q83scQ9Z1X2ztq7+e2a
4tKPmfZJWsMu8RqLzdK1mWafBXlODbttoUtYie/h0fsjWvjXIq/9iIiFVzNujhIi728twxhOeUpJ
w3jW7eKMwWu+KzRw2lyJ8607xCVFb/mDRV+1712EDKL1BDbnSftk9kUNEGDL37X4qUazvfcabWHn
5+5mUsEI81gU5C+7gLYqzFh71m9zPOQvQxcv6sJUnNZmWuE3CmniAeW9/RR2E3WobqjQahjjk6zN
RV8WNztYwfGhqfAIsZT8QGoQWQCpXR8A/eqtucjK2Zkbzyz9+fMzNUgKFBtIUNtYodBPUSv1Y72V
gDe2b+o3wuueo5kRyGCo3UWhXhAancP6UrTyVXda0oay/GaxW3vtZ1e7tY2+W89hfeqdO6KY/dH+
0zE4v5rC8e5Zics7SQuvvWVMhDGT5bucGzGCA2smHHNpqfgtPlc9yP3S6ikWP+cEuq6tqc7K58ZL
diIsrde2qMhszbP9eq7zLPXmhPXhq1Wa1a0dZvILExVbC/2QVOl8yZZDqw7nOW514BpaZdf0u95V
bLyMdPsy6prDnnfKfBAdPAPWTmM5E1vMMdOUnTO9ti/qoHE2nNp5a0rZY1i7tNdT64ECJmlB/WVt
fL1UVjUWRdUCGDUbxGHoM2DJRpC75Vq1QDCEc9jaLJY/QBHA5tkL7ZmqBXQimmOrc/XsqvOxE9PL
V3M9o9Vlf5JWcsnS/t0s4uKYgXhd+r761wEHTGdLPFkV/NeJQfXGR5238n1tazia4TejVvkQyLEW
WV5FtoBBox5jGGCG0dVI3HEnesSUWqpGV+4kRAJ2P08PSxTO2rde55Iwc12bbmU+obgDZVie/90/
Vw32RbWt4MsY1SzlQm0jplCgOOWQx20OwRiJ5ZCWFJGXPmkyemIEFEHnsNuXzMpfy7ASl7XleVO4
UCsJtl5ODm2s7JXBjtlI592Lauf6o018BIyRFtILV1TQUtkc39eGqKkxYXs+P6xNrYXKgRgv3a/N
csrjYzh4MIeXZ2LjmV3nQX794bXLtqZA1mn0vLasbABiHfBEWZuSCPGtbS5A9PJ0YVvlCS2G7a/N
VHespxoJ7tpa318b6YfUzuqn9b1nC89rtGKFWMblfS/EoknXyu3aLMko56dJWPva9OwMG6QYI6jl
2vXVZNg/pSUQL4VlSmuWlquBUjX1yaZYAJA8VYzVZtEcVJvKUESG5KszFpMfR5HzEwLxueYR0Wbc
T401/wW3eJtAQj/KDrkIRXlxJy6aqZ6loU/UY3mBwZEeysIOT60xi3MYKvJAHTI/FJh4XvUsfkux
Z/vTTs6zORH77bjlnzwrbJJ7k/GklWTjujHsG7Af+edIIb4BwWdjoEVufEnHPIaJE0VnSqT7eJxf
7Dk3fOw4oW+Uqf3Yzl0x+1ml8fPmTu3T7LoeFNtOr6ChBDOHPx0cHoM+QYHuDhX1tKjqIVxBPUdD
p+Kx2aFi8drxDFl+PtZN9Yv0ReVoadn0YnUVP7vxSSNW/I34rt/57AYU6B/7qQx3whafVZclVxlL
fGtTR9kh01ffSivWWLS2O83V7Vdh7ymJpT+MeR52hiLjrauk50jxfrNcV09mLT9NWfzqRmFS3qmc
gwZjlCqbS/4SRmNjHac4MCF+8ISR/DNQJEony4WKVFGsdLixk2r0NrqgvFRBBHguij2IfEzJj+zs
No/JEMGdmCqB9qOaI+9geVQ+Ib6n20pgj2k6kJUGuPBN04cP1j8uqu/LkGvPhtqcEKJXPlWoaKcW
IGIWdpcALyN4r8ravHaM6zj+oxOcYdyK1nYPU9ZhfzhCUK4DcEbloCnU1dA0VTu08zr2IKFx+g3V
Q72kIGAb/JXsTW7nSxzpfGR6xGLTjj6qzK3vs86kTZd+dSjcQ+52BIgpB8UcxcPoxb+nnOy+ccA7
l8S+vzMymLLVPULloiawetHeKN5qe4vg4VNk5aDysnQ3Ua4abzA/fw1WXP41ccGkFvQpu65C/C0A
64sSc4ih7XwVk7ojAXADMTiafKpgqayt9VBZrbZDOA84tlyxHsJSh+kyeucQscozNioatL/4ADdi
G2Ppf+01U71PlFa3nk6te21aGClesth7XFs97ML7YCDGHu3+Ye0yUB/sHWlXm8ZNtLvXGy0sTwhE
S2vt0gwLw7c2TU7rE5bZ52gwM7N2kYdCCxe3z7K7TyGUVlOWt7VFtFG0Td2QJJbl5MjOhnp1e1pb
nq51d6mkMAScfvrq04maOPZebqOi4QnrgUXJjluDlMrlCZGrTNukSlTYCFzBqjp+6nSqD8tJZTmM
A8CfgmjguF4B1D2cwgIXqO+XjNz0hPlq8vWeMzkUgfSm+xQDd0yWpt+bkIStvBanNBPMdEUb/7Vb
G19p1k7PjrCf0+FPSbTqC5hmMBnWSMJFbryUY/lbJBhNrOeAaNUAc0rvAGPUfLE1YvGU3hu267W5
oUenirSTYD07qFR6SPG29qH5xHxfQoapp+zkCVYQSNHk83rAHKXYVklYbJP/7dMnScp65WHebevy
eYpGWF6hh/e3uU+FNO5u0Rn3ZFYY9OG0HNdmrHjdUZuhh6yXaINt3JnAJieTX9fnxAoEIy6tB3t5
ehXVO+juIYboaNsqpXOe10MSN4x2zTAenSh2nlu80S9jrCAz1yGgFWaEOppgk/16MYiguOElx54m
bPMA1m+z5QMatxCb//V6dfe3yJRwi7IfYhTpG89o6XSS0pruq7n2tWa9qTXms7VFFmaxnysIdl9N
PeRZc7YPIW5c167RmCnndbFKOkQV3de+aQ5PWs6NsbbqVukPrVUXXMEfXQ+9PV1LyCGPX12oIAlG
GjzfcHL55Ljc5i3eWfakmz61XSrFxhA9rwdPFXu1MObL2hpDt7nI2t0XeiqTYG4WFLiuHH89W0hm
+dTSgc6aJN599xle8umpKpNeXzY3TaIq+3SIqBwb9Xk98DvCwaOnWv3dF5rDay3V8QFHH/WZhPr4
odbs9+8LEvYpOG80zf67zyX1qh2/XrTpBwwrsBEKrNGeHnQZP7Wjl12YA7MLJfRTjwjitLbIW7RV
f33opeJZa832+B9969OspvhVt2G00coqg+STO7f14NaghA6CABTq9JWqAkmXWkw9bBI0qvc6Dst7
mJTAa14s92tfJnOwyhiKuciLMpiqUPX57YfH9WLTIOqzwKXYMKH/lCqpSinD7DbqZH2v5/K5BSh8
xO+1vhcJJremUMJARQ5K1sNwdjqz5wPgpPgfxs5ruVJeXddXRBU5nI6c7eHU7j6hOpJz5urXg+g5
8fL+/13rhEJCMGwQQvq+NwCf2pBIBSmlmOWzPJThQxXaR3FQVGFXpRC8r5yjMnT5bdD7s1n6Lc+z
014rvctPTl82oIIGL7mWXr5N860kd/mmqqxyoxjeCPDIxbFd0qxrG0HRCFs3mlysttiBfak0N4MP
317cvL0arYdiu09OCl7CD7cJd4aP4EFksNLJmAE4uVIc+sD8NdopCLbyKLcezAnJB9Mtt+qmZg6y
rph9pA42NWqyGkEJr/tAgkjq8jUX2T7wMbDrdTDostSdQEy8KqUV7D0+CAS4ZSDpgJTbVj3LI1pz
tSJpJBdgJ9nSPu7VN9ZdDDagFza5Jt+SJj7iaSxdiiaHHtt29jFpIcBp2mtYdSHLP5t1MmjPpPXt
5zExlNNARpt4R00wUctWSTrUcKZWco8hK+rEpG8H3ACcvI1W9cg3ksXwVW7vil85j5MI3wCJwRwK
Hd6jp130KpR3Eo6nqyx4G8fxhYzQJqiVfJeZtX1uE23AlmvaXTZDhwK8qRVnRMu+gLDoMTOr211u
+diBqqp7a9NfXMY/IbeirdB97taWrpG5zSTlkjBXTYxevmsxV+6KZDwbCM56PiCRRMK5L1Lh5A3R
oVK68lQ2brnFhbDbVJblXWK7HDdyrX7xevwDQEw1W2+EoiGP+d0A/nEvVP1VCoPikKDWeEEmEVwJ
35RtXFn1Jc8yoiRqB39rdNdeMbQXgASHpkSQsS6jdVrmeyfpnWOqDcUmZt7A0kr3VxqmTOuybQ5G
MSECvUbZ6p0Z7QAI/0Cq6fvkSXnQyZKvuVvtGjhcs0adjQge/casJOB6UV2fFbboJADXQkuCFXuj
8bXXTNg28o8iUgd4dXp57gAaHKUp4KFVdzGjVqZpNVMUulFDHiT2EWZJIyQjgq6WX9Xke2tKtziG
54s4yjoO76CX/4y2VpzIv8l8CaMSzTX5NGSF8qTD8NDp9qR7zbKLwN9YxVpL/eDSpIV38npmGInC
+zv42Rp6Z47cXjf13jwhZGW1aFJYwSt+r0wwI2KoZlGWe98cfti6bF96O6rXhAJrn1DoDHbAoovc
kmkdvdbHEcKDTKOkeF9l5RQp+QIRIF13YfCrSnLMlgP9wLe8jUCsIG9V7rihf8oYi5ieMDzZB0w5
6sJ4JDCirkLQZRs3rJ4du4JjZleYiMladvRLxsFQ0tdj11brvCEmUKaPaJrKlzYIlEs9bSwd30ML
EmacrnzVc7d6A1LPV1RWKJLVMPYa1daLInsNKGsXZN4vicwDSgwBikKEMn62Rpe/1cia89E+NClu
aJYNp0n1yIHIPfRUh+nx1asA8ox3ViT1mrxnkes33LGTFW4Ar3Eo+/y8ZUwQ6s0Aufihdwiwl2oz
kBX2nhBW4fNZFyCUXLkBh6+Hlx7k5Qr3JWYVLAqbSIbDo9cEr8fY25nOpD5btL88200QKNOAN9pq
DIhBTwEeunt/xPFPhTC/ahSoTPXvDtJgAOx3WznA+UrTIupsrfS0ltcITWdbOWtAKDcSBiyKLCEf
iV6M57kkFnL7eSiGp943qwuhxmQ9NgOiaEn9AHv5iUhztTLQkz86gwoKVHWNo2XaJ8ltnZMUufbJ
mHA6Rdh8r2znkgcMs3olMYzFRXEYUVjCifNbBxB1XzTNN7wPNDjBpreV8mi4dngVXSyCx9lEIPZi
9Tm27DP4h4FZdu9yB7tvPat2ohse8KUw3Kpa466qDBJFEhYEKmpPJ+uWG4fCLrKVEZn1Huh6BijO
MQDd8DHYQWY+WSlJKTVDcwvp2OfcaGyiPJmyicJwnw+1vm/LwnmPnRe4TI1cuz9Hs9zAeedb6kwQ
GelnoLXr1Ei8k4qv/Fot5GrDSt05tADP9gY4UHAnpKQkl8VbA+HeMjKCHrK+Yc54dXqje4w7NIos
SojJRNta917SRDLPy6boMmsumsz8j2YJRawcjZvhMnd0OgMco50A9CwcZ+d6rrP2HdTXFIa+NUvm
lSp7vIqurp3HMiRtyuzjV5yq29SLhhP274cGoai7Enq/jckhCqrOBd1i0RlZnfEhnjaTeI6e9spF
1sv63rX1cKvDaeSm5ORefS8DprpFGe9zz5L9dWzxGMGEHaWa9UfTxsw8jOAtilV0DvXs0dB6c9en
AevvaePa19Fp4KHVSritmntsVdHJZ3lwil0r2GgZBADY2MHZMPW76mmwN5yeHoVrYAfiivheuO2k
8j7ic0hgj8VZMwmcKclBYMDMKSMNVRhYom5MXlcgMP+7kRryRS3appmDXYbmI6nl5iA1+sSpCbPg
12Ahez4lAqRR3aou7qAYbsGRwFPSgWPttaCxBq8bWHG6nEto5IKg9JGOmp0rfXiU/bGH2uGamx5V
mvUwFZEpGNatzsPSYxugmeXH8EoapCdHBXSRo2dnEBmHboCRAlzp1ujNXarxf0r1MNqoeDGOa4GZ
8ycCvwH+bGt1QwqnYLRvfawoTAWb5MEhNXcKq+JtBG70itcGaMPsu98F8auc4hLj1L/szKVziyiB
NYUKylFlpRPToSzHVq5iM/AJA2DlSBtXtEYD3GNSKbYSYE8XpMBQpvpJXAbzw5eg9NJjEuYM2X1j
bfB9Bh5CSgEQXDauMxTTAiszeS/Mtc6Qd+0UKL0lQAGpAVgVVfwekiPuNSTAeohG/81HCg7x0d3g
ufnGsnoI7hPeCID2JlJ4uuj/xhLqW+Uf1jX1ue6SfdmXfCZBBUYWzshyBEmohsdZlkfL/5qlufYF
CXkUOfsnNfKMQ9xJTyNBgIneKu8LfTIeCL/JjXYInd4nW79xwtE5+oFxC0mlrWMVWaVaThH+00CM
m2dbV4eLEocvvcwqFSt5ZBR9KMOTSVPhomsTVfweUKC3WQHCS8pmZ5LwBsuVm7NwRDz8aTpLeQa2
ayONLQ0sBHTGaWXC1adxW22y2HQeYQFYD/LwMoLge9QAI5ipV+2KMPqSMzFAvjIAWpmTTBXFMVYT
5nz42IepJO2jxvaZP2kx8Bdjk3qNti7yrD3AjsheGr2sDj1skbUoqpFVgTcuDWwnperKdJn/p27M
jZp7vwZTGvZZGI9nhD8e2xGwt26b0YOHlMuDVyklmWGkMK3WirdGaRb7HBq45sHOkCIk5hL+vImp
YXdIBVs+ScbMW1ljn2xZRT9oxDkYxTdJgt87YLHvqfmCaVl9TCbMTD7h6nwQFkfdeggm3GipDfIR
YIQ/IUnFZlCDN0nS3G343ypRL5on02tXnnKP++rU0OlWSRazFUDPSgU5rZSFt3F3A8aCB8N/CSuQ
Au5zX3nxzoPOa9Ya3KKuf0aoHHVDPO9mXQ2BERK4oURnwWCHFkrek+CGONC4MSTJ/sdgV94JXJYx
bpms8peIXfFGGwVcsoPYjUYiSLCw+Pe6MgPta9cqCkK5tB8mSCFz2eSUtcCtvQqvB3cVScoUR6DW
A4u1Javy1ZLSTSR7GK3+0tsOFPN046rpimJvwSeaSiSPWwFVFJX9mAzJQbQMrJo7gyyi9/f8erqI
aKX48rAyrSTeiL8yQmuaBCzCZ5Or396r5L1QGLGcNST37giG82czPb9eD6xDihq1yAGLTSTuv9gN
WSKT0sL4ThSTpNj7uaTiPzP9TSm4Tw/vjIP4SfFnYODrB0WHOElbbPFT/yXOi3sPjvn0GOcnLCoF
Xip1yboYE2l0qetztdkjtYInE6CPGfsregO0WzLU/RD3W1ktvws8sNh0wKibEn4d8VQkR5KiMzEj
KqyYMd6utiLpPeO8fNn71sJc3DqVzxM1kRDd1VH1LJ69GdkPHXGf3VhqDOtGF6C3x9Sd9FZ2ii2W
f7WPZtvy0MAOq0CoK28jHpd4GmIvxyo1Wold0QsMX3XJKzcrJ2vTE76ODugzsTttICLQN6R9gWU4
Y0sXjQARgDnjWKuP2w+74mwLRwqQyLaWnubdMW5BQ5nBQfxeX1XEqKtNWEdfxl49iTs33yWopavM
iIeNuNfirkR1xvq/VhBfmTAA4pmIM8SeqJu7gyiLjRbjGFI1PhBNRB+75kk8+Llriluz9AZxpCTy
uSrAsG/ErRB/pNqW3J/ay9Q1EXRmuUbxo55sQ5C7nO+vnlrtCPBK2yXMBuh1z0qR1jBt/V06QnSu
1eFJnYYO8dlOQtPaj94IEhg7vpUMnRMl3Ao9ISNKs//nhz/8DWIX2yvI7qqvzi3np4eaTArSRFM3
YggQ3/cGufGDCSCrf4rh8s43d4ZTfHhrPoAqPt9BjTReFsCaHKud5qfKuA1t/5vUJPJ2ucMMgifV
sqF0L4OL3D4mmFjuxN/SusVDbI7yDo3GdlxXiX+pO1UC5jGNQ9NrLc4Ue/9a5zT5iHCAH21ET2jD
eMcUhqXL1BHUHmknHY710n2mBmYx0kBX8av3hoPowX1jdIchNViWFNvU6jA+sidw5b/+rpnFR9cH
K+ykGnCFCZCy9L0xvNrqBGDUMrOc5G0Y3qZhWfQkUVzqMqI/04hkqKO1da2iA7MSP1qexBgp2ovN
8rZ+6KLzrjg+Fk53cCp9LXrCfAq2Anvpra5IEIixkAV7tUeh+7i84UtfFnWi6E29UG7bXQVIb+9b
wU4c00VnFy2W8z93QVEWT03szeeI8rz76bgofqqbu21emObfoQdbORL8sX704MqtYuAxWQzIrTVB
OE8fDtWBaOqpLFQHdYcPBXl65gXiiXemijGo9ZCO9d1ibsD68KISsRjlDKvm6J4CSunK5mxMWNWx
z+9pZzc7XR+ZSlSqvJG9jNhNi8DMigTvTvAOhnSyi9THrtx4Qf5gJcWHBy9+VfSD+XVayqJy6SZL
XxFNsi6uDy32g6Izik05DddiT42gL+khnCdx98VFMvCMA5gVul3rQqtfi7cEVju1YvdDbWdr76mB
iJJYtwy4Bm8h1X01BZfC54Y1oRQfiYNDDQknfEMfqa9BC9wdGZOtuMdiIx57OE1PEMpljTzEP9JB
PTmhluzksT9Heo5AmdMcxCCjMGrXcHZz1HM3fubNXwCt/gUpPzmKC4onL/YY6euJDWMG3a+xcx4x
i7NnzLIbmc8unme7VPSIZTCQFdk6ct7y96l1r2zaAeL9chfzxGIkjabPTGInxsY1oAsJUgm8gHdw
yRozcQf5UdGE3BqUEw1dlF4xtrOOmZhsgdct9oNtHQeAOeRz99Aj0SgOzHWCY9g8u5pXUYHiZeTc
VGUehOFS30ot0nbi+uLvcs2gP9bqw6il9U7Wtbt4qsujFXtp0/wMtSFY9VmG0j8U8r8LtGXgkMS3
X5TniR3L0xxHGpYPYPy3SmKmsPPrtLsiyK4fgKYVJ8Ha6YKmONEX/uR+kszPVzyJZYxZHgwf6N8x
9Ex9cMqNAUEaWQxLw+Ek4yWwGcE3KARuc26ZeDKiW3sysUcDeLCb4Rvy38FcNFhG9OVJzh16Gu+X
m7AcFXuiyf//UszVethLV/E+iZmC+GNEcZ6LL2WxN1eOAbYfTGgRZhATXakxDzIei6KJ+Nl5yiV2
cdjkVZt3yWv/hdXPH0rxd36YZczn5qm9BhZwISGIPQYfejF/JTlC6Fq8JmOGHMzaG/RvaK0QT/bb
6JBVvi9vRfN5152+oAFgkMaL53mc6KliRrdslrphTEg5KChFKsDEpkmY+HeWzYySFOUPc9n5r8/H
HibOtc/QdWvZr4Cn70yyVOMavd6MJNQPW/whenlSbVU+ipstJnVib7n3Sx2JIDSvPQggS2Px60tx
OVfsLY9xObBc79O5QfraINTBGMaYKQbOBiBAehBl8eZxxyOW8dPx+Y8fcyVbBVInf5hGikc497zx
uwfR/ii6a4CSLqDp6Rn4TYPkhugp/7wrzp6HKkA51cHO481nKogHU2RZwn3ihAiChzi6HFjWgOKA
2CztRLFzf3ZKmR7nv37qyTPZY3ln5vnM3JlFraOmDfmT/753Ym9uJXY/l8VJ81U/tPr8A5/PkhQS
G7X5ooxIzYpxZZk9iHP/qW5pIo7O82yxu2zE81iKYk+c969X/bCcEa1Fw08/9U91n6766Ze8acDH
aK5sfBh90yuOhzO5imKc16rihRcbQimQM6ERsXifwmzLZqkbEzxBod/Rpqg1dudGYrgVF1+afjgi
dl3dAyFECn7u0eJlWd74Ty/V8gItL5qoW04TZ/xr3afT/uny8+s6phO5PwtB+/UbG4c2prXTXFh8
uJbNvJJdyh9iFf/U/FPdvJ6YLjv/grjOpzbzL3SRc1Gk7o/cOP5aDA1iDSr2lm+0GEOWothbJmRL
4091n4qindsiGND+VEokEaLMhMjHy0nunemt6MLzrqgV5ZFQNsvqpEh2qpM9L8M7YCpo40tZGica
uSiLkZ+5kEdEyUgMew4duZ5Rj2sxPBD9R5K1Qhn4L11tHjRMmRiCGF2yfISEifjbRjxJsVmGW1EU
XcESi/6lzdINlrpPXWi5TO9VMSELG6ZXJ4/6prHUeFyL9W8EwIBwUdS/eHUX7OY3XtyUZTMPq0tZ
3K5/LYoDy6srih6BlL/Dtyh/uoKoG5MI7IQS8Rotg/08sZ6Pi+eznFnhVcLiLTkaBEa0KULyYeW4
NBPnio2YGCxFsfepnRhEl7oP/7g48umUzimk7ahdQQU+llApcA0QLYiUawpIjunDleOIVz+LoctN
oiQ5iDuTR22aHEbZWlWJZRzEE16e6PzufwhmfpgqLE3Fnnj4QdYS0ZsbzUGu1EL0RAsDZFJUtLK7
0clJx6Dmogw38YrOcUrRA/pRDat38SL/jWqVsrfFOpvUSUVyME2TY4REMCxxSGtiU1ZkK1dL2TU8
Cf0z31jlk+6wNRoYkDEgL5EPQ1W8va66Z8HZNkgABDLaNeKuiudSJlCZ1CJ7yUN4JoJPrk4PeKwR
3anneOan2y9u6odHNC9d57su1ixid37NA5KTo6MPW3GXxc8uG/EHLEVxYz/Vzas6ceQzmXNpKQ4v
/5Lq++raxFpvhY0hVnFe6r41WdjvNYQAtyqMWYpQzxAgzY74THLUUMmdaRYyPdNRxwHmqUYR3k2l
9xwoyV6ZriFHZXLNvbJeiVZjk/QHacz1jdwmgPS6LltVAa+62DiJra9NB4CnAqboEkf2Tg58I90i
GYThMiv7LVFJUMODdaxUr3qAk0WuGdFYiOeJhXtRKF9it3+ZEO1PHjKwT/Bvyg2qcT2qHBRFXYLg
URKRnih7VCBCs4ifQsdCWVBvrkOIFoIFbGGnktvfO4Y7PsZF9RO+46HVlfytT3VctWL3W5ozJS/x
gT+5ngxSPKleWmc0vjtE68nsuh4JB6VGHafrVl5Vll/KEUwvS/L8VZVjc42iDvCqANkuOZtsAXRC
yWNqFOg3yfKmQCIYZagcHDdGjMWtn44QSsJMoMNRwI+UfZWZ+W0couIm9sQmyTIL3bM0RViYILyR
hd4mL5Afcofuq07ybF/Lk5RfIhcadiQocWymAPDKdlm5hVmI6rUM4VNzMRKVUTDc1EkGJsipO9bD
VWafQGqQXnMItteofg3tEDx20waiS/DoytE3ZDWlo6jKE0y60V1ElStD+EwzyNZY3mOFGvajTCb0
MZYUZT30vccKggOh6QCtik3uZYqlKB6yq6HrmpsSNc7DOG3KBNieSd+CXU2L5YCvJvFayS1c0Tqy
M/qA2Vzfq+jCuL+HKBhvcwk0B8q/Fn1uOb8IDOcBlZlgXfj1Ct1TbWsphr4ZhipF4w0wfaYp+sm0
gDoDa1U2qqlG9QoreGQwcADPHT+/FFDtLtW0WYr0z32UEUPtkDYy4abl6ikd9VhbK7qmnMQmG7z/
VGZtIa0HB5a748cEmxE1eGldAKO22bdfoy5910ilgwuH7s+7pcNnBpkIWiErUIlpx9+kO7/4aaR+
HaoItAKCOC9enwC7RgfrYVTIJRtDZJwLO21PahvWhzgOsxuPQIHyX8tPVS/RuZJYv8pa+1KiGnS1
g+ihM4sK6qtUPoUtiSMLscetKIoDpEJfkV9Pt2W/ajHuWA1T81CJMeULwXJN55HBpsqSoN0yZmw+
nGyk36x41M/iUmWlKzfL8Q+Qw3DqTJBF2/HBKTbLX1B70R/fH6P5uqU21g9VU29TGVmbtYvFcusl
zxgVjgTts4q1sqmfIVpUT3DP2xuh46MoYbRbP2FaBxkq6RFrmlqIOkvLP58U2S+yjR4XroEAtaH9
ELGYdiUYdBf009pL2RFWzmPUTsQBCyWLIzKYEWg2boWqS/UesU1lLYri9iSxPH2qLDBh0/0x+x6g
SzFN9MK92f+Z/504St29mZVwzqb7h+o0iLxkcPCnp8/0nY5yitgVm8IbYbgvZdHb+hoJyQ+V4rA4
0kDu2HQPAGdA4HndClwXlgp5waCklu9l6fmH1uw8NN794lue78TxsPPLXayi2lSMkkXAWrJxCyce
eKy8wLs006aL0D2xNXf/4UDbxtjJvHmuGW6hMITnvE/wMJw2Yk/U6ayysWwwUVQLlaDCb/BfGopT
5tbL2U2POeD/5ZTY7sBXyMr+82XqJkPk9t7fcplo4PrTXydaix8ZslytLnE98ShIO+pGDQMWRcpr
MG1SBCauoji4LoqFgdtBXpdDguvT4VxGuXy1NBJ7OOid+fA15JE5ObSJqvh54eCJMUjSyXozgOKj
LCWOfjpVFMUP16iOHiyEwOdTxa99OCNR9W2TA9D4fGD6q4Y8hOx4HzPzPcaeFOTSaMfneijis90H
AE4UlDebhDyjTLZiG2W+8iznfnex1fJH6ivyc2dm8rPql7eGAfZGbhqmC6KDfP1aDf0vq6zVswm0
5M1OuBTJnPwao2bwFhTSF/jI3oM4qOfe1c1C81EcAym8jSHUPaVTy758izpFf1HcIHtVoqNowjcn
eZarCvrlzS/j4dJ6Snztpw3ifmq30qOSXbMaV4zZoPGmomgD0ZREjmv/lqMO91Kb2CXMpfgtcUp0
tBWtXoui1lbdQcM1dZPrBor4K9No2idsrJAuMnp1G0CofKtabBFk+Hr7iV/5BhQs35iJqx96LDMf
c7N/AULTfDXy76Nd2V8Mya5PSR4gnWSqzddqBEghW0b6iIgOWrp++8ezzPorkC11M4a4iJuV+6IA
PkPDtu7Ae7IX+vV2xBoWvvB/qqBF/j34qU41LFCxyXjJO6fc4teWozBnZS+JZJinKm4GNLfb7EWF
Mf2E9ftKHJSAsb2AwPgCk1e+iirTrcgv2F2+F8UeNYmj4gzRWhTL0NYfR7J0oiSu2HTyVUbrTYUR
ffaGEVxCZvjauUQrBlp06aLCZqZXgu5hswGLh6wn0rLbwu2skzjS1q6z1ZXOoN/hdjK6jDwIxgRv
rVy0azg+wUkUrUA2gSkE7VkUTYyI8IFU3YsojtLw3eabfxOloU0eGa/TRy0E3+P23sEPOukeJ7V8
DVxoxL6LXVWXFo8AfbbITrT33Klfo7CWz4AVuruq1rwqIaryRWRfRANRjy7iLpfK5CaqxEZH5Sgw
ITCUjYrhaoZ7bGJ6d9E8hI72mOr3qsp2dmMXGBaWW2TM87M5WNk5aCDLTWLB+VmS2VRNYSMzKw+b
0GkRHTeD6sFXLKzAB+MFhbD4q2wUzhbdzPwginB0gNSr2Vuu90hSai1YgqmZ0g7uCk0/UDVpj7uy
XAMUL+KvoKiTPXR8a6eS+/hqGto5tSXjWfcT65pHBgCLqVk9yL8H0JJHPm3KlWmdghsRe/a0GZXY
XRPBq8Dv/qduaSL2DKn+XbSqsv+n89UaAExjhg9lP1a3XiqAS2c20negunS+RL9T2X3V+858q6we
faBUzS6Jr5koGxcxiLhu/NIW9l007bX4Ugaa815Wqbyxy9C4xrmDAUtZopaCLuwrdKSfEuJX2zBb
28CGLnLOS2X34fdGASBmaHb14OiNd5JMK9oHsS8/o6pSrsTlrfFdzp3qZ0PeCBiRHqLDOGgHYrY5
qru5cXdMNMd53S2ELZV0FSVlhjIuGlWXnDH1Yub+pnXV8FQiTv73wNxGHM6XWngkgJ+R8d/IoyeH
G3HcB/d4EVcLLZtKs4BOWFj6cS6Kw6qjRP2OVzuYW3qKejf0yNjLZgd3e7mEYelnE3j5yfINaRsr
mYotVWcdDPC+R7xuqoui6dbOjJLhccDHZdPWcvXK2ygD/bGtb8yd72jzSH8q58XuIqakfWbs7s9m
nek/4SQiFqkzztP7eGmTyIKk4o3bsijKW6jW5UHXiu4U2LWBu6+bY0vQWOhjAVZl4IOZqebIYrmt
+zX0+tco0KXfEkjL+YeSVEEqLjN+DXH33Zck610xqwS1Y2V89k20wZmieA9QqO19MomKy5Ibn9s4
NPaEA+IHGyoQGOfKIH7GQGa6o/+VAfgb5EPpl+rhgww6iRk2k/DIs/XfCcrIatO+eFhzVPVT24BZ
Rqe4enFq1oRNWygP4DYa4Dk4LMG7sjYE11z3oKoaHlS9NUkayDFucUqTnMWeZZWkAJFAuDYRsi74
1zwpVue8pLHzrgyhdNVbx+EeIN9b+nF5EsVGQ3kutcLmqIYtwlQK87JjkwN1yyrbefUgpK+Kzpev
bZG7r0E5flUNT72J0jghwC3VeBBNHcU6B4rhPoqS33r7Os7jJz1T3Vd3JJeYGdVzrlnWq7vv3cT6
GvKp3Ne9XO+tuvO+Zeq+7ErzWw4iC8ucojx0Xpe9Y3O3bo3AfmIdecHkIbuVroR4vgd5o2l9ZTXX
TQeCjIwzzroTk6XfI3Y08BIhvKYF2m9hd2ggpuZbXvO6NKi0UtsUZmPsOiwFb820oWMMmwpv5I0o
igMkbLNbNeK2hWX1GbATv+w1BegGDEdXxO6ymzZtTKR4z7akXVOrGJ+IArw3eTB8G4IJ6FHD50AH
Csm9WH0Px2741peBse6n+mCq/9/tbSSXlvau7XId4GnryrMRfPvP9Zf6f7v+/24vflctOpjbjr7V
UyNcdyzY73k3lHfV0tW9OdUhl1HexYGUxe9cJ5ogFFnd86nu07l8OZGzkpx9qPJNFBtjYls6RSXv
6BnJ3zoZ+2gn1XdLM3GwDx1nVZbwDbz8QUpqA8IknK9eKTtva/Gub1p0bDZJr2QPYtPrPK+sfVNX
SlVsVT+SL14BEY9BShRQaJcv9bQRRVOTIN3P5aTYtCzX0Hr8z1FRvxTFGaIObbtzGgBoW6rmKy3l
mEFv7O2HnNv1vcX+A0Uy52sEn4lOladHx4VLqvbW02C2zncNATqihU73YNg2hqMReitZLAdkX2ET
Qzw+Vrm001Rn/IIiQ7dvuKoQPH2DlnUUv+EnwPnaojauOGE7N7dRSHRN18a84kHlrr2CGzFwHdC0
nVrV/UktfTS7J8Md4agzm+sYfgY5l8WXOCA2LVrdWxuQFUz01jrqsZ4jrlO798SKpDsC0c1GPTjY
iEXjiKaLhnYMIuSWvmIKAi8m7Mu9VCTtnsUfsvjan0KvvyEx0n0JQpzgo6ZuH4KqVQ5yWCdHt4/1
m++peGJI+fgW+/EfQIfJH072sYM/SbqOOhbWv3f8ZPZa33i3IquqezZtNJnpoZ8hlzg10NSJilQB
2TDq/KbE8OKRTJa3nZM1N9FeNMPgaYtp5IABGuI00eTJDmQeL9k2unuIdeCrVsWPiA5hEGFgjKY1
cr/DB628GV4T7QuoNdcogVSh9fp4sWyQxbDjzbOVdMExQ8r47OiBcSTskZ2cYexOSdH3R0kO8nOi
ZRj7uG1wiSoXiafOsi9RPuD1WhIkCZrI3YV1LePAIJc728l6iK6ILiMA1T6Sn8i3cWg1dxe1J3SD
wQ4y4oAGKtr2eWyw+sHcuX8JDOSRG33VNj5BKS+TXyty0Gu/l7W33rbR8kb39AveM+2qCIb+6uJD
hQR1Gm+KwQ9QwkI/jm8ThA83Hn9Elb118SN7J3tdoWsTTFz7MXgGS/onMOXxhxRpPwj8Qi83PALl
nq3ukpqPs9vp+3a6gh3i3wEOLMfioWdBZQ6IdAIx+ZGBS1Qb/bsD1oAlYNKd0UbtH0uM1Cc1/hHR
tfLqGEODFDJvACuj/JBUCkIyiPf1txC1Fibl/SHVpeDFlRzrZimwaYURvK+3UO4Mtzu0cTe86yZr
J0XxXuyMN0UZ0gzZALl/DwAAbr28aw/iLDWMjqXWKafUUroNscTsBCMoZKk6IYMNB0MOt17NVfqA
IKJoIvY+VJrTEVH5+cjSvE+EPiE/sFxH1BWFDQ+NBN46wTHwZuQ1Vo611Lw1GFieeldOkK/gliTo
bRO37GB6TEUU7ZztUGf4XE5FVR8gLelGdhRFNy6VFezEcIXJAyQ502JRMG3U1MfvKdeH/Nw7UYGD
BXtis7QRe6IOp3FaVyoQpS4FjfV/OG9EMCqHoP6/ri2KH37awkfgyExo9aFuOUX8fh/k4ymJ36vB
918Yc91VFlrGUXXhVrSp9iw7lrvXOl9ajymP2XKy8NEssoMoiZN0zXmum8S5GoZ0QLpovDlNBaWw
TusvbW8VK62zvO+1J71AKHJ+6YqyS22GA3TA156SqgENEOVtkvAPwYwH1EHCH0VQhnx2qvp9srtf
R0aTX4lzn2VE3K8QBYprqhT+DjnTcRXpcnFdDoijTLD+ttOx5Mlqay03b0BkcG6eriBOEQ2XYmv2
1srqSnKW//2RT5eW+gi+kOq+xWBUEcycfmS5gCjGnXwg+RWeNnYnWZem9zAgwjoUxxep9aGQqNaj
jpLjY2xOo6+SgTDQfXuug+mLpVJsHyxCBVdLxrgklJH6n4tTHU7d3TWYNqIOCKayxReNLMh0dDkg
2om6opSTnd7hCiCKtaml2wBZmE0TDoT3i/JHAHHByeTyq+IN0N/afHizchbt5VC5z+mYthugYu1d
bULUMK0+ebA1RFVCRNyug9F2hwxULQqOAZh9bKuORuygCTKN4p0lB7c0lotdwlr3UUZrl4gB0evY
KCUC61nyyl/nr4l5218iEwUUY9T1b3iKvrtVbP7MDfckE8j0UMKB1xSVEVPp1/9h6zy6GueibfuL
NIbCUepKcsLGQJHpaFBQKGfpKPz6N6W679bXuB0PYxtsC4V99l5rrqruLfB9NBkYaAw/0+xewrKs
vowu/VQEXWrOlgjoUQ2ZpiQNS4BaMEF6FksxPoft2ME0ZwGxPTvZcX2OC6yA27MlEZ6XUC6dtz2b
5nFB5iVMue3Zubfya6uIj2z9S0w8yru8bR6351Lh0HMCtERNntzVvapcU5KEuB+ZS3K33dtu1CJ6
X3S1Of17aLtHGmocpOT4/P2tf8+qdmEfUgZR3vaY3cXgJp0O3ylwUP/f6/69jzoWt52orJtw0Xnt
kpJKhRPpccrcmhFRyPBEy7Wz6wzaWcVHhWc90Q75Aipme2K7mRyoQb6yvqZVlLnZ//sdLVS+6qWG
bPe/f+Y/LzHtFA/Z9sf//TVJTIcv7bkO/v7d7ekwT3mL/7xysRTFJw5LBIblYgRb/7wytlgEcbD+
5xe3J/6+5fYB40IN964QL38fM7ZP8O/NZzdjFwztQT11cR/8n9/p36v/5+9q30UEt+HvZ1i3wnbv
Px92/XB/P9P2zN83HeriLgXsilX8YPaOeq7Wl20vCEVLm2e7uz2z3czb5t/uCmcA3TD+dpkI3SrD
uKfaIE5t6m67LGn8lgCLKMFqFnXlp1l1Mww9NI1SPVlxuBxsd/iDLHcOcsCKavIl9YzoSGGRR+HC
B3PH4RTn/XdbhO6emunsgDBNGj0JNGteUbbul6UQkZ0OntJyIgc0K8DhOy49xo50K6fNXlhnHjHh
PYtOup7ksIPrMT+1YYO4eHjWook/hs0PInZ2lWp3sVP8lw2qJxo6u5zuViX0z7gaLwpTz7kiEnEG
wVCvA79KYeiQ4fc94iNmmepm50TRHto+U+7VlCVvTZ7RfROeBbUI8XLrQ+MksUnl2e3fxzRCXLyl
GovTv9+K6OQFRQtyidxU5X57Ag/aZ7/guGp6iZVzeeyaxy4X4/1IIdTbLSz0kiX5uCAZAV6W8kGi
Z6UmZIWEHGIPmsGG7NBP3oTVVLjoDc38KrWJBLD1Zs7Dh3bEx19UZzsaTVT/3FR0i308ZtNer2CN
bY+VEBgOCylrNEz//2PDQiEB0lQ/NKToVY4Z3hXrDTgKt7ab+94C15T3cHEmapj7Zb1JcqM+OrM9
e9uPnEGM+xQaBYah7u9D/x7vLPGamL1xsz3kKI0Ol2xaiAvtqt322HZj6KHOmAhm4/aS/zwBMc+Y
u79vvD1s6hXz3bkqT9sbb4+F8ehZbm8E/dwysV4/5PZkkqnl2bQAEK4PmbTVr7atBGMUpw9Vvasw
BN/3mpY8MDP/mZImPI2acQuIPL9MhFXdbzfOAusfrJW5//dYPsuSEDfI/JmqpAqWxtAg83q4yczM
vKfZb/793SGxdksVkn4U9x0pWg6LtjAnY2gxa+fw92cSkpp9W+XCR+fL83Ft6ue1eE47525xqQ7k
0jAragZx77qZcmcm52j9wUjS/7mZzPZ9oGt5M4t8XRbi9yH9D2HGv9dNGZSjfOHUu/0hW60ssiuS
ewLvhmtdzcHfPWqpkwitce9BRe7uqraIHgRNsgc9rR7rMJrO28u2G0oy3SMWqD5uP26v1aCsB2aD
cnz7re0xHBU5loTsljXc5Ltq5N7npeHew+Vebgxj+IjCFkrI+rhuF5IkqdQLUwfn//YyCJgnJvfx
7fYKKr97NdGMc7Kw/1Vz0h+VyLXuMYva9ySINTstdsgymBb7fntC64F7qjXDme3H7QmAKeLa5BSM
JG8okGPjnlGyYfgy4fybSfPy77UxvVPCzDr7kOtNundmFBPgLOOHGjdEQDxLtjNsyGi+3Tfh3nAN
yOHwWx5APScPou/whhoZ/YOJfqhj5IQKrVkm2w21y0JaFmme+jJRbdQRcXgKYSHhSuoLAQ//z731
R/h6r2VPlh/ZGi76uzVaJSQc+ma7R1xzwfz6pl9dQsMqYdzubTfjJpRcb1jUIpzcHgRdOxxcnYn3
lAJ8qean+K/watV5q5Td7ZuqL7RZelaxq/Hh3w01MlaH7edicz1IUbyK1Xg0rE6adv0IZBPhPLI2
/5HZAHaDBklTAO7uzXajN/20EHDUrvyN/72r5+5XkukwMLoS7OP2tJQLDtHtbgp2BuR/ljLmAJzP
0A7K3t8t5sxEkGRwRlLHYoS4bcW/TwN7Oa9dmQPsE+IOcJhhXxA7ZTYULHbDn3kQ3yG0iLxqDhPx
X4GpPUbkOt5Ug3yz2aznhDiwfa+Jj3gW7m5aVbUZf6Zyz5xxit32ff9t7e3e9h9ghhXvRMS2UkhJ
O6uDHrRZJI49QW03llHVJ4tFQtakraeow2EU1nPOtzbNCYc+pg6V/zC7gNZSkzsA6RfFDNIWE/Nq
SitXxbW9/rO2ewXQhl0DFoTrrtRuOsgWUWMx6DJqSHxZPl3+s2GwKLPdLLcDoWhrvqIUIf1+Gm5N
bH6JIlZ2hnmpxna66WJr/HtjiGS6CfV1yxXzR6HpzQ2W3+bGLRug49vd0nGlttvubtGr273tJrPD
BrWTCw1j1c5XaxxLbTQYdCg6/s8dq3bt8pQUgABWj+j6Nbeb7Qv/+3EoDMgyGrmZ4ephWlaN4rY5
qs1zut3tFxpeZWHPwb//zLaf/vtxu+dqI/FWGHg5eVdwArkxVtnfvxtzEPFhEOY5W7X3236w3STr
jyMjjv2SdJftoTo0CXeIHKqRLdZAbokGliL5/8qq+pVrXUv6qFHiAVtdY3/v2oM+njIgX5jk2aYr
H6IRxBhsN9uPaQKFWEuUn5aScjwTDNl7S2dLUlGUdDrbThUYxHT11TR7UUG0bkw+daA6DasYXQ0P
9H6+3Xx60uoVrEs9Qm5sReAcVvqZ0flOLyS+0ey2qJrYg1HGoHSp44uFFuY2CgefeXvnjXNxLTQu
EaXbmIELZfWsNr3PKaNmhE5nsW6GE7iBdWm7qA+47/XjMpIgZDlk0tqvfduXe8EQBhX7IMli6aJ9
0hNEKUpPkQXzEWSCARdcThrpndA1y5+1WdmFSk8sjNT3sP/B0y3PhshPZV3TvyOSKOnEezM2ZBbO
+R78UrIzMfpV/XCJo1b1uDjiTI6rKugwZMTDBfArepKUka6iMnqNUpoqeKl8oGzJfmzWjOjeQIVL
i4LhtL/U+ki+sdMFNYiKzqHXKKefzmbDONIlKoXfX6R7ieYs9RMCtsIyVeGaElGaaLSrpQr41kih
4xOa2cifNMSRraKk8qfFdA4hrBul7o+9HrMR4NAlwmJLixiveDcKdDHji+usrUuCIKnHum+bS/d6
btE02DG2dSqzg6HMGIEV9P7DqByoKBaf+eMHxXO8c2b8+7ViZbCJkOk4C7WnwJvjgEdDvskXj0p3
PmbOwwQC6cjEU70gpiU9wyGBQS35R9e4dPHMDxHAYCdyVLK2BgFzCtdTrPz0Idky7XS77kF6avW3
ebz8MXnSLzsulA2LbMUOr5U+fDUFdCSdQ9TXRklY0zwyb4xtEnPUVAQ0RC9V1pGAa+ETw8Ed5LQT
DIEpfMnU3Lf6FSkCa9mb9P415HoRQHn1yGUmH7RghOPwXlbjJjAhFumjypkhepm3Q6Psi6gLH2aI
60vj/K5zUvUiNfqcpbLvHRaCoyaDtQCUlhGf0crtTTf+VuCwetVENrE2LW9uQ8OCBqSm/LGJSIRr
ZCQnQ6OT56bqA8QFxzfmPAhj+TRrzp4gXOQjMVIsRahMW1khKdlX1mjDfmmmIZjjvN4rzkuslKVn
pkW4a/OS/ows96alVJcl5g+OPZ3BRNPuointQVPOp0H9ZOUf++5sy93QPnYZUa0teV3083eWW79r
vQTPAiDJMQg97uULilwD2FEa+6R4Fh7VoOYv8Fc9l8BUr5+nwkvt+GgKRfUkyC4rFS+AxBqBSBLM
V0591KhBmZK+4kAMVbXhqBmRyXPza+TKzzBqWqBO1Xe6vC16Bnwtj78Q5xZBpz8Tofgs0UsydYGW
Op5dkKnrbKOfBieg1zbNg03LDBGwFeo/tG9AmFjv6Wheq4mhfe5ehM7LCm28NVSqf87p6U6SOtzX
3SVcBgJky/lAPK9FumwZH+ffJGfTr37KyuFDGwiUV/v5XqRU/sOy4norGoFEozPoE5yhSyCTA5ph
wIYR+4TfVgNAsPRTspG8tiYUWDGUUz1RZMVCa/z+wLZXg9ym4U+kwNmo921hhg9kG/Y7RjupPzX2
szUVgVEOnAgUMLR5/kbGfR5oLgPvru0Tr+uKV/SimBx71tBTlpCXhHrTagkSXnNiUUZPu07JX4D5
P4BOc7zuVVoQ6Jokw3c/npxE/66U7LtI9K+uMQgLbCHzq6yh6HAfynGY907BsCDR0LI7OTqieI7e
NLqgUwHsb5yrRzVtrs3aqCrndRD7x+hsohdGPnCMVLaTwoN71+4mxVrtzvWdjFMvqSy6JatQt4mm
U6VxUSjQCFnA+2C9cNa0Ij/VTm2R3NkIMbw6r65FVv0Uhn1qGuuzS1h4TeI+dvIiEGp+RKhCPyjs
yWsZQ3z1znjTk2YWgaoOGhTou8FIIfKMMgsshTR6XelnTzHLKQgN5cuBbBSHEiF6YuwEoVJ6b1uH
eWqfiHljDF2IA12Ag7nQyYzL53JS94JU770TW+iH0awkJruZUr25apXeSD+KnZUh9ksaMbTx/GVe
+jyAP/MUt8tXNVmvejU/SMvXC6vZW9F0u4DmzCzIcx35k5pl3VZgrJ2qgzNY6UzURHfKwhCZtnUY
EyVwErLu3+ek/nCj/Mmqh8tkoWlUx5e4z48dGpxsYp9I+24Pkg00jbzEgAMRtAFGa3MzyGpW4Eob
GC3HJ1R5Mz82XTXSxJ1hxsGHBhpAdkVkfsz99EE2deHZufLcOYBs+kR/74rsawSnZzTTO/6yP8h2
0cUah0Ump0EUTzM2cj9Xq1/1ALw8gcMkMxTVbI9HQYjYoWIMgObPoHfULQcGkMDUulM0DA9kGpEh
6NAfH3v7Tyc60BRcYcnYJuq9FCB/ASh7ihiJvFRLsE35Re/Lhww0j6cto7kTrnuYLPf0XnQA+qAN
narJ7OHtZ4jlZ+QRMTmapLGfCcWorviGkfDZYNN1jsg6pLNDV7g3v9Siv2Tq+DbwoVj6vSaIMCB9
5i9uq5w58z0iLqu9YbDZ9NFVI5m+MvVDn47HqQr33bEby33HZuEkwcqf2eHkMdtLqP9HUMB2fU3o
Uh178tTUjmCxyb1kFazPwciYp5T7MeHoHZ3wT54ToZyhTyun9tUa+ovu9veDk/vkOTzUffRhFqwb
sZAR3TDm7zaeeviklfQZzZDyIIj+XNg3mAiAjS8pG1ptpKKZdo6hIjAeDoJ1xslltVwVV6JHW+qA
RKVXxeEyvFo9TeUldyYPDs9dnk6d19gQAVWB4MgooqfKyv/U/dR6RZ+PQeMOJEZiOmxj9SRV95dt
UETOMeTsMpJno6PKrofwY+g57pZB31vAvO1O3hp07yCnZAGIO0vJmYY2IShRtFMgd19hECJ0imih
GfQOW2mwkW02I5EnCyd0rQgG3XYx/DuOJ9OxCIrHroARJTNF3esGzIauTX4RAN+HsO25wFFJPrjf
6jQMFw0QGasx8+iE/ZMiZrCb7vAhekjjs5Kgexk+2s7dRxKkaJeQUexmbpDTImgZcOQI44NSVTh4
KMIakfpNREdgUNWCjnV2LBbpnAiZfLUT4D1cwQdZf2s9tfE8cnhW8HXS5CKUioS5EYZiyu7SJL80
Tj8B7iRUTeT3LElziZLqh5DR2BPawFjJeA47h6CS8rcGuc5ZWlwSGolgYeKQz1neDlFztigWo768
SpehIfkioK5uMRC9UGu/OAwtfDNasyL06Ws2WQFkjpyujsulxpqDzBnWhEGu5hYBUmkHR7V5zfSG
o2P0rXZR70xZTBTjeeYJhxrMytFtRMmPpJ/dn81qJWSZE7y3aXw2q3Gn6eZEYUVoRmLDdrCGe2Wc
6lOiZPdGREFOJm2pm+XBoDPVNMtIQRvLAyZto7OKgIbQsxVHv+FbwU7N0OzFWsMRwE6j/ND0+0yq
7BRaxkQycM+08lrUYMxA3AsvR217XMyoDTqImO6Y+uli3raDizZ1+GMqN0QtXxKCWUua0AAf0d5l
9Q4r430qhdirZfMOZOFmKBeIz9WKaP5oBMHVk6th1q/i51rYVEJooByaBF6jRtSdVQJmEgl66RwQ
LZlEQ9qjn1qYe6wZV4j5mQ4gIOU4k9lu6XthzE+6al2alCMwZgtnglAJppJ/TDuUQd5DHC52sWYd
Emv6WKYblDPPOYpUj1yQZldobCeixK84MZCNLKzXLbxK/by24M1XBTLfqm3zoYe86d1Z0fYWgUee
ayqPohJ7CeB2PUlVHhxUrFAzAurDSpcj/SPjxKYYZ9CB7zI2fuuWMu9DXQJLxkIK0ZDlaZ6Dt6Mi
NF32/krBO0BhQmxijH+FGr9PYhhJmfFjWH3pWRPtfhNqEudNWogmeEFdfUgcVYcqZwcZKaee4rKX
2Kb+ScPlDxnK9VlmTK11BvczUUWZrv0C2FcESGUwUBpaoGaVuf7CLqFHHOg6g30nOwgTLq02TUdb
kw51QFr7oOY66Cn9W6o14Kj7s5Kwt1Wt8Lq8fk7zEjuSdQMYM1gq6uexd0n1pUnhWXl8GEkch9q5
XC0k7LX4njX3qy6WNEDIVrObDg92Ob7b3fgFSfS4zLNv6dpHNSUmtOQRRC/mi3BqTfgkY+kzB1Fr
8Sgz+2HoHGwZaXErnYEBSqMyyHbfU7Mn0b4wnsL+1yBUUN0wREkQI3FHtcNgisvb3BQXoVkculFP
nhNzjFa172pWHbIqxyBO1HsCR551SSqmO5T7KJ5/xaEp0QLaDwxUCHBJQ5jNy5vj/nIsBZGIvrL4
in7y+z6lwKbABF8XBaleBTMUW2LOPdkOzBvig1KXt2X+DDbPZdgZHtkn/baOjd2UaqzEpMZL9aTc
Kbpl+M5NFwHspOmHdoFscHdAc1Lau7FR35Q8Z9Qy6Idwgrk3hYTh5WDQGnvwI9l/xQ3Se9M4UV90
ZU6BMdqeSVXJ6mu8U7MTlbQJdTgnpSpxfa2SFm9DHkLuKn6INrdsDM13nPR7tuO3mDnlPA+Fr0jY
gKmrzyd7fq1Eku9C/ZALBtIlPlQ8qNHOIgemEsNbVkZrh5qVf5jyX3Ot1ueCwKyk1ei0klenHFJM
pLOVPU8TV2+TVO99PVJySKtnTNgxHo4JiXZtF4bydx2SkZHF9bWP4r1BkMjenadznem/cwXDbpxC
fl95Q03/hSLpmYF4tVfQqHgNR/zOVWzWhi6H0jh213Leu1CA55l2O3quJgizCDpbhS2wwYmQM9VK
O7x/eUgvJEm+qzC/qLYC1DytSRYKTUZPSXeMAWx4iJZsr63079EAO5U/a5ZdHqJK+7A15WgvE/0T
FzWPUX9XFahTeN3f8GY+qajHfaPH1wXkMGTfLPNJg4VCsNy1MRGu9xNXUw5FDIflJ5IYpN/yh3zL
a+gSsZxwjtIIOi+k/eJq03lugZHAmSNL3mjvZCs+S/5ZIFEekszVD8oauRzX8yU3VajvSTnsk4R1
mkrtX9fjC8coMhBE9evp0Nq10Xzg95iCDxHg2/hErNBzpulKQALW4QUjaeiNTYh66NudXhvHeKW3
/WQXA9UmwlRzQXFGdDXWiXOeuSxTOUWFBgUvxyYiW3q9TYu85l219I9GQ0tVoJmgYfurYuN55Wg8
KHlGy1AYb5K5pRaNMiD9Z+WpuNElNsVTtFhHLadAFxGhfJydqAAg7bGGdXTYrc1gIDSGJEzD6t6N
o4f6DyfekMnPiLNyiuVDLlipWS1+mnQkFkWob3FLUMOsV+RBjU8ASPM9Gq771JYXxgoY/ZT8KvKo
D1gEXsaV3Dobj9pnVDqf9tC9dCo7Zma+kH3xqFtlICJyCokAhgJOkOx807UcLdi6UIgfO0N9G3rz
t2JL+soo3TqD7LpUpRmTcv23l8TAMSFPzXDNGjjgnACQwa3wZu09XBevjhJdFkiFILUvmW4tNO66
r7qZ9o2tvOREEnt2bIz+WFF4qyZqhpC9hSpmKCsXq7hQPVPkN1XY/y4FFop4WIBSIn9qh0c7F2ej
sDpfVwZqqhL5vQqgekoVJRBrPu/gajus4ETRp9VXXMRHwBU3bRLv1cz8jp2WPlXLFJAkVaIUk4M+
19fMIlC0bfJTLYlMHdR6hyr8M9M65KI6Cd1mskszBs9pj/4tLAEHmzs+wnmI7+ykRCQ8XkpFg+9k
abGH6TEcjV9hj4UiDH+WUnnSiRKarCp+UrIPmImluei+EqmosUb9OsMeC4xe+7KH/qS7yWM1MlnH
Afjdh+vGjvOPWZOvWYmvmrQF6FcV3zkZr3M23lYp8rww+qSE+CRYNfbsSu7Nev4Y6tWXp3IhVwoX
ReBSwR7XUdtRm6+dyunAFC8OjJnWrJroBMDrdBPiD9ckkSLrykuRE6dUmb8KZxRM0JX3JRovagNC
2i1vdU7hwnYOfVU5fjECuSv7XTImb0neCv+nMesv08h/h3WN1lKvHgpojb1dcHKxWtKWzB483nkp
x11IfjwqJ7zaWn3GZ/SoKxJxOs5fXBbHeQRLGJMNmqYqTb2hlOyNaM4XYQQqM1UYXBFekHL0Vb9f
ppSkxCTbL5F9xkH5aYnmI1+WOwnni7GadcsR8mpl0NqUIXDLCg2mEx30NvXtcUBwrJAWlS5XzEs3
UGuXQ2MaOxO8AdcfjTzK3Hd0ji65qPJIpgMUfWTgkzMAWedL1Yb7a7Jp3tj0UzyDio69uLw18pdB
ZAEBqvdt3L/FkhH4ugsuMxFTCEvUfWSxo+CfuC55eKAj/hba/ZXO7V0IKJ9VAj60vNF2pBCdc1E8
9rH+XkyWYKEXU9bip3JcKE+i58JYJo+bVCBSacrQPK6PrMYeCdV+q/v0i9XvEy7Q/gQ2n0zlJQzw
vbyZ9aWtw3fKA/QYMSVKSKP+ojDIaTXCVobZzHZOoR9RGdHWS2eDkqGJyIdULpVdK1fWmq9TQW93
Gew9edllUJnWyJp+cvfFAopmEXl2LNvbslIYEPAHdk6mfLHu9Wa8ECIJneO0KPgmC5CVhGRFkxPd
yGRk0Qg5gdm+4tepSWzxbB7mrtBulJwJVoMTgUmEzULNiVXsGdphnt3mhD0u8dqZDKZJM4pfytwB
jbez7rD9+PcxMPQpx2WXh4GNhQMQf61zreoJG7eLiiyDNf1penNEAoybAAvLnma/cedTZWNJx+T0
YdFH1gT6U9sYlCPfZ79oFKqDCOn0AbFnafOy5G13kFTo7cg1TLY0IJP+kXzhz6HPV2cXV59FGU9C
k+7BDn9sMjv9Odc+0ZFxremQu6WqiMg5zt+VAaBqZVDaW6P2JywdDhoq7CIMfxupGHxaRE4ANkC4
BhBnteQ7WZyWnOYmGdeSLVbOsY2GL7S/Ylf/kh3y7ZmTcDiEJ0jMANLpWPWu/upmQL/NfT0rt836
dsk6gTEs5FMj5HvXeYGfB/awJFliKX05p5dFtX4V9V2dCuml+fhYRkyfc8c5tbWgpWnfZTpuctv5
bicTiH/U3M9m/pCuowNXKWgbTu1ZqNHod63BEeGSAo+r7IZ8jDJoomZiht8HFNcjh7VxKqUgUMdk
9XY0olgAm0DZoVoQCTS7homaGTaExqjdpWZ916bybSrWoMUplYfQKH7GZOlue0gbEe1t1WSlbEQu
F9jZYD5gGDs3Vt+S2b51ox+9M5jJtuShOSw468QpOT2mj8X4EhoJdCGHNVocGZGHxdqbelgOUzX5
jpuydrbN0WOmekgTVXvNXM7WsGNZ3dJimQryobTkLAa6L5YUV9bYT5ZavHaFk++UViQILaI3GCNY
2B39gJtJ9RF6cBpcRYc2sUN0DmlSDf7a9txJHbO6zv9YX6eti0IwpJllB4JM+S39bDAL26uO9bng
5C9GWpWhZLgCQgWLOxP3sZ9YwynkLjll7viZZWk4muSTlgMEVA2QL7KqkVXRsDLr7yxtYL+U4zGf
6TNruemedHHqi37w5ojBVLfQfLLt7HOgycfVplK8EtFDl1fxKUrlWkDr7yYWF49uZQTuZGrv1aJg
sKKbv6t19BR+NHRYfC1TqF37S0fPEplsexNhDRwoRh5Ci72yrGh2Diq+E3mV+Ot8NCr1zi1NKOkz
Yw9rTawZGjp+yTKMzMvYYSAjZIc2hlJBeedNbTY8NGSmBx3xRiuQ/0xf/jYyGz8f6NtMEDW0kbYm
tVR9SmUD8YMrQtyI0G+GRL3tR3VfUFN6s41zOllILBfqnVsL4yDUodlDiDwtTWp7VlbuYp3AliXi
4hBFojuP9NszB4F7mk0vVonIVO2fmZrx/y8XpD90ZMOkS2/yirY661Y4talF9Ircw2KAItGUyaW3
mZ82LU372pgUTLHwIHO32C29wcV47N5A9OxKc60/K6xxizyZGWfSPKleSmsxjrZeoWYW1XwjunUm
1CKnIX4DDZ+dtdS1OXnieDd2Ima3UEaBAbujEciBxjLLMl+KvC18WytDH+RKiZYT12ud+kS2lQCg
1kPyLp94i2zmEDby1vSFEGueQnMxRfraW2zbUOutY5pkCJg47LH5vLQW37gxeUv8RHRiIovTGiMZ
y5GvpmsiLM6KC6jP6RxVDyotFPao0gv5r+zirAP33bUs93hvrZ73BI1Ips5UWTaznp3l1JWfRvIo
WLgTL1wQsTqI8sCw2IARs3flbRUT3oJX9lO1RP+r0MOdTOdXY8R1KW353IV4PZEBtYeSIBpO0f3d
lCy8SPkRpATR1ol+14Y1BLYz3ETMUGkcujpglGimbW7V3/Cb2URzei/VQSF82sEBIx1iN0qMCU2N
nlanQ6cTNjKQsFmyJ5shuDUOJFz/9a2Ye043U6mfAJVUC2WFyT4nau17isxPVf+R0/INeoZwC0Dh
ZnO/dJYKGSekDx1+At/it4Vu7dUcBwUjQ+g1HSYT+h7KKK8jM2aLFJ80lrsuVt7dVji7QWsJXEuy
6pbJn73LF4d0PMFMh7GXr2pUOqxzMPdSsbKuPQD2ET5MjCzgsn1KjXC+sUKV2QZLH1EiybGjator
sODRIT/2Sq7uW+cexgWFoTq/yEk7Lp1KV3hqn3vJRMQae1+Pys6fRlejUMwXPn10G3f9e24xIjN+
dJncO6z2WQRzVZRyQmrEcmCYGEDHrkLNfmzxjd9F5JEoFWHWhDsFY6d8t5V8NyJyvfLwNhvQVorh
e3Ro6NcpLXjUlU89TQHy3ly4v6VF88N4liHLwxR6ww6Dzqeyutdiez5PNtEFRZo+KKKGnm/O7HJL
XXkVUpRAk6z57JWJ39XlH9UYf/dSpWKxxqPGueewQrfHKv+NdoP0SuinzHtZGet2+4tvlLJXxSnt
FzM/xCBwERsGmZIeC5VA5zY07pvOTW+qjn3baIKIjezNtYs8kCG41rjmLu7H8Vo7OwP1bOBMgrSN
4XOeqzuusClVsOGJGvtcW5XoQOr9nK6G3Z51B6FtCOSX+jvFZMVSIX3UVTf044bWa1yZCfdonORR
NdyVFs5c5Yte+/ihREemrypoJ3GVHWO2ZSq/bHtlswiWRm2HsE7yX9HU5RC5S3eXrDcm3bcCJe3N
9pCVN0QZ0XmoM4tv260RNOF0LJA/osnVOZcSrO4oLhT/Vs5B3XAeDmvtKR2SlP1Afe3ASwSartt+
ZBwdyzIDsbivURILXG70tKuuGHdtyEKmGPFBpF47Vc2pmbonadfLQU+NZCfb/DohGWN2zHTOaPPm
wMFDsLEzZHCEJ2a1TOIo4TjH4tIHU0F3eGe03XCVtfMrL9mg5ZJ7Ra21197tazK89w4XfaeGydIz
3oA6dteGM01+2ox9PP0eBw2KuM1YPh20F8NCWVh3H3UDyQVHF6VQsXNb+65gIhbUi+h8itZdiHVQ
MmKFmbMGbYx/0nYOQkv2xBfeZO0w7QF/o1wMr+4S3UYWaxWWZftMr2N/VDL6Mdp4o5E/QJEz/eGU
CzzKdu41o31ohow2jBW95DPzT8F1KYIg3Srzz0R+cBoa2jUxDRn0ZRHtlZxkhEZzfmwTjWbRv0y9
DD0BBtm3Z9W3u5nzs7F8i8k5tgYx2emPbbGDLkX+1Ux4a1W7p/ZTCDEq5+g8GvVzmyGm6Nm59O4J
H8fZbVH4RGG8C5MWisege7YrvlbHCYU4dJLO1Q0/1O2LjvI6Z/6yk5F1cpH83GBUfNbWmPGoVpi2
V2wAW3x3OWZLfEQVzdf9FDpAbdL/x9h5LcetZOn6VTr29aAH3kzM7ovylix6STcIUqTgXcLj6c+H
pLYoqfvsmAgGotIgq4hCJTLX+k1679nkqXUHjyK0QA52MV53BtkDy/Q/hxcQKMwqS7+f1q0OdL8T
57FN0i2wjP3Y+dfYhUB9IRaRaANQHYcxg3F8ynLrTUzD2TTba1apyBaHx8SnB3enAiCo3iRmy909
r87Io1zbcWiynK0zIifGrrKavTbgg54Nd8o4aecWLJAODnhTRLtMsMRtPONNT4x2kdv1k1I0E3Gu
hIcB102HmVkBehJueGzIpRFze9bNpjlpmMXGoTtulKbxVvVULD0z5G6JblKUGZYBc30htsgq7cFM
8ihPVB1+f/kltbET8wcDx2nlLbDa58RMXhoRTtz9+rav+F7MCPNC/NY39lR/CQyCkHE80+ljMmgG
Hk964QZLE4kyIgxkbC0ucye6DcAnZthD3MQPfP+3zosohbcKiBcQpiXoX3vqQunZVlnB21APt7Xu
vJVp8+SO9R1ZCH+pxwo6+Q7GWR6KUpXPdsDUZvQOeVQF12DbBJKN5YG7aLOpYsuvknV2fOOIUNqL
5vfussrBic3ZrLyBns9OLV1hu7PvBhvxh8NojFuHX1AeFNuMidu3lU9GG31D3Cwn8lwN20IF1gb9
PRRvuVM/4TNFNDovritzo/k8OZnTUVf2dpnZoX6cv+iJCzZ9WLduBKRONUt8GeCdlrP9jDICsPO1
V0d/I6HprsPJOw9A0la5hjQC0OuoUsH0euFhsCZtEUfhuSwUXCuN7GTDVkvyKts2o6Wugc1ZrC76
ZZvbW60fAtTGygoLlupWZ2AU1vj5J+ZBsCkNYHTi7hhCvPaqhhl+O5bxW1hUs+hUszdyhf8bV07T
JorD8pZN2OyBNvaP2hR6RyIby6HGe9y1Im09OPl9WIqL0WIEgUw1HyNa9RlYV5doOXxv62wnbIUq
0uXLaFQxrjKSE5p6N8C/Ef0bSjJWA0mMAXMnkFPbqlHKdV9eN5OqHfOs2/S5EqyqhEVZWe+KXGPd
Skw4yiO+vSFfu+F0jjImID+s8rVaNofAxbg9ULFdAHGkeUq99lIFunL3KR3EWnQ1S4AmuCgai/4+
L14DEnpVjBmlFyjRShn1Z7uprk212WVeOq4bjfVu2iQ28SADslCKIovfX5rAeCnNY2Awa+IT6JAO
++aBcShMC5p7573hkfJM8Mus3EcyKNsBGzg4LUeDTWkYsIwYAv0awsp12KvXUd+C9tD2ZZBmG43w
gJ3Zl0H3ZigPy9GywkhxBOtaCv2pHqJ7EJYsR9GhspoOokZuX+WTcecb8a3JnLJxnXabiGnrldrB
50kOWXTZFiTIsKZcxzHRSBw740gs9GowVsAoKbkBi50SXEydETWHyx0V4XbstI3TNKxKCDZ6eBYs
SiU9mYN49ePuNanJVcTTQqtu06pt+dFA+fOLT3pov0aD9dZ2BXr9+spQ03KL+D35shFhhYpdux2+
EJIlYV/mguCZcm0U031oOY+xM+xU3dhXIUtVpdFPyO9A9zDB6LQ8EK3abRenb5qprCu15IGBNETn
mRur4gmr9i8iRzYweTENEx+2ZE9Q98Z2iMSlTfE0+d5KjJO5DRvtwcOHtaq8z2E7I+Kj8KT0ACkA
2uECkQ0nK8P3tNAJcGfug4qKW+sX1wgedSCvuruqIxbTBJBhC8c+QxzD0M4vbzOIDAtvGk95662i
ycJFiS5kTE4GOimkWd2N5Ypbw8qeRY1XmaI6aO0DSFO7e88kvGx40Aos965vNBZs1ooplww0GgnA
cM2HBINO6CbIi1mGeM7VdqWAUq1wDR0i/drWHDxD0Q2Mibm3pb+bH3nkBZ6mPLEWZpjDTYfq41fW
TWXUV5YY3CW5RrbdmNYtlMq4pK1dr3MwPb0L8nFojnpLNjggnSKUryg5YPVIbHXRCxQkwaXqDl9t
T748TTX2pc6eEDxzY6SVPNembau1j5lKCAxVpJmRvlUgdteezaKEhWIPW2VOA6InFSE7oQYjwQFW
v379pXK1TSvMU+s46KGUOEMmzNkIWjgFAc22Ofel2Zy1ImrPBCAm0nq9sgM+0i9qpRz2WW2Wt7Gp
JLdsq+fXsqKo4T+iU8Rj0/bRgvTDQFsKS62335vpqAzdGlvD6lpWAQcgD2GZnz8GifsgZh53h7U1
1eUtcZjqFrjYXaki3iGrDOxdrypP3b13mHulGJhu+LTh6mMgAumw9Htd2ct+gK2Hm6HCvn4eVR7g
luxCCJWkrflksq6262YJws5CxuWvujRylxqiPteyB9pdI2iXmIC2lfTX5tB9P7C3u3HNvD/8Vm+y
NkBKpyeh9Vd/rbJRsTBP5En1q4/qFGu1qwCEkRxU1qfFiPVUaF3Yi2xKvfIvMZ6e95UPcKoo++Yg
i7ZXJLMH3LSOhri990SQHvWKWGIe9C1Pjsa9wQNhmUK/aZa5M5x7lclXnjoKr14GgPX2shinXryF
2GCu3gcO/P6EVyFBs/ltRYrqXKK9d5Vv5XrlE1kX8yzfqY+wbJx8NyAgQfe+rbId22llKYsRzNNz
7+kPWaXwOVT12qi0+k6Oo3EmoQxRneRAVg6or8o9fyNbm9hajmB6YdWkxY08WGklNongp4VUVhgu
W7tA66LP6qVsBtFc3PCG0U7gwcwsPvfJoikEdUVS62OcpB4H9gP5liCFvmkaI7omxB5uin5IL6Tg
Z+RAWd4gUeesiiDqbhMkNVc1qgp3o6jspQ/75p61l1gGvZ0+NkTf+N1Z/VM4oWfnpJbzKR+sfJEq
bfHFFOUbprLQJUX+5HZx9nUoc2iDsfGaTwDZU7f41gysKDJyKmQ4imWnlkwck3rxB1Y0C3EiWgUk
N0OFxrRj4AdYE7Pc6eg9FduQXMgbiYij0UzVayqcGweE/0vUx5/dPBTPKnsCVm+191knd7tI4nTc
RGWANYqnVTeYyaOrmTpMQbPhsqwLkhJK5aSw+Omq6kY2aIHmMEn45VoWZYOICA7FQaqw3GGo935l
MKxtIGYrWWzmAQpHd9fd4KKo9+M98HougE+TR7P6qgiXk3DUjWJoqBDPfeT4HjnB7VBZ3ftHlQ15
7bfbvCanJbvI8QdFBeffheT7iwo8G4z03dQl2EWSAr3GLSjbtZUVYwlahmd+Zsq6UYb4DhGDaCk0
q/mSpcqVbpV9QI74ZnL98FuVWc8AvL2n3tZdLJAbaLO9kxJV8aqjkhfG0dF7d8PmteP3n+nkxY3u
U+93n6wCKZfQWsMe4Auakukmd0r782DrxTII+unW06Ji49kZcjtZ3R1A97tbXJv9a2xN65VRJeoj
iMIYwaTwUqnJbT7p+pVRZggtGHZPaoJcYJuE1RU3DomioEiuErZOWwOthXOSmOm2rVBJSXMSXFnS
j+fEMpqtkYMqyE2S/62pZWetHfUtyjbBWfN0e8sPxTklCUSAggmXX9khB3SyLaH27wwrDm9YjbCk
0xz7a5Ae0JWwXxv24Yu6CcZb2TWyJoWozF9dh67+rasBzflWxeN72zUWs2+b3IGeik94n217H21T
1JYJZ8g6Ap7brir7cN1jF7oqhUrWz+9vMr3GWTn2p7UeTf2NPGAv6ywN5CQ2sqjN/bQOJm5glNa2
ZGrDuDsmlo2qT7DXo2p4Py+MCSq7ui8OJMFfJ9z8EKoi0g/W/9KUHrI38JTYDbq7AhcVMJY9ZGB4
CTcGqsIrQDvDWtb1hevfsLoHo4/iJjkh+sk6pzdW/Yg8kyz1oZ9dIVG2kyU5EPw0bxfjngecmTHk
wTItH+NmfkMfdeA5BalcW9+3P/qR/1jpSNtdy6rSc3Mk3cSuEFioD2narFS9B11BAKXZKLHJd4cd
ZLiGjQgfU5kSYll6fe3wWAAIMFcSm0yW7+W6EgjwEcd97ymLCOcTapoPH0PIhsIKmmublDqa0y4y
MH19rfmjupOB+1xJ+RDcmP+fysCy1Z2iEeKXJ8qO8iAb4KGSDp5PnqYS+Hji2ftg3oBWoTCuOuI/
10FWAWtBNfALUcOaJI9VXPQSoQprgo9TtCQcDSd/y/XCu4kCiDdeRTxd1meOd4fch3rnzcvdqoIW
o4Qt/fPiWJSoQlkjbtP+mFdrWd+G7Ij6tnwii+MgTjRgrxqTuswsLGe1sFeOtcPdtJAvmxHn0nzo
kDK3lKOsEnFCqyy/v5S1H+2dB3EtzZRvv9XL4m91lu5q+6xK1r1LDBXfq/EY6uP3g6rWN1HL/zqZ
4MWz0LE+aTHkA7VMyi8k7V4ts7SfFSd/bDSt2Zu2YW5dLQ7XXmag+oEG/KNZaKTPYHjkust8Gmjo
Mok0esLxElNjJkxQGcq6Nsaji8qWP8bGClQ4818+XI1Vlb2NJaKeba1/CqxaBUFauOzYe+XQP+10
rUNWVCV1v1B7I9j5Wc7WuoHa5erZc+lpn/EnV24RzC6OuY7MYORMABKGdlNlZfrUqSTRRiXVNgoU
ri+2v2SAbN0+dSIoD1ol0o0KQWxftEH26I7jnmBk/qz1RgHryfePWdjFt74ZfJNvN+ku32A1FNdO
kXVXfkCWYZhPmD8HCEpyWjHYwNwOzC1yki8xkqRneTDyoT1XZgu81nKROFDYpVcAJM+GHpnDQvaB
yzm/BKYNB848fi/+GEJ2z8ryKcvSYvcxdGoACzaVrlm3FdSAYZj26LZ4V7KUJxDQnA7Ze1mMBSgW
4Kn73q2vHBKCzb4mAgI6TI2WRaWIp7EjrxrnZvXZmchbR0NaPxdp9gTMo/+KRfO5ZT36Vnc2lKw8
wMG+mBaFC01gobCRn8PRXgC/JRtAyLiBOdPtM3jiDTzlWVyucCoU5nStXERYS29l8aMhSZUMH2Rw
lh3h7uvoUemwETcQpD65dlh5m7oE4tsPdr0PjfYgS/Igu1hzP1msZnaR2QfEyxrnJhpUZZ+78Loy
WOrs0jtEFHTIV6tobpZ9hOKryzQlJiosiz48Vr+ypVcO76foWroUemBdv3fme7rScJawhOXcQBhi
kB/v8X5+72eCO4v3qIEUHIey6TfLBhz2bZBk+a0/bzkiVYDV+VHn1m2zSgiBAd1BEg7min4Rquue
Kj0WJ7gsT+yJrXsVWhV6Y/alrB0kZWPw5A434kk2Wqjar8CBlDu1BCfYdEa5zR3wrmljBA+RXzjr
skMcQY8HeFTQOzHP6aC6DZl9P6WgbLwiUN425Nf8t7xjSWqIxrrPGGsNQDY5DZYRrso4hUAEUuCO
aOZ6YKyLYRnW3SR8AqeOzg4Tkh17c0TdDbOJF7LVMch0jo3jn0jPIzAaRelVWdviygGxRgpdRC+V
kx1EHluPwigdOBUBciBTFj2VCgGEuYPz65nkUmuC6m74Al7k/UybGWtZjrV+IbdExN2p0vs+haGE
gGd0E/s+ulFaU5AiSZ1tP9r6MeYZARwma8lox8WJ+a3ZjpnqXJlcn7WTJMZNkWJ/F6mKcz/MkkXo
8S6qynS3detP4yKbPRhaZ9TOpDpTApeobs1VOQj+czkf3vs1wizwtlC+nyFbmnHEIbk3fSwIIbeT
416DSGxvbaMN70obzYoIobe1LMoDHUzHbm9Z2c8sIISHPjrIOjpoJuFAIiD93vdaE2faLjjaeSrO
fdhn6yRLm0c9ir/Kr1ozvkVWH77G3KsE00eMLuZzXKSKjuZ8TuoQUxCxWT9Oxpw+6P03M38/J/dS
baG72fdzKhtcSpLmRyhV3lFrRu9IypP8Vq+TkKjiPNgkPBsEbtg05bLp95csgo2V0kabdKiyFpMC
Ex4frrqLmv8elWd81McAEYaFpboc87ni49CkEQbAoF7vJ4i063bAcb2OBuNU5HqyjqxYeYIkf91z
F75aUXcx6954greQkxav/62rn7XXculqhsOl9KLvXX8b1ZxUPNaLKiGM+KyL3HhQfVHeB91Phah7
1jpbf2/RvJ9afj+n9Mp+WwsfEMpUdTiL1+rAMxbGPwlR1VzLl4mGIEA0H0ovRmHSvVbR7TqKZN6v
yZc5GrQKnqq/1soyyvDiMBmErL1ROeRWcIQyYm5TUsUHsvLKQdZDfCd4Kiu1bHDRRZ57k/Tz8oXs
1dpaa+1kh1rWypfyULkWuTKnjRclyhnf+8uWUQu+tJ4IjyPz/CXgp7FLBwJzWlblFz/X8ot8xSr0
sSGZevioH/xA27kGiXt56q99QZt+79ug3btA46BFdtgNzvJgIfTJfZSZa6fK0C5pWrjf8uVHn3ok
3fF7H9lsqxZiLR3GMhEww+BeQfz9mOeNSnx6fqkrIL7kK3moA55dwJPCxUddp7tjdf4oJ/aUbOIM
HTN5MhRHlJp+G4dwJUmauraZrlxyZD+NwcLJWebjoIKvKeFqIdfXedEFIYP8EqhhfqnS0YEj7hsr
b9Sznxt2TYeA30dtaRjOikyrsZInygPSyvml3om5p6yoe/BhNkuOLTyNDKeZp4l04xkzhGohi1CZ
im1toLQki7oJZVSBq3mSxciOVjwg9fvS0/VLkpn3srqP0G5tTDzk4jEfn2qNVC9bCGcvWxVLvcZJ
c7rBKNu8q/PpfWgvNdtjH7clekqcRMZjXKMrxH50/lhaippgYSnGVY+v0pPu40zy75/WnD8ty7Bw
QyZpePr4tHLIhE+b1Qg0V7D0t1IJPeNxsWmKAFz0LJb+ro4+66l/FKs6hInmAaGRrbJhGlJmdllO
1fxzqqX5TpbGrDoyVULxSbW1F7PWhRYYRRe03YZVTTx7PdTOCJQpzJY+QgVXBUshrJN8i/SDQD5L
9n4/0TFCsNOVO/t6RBdLqaMLeLOArUV/k+B/cUJA/tgqg/uk6rz96A2wjjzvUnXJQz1X5x48G5GQ
Tm/axH0aGiNeEoiPTrK1sWM8McbkMdBATzcmFjtDr7hPAtLYJhfxsJFn6XpPOLKN4ytPSb3HKT7J
t3SVTj2h9EoGcH4rP45J5Ipc2crimIyfJ3xn0bCqy/s68NfyLb2G3Jg24Xzddqn+aMIaSyL33KQG
GQ9VhVyMkdUZp2zn3FcWuZdYs31woebdOKYmckM/mgcFDMPHKdM0jUyiSOxbPFoNC9ZJ2N0FYdvd
YbRE6DAFHOoHFJG8wUCmH58/emit/9DHRnqW/XE9qbdGB9FSFsU84JzFnceS5/Qis5Zoinhbz7C2
TTuK6yGHb88CAKi9UPi1qohktoYdvIY3bdgVr3g4ZeAEg9lrwIRtOzUuRP8+frDs+sUzlPw18XXg
L3b1ydCtat2gTHgiGmmfy0mr8EDynC+xUq1k18olz6f3qns7pXjDjWrEk8QS/e1Uet1Cvp8NSTHt
7OrZL4EqKtXAYkxJrGMNqXJdRLb7BHDgLLs2sf65c1U4iLqt8aGI6Mj/ofD7aumwj/rrf0jYQ73/
D0XGmkr+DwLW0EOUVy/Ad7uNXyXmJlWTaQc4IFvpCHs8yGInknylh6r+YDb199bJC4yfimqiVzuS
RtkGtjN5EkOJH1V80lfqqIorwPD9vtKSeodsMjqiSpSuHHTzPo1j9wQE2vzm1sc6Vaa3pmKaQIQ8
hlDO2ZPni6uaeGbRIrjQG/lzn1XhFr2sDPm7tC9PROawjJpf/VZsEXnGZthsluwD6F1V/Qg7Ahto
v8nsq1Qz1v6gRCfSRu4yJe66lvWVq4MFguicnwyrWBdNj2VE0HKG4UUYv3iD+z5AvzccE1ctbbbX
cxz1ZJpgQedSFQegeAoxvjd2ItTWQnQoEswNsots9Tq9OJJAQEU/JkGFEtgmFYF1Nolvnu35IIth
2tvHCXNJWZL1soeWkT8i6eOgTJ3HUN/nc/sCj6PQyjYhrjdLKcAO0/WhROj/LgoATNYaOAsphO5M
9YPtuckd6fTwvb5MnWWr6fUX1DZgm3evqI3zDAP+chOUpr8LkA7aumGa3yU9SY5GUbtXo1eXCEC3
zyqqTStkHLUrpFNxQGvTaDNUSv0oVO0hEEmPpA5GWWPuPVkxHiqx5iSntqx6PECMEdX+Mbiwx4CM
nQc30Mr7k6E39o01H0wd3KJV3IxxZM+KYu0ZCOYR/h9YS2EmYq9PLCs++rd1HW3Uhi2brJOndSEo
/DFqs60sygY1Em/I1luHj24OSCqnLrJryJv2TVr59bXbKcuPDijLsDSLx68fw9SGU22bCVKfPEk2
tG00rJI09KFcMJCs05p8wOw6yvay2BW+vcmjEjSEijeOF1hPLlu6Y+8BApDFehzDNUo16k4WnaR4
aEh3XSBT+Xcw1Dd101pP5RhAYPNutSE2z6QukOAP1G/AsNRtLEq2NLJOHqIor09wrqAt01edCmPj
T6LcN13+GSww1HPP11ea6sa3/ZhbF1N/aYktQJzBrmKPjBmU17mxEEVyq5qRulLJDq1l3XuDX342
Rl07yhJSitbFy19kd1kTWZq6Z9H68zhxWqigIhplLZyug0ja1J8DOFTvY7C5AK5dTZ8hv7hL4ZGZ
jkn9a/MEFKH3evdR8v33kpyrBlQuPtq6X0o/zpOT3I+e8jxyTv2d3pOrnifAHz3f329umwV3/sN5
3hCAfgz6fdCPyRlmY3K2Ev+2zcZuhxxLcv6ol6/e66qBhFkPsoHuH9W5YKZfyHI9dV/TAGA+/gxn
P7OKs3wlD3U1oqmipy0GYn81+JoaDT+VTSfaFWqQHeIeH8r3YT5G6GplXGvxrN03jy8PciwWBd3i
j3/897/+9+vwP8FbcSnSMSjyf8BWvBToadV//mFrf/yjfK/ev/75hwO60bM909UNVYVEamk27V+f
b6M8oLf2X7nahH48lN5XNdYt+8vgD/AV5q1XtxJVoz5Y4LofRghovJabNeJi3nCt2wlMcaAXn/15
yRzOy+hsXlBDM7v3CP0dErnWzvWu4wEDvFZ2kQc3q9xlLsD7Vgsl6j0WKpgEpJsgTswrMVnG+yGb
tCuTqfVAbphrjVqSeQUqv9wqWtAuPvrJBnJuGGgWEZLJZURQ1Mp3Ve72ZyvPhrN8Zfx4NfdAOSVn
GQfuNGRrcvZ1bd9EbXFTRkBpfXP8qeTl6t4KvXHz91fe8n6/8o5p2LbpepbhOrrhur9e+cgawfEF
kfMqsHE923pWXPWtml7hbjG/hr1dk9+Ya6q1NeJMBmxjQDpkPnyvjoWHbGBV+2eF5OYqM1ULwZuh
vvEiRyChQN3g2xZwUrULYfX9VS5b8bVKRYv7TPhYAde/jsiGP6r6Y5o07YMBaeo2Acsta922ic+a
D8VQFlONpMpgKIjnz+dYcA/WQVoLyPut9QjWIl1OTp4eZWteJD+NP5Q/ja8Y6r5vBURLX8P11Pcb
xDrq7kz0+e8vtGf824W2NZX73DFdDcqXaf56oVs3d1mwBvkbEZEevRiun7zCQeZxUS2kLCD2oZYn
r/FHc18gi1rn+eG9X1i3MIXRET2E5iROhHXgwybccJk9tphmzpWdO+OH5UvfN+eXjv69V2nZb13F
uqsKSm+PZpWx7txmem6axVgTD58wiNmomd7u28x07y1fu8j2jF0OEXO9hMnp21cCeeNl3bnTs18n
9wMx5nvmgN8GTIEf3KqeAdBwOaTolk7WcOkcJzy1fXmWJUQCx8v3+u6CzzMKfF2Z+4vOQPkRmIux
8s2PLpzamPn7qbpiitXE+mRXxKA8QqRDkLCPhlvVr+7HQdMweOuIJbnN/L8EyifHWY+tpX5WUf/f
ARay34v2GF3lcFjvDBeToKiwMgxTOfs/jTqfLgy0EP7+1jD0X24Nix+fquHw5BgGkyDcrN9+g8iL
DpgIWQmGeUIFDgFpf+imcFsCmN5DanVu+6lHz3AU2de+TS5daorHjx6+Yk7rodUR2Qn88jDqgCCi
gW9liZXnC0I/wWk0ivDOUjMcv+dWWZQHUPovI+aAp9BUw7uP8/Me/cZlomkvan/8+39Xn+/0j8l+
/ndNdZ5sbBftM8exf/slZL6ejW1gB7umZdWAJ8OyH7suXLep5p3hMqATT2ZSzIdkCuprWd8BfMut
lDwmcZjxwIZvPBQAohdGoBvA7MB1kHBgEfJT+aNdphcx8ZD/yX//8tyq5XPsa1GOIgrC5rfiv7Zv
xdVz9lb/73zWj16/nvOv+yLj72+7nKOvoqiBgPze65dxeffvn2713Dz/UljnTdSMN+2bGG/f6jZt
/nr+zj3/r43/eJOj3I/l259/PCN8RnwcV93oa/PH96b5eU3cf/7Sfjzh53f43jxfiz//eIwEypnR
83846e25bv78Q3Gsf+qmzTg694NLHpPfRP8mm1zjnzYLgnmqtCzX8gx+DjnSdSFv7P0T8KepsUrg
oaVrKk+zGpbV3GT/k9EMV3Vsx9V13bb/+OsCfF+AvH9z/3lBost3+fUu5f0x3mJMPoaqur/dpW5n
F8DiA20H3ObGBviCOE4er52T1UQ1D0H0tRAW2TpVhQy/c2xm5ZoO370MXv6cW2gOY9y32DmPxl53
rtAGhm8xQGlh8XAoSpHsukRfe6rTHbISdTERrbmLHyaNVYrVQr/2SNIZzJstpoSp3a18bbh1IoT3
WvdQqfUdqyP8LrtFDbcAasU51ewWs56r5Ns0iafSH+BJlyqCyhpix8Hwpa8v0aOwahT5euwhO2Xh
6OWXuA5ehoj1DVv/ZVDat5FO0q4GgIFO0rpT9uO3qBYrkhc+YOhZVNhhH7RzXG+JcKRz6FVsHqD/
INeU29dF7uiHGmjMDgTtKrF8dCUJw7MmJziCTwQQYAcUd1BOI1HOaYVo4zcnQyUo4+RKII3Cle5X
IwyzeEh5DiTxrVCx7ng1LO9+Dm3EkfcASRlhi9l/Pq1xoufru438TmywEYPPOx8y0r1KjASDNZAF
ycpgTaKYhUajgNkMJ1QngUupcOjCWb3UN5EgO9imE66EyM1PsdIHGywo2bj5mM9GfH6duXstuO3B
rVefQJa25pwxcepvg+dgSh3Zx7Ti387aVkGMuieCaEYXvQVda/lADTpLYUWLAdwm94KdMQbRdaY2
r2WP6UA4xBOKNb73OJqjRngDGPOIDTbQdaJBmQbJ34/XTIWo/bGw3bnxjTG7AuE8sKnc0LzuRuEj
ZpjWS+Qfmk3iXaSkdasgbjQZk7kq84dy5Ep5wVADvNL4KGZw7ACOatC2wcwMAA3EoHBel24Lb2WG
oLm5+b+0fovIK1v0Q1brj1aUhwgoVfUhGoS3H+xdBF9t6aZqsMpQCkD2/c3CXa8PtW0fFK+Tq7yg
vVdsej3BwtUf3YUw13FaFuSAl+wijS353ZPQenHQtZw0W+geXB1Dk6m2Vhn/1qLLk9tC04xNEqBu
oyD6BBraXaq9WeyHEYqIMOsFyX9tWdjZXTnFsy3T+IIVW7+OScAevBa/OLtLts78U7MGs18RVeE5
8UObWGToiE4KzCM9x4dICUYdFymtwG87aQ7NfDARNyGqZ+3gq+WHAc1D4X02VYxHBPsPMv9m1nxN
XHdLsrVCbQwN99p0ndnIoEa4SAXJZKXfsihu32/ZqEYqqygiLnTxmjrZk5jtMIDZBW1Vr8HC4U1U
OCxNfWthK059kAdfSffROPVbrFEqVKWd6oA09mSEyyHzi5Wj2NYyxqURkow77HAfWEHKQp46q85x
JmaP1V2M/cKSxEu9jjt7AiqHxq4PuAwLI+SniiiojwXAEtHaaK/F9pVrx/amSayrqrKUre0Rcyzj
i1MJyHpWWC97pEwa8G4HkBf9ARuENYaU074BstYEs/epTTIOn7NliUnEoivJsIx9pq7THiJBjXe7
0ypiaddEyDpTtIe4c42N6FSE0BCxh1kF3aENd++fM7KIVIUsnot2WuYqcoZGAW29GpR12IfPLovj
TU0njUXkQWTJuOujajm9qsTmDvp88CeUd/vbpG+aZd+qxkIDM1tN2Ms47lUZOFxaO18mRZztB3zk
68EZ0ahBxLpStHSFBguSfG158HoRbB0FdpUyxx1hHbajdglIjgAcj2z0EuoXaM/RBk19XBNbHdMP
kJMW/JaV4vAtoUDqHOBxwPPR4/EWNYCT3U6AJGHJbpt9EdiCAItrXJHQBR7uTEctXtvcvBt3EM5h
KoN7EQ75NvWgivt9jwNx4q7ifkT3AVCdHdZ8GVbyqo/4BNr4uwK/HItjU6cYYdkqMcBkpkuVh0GY
5zqA0DAGeY9lQ3KXo7WJMUNCIkKIq0FDx1KgKkkCWDyO+AheY9H+WZaQ7Yk3jhERvW+e+lzXzrpW
m1eTFYlllSo4dOLKvoNrEixzP+Cq+zaqfJ6qrPREM09apb81XXgA3iZusPrtTTNayt2GHhZXoUjK
RZYZ6Ov2oibK4xlPXNqFi9AD1p7lcEKraznoSUO0OzLIlutsxyHpwWszCHPYqHTAsurhUwWet3JH
HR0QZO0gaTXcdSQmVzil9ZBlUZ6qkctZYs/toHNs1xuvBg4D2yu4BOH/I+tMlhxVtm37RZjhFA50
JVCtUISijg4WkQV1DU7x9W+Q5zXOvbeTZntnpRSO+/K15hzzhxgQ+1w1K0uorUUQT8NjuywuW36T
sOwwbOAEyK/VhLWZ0IWtNWXjIRPu0bYJPDcAuq3osEtree4eQG7ll1P23vUWM5YQa5eGvf1S9Sn9
/aXLfBemBlEPmhUg88S/G8HINLr0Tc7IGFMTlvNohwMs97zxC5zn4PDidwkG8xINFL91EvZBVo/y
MM10P/oKO+CkvP7Znn1rldihjb3F+P2OUBMkZCNDEa6+iG0oCBYo8t+lySnSezxT0pfPY2INR1F4
L8ko9AMaWcE+MVTnxRXrEJmgZFFG+VXnz/L//QRfYRk49bBnUxpX0M9jnCDpWJiwlCYDv6qL7oO2
psal/fwgvbK81ph/caSm93zQkx2T55cIjIWmmW9hn4VfnY0nK1FZfW0FWuAUOalJ5oNjqZM7LYMP
A7I/uU7Sf7fzPtcRn8VLVwQm7JI9AU/cU4t82E8zlAW9Tc+9sgBbqlpO99Hsjo6jPdL98p6s0YXX
p5r23J09M8LtszpUJsfEMTXzVBciZ4+G8A7wYV4qdygwjGUDyyr/1gbvbmqyuGXQ0QZbAax0HSws
9QXOkomzOzROA7p8p1f0eVq8NlVk3RZoeTtASMNkRkfXUhG+Kn7RIqnL6nD8JFYmeqQrzAiA3GnS
htZ0C7+Ec//MIzotsbxQnfbwW2rc/0L7UEmBldori1eisa55mu6jDP1ROGbxllNoAdVBP58Mr9gY
wWCFMYK9QlRno7O4GcLXS4pWI5Rwjq+aZGt1v+Yyih4pIvRthhHzsML70xTHd51FFTYmZ3hVK9Jq
aNPqJLpkeB3czGbPBHa0LKtgk7dtdqvmtRAfCz75QzTyeCpyu+LWwX9i4yx0V86o4VgwyoF1AKJa
nvskEReAt9m+1yvjPTH2rjlIoiLgqQiErJe6T86aZ3D4Dn1xYTx5DUsUX3Vn1FsFsGuHsZNzH5Qm
ENW43tdWYl5GFduHcPIu+kTysbk2cBvW19bz7DmIZfSNcMK9JSTe4xggJ5T0MuZI5gj+oEqqI2Ah
92lS7c1LgReTKfOyxMYUNI45XDMHBSkD/1bLz3U6pzujTp1XYC1fbH0bs07612Tqd2va7qrT1B6p
wvD7TBGD+DjJL4gafqVpxSRBwyi3pIP9gX0oi75APCjcbWQ3AunB4tBavS84IW/zYN69GWswGz6s
pqpDPE2s7M5O6n5P3UziaAdSZ14i6xStAGDN6tuDwGXgLxn4CwPN0nOFC8jPENo/gcB77zuADXrk
1K+6ga2sUFb821akAmDVfm0XRyIa2GqT076WAM5AGEzs6s1Sf3Zpzc1caNEZ2LOxLR1pgFCpfpyi
VacI4TyxbqW9K7vmFeqOS5LxTzq2N7tCxgck4gGEpPTDucYtnoB+Ggg45PQAYzf1XHRSObzFRaYf
Q6IefNuuq0O26HvJbsc2Beor1Dvsi8OfrpD6dh7RYTUxxznWNTjRktXB96ppMXPvgiI5RCiJE+Vi
RRiRKD3UTmnSPNoFSa1AsX0jjeGIeAsj4oKcTm9w3I+4CM9JLu0nRpKAi9wWWHHnblKvyPeZ00wP
lUeInTTRlzTShcsLGA3urHEzY9UFiTdC0CJNnTxv8QE2ZAMU4B5N9JIXVZYHRq6gaxHzHoXge0+R
XtagSwj4KeGylF1E3wwGvF4DN8kJG9nbef93Wts5WQarAHzNe9mq0S9MikMQ9RDeGDYsi3l1SZjY
FY3FMra9DYy6kMZRyNjatnlztL9lbaZHqR2HuoI9M3hBWWTtAUTBwsC7R+nXE1zF1MIiqao+1GGn
XQ1tvqQcnx2bPdZLGNCpC2MLcFXOyI0A4Y5vNNGldqX6uuFP5WZkZNamhW/NIdGcMMokx9K2f+Jx
YUSVggrUPaI6hoh4oESBNdaGorpOuUTbjMnIq7MD5a8bTKqGPCyjS93Urt8bJNPXBvzjNvIO3cKf
7DTmXxv10r4x9Nb3rDK9sd1Qb9SiuyN5QIEEu2RbINMN2CWxCYVpeCpNp/adqFDw3hgqyzB6mAp3
eAg/aUGAKEKsfShoYmz+Zb6VBfSWfkaZ2mn9YZpKZxOpBB2nxDJvEU1yMfLrYiO/5WQCFjdA9Qlj
52M2433ROvlrGeo3zYJSU8QFUPJm4PlAa11SQBw8tRSwht/bk/KrET06M6Js47S6cSqb6qxFild9
5Mgfi+zCrCs+D9nClxw6Gy1lDqth7ajWuMcSF7pZ93+WwWrOhMrx6Uv53SJgXe0Bje8wazhpy4R1
0B29o8AASyJOuWk7OSCIJfsgxkkOfySi6gM5JSrMJloajYGaicMs0IOmWWrSrbRN363VdEDVB7Bx
Lh4TaC1BDSRzJ6Tbn2poKIgGqzMie3BM5JyEtsAk2mTjxQnx1sHEG53Fe/LydLiqKnvRiru9aigl
YaPorsWjrkXLiQHUXWsrONhe1MkNpLUrBP5LkVLoxRZpF7H0brENxrcEwlw0yX7uLeusOb/1qp/P
BhrYjZOSnl7kzUmvnsehM0+Z4qdCIwoGmUfHAvD20TVGrt0GQpxIk7u5M8MXC7ts7HhVMC31F04e
VpB4JAs0/lQki7RZs5ti46FTITikqi0fALykW1Nvi51nwwkCT60BGxXYsKZiOvSglbZ5NDxNpMdu
uVHqBzJuIAhAa4yl027rFjhwCUxIVW5/xlrni0pQILrdy+zNQHB6CA0y9zqfWYoRGKAhgzIr6l1v
wr6HXZD2dvrFUW0EBZEOJzmMhLZEkOs6bH/cAo/Ckq+gqPA3zxU2aaMsQOdqxkm+Ij2cporKpclh
PXhmtck6R269LH6TwD0uUc77ZPB97zgCNvUPUHlclwsd80Wp32JSJGANjGAz+2Ai8gnmxPrT6N4f
urbGHujbL9iu7ZGIhx34HXnlMowzXiLvhiRqvJnWMRae92p45Xc2wrxbvIXiVdRwghA+L7K59sAd
uWljSh8E0bv40Guwjh0GI+PDQnVzJJacUjB+KpcD8QFUiIaef8T9Q2MgOwvRKECcQsA/N1ZxL0wX
8EU0HzUnvSg1vBGlkqPB9TgO4greitafNW0EbtkyGULX4z5VENxR0R9xO/S/+MFf6mybocN/jrFG
OLnaaSP2ESTLrHg1wgQ24DdQLt2SpCO8S83JjrhWWIbdHgNXc5lH2oahbD8lmv4N3pwoWLndEZjw
e6klz5Oi9IQLG+6HjxmgPtf3YTe2ovb5f2lAo63bagjPdW0HcmIE92fTH+xrdrce0rCWVRh0VE94
siAtoFhmSMyj6/OYCoh4NPyU+CY+tQoeDWd6VyNIM2eqOAoHTEbDom955GhYRtd6ZOu3H/MCrbDI
OSjlUD+FXeVCWgd0aWguFZmNm7Ctk08jVkcuVPlXMUeonkHuDkkTXwvPTKjUOyC5UxNtlyY2+W7p
xHTTgHEIYTCuSC3EPBj+ZvjAAK+VxdZqZzqpWpEeVdo/lSCjHjuNoDnCFgt/Mml76F43HJaUf7RM
8CNO9txR1pBL2bLkmqrdMJVDIFT/KSJu/SJqfGF1Cly/F6OWGMY9gpWe09+Ek+cl9hU7Yh04M5mR
PW7OfMHV30T47MDVzRzog82u7JbALdf5KBjdS0LWwzklIK0zh+LFJjLH1GWyGwbrORndatP0xrlN
BsTK9kvVQJXEfpPx/TfxHSVXfI9l+dWQs/FkFyxQbn0yqnf5OPVbgpE4Gztx8zTfwTeRZqQdNeQC
RBjf1BxdjS7cFFBOYcAIHewp9CYt4yWVHqjZFoNIpbHCqjr50dQqdWzexWA9NMP8PSXGVxsN+za0
Ye615a0dCaSoF3Ysr8cpqszXNc4PmNpws436cwqtA7yBfQ78ZOEcpM4h+anEWGKjpaeV8QO8kLPz
tbW9x9qNX6QxmptNuHafI9n9tRCUbqoqDlwihTd4pvVNORs3/JJQze39MA5n2tYtVj0ST9AD+LzH
r8gc4Gw3r3FuRX6VaK9QR8l1b4aY1i1hzksc88oNyErg8yn7CmqWfAfM4fQASJtEX4u8Oy3eR4PC
Oqqrd5veiEa9YY/FHqf5hVAIF8ELvwuMwKeRPMYxlUKdf7Amv6wCopAqzWhXy+6zjy1QuCJ888L0
VzZl1h7365l48RFwtcP8eNoYFuEcHbjpxZitjZGKuz3TOKVHAf9oGtH8kOi1Ll4rpr2i3R0BdMEe
TedM8+0tmsFlIjer6RBYg98Wxp78cUxFKPGsqjsaOYGrNLS5ZOLa9y2+SF9ocFE6rdlW9Cyrlsen
l+nnQH+Q0AsZUmKaWxTZME6K5W+uuZcswi47cU6KKXDri3QDAYYb5kY9HJxuVW5lzQ9z2B/CtGgb
0z7IarZa7A6HttDssxBBJyLpO33nbcFBcbVs/sgk/FokYSXthNCryh+G1HWCaALuMQbg3U6O1xwE
uW8G+OGttSDuigxYh3OpbwvhPFZgE1lq0O9UPx7c0cYLU3VfIVlajoA7hlwQ753XoT+fuAJmB8s7
NaPKAjwk9MpoG3lpZcABPbd1/StyKOQWck5agomglp69cfnR8SDA/+y9nZ4OZ3tMfiJr7I6gZbb0
7x5TfRZHBLkQAwFkWQN7lOuYF8lPwfaEfk5u2xb77R/oD+NtgRxTiOjXaFjqg0olZYspr3aCMyUc
3xxq7q2lRTENbyq7yuSrbWsGl2M9NF9ZqINQ0Jzs1s+0HBptcXcu/7aNB7qut+l4IwllZSuoUWDa
jtNCRqidwqkYI9fc6pbxANQ1w0/b4qMe3kjvgQx0dJqh+NLRVvpYC7XUGE7DworL1+6CbZqbUUsT
X++LmY0KzPxStqDTSQfY2Gp4jb1pAqjTPXpM5zeJkV96U3NPRk62WKWozDBwY8e0zObFpqSdhMbJ
UXKbxdz0aCkSjLIO3CZpB6gnrOadK1n7mcqae+uktEOIadpH5AyjLiRHD+8HURpqGg5aBloMJfPV
JS7RK+snqjuxHR61FTRiaGOzFw5dmE5f+TKeC8wsboiD5uI5qfIBVsNdonzeITDdgkw1/LKzniTu
7opxrL603LY9AgSjnPzCeHShGWp02JtKw/fxIDo2XgME3TBUN6br90Xv6yAdYbinD0VbkF5nmJYf
S5hQhH7dogZQVqeWr9DQfwaDoIoWfNeWe8wP243ow2qv6Tmgju4nGkW+U/E1UcN6qKt55+CZ2HYd
QXE5mU/kqZst1vDY2XesPwzK+aXU8/JYUh+4+PSwwL3HGJz9HFW5Gpb0aI4kPvckIEC9VhujDf+G
yfJ3zizrydYZ53jp9JQN3CSTjENh7VpZEjSSA0OXt4cYKBzeL07zhcSqwMMefcR2RNe93kz4pMXs
NkFnQO1BJ3ouEu2xzLpjD5zylOui961VUxc25oNn1D+sCBRWGwUhjRTnpVgJ2tm19KgoGCxFcFb6
11GBqp+Hpb+YeX0cQWeNpMNBT2uILa5a5Dn9nexbYO8NQ7miJ/3KNqnQZf5d5hlBzoP+Nlf4zqel
Ef6QAG9Q7SwvTt37S++8EuGH3jas4DeQPHhoEzCuerrnrCNERfN+vKoYP3L9q4qVAnIZd4e5AZff
zBr0xAWlAQ2Y8NAcBzlyzRl3Rua8m03x4tBzDkIPe8FIVsq0MOIMk/1SGF9jFdrbeolfhSLXMRVa
dmgdp4PAb0RfonUDssqKm1NEB8aSKLU715/b+FAmH4qy8pqSaDZr9GAXmaNmpmkW0kZYCv1YCyo8
r8ZbFmKUakymhAQf8TcYd409kvsh0L4w5DyqkQCF8jTHjWCmO7W7eqKXYPE31cMst2CT/5S2Newq
+XusMecUtQUxJQNFJSZK/6a4DQ3fGMlfKCSY3xH9UzBLOgxAerb2NGA7WiY+Rq0xvRnuvaEDVU+R
NCuHGa4z/i5k3J60Qp+fJO5L1bFvIVHcWS1JCrZcUXPaiKBbOFt3PuuxMTxhCKZVBU0v5de12RG+
+3KwSvdIS52cttHYR8zetmNUzEe7q3d1qoqTGId3r03djWW8dR2cjX5yXtRSvRr98CxTJ0igWEWZ
PEQFweGR0rPHWhGlk1IWnmzde45qpZ9di75cLNWDvRJBTandmH3J+lq0fXVRPYes7iRHJ4a6Phtc
pdEjlB+lxsYEmsLKOvdxKppHSu3GH2PzCK1fPGiZnu2TmrOqSN6gLRiXgq5Ja4f6I+8wBXDDucVB
s4UuQ3VRodiR03qhn6GwtqSzAOH1RzzRvl0/uEg7x4VbNwfrDHUHouOTMnXqQqv5GMhRgaEO6/YL
qGuyL/Vi3upD/kxID99boqNFmOpAU8oFHs9JXtGiEJIx9hJkI1qBZva4/SwF1lkQ5SEiv6dWJDvI
aJHvKcKArELtXY3H0x1k6L1k1jRc12C9oh303RiG9B3y+gS3ew2P40xIQah1DmN/ACl5zXikia3X
yEu2HGrsGZl5Th1KL32+LOS44hqsmKY6E34maBqExDv72F4vHV4GDXBXsK0/9f26txP5tyeR57p4
RuuLeSVsMAVgfEANz8KM+5+0FsJ34nJXTaO+0pBw/ItufBi9H1UT+ZEu8wvEZIpicyTEjUullRl/
8pkyNlsYT8aafLPTv0Nq/hlRx9UIkmAnkKHnRiV4zpqmnpvA6l3QwDawL56cyDmS7UN0Bh1ar3mj
v1acerN/c2qhAMnZNxBNEbOWwrx5BUy/MfydOciqrNLWjo3mAHIbQTyT2Rc09l0I9tEO4p27uPcp
bMkEAz9/IUXiaMjR4mas6H221a9lSLk6LFl0UI4rtiWhbPVo8jQod+H6xUEyTN9KSF+omggg53ty
Bvrt+TdxTMT+NB4I8gXmcKVPPhEvGFWSBc7qQEKiaRLFU2npgyrIvDS6hWnDzdXDJ77BHX75R5gP
zV5l/UFBvWjHBZxgJEp4sm7m53NPEvg6ubLBHSmv3oL8MhiHjUexmA+gUp09QN8/Wvbe1BzODpTU
VpoPSzYlwbBUPpoPZi7mE73fD7HGijhcLjszcCfi/DxCiQ7KfkQeGX9MSzsGUhEo1+ctg2pu9Xu3
1EmutDEtJfVDCsBXq4jE0+eR7MYUTrE5aPuY3BG9vHtPC5y1VwZe5Mi49VX29oPNCBHKgALDzIXW
DsN7Vjguzc4qWEd7iO4bmj5Zs2f5XGXT3pjWEibTx3eRYEXEprAR5gQH3XZOPXRsStgULomXH4ek
ew9dN2DOMcJR4AEt1CRMWr09UVnLJi6Zz8cLPvtwgWaLVwVh5obEUfR4eOE3acHuWuVdAGbSDegB
AbaQLt2xdjxo40LRbTQ3VcUfjPwwFCdfVeZpyGycWx7CIBPGRdPN+9BkFJlWfrUjZAzCoBeE3vHF
m34VRZTgqTbQZYQ5MHJugFJXGB9IQSNBivet5DjSkFL3Zv2RxbN9XrVN1K45ZVE3qqBS4HW1ud0N
rIh9q0NMM5uh9mNnFPvJRYwrY0lGgDMq8KxyQ2grgT0aLQZue9kljOePzu2v2ATyM77g0xStSSq9
PEWJOKSCa5c1TUhQ8uosJHmNQ9KOGyGsh6HA8CSZP22nFDp8XHZfQ8zlKfaKTZszXAnlcQrRJUHP
3rXuwKk5eaAvyu/1Z5MRjGjr3BrNO3PxCmjtkYT8hgHRX3PSaklHgphHy0KcE49PU98hOgadHWsv
Va/GS14bL/qhy4isi9urMBlVdJlXHod0NbzLu5cU00uYY26IM+CleGx2TRPvIrdQ8MtJxSOHnv6A
iujM9kIj544P6Mz1dRkYBKwlsOH8m+UlPldz4KkSUH8RfTdcrrfmDOUUO2M+2O6un9TztArNIzSV
AVmfAP90CUu1A0olstQLasxB2y6LiOwruvWx4TYWxGQiCO2Wxywars5IUzRM4sRH5Woj+wjoiTd+
FZbXMO5i5kXIzhPKrgJHD8Hm21IhkBqz6qY7xP1NXO/HKCfJPpzOGc9ka7vjzo3oYJvl+D3OjJ3B
o/EVuVN1VC5Ud9iVmekGpknisaU1BoLW8tDlGe9Ze9DczPFhANVB9Blm0/sQ5llARgOJVW7vEbB3
ymMAPZJw7tK9xngfuV3F4X59a0lU6ZEETXoJhDG89aTJ6R2PwU7Ig1gvDXNDM5ucsUoBtph1JY9t
kIH4fZBknLY6TEa3/Z5EhmMsnPIAGE57NvToNqR0duGO/rHmJd1Z+vQ7JopbcVUzU/yFecQd2azV
8CS1Q41IClgQYUSpyA8pQxhVtQNRRSVcWij8mWaOgSN1VEcz2bXKwQ1j7xMqLj/Gic2vrhUkaZFs
F7u/IWZMjkaYUHy7xCW1t9KkL8ab/2yYa+smLg9mjxnUdPddzlBBTTHviVFbQFfzNEgrPpljaBkq
nuU5DbtmL5vXYYEWv+aHc/KmNHq7q97Nr15hv6YG7UKoNXsEBb5yaBrlitjHzvn2KiM+qJ9+lh8z
0wesdsh3xkTc84IUBXumL+Il8id2c1gtSUO8QNX8RUw0aevwtgSDmduU7A23ESArr3CTpjy9QgQD
R8isLur0w+Atxxw2Qsl4mUqrXEgQSqc50DgkTkTQYZ7tJ/jREdTpksBIWC2b0MzLjywDvlqmv0sb
XASRGWdTMnXyKAInjquOPmjAnfhYUS6+4dnu2ll92bFN6E2mI7M8UouBUssUERR2dYW2dbHoydNh
fi696skcIEIafXUKW/4BFqStLQ4iLp/eRLSkQyxINbCcKLtgDs519Y0TtNlUrRHY7F5HLfEwJv/F
722d9V8l91NfHzT7aNcIN2VhxKC/84FNAC1XZpAOH9vtJQY8sAjxF4pBsg4+X4Qe0j6QzsdgDfuk
kOJRaIN4pDsnNiqiMWwyFma0t0Clo2igv06q8EhM+qTsDz2BDMz4Vo+4cscAQa3R/ixEMt5y42ny
HpK+NN45J/h3p3KCYAUBzV4GeiquEUQOaqosIajS6pvVN7zPKp5rndGLFR2y6shjI0N3tmzy1Hzr
1VfIyPC86G1OSvDwxCoqgH0leOPCS661FKfO2qxl0NTVj4laZOC2vSI7FTFo1ibvJJwJrS9eoZfc
evrEOyCau5JjJoCIhQhVEpQ0EzVBPMEzyqjHOZybrZeT7lHk91m6V9WUnz10lK3EWpDZBoqVDJCt
bCiJDck4akYR29c5+AkTB0GN4KoIncx32l9dugZ8zFvK8JPdEVwMe45O6qI9qSmjhKw9ht1xBnXZ
3Nl9MW4tmSfw5tabgdXl+zLzKLCKKejChvT13M8B63LXG6GXhMuVZApx0K085s1rWNg6+95sH2an
WI5FHFKswp9j8MyeqhAcbnun+lEc+KfFBZGrkbk4pLR3LaN8z9gX6W2HN9Qo1WbU4/lA16BriwMB
rOVBIqs8ZZJ+Bk5NCvv0KDAfxl5/08GW+Oaycu4bm9FaWOxQXv1ARGr2mQHvuS0U+zJft9nSbjK4
qOOVAY1exzJGQJw6Dx4FFF5kKILoqfzZrWmwxLyCswcMMq2J+fFsP1KSncDWrh0kKFzigIZ3xoRD
Il6Yzi0TWtq7Pczq3DptfwTlRMyAor4vFrKfTZ6xmS9os1zrgKEZ/ZmvUlWRjaSEb5cLAYKp/RD3
ChEjfTSOVC5wJbI8lt0mn1iWhO4GjIC4jQFwPi/MzeYpvddlwb2rC1+N7lu0JL780wMTsv4v7o9k
2YQJaGxRrMy1HRJ43KCdWDV/ZZIcEysfAj0Vf5a5yILIXKXKaVicZvpUzSzHo1b39rFoYxD9DAgR
cKc5SOr2JfeMfJdrwti2Ouvl30BNISCMpjA76Q12T7KWOUF6CCl5Ex9tDxKpVZNHA+J3qzU056b4
zUqeHSEWJvLh3RzyZvdP4lk29TYPO+NguxPgaMugJ7+KLTkJgB4iIcOpe5KmQWD7ChzhDbvSeqa5
0tcvnYqqk5p7cYj1DvnEeHOk6PZhSAN80xHRcmoJjlriMDr++zihdOhJ8p9EBj6PrY4mbI4svwDF
vPmP+ps0ovqUqP5Os7shqEJWJ80gblhXoe4rtYzLFkci01QmGZmv2cPTENbzniwmc05RdjRutdWh
Qm+6gqcqyefbSuHREvcQoEUl6YquBjsaQcCu0pNftVsdxpGXQ2pgmPMYrro3d03geb9Vp5rdrJCM
C3kYQXsfwSlul4yF2OEcGziH4YivotJq1d1CQvuusDYFIS7ofKMsPORgOgHuADRAicGYxnlZ9MFF
dYiacyvayNo7dnUY4qIIukX7EnQgGK+UT70IbTxxZHjy2l7RoaeMRY2vcvH0E/MifmjG6pg0DIjj
qiNHkBrGMxaxwcxE4UUSlTTumU7mRGrBJWRw+J8fyGo68cJN+8UlbhBb14cskbwK/UH22Xmc6WsP
0QQWVuzAjjKrQ3MS8b8CBI834PWvi/NtupFC1YFkOPesPVBHycZlHzNh/I005XHMEqKVeaHYWnnK
Y8bnTw+ssQJgkqQXcD/fkMTRB8gHCcWFahv0YnwzDWHuGzY5z1HlMaXvfgqz0D1h4sBiTja1S7rA
lp7UqqWNZ/mTG8YqYSybbUz0Cce/nLZGX39zxX13JzFt58K5cgAmG0sfcPLkTPndKrV2Td/ckU6P
QVI4d4/rgM2NhFymfRGRXpKXdDUhRoDu6xrkTrx9xECJZ4iwbwu4X/IStQ/ZTQZ33xC9cf79Tzns
UH38R+s800TdW6n3xMWB4mn+trPVHNAv2Zp3eiOwJDot+q4cogfU2msWZt9sQUTeomhNEgrLacug
2TqV5Tb0eG7ITne6zZswcEQz3hK+5tHKrME27Fozf/73VomQbshoxF1Q6/FZswAP8WeDa2BZ/lM9
//thaSsm+yHxbtggeu3JafCZ0BHXcYs0xQ4azRsGKbILJ/qTDrEbHD3RbrbjkDcQBV446PuxI/5t
CNHdzToxQPy2Yf20baWDEVhXCrio9GyRReXrKb3xSY7r6TB/xsLsTloT8UfYWF5q3AQktHDEjGED
G5nrSlOFH6WpXUPQtAeTPUmq4p7jT9iJaOnYk2M48cBq/wBO5JxrU2oMBM6oRoudkjTVUkM79M26
ulPrlEV8ZH2V2/dxZB2Mmcu+ZPgzWjkNsyjcN4uF8tIsjkR/+jTmpq0egg3xwt73DgnzYaS6028a
5Jz78M4I5dB5GLx7kcmWoBkjk0yNZnUSWUTprpuckT2D1A7IAc07QtyEPZBETAYfPbG7yhioesDr
kH/sHMQ+mJ47XjerQnsFvUz8xzn2P4xj/214Xu1N/8Nd5Omm7WK9MenKCXwv/8vyF3kjZNZoalGo
p38WgjP81HYzsikYJs2ko25SxfoFW2idEJ4YtFCYms3y26ONt/8va9b/9z7992fhN/2fD2OZwrUN
y3S4ihj2+mH/y31NxNIsIXlXB11HPu3YFoTKuUBylOlXo26euZEQx9GSUYr6ilZQDP6yN0u/E+6C
brmK3qrqOePVuhAuWV5WJTSt5nsdk6Et6ZSVqvNTa47pPhE2PsZu6TtGrIGDN8HVkxLLtM489XnR
+xgLuktoOYgocVlvRdK3295N55NbUjiNWbFPhJXd+94g43x5qKFA/2Vy/6Mr3T0Io47R5SI14sgZ
eOGZx+oFCVy9Nlivsw2NaI6Imkv0J61O2N1HZR/xGpd7u6K2t2zqH/JboIBZrbsZU7FjOWqfFRpe
szlWaxdlbEAITwwLi5jMabfWk/fFo7SUeRkgHcGhEkfHVLrqOFj9MdRrebOS+sNox+ISxVp1Tkwu
NnNY3rW6dU+0IbAVtEo8kNwTQcBN2CbtqQvIU+HEXFzzBrw03ZRTePFI7nijiZJHzMy5dZs7104f
RgcPpOyYSiC5Nfd5HiJoq1L3qNsQHlmT3t5gKw1o/PR7xA9iV2n6R24vRD/a7t1q8uVa0Yz2+xqU
RpPUChN/2pG3CNphstqfLCyJOUXti0eCdGhh5NqFzuFvjgqBvZ6PmaU0EUegI2crNPfEvU8Xp2QT
hDcLjRzM57aw7JsO//lnijNovE+cEuU3QoOEdOj4wNTS/vYQPfquUb8l4ZRdNKaUqNos1n2Y4U1d
OOhpLVaFYbwYGj6nfEk/sZ0cnDp3A1RtPQpBa3kvSCXYJnX+16wNoPgFiwk/yox+OmvfPKf/Erkg
10jRChvnXL9asi2OVlg8Dut/pRJ80ObfT5QsKBif8AAIRSPy021IN3LQqtERZNpP2AiGvMgxJv/f
7/z3e2Af0DGay/g/v1B3NMeXap4PZA2lW+Rn2cnqa0p8vGybpTUoSe2EHDRkdMfY9qY7YVDtwRLI
3KaOlo8LRgn9QMkgOibzaFtFzoJmNn+u5qq5Vh45RHqWkvdS00tdqKRQgRA2wjtZPnfjGe0QBM/C
iQ61NLeM5OeL543eJpeIx+JeHiUY1Z2htX8aLTY42bv/x9x5LEeObNn2i9DmANwhpqEFI4I6mZzA
mApaa3x9L4DVXVl1u29Z25u8CSzI0AjA4X7O3mtzBcipYuD2ylYG0fCPzDdRVRNUV3Lot62H7hfg
787PPexQ7Nhb05PV4vaxcxFVFjETl/DYKRY+oj/PVylhj0dP1jS8PVx7XWas9SIqbrH6Vfpd/+Kg
pFF6429rgF9blJnqHEYCoD7Gl9hpCKNJUPjaVkQtcLS/OX5eHRyjk3fwnp6ALhWXobPoY+oDpHOz
3zVFhW2xnSjl5VWyYZ9VO09OtHIp5GhoKrASTbB9rBWtjvwUZOY1skR/MvN8m8R5e47MaqkxNawR
wc34OXFYzdD3Z9tFVEpzmrhVuwj3oJq/UeKt1oj9kr0Y84OTOOFG+ZRl/v3grNv/MjbbygIdBRpU
Cmyxf7tQxJVueFYt8gOKgjVT32ot9Sw6CSON7lRPcii8ip8QJCscMwmSAQfqOK3/eOMqEd4ZnXbT
SxZKWYaJhF7LL6qJ//AR/8XPjUdVWYCicfFKx8TW/dfLh1NZFPnQQB0GPTK3tY9Ro3do4KH1Ms4i
qTniU2KnPYZyGZO01SQGs1Nlavdd1G908ZBklN4DyofrbnKafVcN9gWT9zrMHZJgelOn0E2/ipph
saqZ0FPqzI1/uArqfwVhKOkKB1e6C+1NAiVw1d8QJIWGlF6MQ45sLCsv0lf3GPBWFouPjdJVdqnT
U5F3dz5jIDWsch8OmaSjiSCP0adH3168yCoMN+7wQTsJ1RxYXvS6KZ6wf39IyL+SJD4/qTSE4xq6
bbr/sr+xIWpe7lUo4SPCQIySyOWZnnswnH6T+SUOmbr/PvjVQ9k41VtjfR9GWvG2BR2jyTB2OF56
tkzS18gogwSfutA17XMKm/DOQcS9rUi+oWEJtleFhrEaINdvrKxQzFXxkCkaoKsitc1911cGHK10
b7Cm+ELu6M9uummjMzwUBSzhIZEHP3Qt3LJI/UVDeSe2EUZQ2Se4fjpUgk7esmv+T4b8/xev/V8s
/P+bs///Q0O+Ui6H8//ux19/JOEv1Md/deR/PusPQz5dlf/QTUe34R1KE5M9A9EfhnzdkP8BlkK4
NtJHaSj7T0O+NP5D6I7hurowbM59wbH6X4Z8A0O+6UjbgXWMfdLV/2+G/L+Og+A6Ld1ANE4BQpjS
kPMc9rc5ajOZrILadrhmvYmCPxe7glrx3ZyhsfeLoHvJ5UCHRobOpgxZYRNpO89Sw2Ifei0B8EiC
UpF891Pa/4Mb7PCTXEP8iPTsI5BuuLFd7QRy5z3UnIJ+YtIdB1ceard4ofww3MB6DTe3cax/AvDM
HIHfaBjzF2PAMWzGdgEBaUEj/fbFZDYWsRu03RWORbonQ4l1svw+Ias4BI2fkSGOLV1P22ifoY7l
Klw7d1U/6NcikD+bYCLDaehuuVUM2C+BVdIOpXhndNZlVrOIvmrvkVIyW5Z9DHyAtNSKRsfFc7wf
XdyHBzFkjzlN4meSvZlwG3W39aKiO5PnTJdAZL+aPOjPlUU4wgjVV8tKOFZdFp3B2ETnuCEMDDG7
Tbh4jNV00AkoCfp7T9MIpsWt9tIOoPyh4gTnYKtIIkPl5GhPBK+Yh0xSi/D9KvyHfWr97aK57FOL
XqlruMoWqLz/erDI0A4cyx1JiZ/GZtdhECW8Vrao523/ufNpAwMgwAIBCNYMNfQVRfTe5P0PR/r1
PnRL41w3SHC9WNw6OukHfJTtNrNQ/JeAxgcI2pGVxI/kwK/Y0caL6zrlCiXtG6uH7tQlxLt3RZed
/UFsfenA5+5J+cpC0T/jqvVXgRU9DUg9rVUS+yF56gX5jLOcWA5EoZQKHjcnHWLS3EluHVERou0o
MpW6PUeX9PqzabMv3eneCaz0dfQVrRyM8Y0qgksMrZ2q2Il5Skxe3NQgAVePwDinQxQ06auBHF61
5Z1JdYI+Q3/6c7PUD0cAdP+02v3btZXfw5amsDnKsYhSivwbS8MmYqFHdltfM/UNBWp+duLKZNdF
2qEKCNWJPCM8d6y/mNChso2B/1jQnUuDPMayik5Gpq7tbJmlkbE1A22PtgN/n3j9bVD8H1bC8yX+
91PR1m1bR9fpwiGbN/Nh9dupqASctoKKwlWwxjjhY7hk4Dy29IhDpvmW+w9vZ8wTo7+/nysM9OcO
NU40HX99v4LjfyorPHD4pvTgpuk/sSSOK00zyJWpaIOPDdnY5I24TyUn1Ao5xAYAaH52BeXYVopH
+9EcXf+1MWltih7RTGl/i8qWHnuoveaouGE3eMU+9+iY1igPLvkE374wbDJdhGdd/mH//RXjpgR7
zxDUD0iHs6z5avLXL2RjBodwlZLLIc13OwnQVQUc/NAlKoYrHyu2FYutbatuW3eFdgdzKTlX9It3
kVU+zmK6TYeMotF5kjkyGtaFfr9sYun+1DM4w2bIKTjqOPR6MbEwnbJmXQesY9qKkV3n29l4HHZ9
SwnFK/tT6SDtCdNOJ/rd1E8iJGayxot1FTYVeQS69hc3JZgoCE6j7gVXPWpJwSTVEpBZQ3tiIqum
K+qdX/TOygOBf8GDtdYbV2wz3RhwIhfmWqvbXw0WzSvdL5JPuaCiWsTFylQLo8w4c1OtpD57CCGo
xjbZ9d/vd/WvB5JD3Z4arOUakgvJfP79duAKq1WY6kjgGp114w1owTTVPziqeusDjYG3i4g8r5ge
GsH4A2969NNMAYxEef9RxjaFW8Tit0CLxJHYiW7fGLb3GI0ancL5sWD+Ia2NP9o2vsrYPA6GFb1H
OXrc1BmDG8KREXh1SoKVShiJMkt+SB1XmltQXnDUJqlqF7bNZDNXHe+jIu3vyEtqN8x0taOf6U/Q
QSRRqaU8BJTkcYbQNgMlXe4yOchDSLS0pgFkG6awJFMzS64+caedV33tUMHdErOoXqX9UBkIN51a
NRehb//9DjZc+18ObVOajAiWy1xHclWZJ+W/7WK687R/g8a8NKkXrkvqCGfXafWzWJyB6FmgAFnO
Yblj2QwOkWhrbX5MpWnIVP58ju5p34upqH77128PUXYEbGh58T9fratRzndoSDafr7vc7SURb/Hb
IycLtCs5YRicyVSkF8+nRJSZHjXaU789cbnj8y2XDxjM9BFXytfP/5nLJ/jzzUc35sfAXClQX5Po
+z99pz8f/cfr6j+o2I+nz88wP2O59duHnT/c52da7vl807ZIb5G+0Su4OKpxxDmfH7Y8wKMop33u
+eWeZTMuu3+5iVNvE5e0DG1/r3c6C30gKxotklA33IPahHmNx1Bn6OvcwdxGWjEHbbTtumce+9qp
6ddESOlubF5Grf/V5aT6trF5F8nplxgaa4N767mJg49kaMD1xMO3AnDRJmqp7fS2Q7FsOLeuKF68
1r5GNf4G4ET+fqqyL0bIdDVX0yVrxTasdH/fZumZCz64EGRZdG+1rWl45irwcto1Ddp8v2SaADr6
ahh9DpHuode4nPsYD8LEIGXTQknqhUhIGkoxMQYn34FQQTAR6zsxPPUZw2gL45m4FpuGW/ST2Rl5
2sBitml4kpm9rnvD+lI7xtUKf5RRd+1iO7qEcwiG78AQsqp7vTNure/Cao96fLqIZtephfcL3/Qe
0baHAgPvomHmj4EJexDIzo7T910m7w5Mj40aWa6HnbNWZi33paSBTELVqssJhQ8d8LwpbulCw/OD
vOMuj0trixrUXcHme5tAx9JTOsWmffX9mqZJM4NQCEx0lIudwqq2NdS+O1Ui0Uzy+A1bxSqoIcTq
yfAjUsWTQZ1ggyz2MfKrCym9DsTo9BFDPDu4Rp7ronyif6Nl3rMHdH/jDwTpiH6btd13e6B5nWQA
CPC6bQk+N2+mfI+bYu3lhblvRuy+AUIyh2rMgJth7/iWDjeHkVHH/jKGx6o4aCVO8sCC/uG257jV
iFgJ4B5HTrVRMVGlnc2vFw3fwzJ5TO0Mc7XDKDmjswp72Pm6Jo6jXdYbDRPgOnNAVHoNguOcKFOq
1gMJuCvEIBCpmoMeKS7vQXlXqhFhT+cd2zJCBxVn7OkGrQFIX2NlzMoUNKbMbsi9RfP+oiO8oy8y
E/dC6nnU2zWjhiE2QasHYTmQwmscq5lzk/bIBCdj+GX38SkZXqWKflg5YvOh6rZKRo/EPVd3DhLJ
XMTjOgeNvSv7FrlD980E25hoKllr4WPDdR6ol47HlDKFWDlRUZPmQy9T70dwLcnB0/QzyX6vQxSU
t76Q6yJoK36y7r4qrWrTsNKbcPAGFHjxQVmI2ariqimj3eZRSGWh1vuL7bu7rpT+iTbntouyZ6Dv
eyzKQKgBr61ayEGbJkRLNw4Zoc+zKSmakh+T7BDAFU2/xXo3FahOi8xWzLo79IgEIckeTZdJUZ2e
I0U/66qwmu8sTLe6ExgrN3b8GfeGO9b+1mn+jQErOTl1/Dq2WszKrhgPmWGekLNkeLvFKfUNhaIN
1TWcoweZe6TdtNE28D5SC7CpyWRj5wMVZ7XenAQ8X8fyx2v3bEfJzSTlTcxdCrRaHrgNekcE+/Zb
NUTXtpYY91tZrSJVPxPh1ez0iRqanfcQTTiVh6w4TMwvga1BjdYnEs7cl57W045s5jtd1OmxMcqv
HENoFjLHOZiU7VYKjBoCaWAxU6m+ag77b1CYsIoCMbDMSZNO20SsqN47lMW2dpLqK/zATwYz1BWX
7ezQCQMtjVZqm8h1fvZ1ma/5hNlGC+0zy6FvCu18Pu/pECXZVjraqxaajH6W/6WziQrs2gETBiJB
Oe1VGF2GEvsMKkvAD0OyifKAhdI4yrMi42CFZm9DpzF6oDK77Yyxvq9FtIkqeQRYEvIDEAttWYQB
EFEZr7zGdXdThxWyiXIEsfF7TJMAIc66JsF7TYJ6UMfHIUYeUNlygpiG7MdtmyuuWAp9xqxGJZgO
o+C2nwZ9E1gPDaljW3Nk0dik7hmRPzYdl5RrgfhhSIS5l7NUriy1c3frO8c4p8Xadhsa/iLZI0Kj
dQ43fU13YsLxkz5lXsIMtJHtmnXRATxQttfVe+t2d0ZLIT3OzGcC42ZfvU1UT3B0ugDzsOfGaF6m
J6MkDHgggBQxE/XyzvzgBOv2SRu+xAycuIxrA3lauQ+YVU9xmK2LXuobDH37lGj7wRUZMqe2WFUR
f1Z28VrG4nGxTRJGsaIhixvUjaCNmdZbBRUjYOgsUmKMPaPd2XaBQE0S5ZoqZxUGSbzrMXmvZKjt
h6hOV542jDSeHALIQ/dIyZcZtGk+6VoSUMDBxFuQtLIZ8+YZIA3+Ap3MhFQr7Z3buOfGK9SewsS9
HQ1PUYf5Ow8uCFJ+tln8U2/rYKXPkIIJcbyuD2+CxBpYfILzTvYIHYsAoAH+h7LxZ+UcwDsfSVSj
si8WdmZUmh2jNfFwBKasaigDR6SvtVvtGGBoO8jvfegeRrAib4bSOoiOkt6L72rXrM4FzSgesWyW
P2MQ9jdhBQMkhKnbLk+bn6+zY747Pu/dTZP22AztcCg6sq782I+ew0b8Wl6jxhCr5V37hRyrYIdB
1Tj1rq3dRi3J1tP8Gpnz0NGa+WZFMepipQfXocnpgrUmojC30r52aYWFhg9lTynGXa7hD4aGcpel
WLpHLYCVOcjwWdjJh02P8oeR6mcrrJs3jcbD1jG0/I6yS3/RRIC9Q2A71Cx/tzyUXY9dOfYpj9BS
ZvXWx0f079VDJTl0P18NMxSk4e8GZqF1AmTjJhD+n5wAcIhOqeXFK9w3Nb+vaONL59nB29gKkHjC
D+76tlEXUmuRqkl3fJ/8ZNujnf8xEE6H36xsn5jynHE2xZCcO/fQdbr+IGY5xPIwIb+YspDfxloT
azPMqtvoDzoywKbc9aIKX8mvfV0eqSZ5jWh1fWl9sqpDGydrqtX+FVOKJjMoS532joFgk6PC/AGp
Ao+5ZUZPblVpewPZ/sFuLO1BlgZg5/m7yIBTRgCFG3JXrqvJCW6tnbsnC6nNrhNVwwreeV52EGCv
ey5X5ZdE0dXjPOjPZVxWV2X30SYXRvWR58N6eSg5YyAt81w9FogFD1YusQxhtX9MTFxey0NcZrtO
4HgfqKfcNUJceaVJTYyhhnodKZZ69dzgaXmo3/qPqKgoG5TC2YJAyrECNuJamSkNXKuVH02Cw2Te
38LReox+Wfeoe1N9QAteHPS+EY9ejmN0ebUeV03ROi5kF15D1am1afWRKA5Rwk8fh3EdiDT/3ssv
2pQYHwT/iE3ZVeIuT/LmSoIxEdzzAzLtXJky+RaFDWntWuXdddB8SJ+EAemNZkYaGuvLXv+GO63Y
SNnnl1H2JiwRPdgsr4DpqOOAExbc5sRpgEVZdn0hAzbdlNHcVeyBws8fpWqprja2e3EA4l70oq0x
Kzpck2szufM6FHQ8iimfWje81zUfNPNueYBwI+dj1B6Xz2N5tSDmKRTXOJHNnVvDSOmnqf7oiAn+
/EABhAByMbzrWOjRnSjxK2eNct5tfqzlEdQhqrUDoP7G4KnOwWhEUOXH5r3GcL28i3L7dM2iU78l
LKfPDQzSbcCI9zXgqFxeo4bQu2YHBfe+o1LYTAxN8+L+qxXmPJSvAtKCtALXq3EJmM5pSsDGjEhX
v2Zju1vexTOJzTRyKJ+RBhvbLKcTuBt3y8E0viF83y+v02hKn8W98YMaq/Lkc83dWZYWvXV+Rmgo
vxEA2DncohoeagNU1uhMaLciTi+mB0Sv8ggALe0q5JR4mMpCHg2c97sIg2hr2Plrrs8GxWn4CB38
CEqM4blUufGoSvG91+Lhg5NHUA+wvBsiiuoiAkoa9vwEgZWZuqR6SQzTOwiQNDsP/Nm7Xp+XJxoq
GrYNdY0T1/Nkawq09ZaTvSx3FrmDdHssrGuvnOY6FIBOllcli/2x70X7HFW1dVQI57Z5HI4fuEkN
xsIPhCvorkSQH91ElC8zzXD5+LPACRVkOodweMNNT0K1Wl6w64b3RtnxE1ga80TXEzbV/PGzAFIC
Ks2vxQhPc8qi5tAPynidbHlYPmIOSHbT+6MOlSk07xX86s9XtGKAPIOdkA0fkZXYjYzVy0ti9tsY
SRu8OUOj7zOtwn3nWjEKcrlZXhJVKTqMKaRwICrvoRmhPLgWizTkyoAdMp28nLrUSbEMzbup6bX1
8t2HIjhS5pleYX2xPtMHexcN7vS1EEzt23G6p82BUlN68XYoKvynkUyfWkf7+vmp0CwRrZD3NxEq
eXE0+gLLHXUwXWPfzl5QkRNF4sascYc2/mgwcMy/fDv1akvGmzoGSY7Rk3TQu9DIHz/3Tt0iZvCL
mrHcs68Ks8vnq1Z6+9JTGEVt2yenwUyITpp/wEQ7G1zo3x0fMpNpZhwyQ269OFXI8pT7NV3T18sh
1vo99pP5sMPEL9+NaC+M4DtIdu3R1+Ph5KLS3ZpMCRoPpkBekMPRtHihq8h6J221ACqlykseEMSq
Z2a3R2hmX4oYZoVjg0Uuu46ravvoIuI5RjZamp7MnZMuweoKYpQBJaPHcCHBRc30OJJQiRyk3gqn
cPcZK1guMd+sMdbujRA0vNkjgKcnLOlN45ug/fKORY/2jE5sUQqh5CV33CPou9n+W5qnoXMOVcYa
MLSJ67JNVtW+bFGIhDTeJqN70hL5ThnjkESOem2NOZDdIGCjtRpjF8yeoVoVwzbokN5O8CTOSOWL
z42fGhFOKDeef7TsZDuhTcTkfBNbZXpqO0gpANz2Tojq+s////1xy4OXjbnweOfnDjOf0M+m8/K0
5QWWR0xdxXssN//8J8O4u85Ruq1aGWmsnSSCwrjD9CmBpnQarurJqccLr5UjktRQmsfZa2ZL6i8h
K6BAa6Y9hCYkFW8pHS4mxGlC8jDc2bqVxamcN3ErmOsWHXN+4nwRaAJlhZfLzgWBqhy8hw67CHLP
h90IOEQuJEt0K81qknmB7z9puQgM0dbpbrZsrc8HdCM44jhvmlM6b5Zb8VlQnDqYg/EUkzSkCJg/
NeJnrpEPtApCaMvLZnTL1aTAitONMXZu32wDImgIIere4BHnZztkAYCepwZNuZWqvNHkv7P9qoZP
xe7hLINFGoPlzWN8A0CMjFVUdi/Ll6M6ilYc4oIo5pJjPp0a+Y3YUESErFR2mR1inQe8UtfNs4gC
VLTon09Nj5i8BPc+raNGvwuxMOyW/y33ZjVTdMvEbtiOMVAUivR2Va6yzIZYdecXDYDe+YMFZuRi
pGMVR+Ax33hCKMePtmc69lzH/NustXsofvgZje4q0dqnLUtL2zW3epbWJ8dp61MxIoDNkTauc7Rf
QJlaD4kzThCqV+rz+Ph8dYWD/LS8bxrq7joaFIAwtH66F+Fx8+IDBPcMzwyk9FoIKEZ0rTeWouQQ
hYm2QkurIZ3FSdg11UMrAXGJgEZq1MIXMmr7zsIIk8JxsL0VXWgaIoWr7bDFvoYy3Nl5iRsJoC3M
+LVsVHgKBIxrHXnSqcLBwlwH/DBGAR13Kb29ogDppEfGiFXRtE7a4H3v6/pHZHuYntsqpr1mXmWX
Ffsqt27JVCKAHfrXbj4jxXxWwZb541ZF54wSv9ZnO1A4xIWTw3DIKvN1QuNx8RJYMq19r+VlcJ4M
QBj4RJxjy4tccJJ266QGfFqVGuv0SMEAt+GshBif9p4NdLCdsR2egTGkizEL6MQsmp3eXrUQ+IU/
da+k/03nJjKTM5CP4nEayxgpnG9dlIVTJwJ+uMY3SeK47dqYaj3z1LW6efKA3LmYlMjD8Fgac2lA
Q6WZ4Gnz7Oa0YCnLWUMfM7MuwPaJEeln793HIB23ZpLkWyWS6VFDVQPF0gQq3VKzjcnpOukjHY5I
wRhNel0/FGliEMniXsamsHef5hxbBSyHyjzZ12Z8jmbN8rJJB/MexLDOcta4c+YBLJhNJn9ucN1n
KNkxNwlb++7H4YtwnWbNBAypd96+WgGp7PFAs4GCCFjF+iQ0Tnkb05sT67txMO4D04CJWCuW4E50
CEwWOtAlrJjzugvxicfsIEOv9jhJ7vDPGKc/N7mFRgB5IgLMNP/mBam7yvIxW4NC+fz8PYxILhKJ
uWqLjljpEBn7sqHk1J5C+xUo9UC0ZQE8vYluYZaoXYJL4rT8K/vvW50bocOw1eukcQImwzCCipp1
6OG8MUZT2wp7ePNjeuJUa0h2AnxQS7/YJK0XUQ6ugyT9PM5tyPeMhhqIvJPSYB75kyArPR7PKh3u
4gh0oDDADtuz16JM3PZzs/xJ9IONiHG+R8wS/BzvRj9/k2UDV1NtvAxD5DAr7ad5g7032abE2K10
EZgw1XLiHcSzWzHKBx4fYdk4M29+ueX99y1ezFxlJb18YOz9CWpXf1puycH7/c/lDgHAHe9lcfBL
XDbLhqRBritl+uJLI9rBy6tOyyYtGcc8Zmyffy7/A95AZx11Pf6iGgiH2XExwOe6QkwKEMe0Xlof
vyOshXHlzE/FzcTzzSlfq7Qc1pq0h+MEV8HWi+KMVTABF5MSQkDXjdIoakyssz1laFqgxm7q81fZ
TRRqpHjwIPXNKJH8DAoHL9zIeAFkUz9pTYPcAf+UNu+rZWMxW19h9Uk/d0mb4rDTE5cq5XxULN8k
rjiHPJbrQjtkptPuhjD+EK2KoOxhTBh1KCbzOLUMWy1n5yanZkgjxLunvIYbYDIh6wf9cFJSDieE
Lh7dAESu+WwYgIroH2PoRCyRGLSxGTdrA+LGH3+7BCL7XpscjT7K8O0SYSVTc52WbnEiFnWbzFEf
1Ao42FsDx1Fi+9ku8NrnZLY4jPO5sgwHy62//Q/zzql0GxICDY6LFmr+tkBtcImmNNomQRWAokdQ
T68QQJQOSk4LsEJNwh/2pGY0dHdZjBm5fI4zQJRiIEEToNquZZn7QQ8m3aSuVBSmm4lfw+uPqNfv
SnrSl5bID0rAPv83/cNiLjBR8Zy8EqbNEJTvbmrAL/Kq51RVw9npCNojDnIWKWf15F5BsEFV0boT
XBAq1QG9JUlLHOsu7rIx9MdbXxbj2mo0uIMOpLwVMqgZMtTTpkm6gFqsoe50le/J+g3uU4T9DrN3
DABB6lNSjublik3qgG73DwYV3i18C/xlSd8/ENfCMgq/7CGwxp0xadl9WmVUiS3zHp12toYgGe8r
vHs2xZc33YWAm5bzaB3hC1JxF9/p6MRWBLPkO8tIYrhCUNHawDE2Xeq7z0kX/aiEV1yWv6jFMwXM
GVSSyIUL5ir5BeknCnxbf2+lZm1NqaO+MAi8h92yXf5vFx1dBCPQj5aJ8rxKq32eR+rR7fOv1egj
m4xNakplg2pzRABjTOq5EKr6IunzH4sQY2nrZ/WXXJ/UZvAzmkLzvU4s1iU4TZyEbobLzQczl+iB
dhQ512a7G6sv5LScmM6730qJudsyAcKkebwXogko5ezCtB8em2tsRYQrzRuzLkLEE4N7jEoAsUwW
9Y9GqxAPpOrZJ/6DhQETj1ol431Lu521x2vZaM6rOdbhgfzHC42UFgZ1YNz7862RXMRtEM5CWgkl
kVZ9fKpjOT4ECShU0v3G9TiN+QbtV8OuJk8Xnzh22Eggcysm72RPjEAJ4btH8n2NQ50lP2cqzarN
iuIVeA29jbCm2CYnggRMRGcw8zu8mFgUBdfKb53/5MYdSbWmeB2c8FQPENAjyy+fbWNIjrDDqjUK
LurJ4lrXmuJD2FxGdBxqLlp1ZH9DcwmSZNhaMRE0SRRzKSR386ECYXEe9Nz7acYNlsAZEbfFIX3s
q7J4rWhwtH6e4MnEVCgH8wreHo8FjoUwMJtn8IeJjaMsHJuIrBWQl0iynyx7TA+wZTLYvZzpBPia
5zDb2SOtrpHn8KtxqcsewU+2+BGqy/IXGHReWpR0bmzSC00/WJsEgN8OGqLbL/aQ7EnLTr/1LnU2
r4v8a5cMX8uhGO9oi1L7VqZ9tB1lPKh5M3XTnYqoo6dCxqxYbMa/koPMjZLmHu3TukVasSL/od+E
njU+mGoqjl1At80z442XIxbJRhraUAws3i4z3wyKlatgEGuIOcE3p2Yq4YEWrDJQjQiaN0Ndq5Pn
+vmz61K2AH/y7s+lBEqVBTF4Zbu2U9faFbEStD7G8buTYCKfgumr6xLqFia4sqDhwauE/7XT5Ng8
NWnJCFpOIcrn2ZhjWz+1qBziHeBLf8/0zMFG1+CrocCFANLfpU6QniCNuQ/tGLEuGr4sOZ4lsnka
iFwIjDnWWHnlH38u99LhpEk6E55zDOBP1sDgPIzyTZr1tC89H8nK/GdZDW9dpaO4M/pfNe6Da4d7
3YfmeRsRA5wdAgoZNqgAKwtQNlVL6GmVT680HKmbUN4V1nc3pX2PxCN4JrnB3tMlGQ++IAxu0sXc
hslJpDKn/hn3kvLlL9F033KayV+ybOw2iHfSW+IzSwpd8G0p2WZ7QKHRWx9WO7SJ0YsMh68CYDT4
1dj5MGpcOY5R/uwt0nqIAMFPlB8o/njhqo4xdRSKYTkHb9GCpV7ho6pPo21Zz95EwkjEjGCv2RO5
OeBet+bQkVua6F+T0J+Ocqqbi5zsjW5FxSth6XYayZfOsvqnlHM+M2VzCzUfcuno6DMKQ/JrOPkW
fXi6aesW/Ku01Lnomqe8TJ71Eu94ZE7viZFDyiBT1DrVTfhYa2RWVS28QX8qui885y2u5LBqSk6M
ilbxusTQuB4b6lujW7BEw3XxZcoHSGP1mpRL682kw59mxwG83M0sa7AfgdiV0mspmGJTopR0oMwU
rhXYpkPWZWK+vuZbjXycLb6YYLXEzNEVZsHYGcNaxqRx5JlhP1WjdMGzZtYpiU16eopokIbc7SPV
o2lvJuoSxSL4GmDmWE0JoUmAPXddNLB29UdtMzIif6+HH3Lo6cHCsr2YGmZXwFT6tY7a10HDCOLk
qbqL2vodYHH1lPhFcfLm+qblVOrD+Trkhb+vG6U/93i4iFNI9ceMi+eK0TRh5puZLxP+YWhbGy0g
+8CyLANoveEfdQN/fE30w76eKMyR6NAcO2WCwK/w9/iNAwcfU+sKkMpIvEJDXSEECUX3K79ImB8z
HuYSIdLe0i8uHosKjoHTAOz84xdsjGQDk+7ZSok3cdy4/qjDaIcaWdurPkiO+ILZK8J8KuPQPIo4
Kc6FRx9X1+uN2anhMZgG7ao33X75S1mdR4M1qi81MUxgBLNgRXNro+zQ/BFP+Y9K6XKX8utv/RqA
eAL8BJwG5tKYqdjazoLy2jQ0MgiQeMGS1a91J5Rf3e4lC6LxzuqdEUFlrV1MIdPzOGJ21QpBAvv0
X5sq39ta+5NOxn0feQgLNZOpRTgNZw28dhLoRKtro33WkM9BiYrc2xi37o2zckT8rc9m4Sr9OahE
rCO8bwfaVNFTkh6rqnZOgBDtky+0p9rEOJvVNRVSy5iueQaGUbEUq4csWE8ArHZxm0w7I8CHviym
67Rtzl5iHPu+dp8SXUMAE4b3bYrsYbDc+soQZefONelZVi28f/RP2qX0mGCVpGn1L8D/2gvFC+da
N3bKuqJTr1UA3N4dgTV6enGkaVxsprLOwdDz3EaV7omXe4lF/yVkUfVqzMkHHikbsECLr3Pn8SOE
Z7GRUW8RczED4FIaCHyb5CKJR1s11BdOWv+f7J3HjuTKlmV/5eHNeUEtgH49cK1DecgJEZGCmkbS
jPLra9Ez6+XtQhcaPa8J4e4hEOFO0uycs/fao9o6VfmNDu+dyhPzAfi4v8loj60qmerb1nciULou
cHlXHoCQyhdXp5cewTu7+Ss7ifXFTMBd4ln80qvCnUv4/gGJfXEkJgg/d2wkq0hI4F3Nmf88fI4s
EhlydKzfwnlHqQ07FwEsvm28eP6DZZGN3HRd9+WzsLhtEK/pF0G7G43kfurm+X2orXRzap9nWDd0
poSlDiiCQ7LQknzDfhOXGS4uaT3ZHlMW8NXTnakl+YpUoXQHNSDc5Mw+GOHLz6JnCNQ2xU96NEzV
DK849T67JdNNHmu/ghdlpwJEBM7GknS4xeQ6+dEuxIjdEJ4dbFJiG3wDBkHfIhebZsBYYg7Wzo7J
h/NE/krGMi0W+vUl4StLmrnBFyHoG+jx5Kp56V3jSX1ld5D2E9MCTefF3XHEX30EhetuDcE81Wxn
9m73XgiI2V1Y5MeBxAoZKNawJHpzIq/nDw5RfWsrYVQSBry1znUcJ4va6sp7M8WUzZ/A/MmgFOLf
5o+yniMFjy4j+71KM7x9CHDXNLCMx6JO9Ucu4GZYkGTUfNpAkUa7Od2k4hCEmrWWkKnkTiBF/ACG
VFzp3Zb1A1kUhPOjVavmWCWs8qIZ9xEC/C07jnBhBGa+1st8hsuI5tiQuXWkVr5oLpqsUPXPQ5Of
66y19uxNSnKkTNp8aWwd2Waxusn3WNXp/dA69VHPtHMem9nFz2D1aKMdA6lmVc5yPT5leb4lOE4e
jSTcG3qh3cOoNwhs4lLO6Ya9NhkzyrJ9UdEmgRp6Ub6VX7R6Iibaie9vLxWZgZy2INMF3s2FtI1r
lOjetdOVgbw0eO2ShiyN+rUbtgOtk8c0ETSA3drcdoPAsG9na1/QJ/Fw/ceCCwaGdGc15TbS2OoU
DsjrtPoAoNkvYE19OG5bP6YVd3sYG+6XXhtLS0QR7m8Pv7LCRhMlH2nbBZuaJLWditTwqtAlpeUQ
LIvCzkl2suUTzOlVzvhj9yvQQTgRrb/CqlG7lE+8GzSlGhUfUcIsovFLtXO5a30MEYDZdAjDXT8F
wyEBMTd27HNE42PJxVnxqZAVQwQl7gwg47GNhwnjB+9EOrbDK8aTieSKKGXABO6ePQtCyrB5bIkZ
Nqsoe6CGKMmxaoK1K9xm59DAmHsH0fl2SAYs705pdKsgUksiUrzr7ZDR2h3NBj5UAZihQAxVp1G6
xeiNt8UNsOBowCfiNj9LQKhrG4oigjyV7XIV64cs7M1VUcjqg07VvbLCN/iZO2rxjq0Vt4IUH/nC
b/38Un6YAG54AW8dQAGxkYxzEKTkGrKtDhZTEQDrY+xzVRODmoBKoKu1BauUcYHqWtCxJ/DHSoqr
FmTiqNOtTSOk24qCJsi08UD8Tk9AT1Md4YlRqEQ6GvJ+jjxBtFcqwziPkjJT5F7N3kRLt4hsHc5J
6jZIVA+ta6sztDS4Z0NMSSkQmRUMnMl8oe+GNlvBozjoNL4DyYWWddbBJrn67AFmXNPEDB59qeA8
RR/S8oKXVnjVIWc7gkZUhC8TxJPNC0V+ibslL+8QmKw7z+xP8ZaIuugugqj17AC56wy9P9fmPA0s
IOdDcfH2tV++GU1s3KFjOZKAW++t1i2fvdI4lEOdMpCBypyAOKNZkSZfw3hQ6bb3zfBa92N/NaeM
MiT7zhxLnTUnkjgrNTLGwiDEQwn/riiEwOyT1sD2GLzqsrfQZrWMIHTlLUvpJbtMjDNZReU7RW4R
GwwOroS6p6zhiDOoOBEXku7YA6GKHgbaZ4J8LK/XnWus1F1U2sVnQCIg4i8EKU30VFlTvuzaTLwT
DMYAx3N+WIzZ3TKo2Ig67OKdYFuXfkoYqjDOtKn0c8Go5YwcTx36RjspMmZK2lLvXoewtlZxchRR
+KroCe+Y4NHuo3yn53yfNNiYaqu4hspsH0CDLwicY0rPPrTQG/2z1Xz0dhoz49bQEbcxNd07YG2Q
YxfWi+5bySYZNdr/sLpeTBe5wDB6+VNfGLTqffk9mfJnr0Km00EspXwFBcxQ297Q15vtzydpdP5T
4VXnOCvWNK2cwyBoko3NCAmEOx0W8ZDdmx5ZG5Ouzt3Q6RE1gXx1IcPd3V6KQTKvS9FVO6cS9AxZ
NfNED9csq9lSVT1dTWSWJ/i632xaWkvRaq9FPZEY2db9fWJHw73hgDmAjOUzuWkRETFNTh0f3f+g
5y9UfBesSvWKoIdsxzwG9h7CS5jDpkXnIyKJyqzvPCQQyjejc49d61HRz8DRqD17hLZO0rFJhdfT
jaVZ2J/bhFAAs3p0HS6mEoqzqdkOra2cochIc7Kkqboj4inY4m00VyA7n80p5+KbivsaZ8rahqiE
4MV4dqH17Yj+YsNgCLQMYwXaEiBl0CThGjQp2RZ28PuQBE1wyEowZtynqs8CVvvxdtCkQgyBL5CW
yxwCqnTaCKJ+QuxvPHityHZ6kueLKspdCJ3UoQggCF+YBt9+GFNmB416SOdDXSxqzUaB5NXuSjFV
XRnGMe717N0okTaOo9GtXSJwD4rdCq1uK0XFqaVoblqy1Iq03DGLNta5X2MNHyrzLgGzs8TtB0RW
o2049lq/heviAWaOeww8pX8oQY5sjKR+al3PP9LS9o9BFKcrmU71WnNFsZgyKU6JVk5PMr3a8303
MhJ/2xV9c0UaQiEvlbnUlISCjcwElglEsn6oDk6OWMP1ZbFDpX4IqlkFU35KIlXPY3cTg47tXZ9w
YYb6M2QadQ4zpFdZbWp7zYgeIc95l0G07nVUXO8JRrFfdXUXj1D50AyJCQ2caj6CupveB5ca1Amt
dHN7ikDk5ApilAdaBAtdlPHBHAz7rrLGGnnpZC+hprxZUln3ff+97432fpKkN3QCNVBLC/ZMLbnJ
DHLm2XPmVKdBPWMTdo4dh6+pPXSbrNf1vZm091xoTPJNHe5Fi17UbeAVGvOpGotqwUxnOvQd2bVh
Nw+wk9A+DrfDcKHrU5NEGZEvFyPnIUmsPbiZqV+KPlGrpi9fCrOvlwiNrXe3nnbFZLkPtYtxgJhK
Abv7O2lt6IrbdHjsvfrE7oAYxkRHbktwxDPjQACHs5zct5qD07C39u3AfizDAKU2Pb3MImOUdlST
QrUOU7SQFgGVuN2Z8Zvl96SOKHkSecnTnjSCKO72Bg2Vg9d2C8s2g0d00yms1dje3Z4i9urAUavo
fvKNE1h2NGtdQzqEz7ViafoZNbNY0yl14QoCFREzSSTvTe7oKUuiYUXyaWjfC81MHk1PyifBFhnW
+3vp6vpz4vJWRFr5+9HtNa3zm8VUWFtPacgnMV09WXlwpo3SvU8jLa5q7BA2kcpXDk3ggq3glmGg
QcKMCtbdi8YPGqNPVt8MT0kte9roGQYAF8Fy2xfNnSPNZJHmk7WcZOc827AsFuD31Rv/EoOxJBWf
rfKfmyh6SLjUIXlP9Bd1dd9O2E8Ys1C2q9CdgOkO/tfskjVTD4V2HOX7XEfzpJeId+jGkaYl0U6b
sXvw4ny4WDpmsziRs3NA5HtMtsRA60Z4yDa5ZfenNO/Kla/a8JNQK7TxlfvWpY63EQrGvUfn12hz
lC8mAiz4E9ojLeRqSdxB9o5w8RUOfHwsgaGseqrxvauQJ4hAix64fyK3z7Dx5ciN6FEyKsjrIX66
HbRRYL8B6nOAbVWvJi+YVn3lJafbIWkZcNSx9Xnr4MboLEk+BNzTtj9MbpH7OrpX3L12mUa+RUr/
lXk6kWjhHA9oadpaMGlDXm3ggkzqFDU77EyUWNC5woKhbqdmdnumUeDBE/OVp7Z6qtF/sjVnS1Ks
v3No+y6zhjFeHQeUQEwmd/7XoNfBg6LBBQ7cL7aMA+SaW5q1BDZnHQ3r6Mzt4domzurmjPsf4sJ1
rH7865+f34ukXLErbJJv6p//+MHeUI377//6pwnPDnvwf49cuPzo/3H40cgf4//lx34zFzzrL+y/
GERs24L5Y3lADX4zFzznL/AM9KBM20RYwRdKQcXzr3/axl+Wi0/ZN50ZGmDZeKmlaOcvWf5fNM89
Hbu1yaZeN9z/H+KCQcoqnsa/+ZNBojiII31Gu6Qu2Yb/X2z0Zt2UhdU66DMGvEDxqJ0nJbk4AqQ4
KeOApYxo1qIBUeu6iK9aAwtcSwpUIwzy2iysr1GgHtuIyV2qgM+WsidQtFcU8w1ZRgOKQtJPRLoh
3cKgyHE/bABhxxDxbCMGZ2OMExIOx6U2xnxRB261td5SbllHKoiR/T1lqChaALqqKza0GouVZdLM
DxJrfKo/QyP9amgePkjbRPggvUtZTP1JNNmLKfCe9CQ2HHOi+1YSzAPjPU3bxL1mb1Hq3UM/UBe/
y69+NZ1Hp5PbZojkPsJ9p+n6S+CYhI5nBCDEw/gTLfmqi5Yo0CMMREzHKbUQQAFQrdtQbiNq1C4J
wmtb2t+0Pv2orUBsBbPk+zrFgFIrsVc5XTjNWExonQ4eZg4EC8Ciz00hGIxa6TmFOrySOlnYvoTs
lQ2i2Iwi0vaM2a7pZHh0qtkeO0TkhTZBKwHN/20T9c8jXSMGdVufrtvW7PnNlYs+J5rP/DGhoSuE
fsCv9EbpDxS0Ca6NC/Yl9ggrYzDHKn0iozQ81EyayjjZuhhXcRfB8pz1T+Rm0Y7vwqtDVs+CzJ4K
Cx0x9IAkFrMbeh3D0uyCgJd5E1cN/v5lHpXc5qT5YSdMCHVCyxjB7FRv8wBtxEIqQJs+QdQi7RfK
G4qNV/HLEVcdyfV6V0FLzgv3tl6JR5QDvG8FOVcE/jHfifBp0aZcuPNPwFPW1nhkiQ1PDfjVKa8V
tD1WypH3So073eTtIDU8WMpBI32cmLGpedG1gQ8l3kO061aWJfzVjAKZ2umFDRfhYVO+9lFlLqbR
a54QYVH6h2dj8tyTn6kT2yyxsUeiJEcnZM+KmIkAZRpfGST6wStJkePt7Ypn0xsgXDYu3YmKnOgM
YXQAu7Yz1HqiQ7usOOmQwpyQNSQUmwTf1sR9OAdSVGijcqphq9hyDg8bMzfDJUk/avIPiojTdTRR
4rL9RYPrbyNCKjYTCN+SLDbbo8tpEmDLetos3d7CPJJkb+V0J2zfO+Y1BDpP5ReGfANKQm/RD8T9
ZAHU+pp9LKrO/st136rU6J6okRxjSucPdTrYrcaH6mpb0I/+if0gePUpfoOcrR0sFPAL5t7u3rYE
rVCTTURqipfay8hGku52SPpyx5AdGGxdOnvBACPiVDj5oc6Krti9h2nzgLqXZq6BXLZQD5CXzG1o
ht1isKFzewXS/jxnfhnDRcOIUaEY0RaBRWJYkkH3DIW1DWp32VecPJQ3iK6xOzKja4rqNI8n4w6/
VG7RpxoZl60VEPqKnSZl9gr4yYehnIfG4kaSNOSw9FNEi4qsm+h+nIGDlV/KJx+uNpNb9CseAqGw
HcXG5yNdQWT+4QqU16mvc7I4fJsye2eTaW6A/q1aEtWFXASlTDIwdwjzWM5iW26L0loIoyu3lV09
YN3DwVUCYcXg85V0MZmiY/pdEPO9tJluZ5IaICQeeDnpfLxpg9aCTwHqmcycRVMO2sYh0U8z2p39
M/IFMSsEgYPEYsCADWbyGtwq5FqcRiWtJe3dDDFy95TTgiZOr5rWXUOjLBf+i+aiHWX3Oz2Ap+h7
7QfBOM+gVvyVoc3Rj53CiysBJGBfqsUPX5Rs+kvi33Rt7cfJF7PJkuQIWiFZZe5dadCZF9lXA8o/
6UEJdsSeonwj+E0ZHawWLqDGzO6EqhOi87Df0/TDX9wyAEiGY472du3O3zSQwMA7RInIbnkBsi+g
n0vrt0T17PQpqsMdDj/6aBbI8ChuLfoQNQqKqLj6bTltegtEnsWpUDLU21NAAGlO7NnxV5MmZAQX
LBmM3/qQiDiBexwCMIPghKyoXEi56pPoB6OgXQv0eimS75QS56iqyRbWqJo0Q6ylP6p1qRXjqp+9
O3KwGTbYlIMRKlUbL/KyFNEl0zGZQv51Nm7i/0zw31LkgXeeSvd9Bn2dakOaG6Su6LHo6lyGpN5a
diHXTWFli9HNjRPpYHjtUHxtClPV9ybpYegoGI021QNu8erO67TkVObRNpYFASnsXVfB5D0Mrd7t
e7548qP6UBhN9tDICukMq4omNIrKSCM0Ro3YiNL6yEgtg5/qf8cLc4gYQiJ/jImSa82fE738U1jw
T5QmhkEmLxI1dQnpPOPWpLg8S9MuOeESCyNSe5SCcTRm8002OfNpsCtipZP+gauUdvjSntet1i83
QSov9jgAIgr5vrHmXucdsARx3Qv3EruotayBcMkw/mK17zD28m1D0T0NzSdOqwL38YQ0jAwJRop1
tmkb4K6eSB4DpOoH4jLaMWq2bM34h0mglPBZNpjd22Wk41i7XYwTAR1dpUxq1xB3ONYKx4+YVjCp
s9Hg0qGeloCQ3nMzCrZk9V68cBg3QfNiSo2gyIDKdYxwujbcanR+LWcxnZJkuLRMYHaGG37zbXuO
xwTQa81pYAB1AW/a3o4EBweBWqrvrA4zNYgl12qfUEptwdSbS0VBDUjb+cR5emUZ6vAVkWo6+jO/
ph2GtW+XDMRxttKZ09pVXfbm2pfGTxZm2zDGS9qOGtE97YWQ4x3xxzn2cQVNpGjeLUtxYnC3zUJc
XEY2bmy/gdUxYr0Ks1dhByZ5L8vbUmbFpTqYjFa1ig2S09feamA194w8X3m6uS0tREoGuOZFr9CH
MY1f+Im2SdJ3mej0JNPB2Kg2viLHuVhjEm/6gLQymzd3CasYy7rQRoKb7NdKI2el18TcOHEwxft3
zaSaszCczRibBz0mOImbHHsTbb51ki8RYBTHh2FA1LUZQsUjhAnJ+4w+yFtU0MxP2ujygbY9wGG3
tta2H/R7FsUGzEAi7nDJIgmaxuBx9NU3f7Kf3Crs6A2mm0amPvXYk1DjnKucyGNGAsOxpx0btM5J
sDYXrI0M3S1rgYIooO2cW9tIkZieBozhveS+smuAoNnEHXVuYzTVinFZf21ACZ/ohX0npnt6ysRp
HKT+1IICl1F3vR36Kn3GVjcDYRkdwEJzlyy43Q5NSr52mUJuoinUtxW6kWWCVY7pzPSk7Kp80DQW
emGTH0pnlntgwhtRl9Y+rJRDH0Bn0XbCK0sieKow1DdRF9fr2Bm8qx6Z3j5DPbv0U7RjRP/B58Gx
dkZz8e4ODlOIcqSqbXvjkb0yWHg0ZbozOtcwyzbYcOXDr5cC/JFlr5dM02GixgpBIxTsJQZxklZw
o65kz8BqBKOCKhtaUBur4RkLcLYx8jDdOAX/QjzY35wRwX7MQMU1lcZ/8U1WBBWYg1meS72ClYll
8oK08dDg+O286ZQhNp4A3boDI0+akKjunCUJAQxB9T3kDDKU+dwWiCZjnyCvCUe42z3nOUGuwmrG
pVUZm8GkxUmep9f24VKbtEPVNxAbmFXRRUftNvXqCm9yGdSSofSQeIAZ9rTpu3UPFpUNP/SJsExe
8miE/mr22QJjc7xjiUs2fZ8bi0QYr/hTF3ZMImZuUgGErXhz8XyuNYulJO7MnTJpyYxMnJiFpm29
FcGxLOrtwKq1J+7+uV9owzZDFIsMYzdPJiB5zKmOTo6G32wvFBwPZUQevYH6qw46fdWy2MFBAjrl
d+u0ar1NDFhmQ1MQqn7nXYuhzDeoiTwYJKLeOkW0aZIA4ItpfOXcKFaFDcG1sAglyl372HLdqBKq
LxadaoPYxyb3sDYcxIBT+pa08NEa0ZK3W6l6zQhTQ5KAfX1o1Srtx2yhD9339EO6U/HAXsTD7qdv
oYidHOvqOkTDApVKV2reoXRadWpM71oWQX1XT8ijYueLzbla28h9+ajbQxb0XzKrrAduN0e4Euhs
zd5a4g8sFwFUtxPV1GC4hOPABKKvbJKViLQA0PPPIibXm+zseu3Sc9RTc2s6IxIVolP8YAaRW/4P
x+Xa0KkmEbSYK1lXO1/zN1rRPwwMenbYdLgZM2CLUV7bb5Fjn60okdvOdeFSSCLaIzxgdNhIbCjT
Jyc23vyKT6TIMhe8tbeA8W8vwi46l9PAdrHLnzDenjDHfkBeIHtrkE9dCUNOjup7xLo7wadZqgJ+
CxOzN1Ibo2VWudF6QhHIADHOdknnfYxVRxU7mO1eddEE1SO6dzVct0FODIqP3WOZuFQReu7rJ5ON
BP9dRBfKTNtTMnWrqNe8PaGQeRRZjzV7E5ZBkIE9KSdBlPysIrEhd47xexJWC8AjxI1897ze2apc
oPf0zYFhCQ5mj78YqRhLN/abflEozOhIRCnT7JjyFhziup/dr0EbPqMBwa1FqDwp9NjVsh7OwpDy
JYyTJovEFZ7sNtQRL/sQn3ZAfWnlBRATI/rmRqHuemG/oyAjbys2L1ipPeZ00d2Y59peoloL4e4t
XdjDOIvNaonNtiC00b2rB4q+wBCfbA++MWnGY0P9ELg7bxDTzoPJqHvyihiVxDUSp1a9reHkzFqA
Yg5458nWXgB2abOZD+kNhLtlgtpwURYgx2xcZMCiDUR1BjdJSa6tFhGaXsLz2xpZ0a6JrCmW6ezN
m0zzLCfG4E7z5TJFOtoxKtHax16JqLg03fhSmkzf2R3W+yDh/oBCEldO36JToMO6hIGWkMKqkWfF
Li9TZ1erzzHr0Z4zMuQMNc6hRp6hZ7j71gh9cqOR5Ixw4NdRGzwbtkWH1NF+YPb5mrSBpKWY88Tk
il3FHbsw7G5gWlKcB0WgX536m99goQunttwVdY0ywynYJPDHEQWwFdJtth1AJpdCBnXv3IbV383S
CA5DIATyHsvcZEDU4TOwa7RD2zqWtryPzJYMuSZ/F8m2IkR7qTUCZTdWJv9xbKW7s3U68nnjt+Rx
YETW42zRYhECtSAV+Bf22VPU4GhZV7VNOqM8ElUWLtmFGTptQjyaROUlXQ+dntQFDyfTdiKVgH1K
yXhGGueszo2HC0OnLYXrCyvXzw5WPLr74AHPTb5I9XaRSi5uuNW0qHr6VINPMpDAgab6Ql9quv1U
NGG09Gy25JMeG0tzeM1jHWGTGraGQQetUSUbhukH2UAaV2LyEbIBJxghADw2fnZAHpaOxcL+kIrw
A2QFqoEyKhZWTjHhIFVeWJP9DbgECUMt3lS3kks9/kK6bhAzMGirVmOL5pP8tLZkspkUW0NKv7XA
8bHp2jvHa59UI45uPqQ7g60QRH+p1oXh3E+D4mrPbNI6ayDTklqmZWuAYDsLD04GGE54H5OnN+/Z
XWnrDhSlJl7l7jz11L7FiraUJEXX4hcAKS1xJZNZi9BxHVjTvVeScdpZCYnYVK+u6VIcROlE9mxJ
WUI7a92MwbocmJ5SUcqlMbFpsvDg9wPt9ihPv6aYktnUacWMIj2W6JqWRRsWc3+NNloVXonCQs6f
FK+3Ki6tW+ix1iVkMdtO0QinTiGu4n2+lRK+DPmt7Bjj+lk12NQHwpDWPbEs8fTQm7RtcGhpcxue
ex9UJQkSI0pxJbCbIHlEgZ+a9/1VOnEW1eGR8szZhPA6PPTL1txDI7maWRGtGqhQ1U7oc3ghS/9a
1j1E9MLt9hJvZaqBT5oDfOyYGrk0GWL6xZ6pumY4b80YA/3yKInLGtqMiy53blWOHY4SSBoRwgz3
KVCZtsp6xjXo9g3GqvV19L3oSBbefThC1CBnKuf8LqpVUsGAp3ACqzCiDAqJPsdDfghl/mTDvz+a
afqg3P7UdrF5amSEiIvCe02XBOrpQNMlABL4WFjJa1szVZtLjVxWR9SX/lG4xJsCtO83rUFmQ1jl
y7gwYoy4TKsm4P6cIzINylM0lqBrDef4PxOM25ji/zHBAB1iwJH87ycYT/NU4R+rTyzEn3+fYfz+
wd8zjMD9iymF4Tp+gEAC3RG/8/cMw9Dtv3TXRsJMueyh64C3+p9TDOcvhhuI1QmYY5jBWvPvKQZI
aRvXgeu5xKO4usFP/e//9X8Eq8j/8vzv4SaG5c1Tir9NMfSA32HqumHAWEV6PY9t/k5upNwuVRiC
WQJiEbLrCGlFY/mFLeGyk2OwIKM4XBBP/+Y7ITHLY3hIB/mGduk+x+TJWqyPy7Rn/9253sbsJjz7
uxHETI4E24/6+6hd5V4yrUI83+G8ykxoCKFaMJe383yDzG2N5NffDgExNMhEgSYVj9Jt36yJ2YBO
UdG05SUeym1d+/cGoTmM8idnbzXGzYe8JPbnXW+8pwBcVzpNl94evvkVi09O3jcW7iMQ6YMfDrsA
CwlwOTLVY++cBaO11M3sUajky0qnaIlft6IXXuvyMXOAjZh14q2rdg45IJ8esNMamya2rA7eGiR7
v8Ai12nlT8wwW90ejkQLlFW3nmR73w6UQGYu993A/iYUP/uYb0aRWLGg2s8tsIG+zTBZo/YtLf5n
BwNW1ssHtK9ikbXzPSEyv02GvR5VT9BcbT7WeXbwXeeJu9rscGJHnbbBym804BjdlZr0U5Ewpkga
HUm7YwC1hOoB+Gqu0obmmWBUtdKhIE+kSjkzltFl/4Vu86x5ZKQYw4uedtzBsK5pfXF2Cv7djHdB
ahValrK7r3KcXpUZgr5K4l2m7/ErPKpy2Pn0U5ZGm52m1BmW/px5wfT+sx7jjnRcVhHwa99FDkfF
uXOIpiC9bOPyOxBgV/UCEiw7QFNHOVMhqJonFEyaLpTA2K2c4aspyDuJ2e3UOXzAgOyM5LFyv+mD
e+6rHFcobwKpk8MjtLpdOkJcC77IsDkCFtKXVcvkZZjuYz5rrBNi2yfd3oGsT4ZI7e0NO4PIlaXr
xmATG+fxc0tHaRc36kzrFR29112Fb8t1nLc71HzQiDxYgI6UG8mHuegkZo8xNV6hA1o0m5hoRX5G
O7JOURgsK3t4kHGZ70AOXBhcVAvLC91l3JVvhT9HCkMzLnXgrNlrlXFjzzq7W5ie8ZKV5bexO+tB
eTYL+syZP2fZUy8YbGPB8m0qJZ5E7z5Ohb8nhSMhra8/NBGdAJdenBWF964jL2Z58TTsPkbiPE4e
XKQaCfQUkCpiNQT5YXu0BB73oUelqqzs/OcgXYAnJKiyQvvoqWVGJ3vM+/Et8JFFGAYpceoHInCU
xX7JVI65yHLEd1vhlgtMMnQV2cQIbN4Z5c3Zx3NfmYzyVZWX8BmtB6QXpB+gb1gkuvW97pp0Ndty
gibeh44qN9Cg9IOVmKhmvHD69ejPa1ptLFjQ89wvD7dDO3MObo9u5IH5ZrwebP/t9xdnhEV9Yx/8
wln8eqxNlbMqWnqev57/7dcVWccCq6tVZdrEMvcEBHJi/nqWMc/F15akI9NUjCDmELKHrQvPW5TO
DN+TMXl1bfLN00ltqVq9ZkAcYTQY83iH6nrpJWGwiwmJYwuMjORQBUIdInaJvx4hOboHFm/QkPrP
l27fkTbmJaE9svnz/Vgmfv/kyFpCpYGEQxOYoYk5qQ4oILfF5NH5SExyGG+vQXms8MjzLbcDoB1n
H+nbP6/8+S7QI/xUMu9omKYfbj/56zdRtPCV2wtdkj5GQYdhpeHsdjrxJFsn3JAWaV/7QqNhta36
LP2s4JsRa8LtBhVTL54pcQyy49GQ1cKr7w3cYhRDM0es67ZMttJj34krOv/mDEDFxFhQXm424VYx
YmiqMtmDiChnLU0cTZ9D3D0mZLqgRCWFTqs21gxkRLp6mYrQPg1jdy0STazLDoBs6M3OyAnHW+OZ
9c6MxLOE2LUkWeGkVVW7VmnlrfMEqFRMsvD0NtAhWvgjM95wemvoTraO9j7NdJtpBgQNQ6ouIpN7
RFviUMGyqqXh7bTSkrtiFF/2wPZcOfSsAAn6zwy66ZZ42Q4GubuuNLalmh+912P7o4xb+ejqobg3
oaJYNJY8OgzXCWrZYRLlfRsOtE4B1r3SkFsXY/xYpHG40SgM16STpmvp6W8doQfbLKLKzQIWXGm0
q/h7Ww3NxYwfSItBPFpgOhIjXAT6j+lqRIBG6aUIgE0WXMYVdP4Iz7c9k2ZcMzza83V2QzPEjSRb
9fYcEHVqdcF+6H16Njdr+e2Atu2u67x+w24C6kxCSPZCKdlPdNeZKFXg+rlEJFek53XGPk8P7sAA
Fn2YVR6mNnFXzsCYtzEHIuzmA/m0gCGC+WT883ys6JNX7biNB2FOVIOAUm4HOLs+lBnO0ObgyrE+
DOANwT6Xe2aE0LeyuD40/350e+3PUzoTL0TpzVwFfgcRMNWBuCp0m2NJ4CJ7hZ1B626RzEGmt6/a
Fdq3xGSIWgCYYqzBLLiCbrbPiSc93A4OHPgJvy7PfcevDr7lvLoumqcxQffnsCswAYzsDWJqDnhX
1IGRNh/Mv58aMc0corS6ZeG7NAputv9fD+OZb3B7rvUQBNKs+mbfsgZdLV2kvJ+ckbwNkDBxSuWj
N+ILoNEVe/VB0Hhi3t+hRJi5GwhaZxTO/NDB+rOt3WBz+5TjdCLr16x2ZAD/BgjcPuV25gnc4Ce3
R7fX8jH74Yy6WAfFUBwEiWe/DrcT4c/T2yOoL+NSVQhlbp87zMaSOxKHZD4Nbq+RocPuJWygJxZu
/Xz77NFsErx4e2iwb6B01ORbWMLx8Dy92uvJ142hEeqhvcoiHE23d/TGz7gdlGdl67ac3ZszPeF2
uL3fUSqNrTMo+LqQHv4cNJ23+M/T26Pba5P7XotU7X14PDR85/f0drrdHmVF4zII8v3l7Xz7c/hz
Dv45Eb3cxskNRajTdLJ5KZ7vslJQwc/xkrfDjYrwi75we/4f7J3XcuNalm2/CBVwG+aVJGhFUqJ8
viCUKSW83fBf3wNQncrqc+tGdL93nAgeGlEpEsA2a805Zh+VJeMTZtSZnvB97L6vUZVMAyjBXK6E
rTG0kR3458DZAdnyLFlg1/ztGBotQqPebvfLsemWa/b7yv2+L+Lylx3raObmo/PnEC1H7G/PQczs
1hV0aHrSf1291sxYspZjt1zNyysYzH2vCtUXLVX/unhryTewPJaxzXVH3TU7sOxbAUlhs71cMsul
tPBblnt/ntMCbWdL3dwNwJaPkgJWAuBMYK3YQT2ujzS0GA7m175/YH6uCMik60Rrg+pkPPzmxPzr
3t+eU2r4Pwpr95XpONM8N5JXbGPiXQ3hhOgqmnb6MnB07HSWe7kbYshy6x/LIdTmAeXPEUWexZi2
PC6B+O9RgnxfgsslWVB4xlYQaIyUInG8FrEzcv8ZMrQcveni9lX8fSQNC7VNP8X+erkkLYnXVpMp
iPP5MrWyniXf8qbS0B7ymBCI5UDnlWUldJ24Wpcbf8GN1ZXPydtSp4RTkx/hOfDu5Uj/22PpWMrG
RB/K0Dhwzn0f4fkwl/NRV5cnEToou6SJIW/8NTyLGdCyPFzuLTfLuL0859Op9PPK3f8ZLlN/QlK0
jJzfd/n97/ksT8eTbG7deZLJ5qEGY0+R7Z3lIwzGMH+w5TVK8RM2Bn5i0Fgf7Ze7y0usw/753uVh
QBAJ/lJL+dmVZRj+9BvSNIP5I3UaH2m59+fmPz2XKzNQ7M/PBNn81fynXzGwV/GyKfy9/Jp0eZ8f
qCchjGj3b2/7T+/923NJOFmbaelFz3/r8qqa2h+0DnoaRTxVDM0ap0e50ermU+vn6QgDRHU0kRB9
3wAArY5/nuvj+WJDjbJVaRTtMC+Bd22znUEqEcPL/LZgJEWSaje/Znnz8uTffs3y8N/eQ76KJ2Lj
Dmk5nebaeNVCCNDLT33/uu+f7cqh4IjzbWig9XbL68uNNf/D3692BI6rIGb2ilkyTMiZk1YunLQm
rPqDtErcTy2Wy32nwYOz5rznKKTur1NHn+ZrFAlSecQJPJsyjJhRpym05Dg9FvPaQIH9fKyWVUJo
8ccEfvZWq6bw6CPlxzFsfGIv+7tqTg/3S+gtdRb5+d04y6QYZPJj86+b5aGzjLzLk7FLQXmYGTxL
SO/3zTJsL3fLxuAUQgbzYDpqQ7e5/czMsvb4u7lu5psldXh5aC48njh/hrNBZiobPOynjDy4e3K+
Njgn8ydYnlo+0HITAPLAt4EN1xUDTpd54grnVUI0T43ObI5y5ykwmNcWChMDW715DiTIMVm3Qw6Y
1sGPtArnVcr4jSDinmyy8IgibJpBWxiz30U/mV4L//co55vlngYk2qT+vW/moXeYf3S5VxN/XIPK
nfkg/CEGJ1XS65yC2jxiL48JmqWopKsz1I0kxWheTiHNhamnQ0sLAv+t6eZsdWVeLC4Z7N/3VJwK
obLqM4PUy3j+nM4Me1ruVXywbTy157gSoe7pZ38mEi0ffLmh8Npuch9+XRnA6spQn7DrmRdmBXt5
SDOhAj2YUvmG5gWWsRB5LBXA3ZT2geqJ+dIj2OkeFuuAj2seSmeWmZhyxtPlLnYxJmTTv6tcOBCT
gCenwtWjJT7fbeeJOtfVcZe38d6YJ/V+XoQt9zhGzAt/nlS7kBZFjQpxSY7+cwPezN5N0t7+eUrM
Cwt83cG6kSgGS5MsbpoBD8tv6+YlxXLvz00wrwsbTb62ZF8gxuJbSpe5a7lrDRlfvBknMMY6sW9M
NmMnuq8tWLVqI+Y1+HJDLiynmgg3RpwOe4y/HODlBaWAwuM0CJIXDtd8tjkurPzV8lhge+J0awyy
5UvjQweBmQP2YTEwn3zLTUSNEOVjHvym2Fd5OmVOfrVOIzGvokNV5gBHA+hWKvwWNvv/epwFVb9P
IH36M20rnoljBfwqtERVGMFcn5+Noog/TuS/MBJ0MFmglwUzwmx5+P88F0M/cWmAE+HT6XlxrXBI
XciFNVdS91jXUCgCL+cmpr+dEA7j2lLw5UzxEa8dAgLdstaOW+Q7O898D7lxtR3VKfJq1Znutew2
qrm9N10Ab2X1WMrJOcVD8URMm7+XEQb/BvUvdj5I4FW4rotJvW9brbhLibj1nTPL7Rj5lmoA6alW
WmxzQQQhiHBEd5FmrlMH7h7V3BdwDskh6UoSrDv7Fg9wjXu7oR+o2kfYJ6DHEDTvax99ow9Xs5J2
cyr77q5Dt7TvEYcoBepN/LHDZrKUc2uz/RhlXAHSgoWq9AjqXKSbB1Pi2vU1YkBdme/MkTPaqiz6
6227pycOwbkS4hKgQ4kjMlUCdXztDddY93Y/rnO7NzCXDLTNhYrhW++vVLaQK8RGdVrutUn1JVFb
bkUlyzsjXBa5oMnwnoSADKDoTKU2rqsWnVYuKryugS3Wiu+ba5Ga0SVNkWHC0Sq2BGBMmACRYpvF
Pk7xZed1fZk6m/Bq2T8ZbeSQz0Q6g2bjMTZztd8FaZ9dEzxqoV7PZZAAsUKMNaUmvGQ0gvZOd3J1
3ZXkJBuw6tCJ0zJUHOds5DV8o0rLSLsRBxPtJKXCB1EqT6kLVsCxI09rKKTiPPglYOUADOo9Sq2o
8ie5MltuYFvQRh1cWsDdZ6HNeEK4vFNfbirfeBJ5Npx9gIR7U4zPA2BeDxN9g4HMEceShCkvbtsf
xEWSBIIiel1TWR9j9Sdu3M8i7z7LwCe0a1Kp8Lv7aYgmWA3tGewkKEkDcGptqFSC0/hWWQAUjSrE
eyWNkuLYoGI1YLLs83QzqTm+7lFWW4eZYp1USFsamqKpK7xuBkAM1Sh2QsGoqehodMkOhoI3Gltw
XRO9rgBaMkv/Lbzo/lBO+rjO8KtPffTZoZtFYWuwhL2blPhL1ehQtyz71qpGT1SifZAg7s4GudqU
mviHS7J2V+k4ZwEoKD6siFQTYnucTdPSzIic6gucAOtNA3x0wgaT5N4C/4ZkstcDZvOGUDN9IHrd
aJp9kGs7nzzSjVEgTfAjcD94tzcDJyhOZ+fqq9nJVawEzVSzV8GTH5Kk+lkONEsKzWg2/9e9+590
7zQ6WvTM/v/dO9JrIbz/t8bdP9/zz8ado/6DpGPodyguyW02jT+NO0f8w1JBVKs2TTjL1uae3j8b
dwZOpL/sRuo/DGGblivwcmvC0f83fTrd/nsaoukSL8t/QrU01DTC4l/6b306vcgd7ODpno7zVxFj
FJ5amuHVb1dYLKb0ht5Z8hxl1Z1qBLsxDFGuhARdptMMJqDcBljQCxwZYPGAk5f6NDKIKwz2vRLD
dfJtz69dOgzSRRXaaw9Oq1ycHoV9UBisEhzjdz2qaAdM+2uyKlYqiksgeBdtU5wB6yI2LwoL0o3E
OUAziSjwwVYo5IfVxUhi6aVZWnq9AAw3yTH0jNa5ZPpbr2FdFmm8hp9E3k4h7kuFLlOboFajnXJG
C+5sazIQVrwTrXs8J/X5xiHtMjbLif6JsiHYxJOxkQkJBDS06kS/5IX5Q6vph2P+1XjV2jKAfcDu
vwe23AFZzo+Zmx1GpIfrJG4dyF3OtWvkOkosGx0uOR5jT0HYFtouMs1qE4fhY5d1D5UPHYQZmjTT
yIFARtMK/7lHskCGMg1RclcJfJ6xuMUJwnZRPrdNN8f5nYp8AvXVI/uTNFCIFgHsUpoZVIWe7Nmg
7TfmFD6Ap/gyU+UuxoQcCWOXoBrU84kwbZSnMXrwMC174Aw5Q/OKhsJDAnJFYGapMm1iOHXu6Yy+
OKEbkxtARaqdiKwNis6r8QYASQfghRYHYB2EadsKLfSH5Ac1w7AadOeTtcmlTpTfOpavRiGqKt4Z
ergTk/jl6v4+zfPXPHA4H6xd0AqEXUGP57u8jnwsf6rvUVi9+pl5V7r5Omr8YIONOaQQSQxYNVib
ImofJmWE2ZE5t74x35WW9TwwKMO805v2E4gOEqv2FXgtoAF2eLnt7C1pSI85Dj6QeWdS5/SqErP4
WO/oLH416YgJIzQ5FZIb/cNPYk12phl5HYY7IjLnqJvs2OSIqoYBWPSo68EJtTRMRM3dNCBEt05H
k7YKApQ78lH42tpUx1+G+AI7qW+GUHU9YwKGGZiql/h862kyF3205iwp5h3glukgg9Jz6eDTI2hI
22a50OFBWi7EsfEWg5TdRtIPzy2qMTMZ28cUixrY9z0DS/bQV6cGd/ipiYanAcD6XomRzUqlWY+B
8A/C9d+mJgX9NwqixuU2rSDlObFinlAEnjuoDOtIyVhbSKxZJF95UK8GTBcR+XChflKVFmEPB7Py
Q5BjbQtvheR1SBvySTpteAjDatzkLZkPZCEFuZc0lUNLf2C4sIoznPEfuRK4B7gDz/FgILa1LWb4
+EjQFcsyTBJFwbmLGHTaaRjww86FbtnVd3ljjlvpD2vIOFR6TfNaJE69tnv0uy7eX9/HLOUzSm1b
Wz50TqTutU9lLN1DQ5t4o+mwW8hq6VakVnnumFhwSeYPXQ73Th73eB+BZvMD+wB26V6xnJ1IgT30
mgZTqpXOWg97QHJJVVLsMKYnI+SrccOfEUKGdTlUj8PoJFdLxQoXuimdIFE+2FpX8ZohYXAnp74R
ChZ6vyLC7C2BPn8RJUoGCwKFG4m7WgS/JF6BHXiJl76OLIqnfLEhK4pVFRCvylXhrmGf6hgSe2c7
03tG8lBWbVfh2sNgtBn08j1tbbE1FbM9pWRX1lDfpuGXOWURbetkM2k1+IS+w7ajNereHIDEYkgl
nTCz73oFIZQ1KXyeIAGeNEMjTl1VZtts+gQbXnuVZnUezp9zjCKZdxMuQMmx3qOrpNesskdIrJfG
NOAoM9B0lY7cVU+2QxPWtyLQDqiiBk8lmHjl9hYQOss+0f8hqa4kfM4i4YAw4GdD0oIaXZvy0FCc
ilEezDD6wQSKiWzyb1GfrdC4DA9qBb12Ipw8sYb6rsdvupqmyIIglGcvTZ5/2Opwjgezv2ozRNhx
/V9ZrPDvQ3ly8jo8g8pU4hw+jpxKzxIEzTia9qzL+CWrFWMr8wgKlTmQkigjyDJQsKDtXx1OA92i
w0KNaI1GR9uLqJvll7nuSRrF9GXbkzME6bb1/WarVMAjo5D8Nl2/H2PnGI4qZcYOVQQp1hQE5fAe
4vK/kDX90o1s+10MAUFdjJsydsK1AIa3aXTlJiZcd3Tkr5pb3cI+ateuJfs3E5HvxaztW1cIUh0a
/lQtZEFt2D2cIKeeDsgLp+dCUe+dKhtOwCcTwherbFditC/iKSSarxvewlI7M6HJvV4b0XEs72kZ
pN6YmBrJir48WS3fiI6cM5lw2DpdLq8EriDeoG8oE2Iw/AKig/ho9TY6ZE7qtUZTU7VBaxvmmroh
NzmDfoNmDXDH1SdYT8f/6qE0aTdSFD+Za6xXglaeR/2JZv5sM4tyL9ddpNUIdHSnfk2m9FcHBIh0
Bd+eFXb7yZm2Vj+3aR3KTMCzatX+lAXIVRPPJIk3RAWWWDRcGgL90WqQQ4eGi+TUVJK7QIKVK8fp
RIfWIKnnlgOARGPjXp0Q7orhDvHO1UAoOUzGaUYYrxOb55Aq4ZGhmn1JOF5U4rxQctbKk8oFDU2l
eY9tTJYmkbog/hMEMs5o8MXCLDCpwiDuhq0cTKGytkGsA3QfLQ/OnrvJrJqCVxzi/WwOYyz0MyTE
nVUoO5+z6lBPzIGdkkYXK0336BsOFdCpsmA60R3bmuEfrE4AwYUtDOvyXZ3BNQu9ZlSrDwcBp+Zv
h5KibacTUy+4aMuMSEdcOeGaHSWbGV/G6xG03rbG6L0uXICaExzXXarFPxKlYyChdMm8RKjCgHd8
XSLP94wkpPplkRjsI7CEXaLu+Azha1C/tOFv2fwY3abYqK7sdrj6ngJbd29xc3JDo/YGjIRgmllI
6KEWeHUyyTVUlGaPVh5Ia7aDvOgc8hzxvTWw4fNZiqiqvCA1onk5DsoRgtxZM8uJXTBkuaSwPyB6
tmsoPRzjmVtZxY/YR09+kKgrU7eGgx5watLa0zyrTL9YDrlUripzoyb4vpKaL2OKNSbNSX+t9ZzU
BQM1KiCJdts0XCq4duoaMk1TigM7bCqoVfcbX92G/jzEw/ANQ72GXRabftlNrLEKMMS+3ymsvrrB
Y13p74mIaVe635fbVi/rTZLLX/RWg71RinKvk5HQZ3CWehsvu+ghmVxQA44n1c+ch/mUKZNUPAzd
ra9AYlUTsYiK1ege9qLK8/2RKJyUeYq+99HVSe8A3nVrDcwY2A44Z4PgPNgs9RGZ7Hp86etWs5Ud
rY5oBaYeskme39c5uHxHPqh2I+8zvS6uDWVFYjbEzIp5coz2KbFoUhGxKNeTVkGRC+2BVrYBt9bF
WFKkDVYkG0hLw9+2w2aBWxwWEKdA+ZOMkuQE/hIzWsSPCUNXPTMEdpvr+tW1fuBDtDcUwdO9nSHj
DSWJBEV5N2b6u5ilek0f5uu4Q1ADFHrtqIED5o9JumvJiXH83PTKkqlgULOj5gzXgjIrPUv7Rzfi
Ey6zZIf/5Ro0KeAy1B6ibo21C4OWpYsCBD6P3FuSdx9WIQ/0E2Oc8v4ZwdqXmpn7qnoB8ffTrlVy
/Npdq+vkdzs//b74wiCFt/KduGXs3eN+6thuvNSuwJj60RGXpAQNbUTjEAn3zNr0igL94CPd6vzm
Ogz9viaPLbDh3yESBnQ6UySpBRvZuh4l3rp+R47NulLkTpnqbaM0u8aaXsSA57+I9Y2KA3ClUiPQ
JjyRhrgZs/7Fse2fYFY3TtDcwfh65AeJ7ejCLUq0ByeznphpG/J1vjoW3tQr5Ct1lW2N2Wsdtv4p
qfqd3iBkb2B/rvJWO5ebUlQv8w/pZfLsCHc/jBRy4/4GtPfOyYAM5qb2iCj/RNuUSofm4hSsmGkN
95SO1kMx0jLp7d8tVrUggAWTlFt6YymlmnDdqe22pDVbTSbqn/IRhNFrXz8EbrnjjH0CAETBa6to
jjcRmVkZ5pdl3hPghdydf7BCHKN17DvciZD6gKQC+G+xCSnMTPbzv8uGepVoEhQYc7xCjldhPtY4
K9adlm97hYK9M1jELvdltrINBKrOTCuzgPxU6nyBnC03myuFG8pERPdEoJJI+AvhKI9ltB+xp7L1
OATGQGCXWhDaaro7gfx80qNzhnT/V2FS+iF3K0/cF2w/XpNr74C53/pa3g1kLGjVh6y7Z2XdyuRm
E2p/mYVHoxh+EbNxmJwfJNG/+iHa2TJ7QsFzyxP5Q5oDgMphFWXTXViXO4rl+1IWP41RvQd7cLZq
FiwE+joWlj/dHh/zwXmyxtyYEUhvcLfP1mjsY609YNklkwRKVXllQQ+kUtACNsZ1qdFly/F0UgcL
r2XN5Dr5Je4qrHBKnSPNzA/syFIoSrNKpCiJky3xnUE43/r1vaJn99LnTCl1locqOOXGFhVWbPea
QY8it7ZouZxmL00A3sKCoNMrK+XWEXCmZPp91ep0+tVVwBAB9uwMpssrtaVvcpMZkaZlMzyCaHpy
puzOlhGoq3YbE4wlWnHp8cWaU3lVq/FK5zHDN67sG6e6VDYFa7ZhsNo2liLuKA28dliaFAsQRy9y
zhzjmMnovU3UByDy9qhlGyxtqJbMm6W0bzLpTgxC666TX1RxT5jJz66Fr3UagIKGdwiR9wSYrFQt
+zHaBgw55yLM6isZnmoNYhzp2lLqqPSeGxXUSc9Cb662Og7l0AoGhnbvWsEzbcZDZMcbN3OPBdqD
sdNWrN225KvxDTCnpll2Xw/OPjDMTZAnZDSa43sXxsuQmafmVqbynfjNm+WEH8gPLT/bw3z9VQSR
R4TmY1bI09gXP1UDBy8O5bqTT46+A6t7dZ1gqyJOMiXbrSw7OGb0ACV43jA+87f+1oT/QHPph1qt
XGf4YTfVC060w4RnDl7UU51an/A2KaHqznOXmc+qJj/dRvkZNOMxp95Z+OqGaPK7WCs2Vv8r0MEo
xfCd5pMlEPF7EZcfjcPiLTQvWUNDMgvf8MXmeKFhbNY7IBiQw4MzZABY5cDsh94F2yVm7GMmHwpM
eytt/K33XHJ2pb7mA/WpRMwrYLxwNlFxMLYySOJScS8Di4m8FG89HSbGtHVQdhfUqF6ZvrdK/EEe
0QYq8GNbhF7sqnejWeADdPNdC2hOUdmji/aRAQO7pwLOmzA2gOdHxRrurQSoaxbupFHt1WbcxWws
jBgLkOs/xnF4iImYC/TxDOX9HCLvFO39gDgQLXuJVNrGFi51ZR4W93aHCxjZ9mZQ5Ekxf9gXCo1X
R2c1QnGsY/bpQwQtL1GFNpIAPErLbfhJQXlbdeY1SsA9suHdiHTAZcxqqUq7vQaqgRJ/cqsYXYGi
NmtQRyRtDJ9kEL+UYR3vAsfVVgk4WaoSD2NeM7olylPNtLnys/I81vqxUo1todkvU8lZPZbZDrzm
FkvModCsS+NCEa4eEmHIlSzzd0kIiB3XbNqm+8k0VzoEkX5Ub71L0cmotpFVv7pDgZGrrih8AULP
8IgZaU38+hgBXO37fUAsTQHYbOwZOKhOqDElwqHsmx3EwB9aYT1oyXrKtUsepVdgAgdLUXda01/z
TrlmIluPmvS0hK3RQEMxeSYP4Blk2mm0u7sWAOIIBDqW+RuU7ac40x7NEmh9NZ7LCapr78OeNaoY
JXPMlqgQHqZZkktZ6FU+IXVsA01r3zCYWLGPnbzYUc7ZoF42dPuuypq30EDhWbMHM2/C6O9rO38L
s6sS5afYZMZl96cC2x37ZF+TSNUab1raskw2T5JzxFAtSL84JsL6Te3iJ4KFanMXMEZ0g32m9HhB
0MZlX8iXhuV5HUk8qgGd6ISVFsZrKTZ5Zz2IGlL+/LtydbwLqVLkuPDXCEgfdGuT2TDbA8LkjeXE
t/tgz8KJo5Kiqxfml8qOloSe31K3j7k0NjDe6ZGOr5CRHzo+XctEoeWnQe88R62+gsQCwKCTAS2m
17rKzwPt2XTyWeJ095aFRrRauiQDJkvaefYwkMmmArUo3jure3H15kdGYw/f1g5txq4tPDMqb3oJ
1ZnEIbznaHrz8TM1g98R4PpGTT98oDurqTZR8BrtzU/YCpMSEm18SdOENeJai41NmPPTI7soyyRs
ERLwFQTzY977DxrhQk4c43ejVckKq8CJ90iWgQA1DndVYSJtc2zucp+YiPG1aCupZK8gPcYYIfoJ
1wblyZrAdp4ICtJXKahEa5j3Z1/rVc/Ne7Fhg/4Ymz+k6K/sXFkwpQUrtvEhnQ62C9VAojxOOvTB
nQHPtyh3+Mg8KAJXVQHJBL+FPhG5E0b2mcjxOLRfQZXPA/hL2lnmxkgVnVM2JXAMvfygUTetWsg6
UAFPtU9dAbaHtgI9gdc0cDempV9as18B9iruC9mdC87lYyrYoCcDjP6oc46mwNSeReqZqjOrOhC2
fYUDd6K6XcAjLVCiIDF2fqdNTg2s0ffEk0K9VHz1bmL8tDRWRiKXW9MI3fvGBHzuugx1+GnpobOF
3yZ0Aleu8HEyjogJBm08sANYYUfECMzOuYHjDL8R+Wjt9YQge0IG+9ZCfCnD4IkdAdZDM9lWMq4P
bUfJPEiNtV2H4Pih4Jz1cMQ3XJlPseXe+xqAg9407q3evEryrug1Ki+VmxIlEQRPeGvvQWO/+AJa
EIk6kvZnC76iqcx9XCbDjqw67EC6xro5h24exytatSFW4dpZY7t5aZPU3aij/apjfN1G+XCombdq
QjKEYrD8YasXsZZDExAonlndhKK267qMm41OpjawMJhfAWmGQC7YB9D6X2Ul8SSd42JaIgiyJbiE
MntzWfklDHg3rA613xnPRfqLJsNH3V/o3K6hhj3XZUtSPCmYuc0hRAag6oqyNhnRxmRnRMK6c23c
1QjAVeitbMbz2bkIqmVNc70/BEX8EZbgD8esPaA91lm/leYhSUEJxBiJjRRIVqCoXuOTtQD3e+6I
QqB2JUHPfow1tmd5im4sWiuyFrsQekU7cCoZiamvCqszWUOhQRR0W/F5ZCdRJI/I9b7mXPkydeXW
tfjzaqthUrPuw3r4nTkO090rDGh2AAVaaONZic0XEpGIfxcKjgHOZLIb5KpxQE2OGuATMEq61zp0
pQPEQQXSGyhD2zDhZKunHpUg01PWhht2quGQeX1a38ex8UT60Es4El1yX2Myt8v8WuYoVjROWdEJ
hGJ+/z5qzudk7iwn21tYOFeFMituzMNUpF+tSoV3isFLEig2itmKNeQvZY+2QgFj0OrmCd/VT6a4
s9qPoLOgqq/MuperQM5cFZ0l+C9t5+om9NPyZ6ZLOBFKtaGwzGkB9Tzx5Y39NZrTJn1p7bl0WGrT
yg1diLrGZ1rSD0uNcDYxGB5Go0jsUwdDXmZv1FABL2QAlzDXRFbtM1c/DDQdTAWjPLQRvEPvPiAc
wkVWU5kcCIU5kDf2TOoQ9ThFOzBlE3ZWRZfewXxBw3CvNwXLhOGTbRWtqzb9sOANJwW+XLgaOICT
/F1zuwPSgU2vanP8+aeKGj0Yq8cgNn7q9XiO/YS1Vj7gxxL7xOlfiOjxWiAEVIee1Z7Zx61/KcWr
0ZnhwWfmlQ22QpMrmZK0sgLtmW05G+HFUpcVK81hd1ElMRoyWBq+YeFhVn7agXqUmM0EOWYUQUCR
DReaXK8W1UKSHIavMKwfSMhLe+dGD2VTqf5WVWrEqROgtCF90rP2qvkQ4OLwoWjTk2ig9PSNeqDC
3LFLjCom8Sz3dMj1WACPY4FEMbHqA8XpT6uBLTcER3ZJOCQw2bp9w5Wgn6su/QhY30PlFwRu9Luh
q7ZQ4fll2mGw+q/USt6F37yBpLw2CparMEsfyR0nWexzzL+CmIJGzrrRbCin2+JkZ9pZcS1PR49g
GHCYhrG91Jrr8kHGPTkOH5qJ90+OtroiG3RTosojLNV5lBGpe3b5YQxstVx1Yh2TctJNw3xynoO+
Qx5RyxNW0GGXleWXEtVHoGbbepqxDuFD1NgEuLjPOJl2k0hBrBQ4FdWexUgtvUHJ7h3FrFeEDrwE
FS3FGE7FMzrVa2zDIca1tbcmlJTtUHyleXXQhvy+y4nO1cD4hzMUAPUY3zDcNAWkPdVeGW6W1Mfl
ZgmG/PNwiT3823N/e/i3ty3v+P4FcEKS0aD1lDksRa1H6LzaVp34CusKT40/S/AWHXNOr4AW83TL
CRf91szrs8ZuUc//ufkfPDcs5gmfsojdR8lMB0H4N6tykQWgYfyX6HtRei8PXQyXB3t6ruFnNKd4
EdQtGlBnsIONCDN9Rb5eOq0Xqf2ivTaHzJlpO8gIv40Ry92p0a6+6aAvXHTPf6Tci+dieahIIKCW
b6EgdKHlltXBES0a0+XP/L67KPiXxyUhcRTsAEGXNdz3Wbm5aOXbWbC53CzPLfeWF2yHrE+Gy79e
XoT2dpqka+YLeGCmU6jULHm5zF/gZTd0NFGALzmdjakzsanIuBYzxN+8EX+eA/ejHNyWGJnu3lf6
zxS/wMGqi03o47V0AspxthH9nGjfXAw7GVkAhCja+oDUnD0uX7aiFN9ScBudg2Tc0fuvpHF6dqnc
EDF0SGVRnZCCjRvXhZk2MUwaIvc32YCHNkk0/xA4OYTScsQ6NO61WmVwHbtLUg+lZwt7gDZvvw8C
hXXAJMhueQWe9ZXQ6fTYsQkAjFBcbGCEa10SyzAVbrKD9aikyW8VTaQBBP7otv14cYbp5sR9ctRN
vzmFRXBUx+pnjRp5D7AmYW8NJ6PPLyBz2ktjVi4jqnWiywC9q7a9QnQHu+p8XNsa/4wON0ZJOJhF
lsVbyPOksAc2U5WjyEsxZhsrkxmVD109KL36YPSavHSiPmsFqpGpsA6lPhUH1uGrZ4gj6Vkl9zaA
mHbpdMO4jE3A1W+QAKBY18kof9tZEnm8BTqaSDYEIJzrKLJ2qVrcR83gHGzN8O8I0GYFZGx8Zfih
uZRRnFL/knqTnedA9Xii+QI9rrH5f+wMPtWCkW81ARLZhcj0eld+9EMN1GwOKFbklF+n6HfRCrHq
aiA7DtXFmIATr7E4KgLO/NrA5urhJcZBbtvZRVWe6C4NZwHSZAOtlJYK5bZ80sgT0+p+xf7cPqdU
pM/USA9BlN/0oLIpZVVEW+1dR/1tUCKATCHRKrqYt/Up2FDJazaABVcsVbMJeBxbCeoAmaeVbDfD
bLxoAw3h3B3vovkvofek0J1jeaOpdo4h0Wl3oOs5Ki1afbfMEHwHbnpJOv2N+U7dU6Z7YgHiqfNB
pKOE0oSGSkZPjp8KMfEhoLMMHIE89/3y8orI7HAztAVfzGkijbKEWJf12avhOp+tNd0VWcXaNS4e
zRmLZdYXH/R4rPjP8IylMnwAePtS2/hpBNefYDdkH32Cd/oUNZBTGlN7KYwE6q1b/iBphPLNRFW2
mm791LWnLDU2pqLeiYaVogb8oqABswfwV1Up1tToTuas82KCELBdryKjrld2QHy8iietsLtXs9D3
UFrkJlV1TPO+9NyQMGHLZ51qK+6tCtIBiiTm/NyBLWxq3ZPLXKUMzgOgSfpJ/XgPCLKkoEVKbr4y
QA+tnEa89H5/dsbkHZIxy1Q2nqolEdcindHwyu1pbbMsQTzpiypc9bE0cUuXZL2fEV+it9h0rk4v
JYkeS3AJaUvZqrMr9IY5SBmK37/6ikWYnak/2rLcZQQ1ej16cfiWJ8chNoY84d+Cvd2q0sxsK4Lh
5kdMHSOBoDHRKWuQDwfNukdAba9dEW3Jrx1OfYJxD0rjW2sZN3O6TSGnzX+xdybLcSNZ1n6XXjfK
AAccw6I3ASBmzqQocQMjRQrz5Jjx9P8HZllbVS3K/rbedpolTVIqyYgA4O733nO+k6j4ftBEcc08
NBvFHPkC0lIzkimfAhdstFu97GcWQovuCjzndtReo4bJq0gqZrt5fVRyfY8iHqd8VI8urIEpe9wU
t7V69nrQw5lTvZC2HmiLeW2RpIaDtB8I1Tg1ffbbMu4nUhhokjOzqN3+rULxkddkzi4Opd8wf1VN
7Z0UE5J7bU4cIPCM1HQhLvB/zS2oYY23tC/qPDQg2d266lZQTpvAdjnMUlz1jBNlJ04Dg7C5gtrQ
EUw11WC6DPBAO5Mix0whoZj1ijRDR2qbTjd1fHE4xcEs1yuks3kb0qDArVm2X05sfThOJHcDs0p9
MOlJZt7TAmXlmMjNxFFJ49LG72NiiNdB0nCR3Rlbd3xKB9z9YOdfDe0WzDZzXBQolmo/AcOwTI/n
ukn+AESn8CdkYqeKe4/D2ShGKuMYrRjRL0Qr6BDcKKC1JPcLtdktu/W8HSU7U78sJJPTpkjr0FbQ
mtRMJyJduvfM7enUNxX3jaQs85iQx59uZ1cXp6qQqlH87GLbrO9m2gk7sbhHBwjZkWq3elRd84Ji
6mO0sq9s+ARDIvejWCKwUgRLNdQoJR9WKWnqVQK5HhU/84D5hbQ08JG4deid9f3+XZfVsG9pL/c2
SURL69V+3893RjIPYWszfMRI0QR5bsqrfE80c91LKkou910TG/JXJI2vNlnv7LQUp8pW6ItnrNtM
6Hcq8XRYzjrPdk+v0BYcm2l6JEClmGgO5HL2GDkTs/GQAVkDr4cohXLl7iKu9qGg9Aw1QYZFFTGf
Uc4Selr3W8ADjrVifdbW7MSKlGDpqG4lXj0U5MZTIjkzi7KafbQ9o+8M7THpLcwGRfU1a/m06zIQ
mh4rGy1d+yaTSHTq6EoK+q0VNyjfPBAGslMWszO0XzJxQ0eoN3T1wEwb9UBb1juaLllKDKXIWHks
cjJCTSYVoafHj8ysj3SGXGTtWswd3einLGkALS1DecR904euJFWiLog87ebpbJrDH1I/fsAaGfne
9lna4opHJPtRDHeJ1X3G8/jcoj3goAaebiKzR4H+G7Loni6Lu2/jlu5zv/isNtaBBC/6wLHxQVgf
7DhjqxZa+6umAwy9z9kymfv9rHufeo8mcxxwxee5/hs6DG/BaY5WZbkwT9E4lgXtCfCIu9RuCQHF
asw781XvqZCY0uiixV/kOiGvc3MzYDAmLin77p7cD4gkiebeJK7u3iyFFhgTrHR9jSxYWik5OdJZ
GBWb2lF3uoEYWzwtMO6ms1PRq2m4iE53IxAmnbN4vKX7UhzkgE5HnxR20jb/KIZBO1sdJsbOQso1
4lmrcBBnKnB6Xn2upRnSg5hw2/p11mR6+etPtj9eFQWASJ5JI8Ajp4NaixCHXWzVslXFTTfvsdi8
/vVbNCcHZRHBREqitd+ifd1kO/wtMROLPLl8/8qmiXwcZRYuMonOaeEh4fz+5apoOJeQlQOzMn5U
q9MzOeSvfH9xiCzak2v3k9+hEZ8SNBp6celipBGYQosLoMnA7kuTtD0BU7yqTnqzVpem6+og1ZS3
qyKgk0Q9EkwmHLsJxbBYO0cyF3bm9W0pk4plq4UnqspLUjlZyAW6Nrz7i9q+tFo04WXSXr//KE/c
yEdZUvltL3GGTF2Jq0aTod0J7+jG3R41c3f5/jJOOIrmRgIc94ajsDstcJTN6lVlOkGXpK0XtEGC
Yha0qkaopoj8Y644ekANGVbFXyBvfoPUxM2lwMJ3QVsCI4YlkPu6/AA+qbF15UcsF7ewiRkulqCK
rTbD8K3n3QW5I2xOhVSA3FbYZDpKvDSe04sZ1ymvMftN2cr9gIr0At3Q9cmEaf1MuQSFzzRMbIfx
lLU0F3oLDXGPA4qORhwMMPccJTaDydjobUB3ASoKhsSLAIBwqPv42m/GExxS6lKRGOMboGdZXWIG
Id9/SLZ1wC1FEzz14KDojgrdCoqYsySX3LXo7Xz/wJSOWwvDfjbry7h9CPHMwAAv2A25lsNJpXAu
t9ee0X4iIJ1f9Sl764Arhb6AuquiMn1Q45ZapH4L6Eknj5lvIVIS1kfn1Ncg2fR2uiQWfpa24Tyj
rcNdX/ICUn3+KRjBB62rrg1eBUBNI5D3YXxrbTpgGPlyFCkc5xZhv/NB79eJ1D7G2k3gunvc8JdY
kyilXLpJ9hwHRhR3UAmnGakE2dhKT/fWg/UYTZz1Fq89pIn9Zo7dj6xECK3p3b5skFyOuLYAbtMw
d7Lsz//ZIf6/7BAeXoZ/Z4e4eU+rr3+kmBFqsv0ffzdD2PbfPNPGvGhiPIBQ4eGt+DvFzDH+prNU
G6hOoQt60jT+2wxhOX+z8D4gaPN04ZpCN//bHGGZf2Mhd6TuYLHQLeE5/xN3BMkt/8Qws5DGeCYk
M8uD9GwbNi/vH70RPchvrZ81HKTLTsKp3m0jW8R8CLd+G2d252fthD6acc+JOuUfPqj7v0hp/4RQ
4w3+I0CNH77x3ZDdeh7vRhr/8sPrStYtctf1aKKj11N4vxdUYCWITfotKfxS4te+mDz8L3/sv/hB
BnbfEaIwAQ0/B7J0yzsscuFQ+AuC9O4imz1Jc//+R2Jr+bdvdLsKv98f0yru/us/jP/MbY9R1MhP
7E1/WB8MkLJdyAxoQfGa/fj3P8tyNoPNP/845LsuIhmB0Qa8uviXz7UrtIYtHnpSTAzpObGdg2OZ
d3MPLY0wtPaG7Fp8JAQk7mwiGxmt5dmNV6IvTxywqbXIb5yyWkmfjtw9dy6wxwX3Hwkstb+qEo05
yrgdKMxhD3zzNXIQa9SZoe+RIwABtT7H1tvNXPidOTnVsYo5yCiz7A95xSect1GYZNNdpDHiL7Pp
xrINjuyIfuHXdFVgt+5+5B8iaU4Jq+6Jepaon9oifQLV07wgoFw50pt2eYsTB1hkrThRopr18Opo
6fxi0u9CKuc8zU4RPd0MqUDtinRpmlY9jBw9xsNIZZ10xtFW79BVufPMd/Q2nB6r5UXqtj9VIHWt
Qp47m94njm3yN2tfSHmGNHSaRP/brL1bEZHf6VXmlyyHm7Rp30wxvkz0XXCqEOc5vS5iotRAVrZD
bIn2nBgjdhd/2Cpou4OWvMoxLOyPIe0aH33SvFtHCz3bML3MtO39plEkrOELTQSh7JDsl0Ujdhrw
E9sETXXyNNv8t1GJL2Lb4UDhrkZngNJH8K1EnDe+6+KtrNaH2qjhSRVLqICJh3xsiJ2Xn5V2tuu8
DJF82sFAeVhCBa9SyhlaDqFl1W9OXPtZmofOsHzl6/yS2GZA6e2nan4BQ5rghmoOY2Ujl3bWL9Ms
X+Lmsyq796Fri2BxXUQzWYfUS/OXPCtDZ2reIhDVGm4IUYH9NsGeQ8750ieSvXvUitv3Kc35RV/k
3VLf0ysqA4AVBvNTP22kiwWE+bGdPMaS5apRWGUrfBx5zbhcdFcoSpXvlMWEWhlGXsm4D9g2bYSy
41OjeCMhQ2eiz3sE689eWdbWl0YqFroJQkBKprWU3ZEAiepk6Z8u5x2UHZqSROuvuYl7HUc87LJC
/cxMJBlZjdoHcxnVqTPDGsnP5aZA0VYaQBu0sMDRHokVJgiFqWHU+IhcXkhr2RHKjbX09TEOM3Df
N4XnHFvY3wBgec1OVz14hqJnwW1SGMaVsXOMMNrDjaEzxS20hGgnolDw4O3pnPB9837C5lQBqNKD
NNJtvD2t4pbhfxhbFNZcaA/x79JG767n3vO9Yr8mABLvzbybhDo0mqXz0/sAdBIBIwL6fPrX7Ys8
vcdVXv82MnsMZrd4iBdGwWPcrbSzXIqzqIClzbuLNHBmNbGXdIJJfXJsDNHcN/NSPedYuslBRSBS
9G9Ga8e0ykZG6o1kBOOhhfPUshu3IMiZYXQlCbrXKqB9iX4ch3LP40uHwslOgw7ZsjFBlufqnokz
QeBDd+M2/YtWbfz9gY/v+86DVkju7ohePG7exAbAh/1THrIsImsnQmSwPXG1Q7/DOehtgllBT5gc
8cy2OIspP+odymV8+/Rv3Z6Z0IrDhqaE/lUa/ZOYsttcbPpHnlRj+2JKdKwdOtvBUopx7vQyOnzG
nVRvjL8oo7zhQS2w8jMIwECUES1ryeKPP6JRMbSVSKER8TS4t2fLZ/3EgVZA/xzgnHE7uTU5SPiw
6Gb0aUC44Eth/lCtsPa6S20oS9QutbbPCDMbE4J5lnr50TcwySKdK59ERDVVLPnfyxEj8AV9Gb6a
HkXWxlUuEuCeEW/Ka+nr8UOy2PrqOxaqceGKMEutEZ4FlYgeCS7jP3NRrVV8qWJiLfawKJj2Y2Iu
lPLpC2DEmfF6/ZCipVPjdBhU9aKJXEHyX7DxpyhWt5ti7ffSqV8xYr+04/KivLILtOiOviLhTOlM
CFI2v1AE7GMnfRq2TFXJRawYjoqa1zlM2xqjyjeVype2IqML1rinTEyey4uQ3I2sZSd9Nh+gYDwY
evlQerg+VycY8YTFYnuOLa7oOvNxAVbbW2ONM9QtmYS0ZexHznKwtBJ4XYcJjY8C4E8DdfyKFXrC
+MeNgu951zgu1UifxOCGMhRDE8Vjyv6DpHm+URv7c/VitRNKfJG5w9qZpc9FfzcOh3btfyz5cR5Z
P8Ef5EwYMuLrtOXUgT7aPpIF4fvGOUNew9NU5sWC/2j9foOGhoajhZb8fcPLpn9DEHKuPKc5eGvY
8TORf7GPprWE7tQT8cqjV2JaVxkX3IsWFBJd+eBYSIXb5i0x458qTzajGjN+Z82vNKx2eMxI/E6j
A9F8BfYcMxxU8bEaduNn26omIx19u5ET+aDWlgCTXu3SKQ0jXKA1lrUHdyJMuabAxkqAynzCs5Yt
FWpxTxmhq+yDkWAJa7beZELuhTGVD6rioaA6vGfACgOCeB+Q9ruNFlZsO1/SFzdmBucFHjbY/uSJ
PfrCJYyCbIR8lwsCTqaXZnZI7pOCBlFWVz596T+QOw6lYgdIsDcFBvj/zuUtEE/NREw2oba6UAx4
Ys9uWpW+3S8vnkPyjJ3qIausdmiaEk9amsRBuuDc6i5qel7jMoTUd9cLFeNxIx/Pnd2fqoUrNQjG
HIncidYZw9Jg3EeGF+iKuCtCXfKt2FQ/O6RHTWkhwhAGG+B8zfm37ik9yfQ+NlA7XuGjBK4sDwXG
PS3KhsuU9cMls5ENgvgeq1Jg12eGYg1wINLUav1J/rKRG+/aGi+XPou3yZjOFIY+MXOE36l1OI0Y
4uop9u5WoqMTfDqssdb7HPXYDYjR88epi/wC5yrifN5UUrl8nGQw7zMvJ/0Aw54AK+nnRfGh1fnA
jryyVzDBxcin6SzaigaL1WR+TWIWOnXr3Ale0Tj1J6DlWBG0yfZj5wFZ04e1gMjJe+1N6+nDJ9rC
p7GMRwJN6rgFpVyC3GPhe9RG/EHkZAeZkDu3a5CYazMiSw5wvJUmKNW07PRhdaEbqatY2ztzouHb
rfmPWGPxQYyuYUrNwsbyZ2KHj0g+yz39igAsZuvPcCw5lkUzE4YS5+oq0+PoTr9X5DDnLajKHWGP
j5L0kH58dnsaJK7QUDyO9HUTnaAo3T0vJnu6siYtXLtPVrvpYo/zNd4oOv0MjwWR+jMqdLJyZPRe
t2xAf70I3AP+uMijtdwJbb16c/pmlARtt/rmxjSLieeD/ndSg+M3U8SrdRrvM01/1eKoxzTcHG1z
1o9rQ9ubfmFFKhHziqyne0ERSufQel7M9NFMHPTdjKxBROLmUT1EWtOL8PXQ5iUYkN7+PLu3FrEY
VWqecWscM7zbp5ReaygddDPOR+RaMijQrB9w9Rjr/Dk6PFRRYjQ3aVacWIA5FPRYAt0eyUISNzop
MvVjxXB7p7Xd745HM6ybz7TkhsAC/5sUTbp7K+3LjAk1DX9CJjnxBtnSk4NFh1zOn3RUjJBkGMDI
Sc26vZKXty25realHPB48d93FAtF6mAkhLh9k9Y2inJG/A4DUJCHRbxcwf/bOzFUYPPJOzjySQDH
t0sDLNNS+FkcpddZi+4L+RkXXGyyFTJMAdWNxJMXWgN3WkfrbK5lSrc2akMzTT/ynlC+uUypQJBq
Wh5JAp5cMeDS/PEtF9BxxPB3t7a22kIJ2ekNxKSaIIoZucoQE/1HEkrue0XrHPJJko6OLbxlguyq
8b7EZdMItLwyjg4RW/geaBKnq6n/Mys24mnOP6iKRt8QWwJna3EWLjF5b2jCponZ0WGpcBsTYmMC
polrgtN08UMK0fq9UbiBit3UJ8CdyDXNNxOg/2lESEqT5I+NTm7NlsGZ10OyeQSZPJC6SpOprfeY
00YfUbaH3wqkN0YgnBRXK80/koqwhXY9DY4o/aEQoz9b1i2Mgs+BgtV3tvw8JQUde8otZTmfZSz+
VNaaE5/E0ZYhEVJZwXW1LSIxsO6eYDIj6dWzzNfz4bWwx0enYSBv1FgdZJQgM0CzRFZl/6ASyI2O
MYWJk91q8fBHqjnCechosV6yF1MvEiaD03TijHqL3YOIS2RVyEXqvSHG9tJxtOgNlFVMJucZwDVn
Ssi3TWeglCbdZAVJm9hDEVAp7HHIAFp3or2p5tEvOvdnnxsyUJb2lDYO0t0RIKBWdgeyMuzd5MR7
C4jKGKPpaVXHIRZj2SHKjt4o0xtTRk/RTUE832OX18pPiKlBwwxeyULsUZNugRVsJKKCmgPOilz7
6sTvPpy1xwCr2fvJGyF6eX3LHAgE7zweTOvVc6f+fS68J9tc+hMnKySCsx2BTU/sIPMclvBJXjkI
l4dx5rn2Jo8kmm2eTMsgQVsBAQ/xWI7gdd/r4lkK605z5w9LFQvpLYSwFPFtRnDOqcJuHBX2hE5q
/iA1zWNR5DkzOsCmE0I3zJSIl/h0ud37KayzzA4cK8a3PhFFSyYZMkaM0CEWor9SPq1MTUd7Y6OV
o8uIbvW2apPb0yOYkqHNfnKIuhmn7U5jsB8YUj+YrWAOhLUwoWJEAEZUK6sl/k7JgZIswWEeTysp
WPukdZc9lwqtSEAH4li55Idgw9yPHf0GzL7aiPVByxyfGcqKfgESxdTc9AWxF569HETEmS9tSAWz
VoXEcN/Msx6QpP2rMhqo6GN+Bhb34WjJ25SFefpb6USZcqoBmtO+15ZGXUA4Zm5Y2Aqi6yDAe7jz
QRtbhx5J+QCf5CtflpPFFoxOrEL/nhEXkNTcv/QLwTtUv/Qlhh9SGaelbh7qVHtvYkKcOGcj8dRb
thNG/COWIptjzq6zvccNJx7c4RtYuGMVkkSoXlVT0CuoDNhZabtfc6cNEFN4hPc+AqQmDqqvMc6S
opkRML/TK8RJy+ZE5cc8VRadwxyFXRSFo7vNVgaTjEjHvahKP4zyx3cs7WrLhBR5RBdbJGi6cH9G
PR7zKpWh1vr1kK57qxm+yq55HMvkyamiH1UWg9kvQAK4CdYNNDha6GgXU5daUCaWwl9Yv5IjJ4Ki
smtUXKGgH0WSLFYk7Lr48138ziTPF7GDe0WU11mZD11KIpaNhUvpdXbIyFgbyGU9WRavprDdoyWt
q7dK4BdxdqNFdFIyLhunWhO6SsGrjBdth6AMRyhpzhYVSuDkUAOK9kWv6J+AJ9xFMx7kvBvxKTXl
PURRVma6SSF0aByGIw7ogYP9zp5YBKNGC+12vO/NWdEdYhEfdPuHzSFpbxDGUyqSdB1rsC8gs0/p
vaa74xGI4owjg+FmYsNXgXiGPa9q+LhEF3NGckiZKVbEFWaRHSiORl9vSb4vIlTpA7qLMq+ONoFU
Pt3nl2YhDXar73LZMn9sXwUdDN/OErzsLG9ZtqVc4Scl/oko7uZ2cHgcE3js1yLj+IO9HNiJeCym
7qdT9XpgLSvTT2Q7uaM8FhT8BiZSpsXJ1w3xFwyGUflT1y0ERLOEbZGrOUlLgZlAMMvn8WZG603V
lhDcQEvwuJTLtF+Mej5qpgJCwO/qojFfh8y5Du007VeceXBLVvgJpCDbhN/gmWq0E6PDR7C95akW
8sFsTQKdOARF21KfA2Pb2GTaDFxndTNOrJgQ/W6h82vGcYn7NJZHU5+7YFnNj6RTz1PX3AmHaREZ
rp7vLculQJnH9M7B/ozRdSpXlPhTccKJeFe0tcSZiU0yxljalOyu5aL7akxoOLWbOI3Cftur7cEr
EGZhwUmomjyPDZu4A466kePRTtOTYFrb13otD6Ric9ZElB/MKyW8oUgPE+iwA1QZ955Zo/5AIVrq
PEj4ia8KRWk9r8vdPE2vUYZ8xxY6QpclAZRPFHLtmNjqp+91McOzxov3DDrFdkfXVdXxYYrG3h8F
QRbKotXaylcs6WaIl9pXtvpsSu0XoWMu6KC5IHeVXaHA6DptH6CQ6gRBl8Te2gW4nwFyXojsIHX4
wLhU+SNrL9wGue8q74crO20nLT5TZmFdiJRjX7oqgGVxLhZ1sWX5kGh0DTuPHXOaa04seZDRaeOT
wctqE8LNXYP7La8oKCEuWXhG/CRDSTMORI9u91c/mOlBt9yFtFESKyfuHJwteI2733Zk0a6T4gcY
oZu0qEJi55MgVzGl0S8oHdMVNUVB+tas1KkuDf3ckwyO5g1b12IUfypw5H6eZMNeSo7l0dD3YWdw
z3NzM2g0nE85tDQFC16Z0qybgkzsMVN7G+dPVRklxBKR31uN9lHlQRrnTiD05t1T+ribGFkf2YqM
c/xmAxZaG+/gFCzAMdl7JNImeG6zmBQuzAP95t9JxaFYFhzIZLJ/B4/yVjhlDdNDalZXzaKA8Fas
DK2Xg35ifWeOmB2ql3qdw9JpIn+UJEG2ziZ3wtBEHqoL2I5Uku+YcbhvV+mhWaL66XauZt9KpzWR
mFfas7MFaaXmJP1eT5IQPQI7o4IAqGw6QUiGWYDiiS6ttfv+znrvPn/nFWNqDHKR/97mnJva9CFd
3tfOQ+ufNeTFVXCqMMpuu2iqYbnBTESYzkr0I65qpvNbE3ClN15P7d0kXCJCJps4RSxuU29pkEUY
B0QGuwQBK5ytBfgdw76bNBrQ6NcLxDjlWD5rnzKKLisJoygzVsdfEvnQLum+b0y8FZq1l/jI26Y5
DVb73srTovItjoySvJPRhx0Rdp25txyu9iT7QqyWA8cCovhi2301Z3ODIyFzW4ir6o2rZtPGbhnX
djzvE+/CrdV7rjbWk8dySm8UrVZYq/HTE7SUU6O4tXMcsxDZA0DrS1g/zvbVtBeNFj+0/V6WHBEd
9rxeRfvG7q5xE5EdNBjPGBNY4WEbjVuRkeDW1GXyEFfJSSrIhm29BXnl5muUw11sIWeIhaHNoD1w
Qn1v4N0sw/Kaxe6VOcFDB5RMTASQpk6BLFC9z/nS+FNTH+2Ut6bm+p3G4Gs6m8+rZj1PebFP++lG
Y+a4y00PDnCTNQF3/Htnr09YiH9Zij/INdjf3aAHi9Q4a3nAabTmscAn73dslt+BzYjtIToZP3ui
LXZN6l1L7gUyUuvfJn5U3jfrmTL5svxAlfPWLi4fiyVCpppUiblFw7NmJR8ISkA/6cuKXNHvfUel
1MCF4xfUV1Dv2UXaDL4UKk+cx8nN6EWhQVlbMB8K0OzEPobo2ra8JzNCrgjblDoxRUDV6tCl3PyA
p4nrwZgFwQy4g16kgYL+RDSiBxfjoOsoJSa3dEhoy6aHegRj5cxvAuskhfZdR38pzKDpYdOY7ykk
idWTRzQJ9JqEfZN39QqLznldpf1Tt8c0EIi7/SSpp9BCoNtPI3s0VKMxo3LX44FDJ5hpXCl0oGyi
q7+LvALsmEFQDvd/tk+09EPly3zbSZb9VEsZhcQZr4Hab12IyuwdBxSJVz8Zo+k+yJyO3hLPxM3Y
S3MSogHvFGF6nZAEll8gmz4q18QFz2MuvfbXvCkcezQco/uskZ25T4goBlK5MEqOAfxwMFrpTBeu
j+iUaWK20FPeCtvePMqIaBmDx6owDRNF6INb9FzCjAVyTkD7A+UgipNjiWPg3jHiR9UONFBH3I8L
wR3bgaVtaRERKYljRXvoKjRMWuvcz1lVXycmDg/Q30ZTRxy2eRqVjjpsTl+zoY3PmlF0e9Ree63W
kwuMLm2nK/tFtpN1LKx72gLpQUV2dCk5u8CJ3rVtI46qzB9HnMu3tjuc6r5QoINxLWF6ztxVu8lr
8zlZ5k8o88yGaPpfOOypC7mKvjaXXlBpjGAiqvlhXtlNuppNN+ZCiMhmpeIzA5xJHuOonpV8KbU0
PiFKjI/aa6sw8fa0CpQLUJv+VbudU7/3wljjG2TiEQVA6sezfRtLtmwXvI+p0QCGtqaFhbxpTTcK
NFmRTdg4zxLlF88zhj1InPs06piNzowRdS7e90KPYgErI97RXmIhAvf78X3rahnWpFu9kDqJW9sJ
NKHtN2l/CgOSjEXItP6tE656wmbH23TFrI0Lm3FgBI60Gd+s2bl1R52GwvacU6/8MRXXXWQfKoW5
W7TNnwEjJIQiE8cdTNGsqRHDQ2/9vhvGwkOdzmust+NWm69Bv0XutvV2IqKP2GY1RvyqZia20Agl
bMhuGPci3DjOac23bNjNkqwBYIYKczBcMmkNKc4i8969iTFpisquKdzlmOWcADIHSJ5uoEmqTdRJ
0RYuWYzRw2A9mTQWz+Q706ArQpYf/BQFmmW6w4mvu6G3siuv3cDoW02U7NqfbJyWswGRNagww9sO
mrLMLFfOJ7xIQb0h1gmWAzFeXkv5RO3FyVHXQnfW/6QGfB8scM55dM5Gb3+uXeKdzS7G5SRILE6c
fr79/tXQjUbAjWow0J9JmorSAoNdRT4uRwGSpFBux+MEUgWvIlJI4spMt0K+3LxgCs1PRn4ERCY0
ntmsLyWQCvTh1QZFWVxW69h4FWl0YV5ZnI0RVADwPt4zrqm7RjfjUz0hNKfXECRZTNXD/nhER3kv
Xd2hYVGmd3iZvwprQ1+i4qWl4AJwEMXPNjMhXXkHs7B+1XkyP0A9oJRM7xM6M8Q8ZZ+V7jAmFS5T
GwPZPJgGOWoEyPHy/QYixURk5DgVnBqdmyoJ1nXwYF/02a3ngbpu1xFTXtq+EihKN4piSjvradcF
xOr9hPcc80wO2QV2DrN43MObBwH2Z32tSYamr2/24dCirHRq+/fEAF6Kgme2SWtfovqtiAP45dTt
/bRtaKu8Mxuls+Fl8S4xszFkDAYmOV3+gLq8ZL2ZcAdO9yN1BPbF7heM7AOt/0+IwzcaDJWgMEFQ
iASTKA7GFXEejEonjl7jXtPenHHvAMGlAnqu23HYzU735TGXD6DcuRb93qZ3sPObtFqsbOSAzGg1
sLLU3oMpeRMpgWFYMldeFOU+iKU7I23RsuFTX0pAj22T35ZNKw6VAP8s826PNH84GNH4rk1V9TwP
tGK9vDjQ13qplqY+TanwBSdWfzZz4gI95p+pqROrtGGwoE7gN8qO0owXIpdoDrnePF6txkpCYoWr
xopeBOVZM6Jr1KLk2bBUFLDx4ZmrFohC/Av97Jbp+DmygW9MTuad4wphrIGKqCmN96KHDDGTNHuY
uBuDgpt3H+XkT+ORUIdSY/hpVfnVzEFnMBAJBvJezoLe0sHKq59VwrATMhjNIab8+wSTS2RPF4Fz
qIvr6GDLntOREIc507j5VoheGdQwJrYj4134nKhNUuDU8aadMEJpOTRKCUN6avQFDIhkC+Vg4/mK
WZ/rrO2jY4UQEG1c/979ROypb69Ez1eufaw0M9/32XiHL8wgJQt/Hh3XsFrh/qfUQ3ErXeLqnbvG
iQ3KDi/pSH3iy3dQlWlUeEtQGnTnv/9SAPjDX271sGkbC8pC1d3+9b8yP+Q/ff/dtler+fP7O6T6
c4Z7uECsQGUBWr+3QLErriP9eL5tRoITqI/oRY+Bha3VzTMmbHVXTCZCxio2D1Q2BDGNwkOBsnoP
Hk+Ab+IaI82h8Y6Gt8+1zQWfxXdeorT3R3utFdAYL7pdnM2mLT5wiX3lD0uMFzftixJ6V3TXdNMl
T7z1nvcAn6wZuK9JM3JTUgf00bvD/AK20I3DJRbpQ5UyPSZaFlLE8CUl61ipWw7CNhhxYB3UE8rr
cnW1p2gzbBfeFWDqiVQ65MRN84u8wZ5OwvQLSIZfztF4o9vJeJhc5Jc5hRbnGvMmVhZa5IJraMIh
nJtp2DPXr3wg5/mlLOeDl/KJlE1J8VLK8YYUJGivzXxsamo9wZGpzKp96pkXlUY5J+v8sSxrtdfy
+mXG8Z1gtzyv6L5Ym2euYDm89ujr7bx5wmHBmFb097bCSzPZoBeiTl3oSVXozUbobsUozxrBQZRU
uXUy0f35Up+3Cov8awuYr1P/obXIIV0Wr15dBiV5eZOMGi4v8YgDndIW/FR20cvtSbeQ53nmDJrJ
rG/HyXF2CZ3D0Ig778wU/0SyaRROot73isS0aoI0XOLNjJFWufbCLuwhBZtS6J5EuAK6WzlBxR0u
RF2UcMvg29BG8w4dYzW6D3J4QaWD5nld9kkqmhMNwPQu0b3jVPg9FemZSPavpXLzVwQVO4AP5zGJ
51PVof1IE6bNLdEp/iLp5VVjP4a2Jwai9rjZUWttIYboj7uE0VeTxyGWT7ADyPyDvGk+18SEFpe4
j00z0ZlomOK2C6Np/CX1bsQTcbFmuS/IrToj7i2xz0x/iCn3h5poFI/ZnbPWfzJT/pDT8ntIyF90
Uusq8SwzewM8vKEPDGA8dJZekeUlYTxUz9zE8tZajIgTNABDcumsJ/v/cXYeO26rXRZ9l54TYA6D
nkiUSGWppIoTopKZc+bT96K7gb63XHChe/AX/NvXlkh+/MI5e6+NkzhsLy2GA9IHZkSnFNmKOJE1
kHu6rUu9sclSnQZ2mq4SulvbCj0qr0pnHDxL7R3NSCiacSB3qyY1dxHlok0AE2jbdZ4FkqYOtr3G
ZTD8041v6couF/OaM4gl7+EfTc4Qy5gLMUKtY6XTjrlHhz0KDjV+vyN6KIwkciSeDckDZ1kqmTvR
7UHhUoGDz2v/TqIOaWtEmdxRgW3tXtCEO6UHeiGwnTcRl18bldZ6JTThrVQFlbT1Ury1VjkufdVI
75HsgEM2cjbAATw/i0b5RvI4UKm8YUs986qHnmPMMo3i6sGq4HFqRIk8+B5700Fss4empIkEsCR5
kDBXUCmgLyxWpIdSvowe6vkflccqeKAWimhOiv0Hb6S/1LBJvR8yRARJZJn3TEwU5OvCuEdelS+l
Tq3OXmzBo85lKtzIo8wKReLv/xsF2MQ1LxdXQ/jUJjoZ3Zhrl54l0FoshXMQadomhG569Hy1OzZN
2IPyKpR9G9DHnH+/KftmVVhkMciJoR1qqSGnwXClVjcfmti8b4BgM2G/JUMfQtaf2wuCBKnU9J+j
qdGWgJppH/u1YeuDKnGXooEIq7Ba1W1Kbb3jQZAEIdlo3d7pV47rsKo0ytQ6uOic3mglSiNAEQb0
GICJgkT4KozTXhSl/BzpUe9MxbHHU+okZWycJ76xEOn7zI+2BGIkd5DyaPFSCKf2ajGfdRm6KL6/
F1fGjqgaj4WIjqBaoJRQM20W7ABwzoOKArgA1CfQ0QUY3UFTO7onvWduEe0odla1d40f7ciNn5yy
7unWaPEZ16zbVn20HWbNlzcxyXcd/eRBSfbw3/tlM2290tBXFPbZ2bGdYhHAfQf526XJVuMCrT5M
L6LgFuOPYdb2k4LYSJJO7TbDzFdAzgVmwrmWLsmyRw7K5M4kknX1vqxYGvSgpOtHkI2PEAshGIEH
MsYzMwDei4pSx3FXs2FPOpFRZU57RdMxSrHZ5NBkrU0FoK6k9vC7KQGfjDza0/na1VUF6MAz83Vh
hvKGCWFwGX4aX+wkdAPhINW07ruQ4rkxwi8ca6QgxsQuLQk0twVZGqlDNjNapFUwdZwcIhqLanRf
61J59scBbAxFMabtyVFw6245Csl++DBN3XTnU0bYGyXalkwRvUMd4DxWgIe2lghQlC1KlkNkw8LP
VOLj+W5Lwx4HagJc5LRJgmY6A86RqdQdTFGKj7UJUr5v1X0SduzzDAPcTgdRqg1Jj0mI7OlwoHEu
k090BRGqKsojkP3PManuA4TMjKzxpBOMin5DUg7CxIwb1ECxamYtN/E1ipY5tdq2ivZwXikKRLjx
Bqs/IbQYADyhjdDJLhNVbzXq8DXFsXvMB/ojuNDGZdhmpHEPar8jpUdxZOPUqBjy6oCGTVvI6VYI
OszwQbsfkJdtzLHrobTn5Z6d2dGfvG4NVZBTgEykjxjkN451EmojfVcN1rAlpbWidt/VTqFC4h2b
ds3JJNlqhgDnZ0SJl/vPZCQie6dk7IxtecaWzNJQSarLGvokyxyDAsWciz9uZVRHSxYAwddJtM5K
M3G8WClXFt48uHT+tjVTFk+MdbXCCbhjQ0Bmb08NNQsUexqIcpEhFrGzAXsHDwyywrqHfLUbav30
++DInVxUqS44QTm5BinAlAtQEHSagyZVB7lfyWTAaBCQuZ51IhsHzUCOm8DdWsUi5+hSlFGGC/5x
SuViX09znrYypqtUVynreBZVQsR4yx7nH4Wr6IH05WQbT9lGF2V9Z+nNHj5w46pRdNbykSpJ4utL
pVTbjRH2nIUaP5F2ft5Ku6mjP1jMi//v3/v9A56JtAPWiyxNq0aK1SlMMPJjFbfSa8h7BjlpemEK
S72K1qpXphtlGMVdOP/B71/JGW3+zCLBvBwazzYPZrVWL13jaCCCwWoyTrfhtEAlal66px65+823
yw2p0efsyXzp3q29RLswwPwKzXMu7Ka2+sBxQb3gHp9NwxdzPHivCj69/lKXjoWWUFjMZZVxCW8h
AOr87Hfrwolc0U2cbKW/8xun/KrzV5HRkzEjwUt6kC9hfZyeSQHgxUBkp51BNWHJr+6NfbieDgI0
UfehAq4QUeReTCdieawbLULxzdjIx0hZKtf4jQx6Nbcn6CXOYJexnX0UN2BeVnkwilMX2PrFf1BT
ty6J+TswIZCHAdu4ppWZ7cDMESylyDYB5QkUoAPK6BRIYEbBzrZMByoS5t51tPfIT2N6uSvfcnHR
umlyMI2bILxz6Yjz1so9PHakPdSY+o9yg7AEXmrw2pDeelSRaZEMvi2cMr6lV3bdarYZpZWIXJG5
44KHpN1kD9GD8IKUgFIStodV7rTaSnlQ3xJ5J4t42ZdT8NkclHtrGzFU3TZFe+z6NBMX3a7co2+D
QBC9dK9pt1AugW2eubhxqb4PTv9YDNvuKbi1D/BfALKs6RFTkwbPd2VVQ0LkcOKUVshFuqNqLIpl
laDCWGT3Ym6jJhFuEUBp8hS6VdfYIDemU93b0R5nc4CGEkcCjC1t2RPpQZxe72J/ydc0ewRgvct8
ZwTAiRYgJffpg3TSblm/VPVLK7sJCt+DupWBy5K4TR/iKl6MmzzaMgNH2IiM69J+agljXEzUhqOl
sE935oHCMQfJW7RJhnkE+Jw4Rtd/pGHXrbPP6lA+C5eBuLK14qSbaaXu7hFOroJDysU8hjWMmAXV
5PeaLe9rZVP7O0ofA+X+hYat2Y5PFWvcC3aIRyZgDJd5QfK306sOSoyGRfVobWCs0zUzNnBGRGUT
3ZsATzjJDlsgfxmvqt3eynV25ByOlmBcCuI2eEhmXbXNE6lpsVR2vZcX0da/DveCEx01J9zAAcvO
WgjAiWRm+1G6yGdvw94UL2T22MCK/Kx24G1xK1Msoba69lXWnQXwUDt/qnYeZcDHdq3awl24gIfK
32hcshZQkxBy9ErewcE4F84r+bv1XnGKFarc0jbt4TF+wRByNYit5x9SsV3bOFWgtIX+KiA7+Ff0
K2kWiCdIukeEeBSVc+NKO4o+/UwWVd7o882CehTgDtXvBFneUeHGoNR0s6v1psXL8iW/F5a0TKDf
3pqd2SN3cKW3+gVsB41WayUcyg10NVSg1nJYmk8Qa65SsOzf9UVuV057Sq+zowcp7rQQXehjvSvc
qBUBY6ME1triTV3L7/VT9OrRploZjnaZjEX1WCS2eeWcOP3C9twkbroXr8rFugTRhjKYt5koIB+5
QxzWIyKIF/Ub/M3GYbuRrWgT6dtgm5/0p35tvHj7auc7mVv8qteBt4zeMCmPJASkO4PuCf/4olAX
kKy83KVPt2uNuwRQ4CJcdwRN3VO3fxLJITthWsUpG+O0ISicAjJz+Lr/5YPsQ6/bsiQujA90nOOI
AebYI62B0M0MdMOzULLWMGhAso0L7PFIHzX2noTWKRvu/KJ4CF5hbUzisn7nxDqsILWiTqQZC3dg
VbvSOUB97ESxre/afVjxsBlMmbScl6ZZ+7AwT8VFbKgSQlKlt7MTeod0NATQyOv0Vb317tViqY5L
sbpDEDlMZ+Eq03e8i+7RcwuUghdJ6tTqSjqA16Y559KNbZbMuu/+0TwUADBtIHR74Tqcrf10Emii
smM4WHtfO3ifPSEke2HNKREfhnJjRZTYuz1pN+NsPPtXloRnY6N8CPva5f2LONRTMEjxoy0Dt3qA
4wFiGaXoUjxZK8wMy+BZ/+XvkIkDcqPk+QxmDegcHQnyixjAR8tfhA6NXGtb++gUlgiARQUc0Mq8
wr+ofon+SthGLyKP9A4+x6lsX6N9StoNXSqETojFFyRwhEtkMliwe77OKWEqGz23ZD4Ue0fd1KXt
b9JxHf2ymoc5OdLWepZM9TDwXWbbiE3uCW8WLAIyCp7TTV24tJTQVEAIA9FzoAWLynq0FcQyNEDc
6RJkjigvspVvN/0yWBlIsy/KuJDXzYN1kESn2GGCxGheOjA6HdJSb9JJeIKO47J1l8/hp3+Ictv8
ELuNzpx6HqUF2gXS1sh6ZdM02Op75gKoQpPMJZb3xKqN/VLOlsMOmW+wyo/Zs/XEHl3al8LCMJa0
AYVX6vzIcb0P7QhNQT7HYFa8CT3LonmzRHR6CIwPlce0YAsX/ep3F33YTrvErp0a1MWydMoDTJW3
7FG+jU8pbZQ3Sj/B1txlx1Rd1c/BA+mu9TuvnASdeqe8CXfc3bW09Yj1o2/dn7gRU7kMazu8xYFr
WZeoh1G1kWfwG2VNnhLv9EJ5FMFPm6tho8V7aQFe15kQaTw1boNyFygvwfEfXgIC0J6xLDsAyMah
+0UOi0ftS6YW5GQPNYLBJRTw54k73a16DmMncxcq9JtW2XiX7JJs57kWZ/9FuQ9c9U21Lu0JYWI+
jEswZe/eRhGWVrhu78CdCP26vocLgX+x8TDQLFJu3g6D4riSQ9rPbn/S2r0eOLgx5L3xa4ZEQAmE
mHygJ69dWpZ74Tqy3wiX2kN16ZHJv2VoLlcCTo+zAAWK3pJNBxITpZqveDEzp3BMN23cajoxwupz
WmykzA7EJQ0r5A8E0zS2iRUJMsId/70hLDLcBt1qvBu6HdkZs7aSFFM8k+lCD9ZKtiZHkDN7qF/Y
KUT5va4emsauzRsHSaE9sGErPqu7xro2keuxDX2J0o10YYJC/iSH9xQFs7v6FJ4yPJXbvlz51/Yx
Lp2YxovGHIVxyDY2pAisi3fRWMIE8h+006DgU1lzKkYZoLt+fixjwlMXbOdQIYVH/9V8kQ9MEoAq
L92LQe3O7VbKS74vN+R47Jpn9a5InJGOMJrSq0LMF1BMPFAwHQhTLFal4VovTeqYKIrSHdjJMTtl
hj3jXCDUnnySgz+KlyLAubHg6Ae/09c+fW2F3SP7hbcrVT/xlo1PeBexYSU6QQ9o57EwgntaNGsD
3vlC3FImvWVO2O7qK91O7xF27XSYfuV7/Zo/ReDCXfPms/3aZg94UJdKA2thQciHZhc8LKwj+rLk
ZeUpMdguJSAZFCjL5J59XJO9koNIoAhAX+p6j3xPzKGYB1i+tjG67nhh3tFx84pHrbsI5/SKUwZq
FdtxutcRUtE3xJ7TJwtbiTFiR/AhNUpvJz6iW7nWnDq2grLQ6LUfTbdGME1dkSi0i3ZARx89jGtY
XOobA1/YdsmWfSuGH5uCefYSlnb12e5rW+KVYXlCVYcg/yFjqt56LvsWO73EO6WytTXBs2tzEx7M
fYEXzGQXvDQOwYmdg//CO5PsOgLIscCoTiMuiqs+bYs5fXwxxCjYV5V187DGMNq0rQaQbTHsqKtT
p1BdDwcfzATeCHlZXGn/+i8SExY7qsjGWJKBaHCSB0+yp/zjWXgphhcxv3SgEp6oOvvCZs5zZQVB
ooCQmu3ZUN0GtXTMu7ZYgRlPLk1G223JnbM+eBisqjHbeA40G3khHNIb1J1w0b3Aza22JDFQZf8Y
tYV2w9BCd1JS7ekMcEJYl4+iy2P07jwkRT3rHSAHFONrCsGm7Ab3vKAkEXVrdZtefAeRrcn8uU02
yZ5cC3Ph75KbfyS2IrfYK0FaIx5z0d2pb/RnOIiyYTUBeNnWHsWyT/wCQyM8Z3d8beksvsCIu1HM
4GNxR3FGeMbrA62Lvbi4I3v6zRd2yQu1Ow4KyWft7RCQzF32m//BbJwCZQFJcjQfMey+Rb8qN6Kl
tylW6jtZFJg1Pc587JEX+cG6w8tIXQ9E5zatl5pdr4KPNKKHxXnIJQKD94gUmxVrFOOlfaJUwHrd
wv+m776EEsOhwfZP6p3wnK7Fd3GE57yoeVXPMfMhwk9uefMaUV96r36xavUlvJFlXtv9JiBIaOW9
e7v6EZBHhJh3I+9hmGxTbG6BTR5Za27g3TxbOjMRbyg3+xcSegGyKsj/hYFWwvaGteZYl+rS3CPm
fDRHO8f/iPCTdxVF6BqE9yu76ugXs5+U2HpoJ28jBT5/8dmRxMiqoK7QZ7PKN4/tJVD2yYf2xOi8
C189B0qQZw+hbe2Mo4S/8IPeAqILa3oIKGCuiMJYMhu/CHvRhV+mkJ22CG1mf31H68QODgyroV5F
m5osZo740nWebGaRGGc4YyOdi/kQa9JhcKjn+cfxXnp6IhtXamzKPjRt8ZyzMJYvCVr25bBWjwwc
HlJwkXfBJ/ZX8w4wdvgrunXvLALCVVpnzxkEOSdnnbh4zrAxrsxRvBREP22jvbIft4C9jecYdEOy
nK78Y8Nz49steYnxguItdLuATLGl94lynOM62tvoE6hoys5IRTm5CA7Yq8Q7ZnmIqdgtDhCeolt+
zF+Ro1v7ub4p0PVZeXf+NeB9WniPySdjuHtiCz1u0WOKl/DEdATYTcByBglsWT/Wj9pz/cj0GNyJ
O4wE53LdP3J2VQ/ZXlobu018EVfGE9CldYmgNIf8Ok+W2jN76/vupXfpxjwW9wjUBHtER7rt2Eqv
xycO7ACh6n2BTrK067VIy49m34O1ZTS9VZdSoCyzjBGFZXZ/M5/gvFh2d/Te++ExqgnycDTRycFP
seovG9c4Atvk6Dc7fDjE9dgYF+Lz/AINRzgvxS9vrckuGS0pO4AW9ovrO/yHuaPtxmNxYhZEc2ht
R74sQLQ7bTs43AFxr6xqGoL3eIyDRUw9KHsgiCCnLsRCSXPrOG+f8RK+ZWzLghVgt4/SdGJyPjl5
ktqWzcKFReEah+K1fsJOIXPwlC7CPSkyvgYJne6+6hiIoHsr8bYCrRmi1PhVPOjQouPCsutJjGyD
5Mol4n0MTS8+cdM5fc1+msOIpHCHVzYQ4x1hCfx+jAgrJb6QoWLFu1rqAI1VrON4njw7jDBMKVPy
JCRKvTYajesGTiRvgZvxS9+MtzgO6fhFuEvIrlyiUkYh2rfnWIxKJ8n4PkHRYXUeeRn6+UeE7GbZ
0tnA4z0pyODqvSoNbJeG/H9+DGZ1aNVCd2I9SLZDT8xZo7KhTCrS661P6zOvrW5vCa0J2izPKcKi
T1ilhcBJ5fcPfbpPDMF3aC5QxERgXKyaKmT7EJiPiCwrNyAgadY9YkGk8KziPUXJQYl2nD5ELboJ
8dmnYtEXgMC8WML6XB17Vf6QY7FeZBGHOd28eFzvNixp/5VpaxPvxR5gpptbuLtLf/xUCu/gNZ7M
FpaQAbV9inSw1qCF8B/zIFpVdtErpyQ9kLU6DRejbgltwmpBZYbGmVc8qPXjSGoFAZPFQ2gORLmE
9YcQRTcrKa7VUN81whQzRwL6HpLXXi8ooY6PIwhsB+68S2WduEfjHI/kmAvyUeHgaXXeXSapV8Ob
YzdkbRETKwBEXHHlxLt4NHdWfWM+FO2krWMfNZA3TPf9JJ94HGxgctWjTlR8mEIXLAwi7SpxeDdl
TdhaXoCjL3A9pYJQOdQwvzkYG+TDbCpgt/CzSE8cg2MlYDrBjDE6Xtk6nQjVmaAwupi1cTATa9h1
GZtMq6MYWKaUgwSQ45Ylv48UjVemTFBLiDgD6DehUv7j1Gq/1B7ho+Dx1sVtstYStgut2EI5U49R
GXAalszlf/xv4vH5G3INQJ8vhBXES4amWyruTD70C9BFHxKZiA2TQEgVPgRwQpytrBeyF27qtFmk
aelUagStU2Yxrsb7v3/8n3yX+dMtSRFNnQ6R+oXvYgza0Gi5AQ8v7n95A6FutU/pIKKKIcwCJa/S
qXZByP0BYyOBHfrjsiVZMSxTo7ml/k5a/gfHRqz1YpAHqaLTksLowylW6U5o9OdRxws/iajp0+qA
DY8MKfSctJM52ebKRrX67d9vgTRf438/mM3Hf/6HppqmjK7LkBVwWxbf6MsTkGJNHJGHVq4ngkWI
AB23ovAZ5CaqyFNw8gv6kzMQhuELy9vr7jWvnOCCrvPOH38YDsY330WW0KIqpqrJ1tfvooWeJAt5
SK+8zDBURSzwM1YgGYvXAC+aJ5jqD09C+W4Aylg8DCwmoq7q8xD5x5OI6dhNRSFUrp5R7jP69N5Q
NHSS7LTaifiJ+fYbUvNSFB7AmMypcaKWA1t75AC4TJKtkngREuNoIWKlXcQye31V4y958RrbLY6r
qnoAjb0uRpSpTcrjLVpa4CXkCA5EiMNWodlc/v5Qv3umEJANLLLmTL36Mq5HXy1YlfzaNVMWQh08
zEIv+x9enj/iwOeRo8i8O5oIf8sw5H/fOpIOmrGx5MrtKu0Gm+bSpcauh6TnN7wxBSVYo88uU9GB
Y7D4RW9uhkg74P8YsK8nFz1gRCV1ce73nmruefZOYaqfVjMzS4qXpKwO0whAo9BLR6y9s0g+ZF6R
c/H3myX/Qc/6fR26JouWKVmSOg+RfwwBS1MHyZcVjgMWW1PfyKEV6GicaLWMKc90qsLUTQ1lM0B7
AmjrVOY6q5IHX+oROMYQRuD/A0b9NOPqnkhH0pN9aAVT75+JYKx+eEe+nTsUlcbdzByT9d9//o+v
q9SWnhvQil1G1rKVoNpguFpOM3ZKSrv7mJb67Ol/GTTC0ald+gjgqMmAPRSbn77Ld2+PwsQtqijq
EYZ+GQI+whJJMMfKjTW6J0YZj/ZMGxkDakKlXAJW5H1qOlrsPm2MPkg//v7svn19FUuTVRHOm85A
/PLs8Jv89xgcEBTZlUR+cNzhLZ/Ge7ONCLAjCqee3zx8WeTfzJQYpZOvkUldacbJDHPyuAwp2JuB
KBNi/2UTSZ8kIVFw9Q9FUsDuSThlW8B4rfHWBd4bnIgdNkoKplG3nSlLzYyh+vuFSd/fWVM3WI1l
1fxjXkKDygASK7fOd1pLiV1XcAWiWlsPoGaaCC3xJFmbhMJ5BPnl75/+3brICJuJZ2S6ycqXNUEd
PBVCMWvCOHN6BEoT/UQ3tesjR/KN+0jLKJD0zQ/X/N2spYoQk8ibBHRjfMHJxUObdWPSV+408CwR
3LzoZv7y9yv76TO+XFmoNTI+UQYsIr/DpFeOaqY/TL7fjkleBgmGOaPS+GNMWhGsFrnhpSiltdLT
AhiZRayBAabl2WX4jQkiIR4G9wG/zAVTE8149MNJsk+8chdW3aET8YeasmQTb0uXyqBiEIzBS1jA
QK5RAHcKI7kVxvugYG0eZ2CUb9zBA3+bgWOmh0rj7zdOml/lf+8TFFHUTMVk7rGQ7H9ZU1StaBUB
WJDrI05fNCzjRFakKxkRFLE+c+JUndzj7qblAO7GF0q6JgVb3wLW6N+/ivXdNzFMsp5kTZaMr5NO
qRuiORbE45XZL8Gn2R6Q4mAR8EEfd7wMVePtFIAVgbL7++f+uTtBNWkirDN0U4afPN+hf0y8li81
UxUnpTuR62vIvJM1N5tE6A4/GpNuRYrP3z9xHvFf7jnXZ2oGxnlNUb/ujq06DKdxNHGHqeDGI5TZ
bGWfiip6+H98jiqLEg+Y2Vydr/wfV6ZzhlOsyshdk9rN5MmO0GNmKL0f9pqm8t31/ONzvmy2BCUh
ThKgjguSohEs1UbzzSmfBPYBWYCUk7QV3ZElscnraA6ZKZ7ViDyJ6MblU2vo2m4tWLPmSklXCnos
SQnEdcROaDEFKd84G03+DPJBj4KtVAHcELHCsdUasN8XBGzDDxVWgyai6IXu01omogrPv/opPjDZ
45gfKRutrOHKdus8DVJC4unQSZ2RLy1fRQCfE4ucT+/4zIVNz4ESz2SPPJJeftG+d6aIvCAOfA7E
+MUAirz2gHFVPAamPzTo1cxnyUApAfaxwNzUN3a+QYYk3fAxbskne+5TnbDvFrqONqgXH6a7CBPP
jj062IZmUsOcJGNdadqTuJaj6cyhuXQ8Kqy5RQO807HbRDHiAXMIHsJpuvnh6e8jRfpmYWJDaWhM
BiLKMO3rbilJJkHhmAYkPwUIIAf9tUuyi9LLV7Oy3qhGdAtxjC/YeR6tNDrXVqACaeqx+u/zUNuO
mXrFvP6kSeVKCor7SUheJJ1UCFlpKqDjsjONAYWdUrdD0X+oOtDNU+C1S0yJzuCJH1WNv9qIL9ja
6FKpwUPe0ToVAIIq1lvS91etsY5T015lWNN1563VKKMhklrHqgxWKjbCRuUvREm4VAiDCnq8nNEl
ldU9XpKL3HRXLHN+9RGN2UZRpI/RlxxPMI7wYIgRreTXNpOcYqD1GHLbPbLk1DBMKDWtympCXIFn
YTl/T1ntY7s22mugSx+//16n7+u8vqC+tesOQoWMnK9JrO1AxLdGW7CtxNc66lxvYE6T1CdFhmnu
E6oXZgco8mdfU09+DBsiqO6FKT/gdoG5EwT3QR8/VyDc900Ak8fzhbsmqw9qa3xYmk4136wec+yI
57iz8G5lZ6xx+R1nUMaUh+HqhxHyzUIhW9BSKT6RkIx1/9+TiZdCLSWXC3U0GLLcr8ZtA7l0qVvU
IdNKW4ep9REiYEeSUSFnEXnscT3QBPWU3v3hu8zL+ZcJFL65Cm7CguVhfT2iUGXpur5IcxccCPL0
bSwI4WxUS1cmerlWl7otwntxKRT962A071IuXusKZU0QmNDgu4Juoin4m74ZfljEpD9PHQonNFHX
ZcmEivl1bq/8sROCVs9cH8sA9a7CRCpL4wVxub/zhurZSyfohIacuLUBZysQ+k3bit4Pi9oMR/56
i+Dbsp6RJM3/vp4VmzE2e29swcua9xABUgf/XwrhfOaGYOpYDNEw7rIEcaKSb6qZptGYY7NSOwtZ
MYh+U9TftXSXYCegLD+c4f1Nh9wTkD9hLJFJ/pDJq4i8qrEnXTgrXcK1hOTPsxdaDKTxrb1WX2DZ
SH5YPL+bqTgfKSAZNGobsvzlbFDHTZHEeKogtJJVJFu03qtXGFSLLqluZZ/dkpY82FKZgMXkr38f
eX/uoNV5NZUMkNCGpWlf9plxV+BukiLsKCbtJvxKhASPN6p1xNWW+15O7yYB8dDfP/SbMcWuHdy1
YbAxUkT9yxUXdZ63fkeaah4j+URLWMT166S3QD+ik+ahk87wyA2vaWRcUFF//P3jf28B//22qaLC
ZcuSKum69nVj5odJkalJmbiT1qj0FjtGhy4jvROXlFZPUaJfOswBtLdJbcgE0BY91QnChheDaD5W
rXJr5z82w/g01nj55xDdJs1fx/FOaQ9g/LZRjkXfqH56Wn9OE3xxDh1s2jWNr/9lZ1dq1K31NuWL
Y7oPFNzAk/kRYcIHQfnD6eC7gaFQ9NO5TeyEtC8fFSAV9szGit04hmtg4PDwDYcw6IOBzhvLGCfK
xnr8+4P5c8PM5UFMV4Ccz5PN122XWgDWFMwYJRD/vFW85qN0A8lgi4V0//uWx166UmXjh/H45/ZV
FTmSK+K8WeeDv7wEWk0Ro/GM2BXadjuSHq2q8SnUxf3fL0/67p5qIuUuxYQsKH8t47LtGsKQf9v1
M+2id5zhc140Cm4slflzKSj7WJXXkaitTdgCas0sWyk4rdpxEyIKBFKlwYGbjEfB+2lkfTMJcQ8k
kf27KYs6J8J/r4aDIA9ZFGH7rfABTWFwVbSBOcDbN2Gza7tnyYsQ+UQwoqSfhpo2r7Rf38d56jM0
IGGsNF8+mwWksaAcxa6lAZdQMfpRAYG1IBokSQx5v2lgui0waIJrgESSKT6rtImqOPVPASb4Rd95
0xL44OE38NaUMAKavNSKhPd4SGOINawEPlGhmUrBTJIrG2ccopCizdZend0lKibyYSbI/IaONYWK
gR43CT6xZHa03X6zDITSXGk98KLf/zlAPAt2EtAnTOSUWsHB9f1LU2vbqgPJMOXibIr314GplEvY
xyA5wjfqeijfBuB+hBISAosXW5bKVwDP62I+Bvww4OaX9I8ba1pzaUYyLfXrgJsiGK6BykQ39sKL
R2AFdNKVPm7TCjXanE7kae02zyCRYJr6wJ2zUor6/Pcv8e3LReQA7QtLhv//ZSJJ1ZLNg58nLp5O
JFVcthhLN9Nofji0fVNvZAQTmStpTOo6tb5/j2DcbkpWlKRW9wpNJ7SJZguyg3m6LrstWyhi4eZs
M55No2iXoJX35Arve3P66Yv8uVOZK/QSbSKT4id3/99fZIpEbMSgWV2phnvR8sMeKqf2XwmGe9Jm
K2ddJ29VqR1nI3xqvv3fbzh3QWVBV01R/FqR4zXQuzhgNhtj72O+3xX6srTyfpis5T8PyRTBmBnp
M1C+l7++tUMdZ9KUM2PoMS0GC87/IikS1FnGJR7JINOZsyKlccNOJ4ysYZQDJF90aEzkCop4jOGB
k4M7WWx55/ZdqFqPKcwc2SNsYEAeWEsInH6ehr+bbYihUCXaDt+UZUy9MkH4dTHKznYr9M1WKIpX
buUyk+X9KP446397n2QF1h3YC/OPzk3CTTJ0ql/uOJwEqQWJHBevLWVTkJAmypokfGuTNxXwSy+A
q+rZkerlNswQwPx9YBjzG/B1OuBB0eRVJYVwki/rnNXKAJ78kkTzao1LB9C/CfgBAmUJtTJE+4VJ
Km/qc8Bugi3BxTJrRzSfDVO9pWhr8s/Bx7oSpp1bs12KWCBBTZNIOPGjs8iX6wftoFneYWzkmzlQ
zCgYDKJSvKpN/GApzTUt8ldrEPcFoHrStPEyVc+Vqa1KX0Bdy36JUjUlSOs2SeWdAq2psAgclvXP
MKfZHpipssplfY/H+K5TQMAURrULWgW8hbimw297hgHwVH/MQo65DHsRxekggrWU9wHDYRFrIayd
l9+/NvR09fsuFyUVlSB/i8SfVlX122dvUGFl/sPb93VrX3n1XFJIWdnKapsBWzLjbtvT5LTnF6Lq
iSktg9HVJJI1h+hN505HlnSLquw18qv3Nqg3k6jehJBdZtMzYZf/xd6ZNbeNpdn2r1TkO7IxDx1d
9cARIkWKomiK9guCliXM84xff9dRZfW1ZbXUFff1VmQ50imbBAmcc75hf2tXGEoH9WHSq56w1JnH
VfAUfVcckCNtgCjBHA9MeLk5LLJYcKasxEQZLZk/Oh4uuzDqeaehexR7sWbxIxkCPnipgmmdjkmC
3D82Nf0sS/rkGHgvwFBknTSSAW9HpHG/7oqJ1Q5RCEDElRplhu3x0R+8jRwtFb/8klfjVS7Q6njJ
vZOPn+Q46jtHEO6g7MiGaNZqb+N9VWFV64xvu5On/ADXdgH2f7aUYFk62UNUfGsVzdXc8dkUg2UG
wp3gIufWLf72V7trHvCeojBW0PUrRKVqXQ8IKFQvW1HvYaTKaR6CKrn5eK2+t7tS01JM4n3isd/S
7g7a6lD5ee72EYo2K7spW+o7af9QxdnNVMQbubdWWsCEFirNMePi0JHMerl9SBrUEVbA6Exwl1jT
UzTol9SWf0yw4CL7i5KO17iWP8mp3r29ikJbkl4MOd3b01eXnCis7Dp3Gafbl2ZfIRo6+02xleXw
3ifYypJhOUb+erQxyPr4y3ovsOa9ReVZVQyHvfrXZ4str29qveTZwjxlrvI0K4N+y6pZG/nCkKIH
Jus3wST/KBL5B3XqFcS2ddZ7e0NtHxjNn+FyjIwZ+LQmZ7tPLu6dcICLI53RiMHI3N7suqlX6QDn
uZMYzV3Aja3GybhEBtulH1gz8tNbOaO25GMnavrORh/88ydX8E5exZ2RHc02SbDst2FgYelhk2ZU
l8qxexD3pzcd16+FOeVFd7oHWY7PeWreDrG9D5knQ+eRR9olqqcfjeXfS5l+yYDsSzpTs5byyep8
5zhWNFQ1jqZzJv3Wne/gW2YTdWiU0C15df5sGOUpqXmAQpwr7Tb7rBn8ThbGhiyrqqGoSErebkQ8
GV6u4ofsUh1YVT5qeHgmM8iri8IMHiI8VitQEh/fAnGP35y89OtlQ9PoQOuqI3aonxoXxdQPlexR
vGJi+XFCxzgwG241Ox9v5o/fSbHeu9s/v9eb582RojjSdVEoc+Bj1aHHgKkCqYsMRwmv5ZADYLOR
NeraOpDL/VRgJ5039tYeHRatuWBk/SSIvqlurXz6eVUx3si5/gioPqWTjzsJuKVkWhdKG4LhkW9q
qTgxEhuA0NcairVQJLbWtmir0yv5GIlmSvsRNl/xrGeKO2rEhUYHdiWabupAuSkza5nl3d0Y/vBV
a+nUGUo6a2Mzg03JRcXut8nHtVw626Lq9k4K9EUa19VU76W+PMUAfFqJUVMGQJNul3bjjdYypVa2
L1HUnLqaq/Sz/ZBBMEm96cFI6JSoDpZGOUPa89ACYZMM06z4bt8EMelZrjswXzz5gpXN17g23Qpk
Gb6+4xyQtjMsOhmTHA0izapkHu2VcOnwUVY6Kkmm8fSNiSbIivxylQ4opeX0WiDNorJY44PVbCd/
TGChZpwjZomTT84TCF5grWuTChTJDzesYCZBabWsI79HuNn0sOkARfVjhEFEGx/blCBRc7C2Bp+f
8BKCuo8sEVaCsQ8GK1hDFkIyTgV7hgnDxSvRWUeOts6wBbKl4h6MHjM6PPWTnd2DOl9oBfGYJQ83
dcZRaECNi5kX7vAOcuJnh/EgK6xPtmdvDbt67sL83q+ye6lu0FJ4aJ50Rtrzp9pWHtWEuUUMk8/R
cAPLcGaZ4G5pHDxawJG8giFvIMVOgI0wrxV7OxlTqxZwgBYYq0a6EY/EYJb3WOpubXNkiJSLFPsA
kPQ1+ta1FsM99ILbPmwvueUPi6wd1x+voHfXj2JZCpuDhmzlTcJqlnXZjCYbklp7i8pkRw76w1jg
eIFKSB/NZTs5Wz7iJ/vge0EK9Q+yV8QUaJXevK0RjDBU/JEpMto/iuzsszilnp99shO9V3ulM0yv
kY4tbUTnzfvoiIOA1zuZ24+O2/YtM1GQ4FOmdamm5MjpgG4G906l7kJscUrl80jhvR2fQ9Uy+Y6p
wr5NHDFtL9OiN+goMMORlChOW/TvvWTe8p/3CAVI+my8d6cjm/8yCFG8gkS8lSsAyTbFxxZDnqap
DrGKpZZtbr1UpYNlAEv2MKLpIWfOUmzMraj2XD/JfuR+c2wDfwNXfOuMHTAF3KY6o2JCIaOa72MU
4jNAnPbtYszNk9aCgYvZLttR9AgTaa5W0EqDUUw6yeNVyyY3mzDcCay54lj7NJAR8v9Q6xhhTscA
Pr5eM0sLj2VxX9k5GnadoQG5ma7ibuaQwZj/GuKFHZlnUqk4NYE2jOCzovsK3hLkXiKRb57UI1wQ
HbuAfUODo7dQ/JBCTRftbIJUvAoicApUoerUahZq1PlUGcA4KiCEEy9cY/mBCwEC9SYpnhmkAkwq
w+YeOrD8CCN6H/vStNFPxdCXqxHNv1U0PngHhwltBQ4FvUerMze1zBAlJtyzdmDGtovOU1xA30iF
SJyZz9DjDQRW8OM1+N55aWqk6I5KfZ463a/nZSjXRprFXQb9kB6T+iU1k+3Yy+tYwa7m/+mt3qZo
XQFvOAf56AYWJMUMvnBGjR1M4rxvpE8+1rtRsklehS4FORrp3K+fSy7VIi/1is8Vu3WAm56fLYMh
X4m4PVLGr4qPvRiT7OCGP/mY70U9VGkoSRFqkYe9CZHNCllBlrC9DLR9IaCnKSMvTbO3AmerFNxf
fv/xF/v+OxpU8oWx6W/VBuDUqFvgGLpVVDEAVp2gylwVb3zMk+q54QyB6rT8+C1ft463cZbQx1Lr
RK1svRX/THUB1R8HBTcakmCuY3LYoXFk2NLBaFSuZlNjPtSwmfCC65MH2z6VMRTHaiRGqHrR6mM4
omjuJQ6qmmFX5kzThog0nNbOiLTBkHKoEziPWKmxjRG9UejyGIqbbszCMudTNa19r2jw9WW99Uyl
4TVAbXvbwdFdsFa2YQhfiuZtPVe8hyphMK6BCZc6mpun6pfBKQ+ZlI0zj0osguZF0ATQhB0pXqj4
J1Cb7Zk6FtPnZQ00CQEgJmH5nOwzm8Px/xrZUCcM4Hgff6vvPrU8sxqtIFrTaGl/fWr7wcMrLXBS
ty+L52Q8O9BGYm+6AV+3V/Vl0y4i5h2nzwqZ7z1A8IAoZFLQ1X/LDOpOGoNCNVMXQvVzNHH7nKm+
jklzTYUGY6iKe7g/p48/7HunP50nFO+y+OU1uv4pUpedKkaQDPkw5gjJwdXMHXRa4uivcmMT2cpd
kpcnEZ98/L7v7Xg/ve/b/Dma9KTLDTllsHlY2wnPWGTX+15VHqu823/8Xs57KSklUERipKXsCm9K
5U1vY+iBKZOrZdFxGDosp5Gt+1Rj1SppsHEpXgzM3Og+TetRDphlt2FmUDdUuNGeV1szo3Y1/0eS
Qz8yzeEu8rV7WJVD6gE41RJEfpLywzeZxap1YHme8TVCI7lUVWR5A7Z7NYzBIAKcY0xfmhakyRQ/
sDfC7oU8tQqyG2JaxqKZNqmZ1sa57fF1uMS0IxnbJ8bunH2cM41USuQbCvjrGZkXBeOcWF/KTths
1IyEUHf2lLXfGXjcNTVuehhDIqVaZkb/tZv0HhM40h6lMdbIvfae6UNy7oFf4mnCEdzAmIjnvgpD
ONaGez0JNiJuLivt0SYiHmqeDSwVln4wPOo+7uFVc4rydo/dQ7G0Yglze2PZg58NpeBFmqpxaQTN
Bo/ZZm9UAW5RDL/i0PvJEfPeonGEATWNB1brW1FnkhQ1usuCunpBdpVrjx04ikbWH43C2NLwfWyw
KPtkp1ffe3gdNBlMQ1i0it8+T+SXPr6FbBBmYu1VgPfIbj11odTzEhJuKNyhFNGCq0PHNb0IS8PU
2w9hFLl+lD5ULW3NQqXtm+LaoUYvmVdc0NtjbtVNAi0Rb2HxwktoAaqDzVomHSPAigEN4uN18c6k
gM6MBToPle2GWuWbdeFLY4KmMoF55KUr9FNMuMtUvIdK2espnwr/rWIWMtQnjfDXYynAbM9xEGaP
ORVyn0FEyWnWXcsu3GQPuOqh32LUaY1rAZO48Nux9EjOnbbyTA14fAHxspEwoEhkYQ0t4/sadoH7
8Yf63fEb9COiAUUEUzblH/HE/LSjOeZop42qJe6gRsuSojooNfvU5FhZVOqwUhyvWOQp6PBUVU4B
fAVy+IzxXh9vkCaL12FMGgC10g7sT/ah94QYiLZpHYkowfqtMOsPxlR4HZttYQe3bZhcpaS8D3IG
ow2dQeQGj5MKjndtDCfgj3fB0OwMWl+zziPzbGrr3K/SIHtuYm4UlHpkbunziFuB1fMSbWZvMa1B
7aNLL598p/I7OyjaCKQCCNxo7LztasqR55uUjVL02RVGSjHzfu3ItuHJG5yf0Yjw7Q5THt70wcbp
QQ/kUTztHBl2Qx/8kMdSvaOBRnc7gRikecKfsy1RvSnj1Z9YLmPyHX/IbNlnzR10VLgnOCs6BTWO
zGS1GGEnLSK4qvh2sthGqOOGHR7ZrABUZrnlJrGj47abkUvZ2iZXccjRAurCovMFNyXYAFAD0pdQ
oOg6wTX1nplTPD7WpRagNXSkpVwWKE8l7Wgb4WOGDGmmtboy6wtiJVuyb2PnyerZgs2o/eEb8sIz
iGayzkXItijNbxBLn33P3ww+7Cc/Mha+lt+L86SzvmCD+U0EhU2iPdZVdVLa9odKr4+++WMXqgrd
f15Yk5tTQMzf992NUzQ0yIMt1Ppu4Yf9y86Ttb3DaeDrUbymWshIelVimeJY99ghkz5CBGSL7WB+
FY07JYI7Osrfsnx8+uRZeO9RQJCmyYhWSGrfdtVGmglJ3WipO0R5AhZSm4H3PaZ+PazJ5/h+Que+
0yVMPMX+xZxNnCqfKEveCVoYELTRmRviRH9b4MXuuixTEaA5ObevT4qzaYEY7pyS7wY5qeuM5XJi
jnQWwlr+bBW/s/tTKqGnQxmXCPFt9T2jx972aZi5cYuJZJFFrp7DMLMA3S+0kvGqnGGkW9t4MFgD
q9QLgIfWrlfk+D4Hjb1Ws2jvtaV6o43CArBzgBDiyyUbN107eDtomQsMk06hjXEoscWaqIaYsKr+
eYr9x9Pwn/5zfvhnmlD/47/4/VNeYLzqB82b3/7jlKf881/i7/z3n/n1b/xjh3NbXucvzYd/av2c
76/pc/32D/3yyrz7X1e3uDbXX36zzNDVjPftczUen+s2aV6vgs8h/uT/9od/e359ldNYPP/9j+sP
bgE0Ysaen5o//vqRGK2ktyQkCv/x8zv89WPxEf7+xzHIfzz/7aZOrtmPd/7i87Vu/v6HZCl/Kiqa
NBYA56eNjuePv/XP//qRUJ8wjsHYpi3mZbK8aoK//6Grf4rpHTE2REOeNhc/qvP29Ue8nG7IimNo
Cv/5Xxf3y238v7f1b1mbHvIwa+q//0H1jBPu16xQLE+670x/Oeiv3uQvhJRtlTpwkCVM1kGdBt/G
TWDKp9Fu1DXeB4eqlvFr06pu3mUNmDtnMFd5FuE9qwjHOGsfzVs/Pdhld7LzaRuqxsX2TRLo8Nau
o3jOkUT155p68c7KZUweMO+KdkGaE4HtNSO8p8S97yOnmBtE950izL8gRJW5ba8xPz2Gg2lvlOIe
uO8qnYIYdoqYkvN810+TfSKDD2xs4kVOcdzK4gluYCuf22lnVbbOJFsrz0tJh02DW7QU1SVELpQW
ivHSlPI2k74JKwVGReUzrN69kwnpATOjGR4DMyi1s7wjPBGBF54sZJi1tS8S2vAM/h6w+3UbDDu7
kVodVGI4Kr2KQ6TuOlq6U31A4qq+0Igxy6o9NTrvjamOY2EQgxpSwmNuCvzn0VgwJwail7qV0VI0
DqUHC8kdiW63i71869d8m9YgYYnR3fdysoP6vsuhzbQZxsNGgcAKrlc/HsLK2ksh0E552uaOfKDx
fw4k3Nuy8cB4+axXV3B5zxV+X0YMrLIe16GZ7KomfFGAuWCG9ujV4zG02xPGCpcW/He6qb16aeX2
3tKGNZW5nRlHVzITKk58zDjb9Up3DGTvRvVvgFCv9BBeoBrv2nECCz5izNyvSRs3vRNuKkBO3RTt
QlvmqQh3BcM+SbyyunbV6A3W3BZj96C5m3iD2y/5HZJTy7yUI6gFbJDlydw146NMPjRz9OBFE9OS
vplvByO48UzwpqXu9hksnojiuqSDnUMs6ra8c16DDksGZYE18EJptEvcJVffSG79fklb8lDABi4a
zMMz/ORUfyNX8U7cYcXrz22tYr4Uf9fj5MXwg5eyGY7iayyk6VzaPNT6dFKYcI/lp5Hp1hkc0kQe
1iNGjZWNT0UW35QxKDitP2L7gBFY3m8ns/CwXA9mteZsBqVHzW+67RhuMHTBM3Wf06tQA77BYtgq
ge76/rgNg+TF9kEwylSpMJdayXq804zpLJ7JqTRchj3muhFuPAMIQaHubOT48XAyg/HYF/ol0ND6
9QrdmXhXldH19T1Ggqth1A41ShIfic28Lf0XDy4xDgfD2oejQONja4KDRqWyCWDJ0GNAHwwDazx0
lG5DObwYLRwemB2j1qxSK9owi76T9JheTbRLx9D1crAM1XgeBL8HezQ8IQ8Urncxzo5lxLMqVQ8w
k7qIoKDsjnrSImxNd53YDuzvQzCdnak9UvLN/eGocksqM7nW3VdnbDZNP52tcjqLO0gBeislMdjD
9Cq+GPE8Kn5/tMJ+IeXTuR7bRQdRsOvVmfhIaKkWg4EPiKW7BqEqfszToa/lQ6P269xfqQPod63i
9aqFw+eJHTpVzOn0vXGpod9gjumGuv2dltgUsCcwcPnQkrKIZzuOh624tsRnL+s7TmhlmEeTuo6i
bBeFbAVtMOHp1y4mqBgUvVt80JKXQdeXYXjpOxwMwuGkKs1KPEwONmllqJ49gDZqem74prTOugxF
yfMiT2cZcp3kPPhFzVxRtJGw1cu1lm16OgAhPgTkCKlsLBoIlCn8tnY8W9DK7axll8nDq+1Ljwzg
3N/WA6T9Sn4KqgK2N3ZpoK/naNT3mjU8OYb3herAzDGilyYbt2qrzPFU30p+uGzg3/jmXqEyJx28
Pr/VCGDMXlmNauOWeBkntrnXje40lfJBsL8G8a8GlifTVvtuRkBw8miDOMMt1WSXllz7wPIYAx4J
vmkzwTLyW61Vd207gfxsTnU9rabEmkXesJ1YCOL/Uhiu8hJ+GI/XAMDX8JVtabRPmJgfBp7NSoeh
qrLEIr1Ye8G0rCwsxtmsCAya2aS0EE59PHus7iQ2bH2o0EtFdw4nWxNNZyVKr01ZflG9Mz2Kk+ah
Ugj14UkNnsndb4SplFiSYk8gHN4HEfeORVRTfZwpShjOO9++tC2INSXjpHH0C7xolzMRgZjcHE2d
Nc9GNYu7Q9BE14b3SDJ2N6fd0bfEMVkzWWrpNXJ61kdwWwV78V6pau1fV5wi3I0A3HuS/q2RpL2C
YdpSloK7LiTcB08voGjal0k1BANQhQzPwBXpueYmg+/NZUxc7Ki8jk7TuUakPEW+6d+UDjN7jVfc
0vkZ5ir40ogt9jbG9hTI/ygvTebSY8vccNx9SZh0dKOuXqQBLdakjS/pAJczj8ftmKfbRqm/aZLB
VAHq+WWM0QnA0X5kKDKkm5AZzLwhnwGULp+GPug2StSjfDT19p//9vrfxikc133aYKdt3odBpK6m
yNQ2qRfqJJf82+svON7/9VtdE5c9k7O03jh2W8MEdqqNY/mPnY6XXac1t1YbILZyPKbrpcSbW0YA
d9GpJmXz+ssrpSeNsDPxJuNRgXAyjVCGPDtbDXnyiAVHvfQbr9/YTgGZs4O3knR0jeTwrKCjAujb
L+0AW2SnhaXVAKHBlI8ZAbA38RLPYMpg9YwzYJZLF7t+MStzhZHocoS3CHtigfcZJsTMry8RDt5K
RdAvUzrktPCleluMOf4+4hfki82Wi5vcyappXFTDiqAIMGjmcdfDVSIFhyyH1Uj8dbZnTmJcJ8Nx
mYNEYBjY1ypTYLa1nY24sv0WDig+pYheq+PMsJcFSW8OnMaJfjYZsVoURU9lXjJjthugbg2Dbz76
4tkUqU+JFG+6zNhTRsWbE0JoXNkuOcelLRhvnFjmUcXmwRLIxvaYolZkvGzOYluOHoEO82hfE3Ki
O+RvDpuNktdLm+1vUEvqQLF1sVC5G2l/YjztFOv5nnHUWenZ68kIr6FOibja6mb875f5EWg7aISE
RpSKjMjzfioUhRGPYdTHudtCFSjjm15JTpnVnzx72OMAMEnjtiSOGqzyk7bNOz1phwySyTfGNHX6
32/qbo7et5RvrMz1fFqPuNYzKQ6reUGJBacVgLMA8IbEg/xq7kWo9FM281fC8HOCoJDtvMkPEAWS
OHMFosPxtmaKm82AnRHmlmpDEM9ekwXNisHwtSMfY6U/mlp4rfObZrgPmSCrdHY1AltcZz9RHryj
Y+NCxIwdQZvz+6ydr2VOYNde5oqbbwzd0SAySaStbcl3Y0FgkDRHy8pmdmnMW6WCAdkeM1L7TOH0
SQhYHd0NM4zrrMePv6JXpsGvKRRXhrhepmfPtNjbHB+bnH6KRjtznZYUSs7gWGsIQEKKiT2ABbSv
oK/b76+Pd1ETnyfjE5HYya8PuRFdZWd40gI2gNfw0Damg79mxBnQ9HRuOLpwg5yDpdqJ2M5Mx7VV
MmdNCGI6/TqmCxewAESULjeslGQ4pkG0we3gMOGZWXEvep9hC+h0QdAdo7ZaMpUKRmRVcvh5drsW
IhHEiUeMfNwErUGs40OSIJph7DaDJC37NZXRajmk/lnyx6d4kh+xT9nT9JtbWnWwlfboFelL6bS8
fHSt8jLjDJtTRu5mFk8N3RGYpQn5X5oP4EL77hRUzA1+fBd+r+0jkqMJx4ADM3u/ldnVJHTSXNVp
Vas16H750DrJBrfc18h6OCtN9ZlYRCMB/21pvIrFmdrWWSNvi8e9YpObsjJ9c9ziO/EQpbiEa+co
7481B9/K1uPrOLCpTZLHpGx3It3dMIO80YjrMaG6UaaHoM5usnyHt8kR0+v5oGZ3miUeBpmANOnG
g9YDl7LVu1rdhg1ERTMb+RI5OvrsFpupS0soJl63tzGcxkC6M12dAFRkBQlPghOkG0UF/tfL89Ga
zh1ZVWpUMNIDzOy+mbUyl9p+TX6/1qNkl4XdKqy/20FPmBK3C8e0isWg0GS1CtzqVXM59LZxEylY
z+PVPKM37qvFssXEiKcIxJuNIIxc/0lp0E8TSallscQl6y6Lh3NveacwxIOQFIwIXLuoCdFxlWOl
oX2tSEfzJLyKoLUp+nVkJPt0rCkXj0+dSjiWhaTswbHE7h5YcevfdHzHvhHtYjndMep7UXPD7btN
qo+3gxS9SGrhqsCwbb9djUVyVcACWjCNtcNQaG4wGu7Irt019sXslINI94hYtuNSYrka1j/zpNx0
1XZi2w02JdQPlUOLzyH1xG+mv4eUOYcFsLCUbtvb8pNn63tLoUzw8aP9ewWTR5vxOxRBqAWMt+1P
9OboIiThIUX6JlK6gduunFGXPYqPnJmF+9kA+Hu7viETctLtZfT1rVagUkfMjXUUEUZMQlaTmOaf
H6nvLFk654z6iV/pv4iL+PlMDcq4SWQ5c3VhUdQbNUWcZDpVQwwxUPjZVrP7WC6P00RsYCNNUORt
HQD1IcpmygGXSHMZIrRxDEVUWlwHql9M2tOp+sViI7SyZBMF/J28mtdR9N02eZuyi3c23EVQfDOx
EcfpcG599dxFbNUVftZYjGKeku5qOqSD1TK1Oh1aL76qzrhtmmabZ1wmeZmlwUp19H1cYJuqEZLX
GZYvx6kfAAF0J3GRBnFIaZp7xB4nBOg8MsvOLr4UVBhsZzaFeBtr0c7p25NiGRdMv7a2Ge2yStsF
KqT4etyKtKkJwp08WYvYqG55PBBJ3tkepY+aeoEqxhio7uGjkT8qrVXOPGwG2oHQS1bDF4PjQhrJ
ScJ41w3xBs3vLOFO2onmirqCeDu5YqPpENJnZisYFphDWBc5k+ciKXGGZC5xLZ7Xn8QOjhDzk94+
qrbft1EeMUrjZEUogI03FchMLZohH1M0xwnHZ5bCvi8jgQYmb6roRM6kGDBwghWWEnCPpAHnjBrb
uwGrAGeeAFTq9hVpXkdq2OrmvtXtTd2cjRyTazJ0kbp13aFOh2Mg+be1rd6WdvQVQhkjjw0lORnH
j/BxtONrpPL6DNozrJO1N3rorXLRcTXaWauy58ECjztWPtGoCCraaji2noEvI4WgqXvKvXomyfU2
9Poni50/ZTOztHynF7zTaG8k3SD4GNYKxQXBipaGo2N3Rxo8i5Z50jT/JpJUK4422MGujYmuDsWR
WmsZLSbaof4CcPBcBvKBBG/o9blGsUxEY15M34dkDpn8PmtWvtJu9KrGX6x/GtthLYIgoxYlC+3i
gGQx4QqZnoW5Zn82DT5x67MkNO++oETX2N9jrOiI3ZvFv72LEbiJ/70qzN92BXu/tBKcudFW4qUL
sXTGRDN1zb5fi4dca4YDnHav8D95vlRD+/35sgmfOaGZv6D/8SaALnVt1FSh+W4C45xWyU6cczbG
F0m77GVuRpLuPDAuon4WR93C03S3IuApRgovVDhVFopWG7N2UlHUUrIiyI4pa1ayMhexmGJ+BzsL
Bx+ONPGSTaHUGg6iupHF9qVz6lVfRhuxZfThrpWkdd2Za6S7FrOYeGUShaXjk++Z+4DRJ53iXjRW
qB6TnZHKZ7HvRjx0UUYJMUN1gsK7LZd1lO5GBwlI3B99gh7iibycnlRxGGXczUi/NfsJeXS8yzTy
8Wg6Dsm4TS32DbGGfS2+is+sTfJ5UuQzCqJd2XJf4u+SlexGnbSPvxuHaEytaqma7L7YGYtAxxrk
bcNjX5O5TvqiLZN9Uy1sw7tQD2TFdvZFVCh8vMFQaHHc6ntsWl9EOcTuhruMyPxHTjeyS4cdZt0M
ar1UeHbhcLYzdaKOcZqeUnmJBaQoEczNDEOMARgMq1KEdZORXSe87ut+vGN0BgKJTvs1KPHzwb+m
Jt2NcBEbZZ2JOBn2G5XYyNq3YHza0dqLqjVzOnNRbRpLfyWNoJ8pwpF7PYkP7WhELLFyKCVcVC2q
aVF7FCc8lk2bHptH3xsP4veFOm6ZVAgpF1VtuMsoJ3eDuQvgePWCiBgKRDjmePMm0V2x+4rKWk6+
qDfdndIj0ieJHduTPfbwSqKHieKM0soPUO3ZdVuK5LIX7VRaB8oUXfUw2ilZS7IZXHWdq5JgB2VU
XxH0g8ONBJx2S/vzIiptacYfYPVmsnHhCN8CydnJRJcF8xuliS8Kr4VOTU/0S4SJeO6pSyWenvBx
O2pEE12GsVsXbQKHOqJTrVRzgkq2CbFwFrW2pkkoL+KmAGeKkmhRjNvXB56mhwgjQ47hoef7ZPfS
qQroWbYU2XhSWHsHBwhqiHM17W/E4ZPpDRmkse/qDoL/kwy9l0nLZimqrxGHajGQO9TMBjpDSguC
8kJtdedkosMTTJykJZv/1K27kqoz27GoE6KYeP5411K03xXZItsUw/cGqltImb9GKcmoRaWqG+he
rPEJE9UjAys3mveFOhcFD0F7Ecmo3aa3lDHp0fSAd7OFqD2LBwsLcnNmN+QAjUOJOO+TYxIbr9v2
6wtYKqY/BLhV+JI741NkS7R0hj2H94MTOwsmmMH+93F1Sz2oX9b3saSiu0YANoRgp3WM7GYZFIil
jJ+SM7Sjq5VFihFje0gtknRflWeyURAy29Muy8OLIqpI5sQyGUwonIpaXovKwfEkKuCOU9Socmqh
TU5tk9nUfrbPyITnZsBUjpoL82gq4chxG4SOJSki1PpKA9XAAhf7SzABA8KuuS/kudjVTb3ZLlU2
J7HnPPiSvJdLAFFVcJVBZdtdf9bk4ThEutsUANhxqs1BT3OGJyGmYCC2cxM3pp5QT5y7bbJzeCLF
+qst50HRHjr6Ggk2q+LVRJjkqyI1DjfxnVRhd0ZPQDwVsaXDMKduTL2/orwsKgNCQR6rMK7JNPS6
Oymx6WKr9zSmXAB1+3QEHewoK7cqiILy9sg8b2nJmG316y6e2JaKpV/W2Fi1J80cDmJBN9a/Qv//
33f/rO/OzCkL8X/uu++u1fhbz/2ff+lfPXfjTxmlmkBmMPHFUNtPPXfnT4Sz8CkBxQjqAon9X013
zfmT8Q/kYEjB6dUz5fbfTXfN+pNkiMkQE5SfJVuy9u803pW324oj6AOCucvsIUL+t7KUTG6jKg3i
yS2mthdjPoiy9JoZQoKQUUphmDO4EaMOnZfU4JnU7r1NEls29S38ikbzB4n9rZ6RSGtW9O/WHLk4
S7Ns6ih8TPs3QTxAswCYOhZ4Ut1uVEunZN/hl2A0/R37B3P5aXUedeay0m6tpIRxhanVn2S94i78
Ul7hIsh5VZjWBkqy3yo6DeiZrjSCwR2bMlzLKJSIijgnx4IvhUpCAYAo9bU9gO/n71HOgjQ6BInS
oxxziQne5QyrPeQWRl1Ro89lRr7mhZx8S5pvulR42BZzzVJgf8asEsKi3y6d4WQVzArlYp60t3NE
bTvaIaqAhv6WhfFZ+9hZSbFEJOQmnp/Oo8E05nYabq0gkhe+XBkLGctFc/oaynzKRkoOiPS6+et3
PcVEUjIJkWo2CA05YGMDnKAG5bpT6JSoQbUJHU7pzvvKl6S5WNBvrYy3YUe859Tp3aKj5TOgd/Ll
FpuNVh3nammHbshwymxyFavSZ+nQqksEneNsZL4V9RtyJLs4quBT5p6uxCuTYM/D+3g5WqRijp8I
v+1yDm7fJuIccFH25LQHxUgXWelwH7HVCDMlj9zEyG70tnjwfekgDT42gTl/JklN7kyG1UNs2HMr
VN244sMnnm2j/Cu+WUgSmsEoF1aXrvHnhlc6GfHCgJ5utgFGsIb4JsWfrtA5m9EBY2jmbaY2xOjR
Rz9cYFBc6/A8Ma/+P4SdV3fbyJqufxHWQg63BJgpibKCLd5g2bKFjEIhA79+nmLvPb1PzzlzLtot
USSIUOELbzg3nrU1sJPFIBevLqv8kdRehpehxMg6tjHxMJOvgG7fcarGajP4Tro34+GWTPYP4UM+
lGqAxyaaFCj56RTbrTEMoMdPmeDeFWdULD5Lcv7Iyv0iWrQk2KTOEx9H85W+ZyhNOWGItgB8zOrQ
tYBzZ/m7PSQyyjwNKzAspmxhXbzcJOhZm6uEl4HJXIk7Uu7u62AtcWcB59jdDCiJqf9k29pGSopm
Pbst5up+6DQ4EhZ9Um26xvzjepir9hpGEejcEiUiGnKfpdqof0GD3XQ+X8J0SHxHOYxDUvWm752b
35w6fWxqP0Kl89YCqrSk5YVxFbwC/YY6mjph49ndpsWHZ0n0w8JBNkubnCcMFjKl+UnD4PvsFLf7
XyqDxzRO02527BcUITvAnNg6reDgu2LFihLXijEd4Xi7GgnU1L3ZOk6gS25TbS620o3LnYJOFnaN
CkZRh73k3nkN01qu6ZfXJBfIXm/IL29czcEfdRBY0foBcjpttiv8YLuaJuwsnPQmDcKux+LRgjrf
FKl8jA0GYj0BPTRc3Hts6KZlrcO0xB5sEgbLcuNH9ytIMjz/RL282BNqRknASM1V70sfEc1Qz30d
7a/JRR6rnS5WPr1Oa0XpxJCQyXh0ooAB04H0bliWAOAU3yYK8vEcoWaNU/1EyByTO9bWoG98q7l2
cja38D9UwPwwZhxh8e06sgu5HYQaGKOXgD+w542XUDApWlFGzrR+5KNy1tOVt146Pq0Z/nPdzPsT
ELir3BPnNrtYwisNtOVpXMt3uPbOyZysXwiqIfe9LMUuqcRbi+kSK8cfwGHNtik1HEmn6b1ekMho
NMpt6YrBr44pSB4jliEsRm8WIJCHtsgb+vjg2ks+WNXLodV6lLe7gEfqy5L7xZ0TuoNFHMxEMCy0
BnrwAmDjuk02MpR4zF6aoB6qNhoJJzHUYvMp0d5R3PkcHBiASExdAIrA7SEB7zG5CIb3wWBl83M0
SO/PphkYHyIob8uqA4739wKbStkpecOBSTJlOYWwhC9IXbDURmM86Ib9q63YIopyMbeAeDfDgsNu
PjOd86fRm/ow79l+7YKpfX8iQ8/CjErJdp21P86cfmtn1gjVt/Vtznou8yrMDr7RQJhLuLoaHa7a
pOA9lxwdvc99hddaWvOMVJlJNPdhCrsT8BdapKLCNa2NZvG2goq2KfqvU3EziO+39y8iSmFGzydn
sEzs6dtsX9Jy7nz5ZOEpg3Eaj529wdwmU/JtNTtQbCtTY6SSYQQ/c7DXQiY/7kNknVjNSj356gTm
N2DhkK1Jdr4x4gCXfQPx7G+8pr4FZYtPn1F8mTobUNOxeQw50uuGWTDFjfLJcSA7jvjRdQnGQ7N6
gJYLe7aNChE8UaYCXg1lHaP5CH1KQDnVEvWG+ZkgVEs5NFWius3VirFkAmMkuAZuKMJw/LEHGTfZ
37tSGTDM8fE+MOOFzTtLii8tTvVIo/K5WDBoxNr96rMYIgxiZnIcXu6jyApYVuCi/LRS/Hhbf+vF
7BK6yeOUaoB3yN/Diqsui2mM4KDSYuMiD+0PKwO2ZWy3OSuZ5oqbWQZlOCc0v0f3Q0EDA5NFhU62
WnPWqKqg5egYHdYSB/b735qqORWJ/KxTL0BoBFNovGtwKpJbv2IpXiHU6kojWKOwAkQK2e06e3fV
Ny+CxGgoniqrvjVsq8D7l00+xq8jRggYPCLnIRprZG9gSdYp57PI8+DRjUKKfF03ScK+k8s8wjrm
ybBrcD15/huWOIO4kW8d9zb2rTb0hgJ3QodfezNB3WW4uWkTtXaB8vnc6WGGp9x9xzbQ6IuGIP2T
p90OJupEbxH6ulNZ2IY7byNXH41+dbvHAdrMuJ91tkmeyWatTNb7+nHBpTyMPVDn1vy9l2wqeUEx
Y+mKr6IZPhrbu1aOFjoC/UsxhnA/MeLMi696fgXDL8NZxjdtZnAtXqNC58soZoANNitL4O4rtHM2
Q8NCZq7VscbsKyVqidQ9s/TkJ2CYw/1CtIZKt7aEpcYutOoE0khOfWJulNGG+9e04J5mprn3WG02
TcfN/SsEMcCFjrJSduiQczqGRe+30dK4AcDup8aK0ai2dmnKNE8m+TL2YNFcCGD2BhOhR6uotxmq
NRsbiebQmzEWA4x+sN006jp07tqWgTTE2hYuKCJ09Dqsx0Vqv0lK4KHQMOGPfUHV1Dw3dqCsk+bv
SdkyI9WyighmR+zD3WlFcwsSVjuJimdoProdPQgrhTGu7kU36EXUVDGLD/KFoeZNm6QivrIcTiGf
T0COxvA+ZU0akJAUJEoMzGUt4WC2t/xOfApgrs1CClGrCgnE8LJ2tD8g5SpKIPOhWCW8gliFuqG+
JqhDG8jcJLb2ThXky/PZWp2A8SMyDQ/X4It8Y+c01CJatuClNn/07QFZfbxx0VnpKK2FRMrLflVx
/EwVrOrL10Yr1521cJG1SA4pYpCdyaqswUXAGlHs+oW2UMX9BLDEM1sySEcFVH4XR0GzYsDUXfXZ
DcM3kwp+KGFjRUCkz03ufFeiW6O1Iuj7QeWcMZob58wXHlAVOubD9A6iH3b6+BWXTB1UWnCAnwdE
IFiTUrN/6gn0NnGZfvnq+8EFwQtF0kafpm3pVlc6pjewgNdG+1XOGcI8sRKWue+j4tonqX7wkIun
dnYrh9KPasE+pLX9qcpTDRsh3aSrap9p04W6PesU/RmrnVVB9BOEiIW43YdfMOJi32lRJcatu8qf
FYUzJuUDqE6GkYrnxFxd72FQZn6UE/aJ98U4N/zXewxyX8Tzjs3VyPXn2MLLcigM4p6ihcaCJBqP
chi6t6Ct2OGgO2+s2n9tquw6190tb8hqTGgt8+OcvlmNESUrYUaQsDtXujJn6orPe+wL4tncxhS/
fEs7VyMxeKM0i1gPsBHMyi8UsJjdBNxlV3wEpDcbYySEdPX4lA3ZV2YUtzRuWS/d6lnGNsbxFGDt
k7EAUFjp4wCuDWufTDvPO5hFRY9eLSHqqpb/tUB1VKpCc6WiDR/6rGd8xCMLbNuOh7RzbkXFRoq+
xUsZFM91zr0es/LmdTaOiG2Idj25O1XlyX8dsuB1ri3WyN4994tzu++Oq0biarrDY0V1ShKCk1BQ
4sqdq22Xt6wjqhHe+psAJfJUFF9W8SucI4JBrh3g2yVIxuuo4oagwhw6wcHIF/kXUSJpCPueYxeg
JbkgJEx5TyEuVD4IAuSl7WjZq+A/yZyfZv1nyFgkVuEiB42p8r7Rij/3se+5U7bP4ozCv3pHmUU2
sXI4DkQx9dC9VDj5eLXaX4qVoCX7oeIFJLtfS5+ke8yIhy23oNPAvfGn9YHy5Kwqo79EfyskG+b9
Ma/pczFAzQryZAU7ll4Twz+g6nCZUtYeOhA3s+NcWzPfZ+jc7AFWov7ZfcIBNJbMYLHOv1SKBPFR
LWgv08pqdx/Hah+Wtn3QF06rGgjbi+o6Tv5lMp4XtGUJDgmRFnP4Q6h5g9847DrIhpVTfvUWYi7j
uGyXVuW5UwoxLBlTGmXdKaNLN+EPhNrIpdErQOtNcdYaHoQt/J10V+2gafLDypy3Xvd/pkHw6JXi
WgKXY2HtICO45e/a8cY9RKhi91ToLDEASjMg4CxKE6iLo6aSPzSZ2GwE6Ix4CtcpMp1+O69wfkyv
tjdBHLpwPaN7UKlqAEZHui4cukU2lub3pBPEsgvRiTCPgNBosveCnownlstgNSPisIQWiIK8uWyQ
m8DTZvIvNskVVrKoBLbltkXj1Vz2TWZchobmkh5T3JaGBkwwsZ7qMvgaY2/ZFFMZ5YVT7IJfppD9
Ph6ZNUMS7+ZRpy49AEvJi0viE4l1awkxAJ0ekJRMdsfF07Oe4SJC5dNbHpIa5543HuWY4xbpYkEP
H/OFyShOTpA1p95r6NPPpYgjAW9K4Tjxap1XT0S5j7lpgOIy1I68PU3XukyFvh0r39gFVGPdrBGn
v/9pCDxPeo3oKzyI1dg0icgilgZenJLQrkBDwaFJd7Yc3yz11feTiE2ClQNUUHG6vzjEtKGEZ2Rb
E4r9qRyzJ0hc7k5fhvE0EoidPIf6eWJRoy7WBUv3QZP16f6PbpjbrPTTw98v/fUWdM8CGCWl/683
al3KB2kBkAHHOL1KhZr678Pcf/r7zX//YVzWGngr/9xfu/96/+nv14L7kf9+8e/3/D9f+8dRswqj
1pFKzb8ur7pf5OjkGK/9/T330+s8rLb7voAj/N9nFuvlCWygoGqotd35fvCiD+zqP29K8FsE2Xy0
hFxOho4eh+Vq9NP0ykYRsUViJmzHhAcyTnGHo7JVoyrM7wmI4KHx5S42qhoHxs7cT7T/ZF8PJz29
Db3X77iX0yke8IefQYWHZVq6pwFbTMjvNGlOnLdzur94/0dKLOSsBNqKk1gYD1NIIosrkLfpZu+U
lDlAA/UTyykdMnoegHANBCs7AEyxvRNLYp60tjFPKQWZU7yMz+YSYH/ikmF2rfws2H+bmITjmIxB
2M0D2ZdXbV2jwlejrLAn1fM985YL1ElFKm2qNjFuAyLAYCKFL+rWRYFhJJhQL7DfSs0Nfg/LNl+s
E74NkqaO34UJvsaGibWF41Ygm/LsYaTxXx8DZ9UR/o8B29BSWmJ0Pk0cDHYB0jp9+uh0eOWltWax
R5s0OX2LSZ8RQHRknaPzmhfjczMij2Z09aPml11Yt8FjrOMdnL0lenKaSkDdsHeRtpr8KuqMNT7g
w7BbtPSB9vkl6zK0izwXeH5xbSxwHgZQwrAfV1KaknJnkdTh4Kz+Zo2TpxmlRGtIrquGBJImhsM6
mC+DXxTnqcwSNjrg2MBH/5iL/enXnh1qUvOoO1W/g25Ak0f2nxIpp3mct7MsbSLEZi+y/urkw2PX
GETB1XxB0Y10xWXhlc6EGYztH2kTPNT9FI2AiDa0XOdoGn6XxjJ+67rO2lo2JglN5YGh5pRdBoRf
egcRG+VxdibEy3IIP6UlnmbacSzVRIBL4h2qNoMP36APXCmauwvuBQhuQW0Hho3Zpt/myoVlNxT2
WXdaH8Qv+nGJPQybtEMTZfJfgIOYxALLDzOFtF6PNOEkEWjmd9jIBRYtuMSm5lstj2OlGQcvXyAB
Y2UlMVQL7R6RCj/5kBIDCLpf5yDoRShGazmiRRN19P10qreb2Bpvht3GVGDGaApezIwyNAqtZ3Ma
Deq206XpLR+uvg8IvJaHxkI7r6I1FjZx/5szIF8x4mBfWA2CZklUjyhOywwuFiUNH924va2n0GpQ
A0/Stuc08m2VYYqWZMhFBKZ4LFbvAsEP0QMifGTFqMfpYY4JO21y5xhIL7JGbHaHrvkkNTxAa7jZ
bI37gkgMXra+BbnVkMZQQ8xbvkriq5W76Q49gnOq+/7jSO2aAQRtq9WRIpfZzsQc3HHXyJuEvQOT
BlPHMW6+UyabNrGf9AlYbAfYxuiMCrVsMDR9eqWM8OYCQh8sFgs3lVfhBg+V4b3GMSURgJHEq9lT
B0vvVev0XySulFTc/DxowLbSASEbb7g23Uwty5jC0m4AQWWjf6wDiR9OfkDNFhTpYg3KVOfR64M8
LCY0aft2gj0+H8lUflEa+pWCHBgNCxoUoupZ/QjpJs2HXZvQJzGmjM0YinAXX7QS+xQXWeN61p67
qvhpDOjCd13CsI0p2hiP9YwuVu9SrkpAkmCgCvmRuBxEsfd9mb3yCaDiTlXnanftjlLIP1VQYaRM
ZLSay6WAJIJwwryNlUhxvsKlWWP3SrO4PUhEiRczfe2b6gFAUr5ZBlV7DIynaRwfFsX6QHVwb2VF
G1L4ZqICb3dy/+h3yXaNGxMM8ZpthyYNu9EOV2oLx9Tp9nGBQHVd5umDOS3HfNayY18V16kvGtZO
Y9gKXHfOz9ZoOy9wheCduOMuTjGl7FEPHhL8UfrFfXds522uQz8mexHduNUG/ATN6X1ZgiuRXBSM
rrtBE2bZ1LAOsu5nvALVyV8xqtmz1L1m0xSi2xBmAmU/mnswSlAWGan3AgnqoagEozhV5oyJoRZs
HAKSQiRo5VvypcFdu6EVFC8HRKB2kJbpcJAjVvT6IJqEZjNio+VGq+ldAYh0YcEm5jvzc9mln5Y9
brNYPC6oVfnDstGJ4uUMJxZz+MLIQumX+wmLOt0ePvN0pjYhhRn2VXAZpPPLVrUMjQojpXU6JVrU
F1u6ZI9rZz40onntXeOGaSIELML3rj/GY/UroEPoqCFtJPnuMvqQknphAVyMowlGUTtWl74R7JY4
JJTbGd3krGmfwFI/AP18XTSWjUCIBzBX9mj+Sk3CYFO2h1o33qfEfPZcuYNZg1JUslDWgh9rG4Tl
aIM9zp08F3lCH2A42CPG09zzqkVgdzV/GHNzNcrkYmbTE+gVlKk8Cu2rME9CsUzL6tnTy0ubEKv1
bLF5mOTIs69GnROQU6ay8zXqSu+bRc61GZmX5QqgJ53xAW/fNd0CRZU817b9rh6NOhSevwepPE+o
jJntQ+7/sDGGJWNHD6UdP2Lf/Zyl94oTQoA+xDx7byWPY5ibj4U5NCGX5xs48qa/HAQ1Az+J4tKh
45Wi41J6x2R1T41WnQJjiIyiVNTF6YEa/MZGotWnBD7M/VGbb/OCM7xF6bT05Rb/MqBkyU/qKd+W
b0tSkjPquR1R8bRjTO9LBPDSNfimVXQoWJb6fVlKUtXzqtVrNHHjl5KVLfOeO7/6Wa/JqRdXn6JO
2bVIf8mbliOqbaXaz46VrM+pLGHCaEergaoDnfsHeF779qGfzcukFeyBOWJIhiy+zc7yh5rYd0KV
SDbNZ5ud/ZxhWLNdhdQPjqjtYfldnecK0QiE5vSgO6+rjHeuUYxktv7zQoHDm5yUDHs6DC1G2HWR
y7A0vCuIZT0cSCUpilaXGNc5qiPO2aW8ZgQtuKatNtnnPvcRVS0fiauTaHG7NcK0+IYL259mxsu8
74KwNRI30o2trDTnPC/6IW9qVoO6V12mJur9+VdXyF9ux65f2wxCvaDF6lBUbi6VMW8Nqtw+qh0p
UtlzN32lI8I4aOaEnWPCuawb0ign+Zg0xtqE4XmcEh7MwQQ9C63CChJIpA891rBe2m14HEfNy9+s
hfxIViY8bJv0Iq2bSJtJqcA0vtuT5Z1dg8pxrn2jwv3sapYV5jAkHXemRmsWPPllgklnfFsIklTl
pYjAP1BQJh1ErlEsw3TINf2cz4W9Z/X7NIz43Um0bN8348eAs8iO+tK8aefhJmigpii3GNlViPVD
n4E99TV7OpbKF3uq9o7Gjm3be02I76PJGJny6jtUbCBeCDTt6mxCzYJyG5vrAxRExvw0fCxpuhv0
kqaWkHCqAD6Edaa9JaXNPSnlmzYuD26WvlV6j3ejN4MVROmin4Zzbjr7yTXDajGfipi6iacnDS28
DBAQOTQQ4S9wqeUmcuh1bYSfvkonuE6V/4bipGvB7l6Jr4n1XI+q1FKRCxdV9pzjzDfFNiTR5mMc
now+dHzjl1zpvPLfAi6CeD0cYP0X7QTea3zR6b6jhz7tIMVt6PFSFZOQytHsoAxrb/Sp2KqP+ezd
5r/+ls1maBPeg4IM2eVoPldhxwDR+QqXw6ujZehrysbYj+nPFnWbf3/UTBtWI8Ai6i0BvasZ2S++
TkDtU4cYavqccQzxY9guHI5IXv1qWnVkZW8rPFmOm0i82pV+J2+O+Y4h9T20wQpWQs5qtmpkLWGc
F8g7RK2gMEftLKiLncGG1KRu1PCzhabJ/Wf1N/5rAmQcGDm4yGzurxOkGnLYgqcMbf3XdGiFtrGs
9P7/hvYuWQVwnD3IZz6XIAHRUr/WNg1OiepnNR0Dviuvg4d2RF9N7OzubNpPrEOhQcVu7PUvdWI1
Xmi0KCnzZtNzk5vU5sZdzydQDw34dawCSjg1E2ff2A7qzyaaaci6ps0pFXWkztXpZLldq/hmocil
vrxphy1KmKFB49oq5iO95FkC8eOz6rzU12rqcpA2vl87x5DOPiHbUp8GhvrU0sk2KiomvLWd4lDd
HnV56hb++1IDzsqcieaom8mVZAKl1YzGmpjtLes3THlGG691dMAWr4rUz+o9gn6/7v7SSVtsQTWD
t3bFX2/HoW+vZ3EYc7giiDe+CYaeOhYVCpl6O/VSwp9F5x/UW9ATjtaBDAU1QdsoP9WhdI3aNUQM
l6L70ra/JlFf1SHVewLIl+uTeoc6p1r8SR//fVIJL6oTToRzVF/FVzxMY85KvW7zzrh/nTqcOw3o
8jxaLbbt+fItWA/4SxO95Fu3FpeqxWuAJpav/A5NCostToq9RVcPO6ZNPbQShjqdjsTKvpCfe7WY
VfmkAQXW3GafJrrGdr9c7w38ps+/2G5ftZnhWjkSg4LqNclxlNMr/TDQMTeRBUjdXGcsUYvWa4ai
n/YPeRwrDLH91QTdYZ7pZmNflO3qIt64kyMPTosUmswvMvmZU9BjszGfyRZ+VeNc0XD3nu4wCFsy
UMfqkU2SYplqitjy1RYd+miV1yHltwgSecUFW2GwVenRSuoXMSLXt/qgdbCFkMQ4lBvKUyfGZ/Vf
FUhz2yiYmIKCdYCGTFTpdyMAyY4OFpsIZt2Yj8aj2GXeJ+prMmyd5Xsfo+XSO5So9YzK90rEhhan
ubVa781a8w+r9vzQlS2eTUqiix2iuS1O/1IkxEOrQ5HdNek2WQt7hj2SxulHb66d46I2rDZX2v2S
ojFkBdauRH+9l7tRsuSdIvMiLWqr6oJxLL0q1YGhYFeGrU0/JrNgZNnZIWhFGlJjZXhTFF6q5QoV
pETPWzwk2P1tXNUy03sQFF1dfNpt1m2RMT4H5sT513+EL2jWWuUH+An47z0RE83949QaB72igWRm
ehHq8Vb2zfe6MWr8YYs8inGKby17txo0Wnp/EKE96C9IptIlM8tbLAaakLJGPIsmhUhivGktcp17
c5LY+VB71A7qlEK3Ca5v08fWHmUHOrEl2zAC/2ieLnvLFTWyEuNZb0r72LT6uQ0oRiwTjPNJNTMd
U1zuJfzyWAlO8468EkDFNnozgf+DnDejMKnH1LIN1YaeDHBvpXhJYoLU+0D3vXSOoAxvW/SDttiA
oyxBJrN4Y7avO5p+ddUg56H6zoMa8o2GtsA6OfnOkRd3cazjovFUoYJjxkPcqPn+oXaW6QEht4i2
ivOke6dAaO9rPH8CKza2WZCDwKYLKmfwF26hZVtojGk42kl91ImvnVppttuASGZLPP4mFVR5pQeO
kckKzE3BwWpkMVaEOroEdf2McTHp7ns5+23YTBROh9LZjQFxy5o9xQLJ+2zhk17uhI5ORAUi7NVS
yIyJNTpHpm/W0KkHybCvcUyoakrN6eRpG3OJT5ZtlhG6aeXAs82+O7HwN5LqhouCIcSetN5P8ycR
p0BIZjH3YBrOPZ5M8Wz+0A2aE+lUXsgDnXCZ12I3TPXVSsUn/e50A/Im2KZ2cxpieR269GK4+Zev
YMuERrJsbYQOqTqruRAPjG2tmt/Augxh47IGgEHemCNJhKH3l8A4IhxpbucU9FaFczJGYaAs7u1U
1VC8o6QqwfkQ5IXdmt3cyXowiPe9EohIPxEewf/PgZChRcs2FKQ6yt2ERrYLeZ8WlGIGnAYf6Tza
RfemQVvSlyP8uBUETCFCu3SQ+E23xdVZnW8VCEKaPTRumMBDYz72g/Xu5CRwtbbXaTkWo7iMLuwU
Y97puUvPZxqKXezRERBKXEPsivg66wMFXKTq1hVcXG0RlakvmehE17HxvWzErSudlyIFB6RQXmwd
RI80y1bkS6qMCVwpq+HSL3dxpf9R/bM7MGcdWYf50jOaIvqGWvFDssT0acnR7BRF8exC7kEVSeW5
c0L9zRr9s8yLm2lUV6thLEAw/9CmtN50NLVNZA925eQxn2esCQY9cmI2/H4NhkvXk4Hq8/c06T5S
VQZyRpA8WYqWDOq0RENz8Wqs1IhqrrCdm5mcxCrCPE3YshOAlTgZ/AYgZtFURUk3oUSmJYgiEoH7
kdtOh2koK/yny+BSaf6uccyLDQ8TFeGM0iEDxB25iEw9JDuuCSMArQuphBKE9dJ0gTzRZENPCRMo
1wDpIeDSHgPXfoLgcctd87MZul96Tg/ZWokBar0Ps5FHEMCAkQmUVu+vNiO6eac0NltAdcjVgenp
lSB8ssGskRup2kxDS/ZgD/4OuelDRXOuTbp3zKth73LnWo+ettd/1bn/+hd4aup+1s2XNj3jD17b
wxkJLXCxquVXZu7DahonXcE6O4X0xKct6jODukkzAqjpWkAjSX1THTtXNdlnmjfbZcm+VFPQ9Zv3
zpxeCiOgWEO+MS6MXgrBSOU27jPj5hs8iY2OLtHu3jtDPW/TiOBHO60/ppkFSOT0PmWQsggbDdI3
eDH8B0D9/yKlcBc7/E+dAKXVbOAwBrQawxtw56CG/4Pv2ppMNDCwPfJ+YCgWCOo0Ren8+n5eR+yg
Lyvg0EPVUUa0IYznaxDesQv5wE2qNbruCh6l9yx8Mxu7wirJjNEgWnHVFJLRSwiL4sA73n9z4lkN
9/LGPZGnNHEx+u7dh8Uiw9GbU14O5G8j7chANfDkIE8koN/WhPv2v1+480+Gp7pwddmWh9s4fOJ/
iGcA4xJVk8v+QJp2KFk45tV4QINFP2hszZu1fSiaL7HMfoSFkbORvmFtOBKYC5EzIcjkQAUQrgjw
d4uC+UBOYokr8i+CkJ+yUwHYGvzyJeJSo78bHO7efRelwBYWAApGCOZHM61exjZmIgBBjrXsS4VN
qRqn2AywJlg8j7+w9grgUNeUgmK5XImyPqaWFVutcJVrkhKl49HXZXYo0nPzR2brU6thiPy/3zTr
n6xvddO4UNNyfSegufuPm+Z7fuGNmtUdtMwCANfErys9Sk+FRPde7ty+9KaimSnUzx0eQdflKGzK
cWprIWG5eALyUe1ob2OtPSbS3N3BMetE6LWuLB6euwjSuPJc9B13zmUIpXr6TJn04y80m229jSZ9
3JUUSYEbkik7rEX73I8IStXpsRW44FCUVjPwf79873+OGcth0YCF4YNk/B8UhGSQhRlkSYesWWfu
sjLSYj8JvZRtotIS+ltjBnKbtUI3MV/t/Ox8B+lpFo8yqxQIXKHJ4yV+cjBVt6S3Vey21WWpq8Zj
1wCxvAcMs1yeZ5AGQm0qiV3dFp87U2OzV6OuAgmdcgsYCNYfDTONiR5RsP4FHXLyFMgcaUXZ6Mgg
TN128gSarj5IqnwG4VHOBw92e74udxxSPtny5MBcdn2MFFy1t9mpEeydzD4KBcTyk7EJjZI2kEX5
KCMFRzoP9Gdx02OwR8nyVgBNQN8H0qPaXWlXNQTkhQRPzhM38yACx00BzD5KkFj/H/6uqXtqyP2f
C5hnmZBWIMEho+39kwrnoHjblMvUHnKBI+NIsLrv/XyOTBRcq3p6dFcXA9HeYyuVw8l1pRm1Y/rF
ntzger4x++QNAiY9T4WzqmV9Rpb1AcszF289PqRl9ffWJPmv6V/9tSh1xtHGiK8bZb7VDPOnPq2/
vSy5gT3bTV32agaI4hUsHJX2QuGDDbU16aGAKitaVw874T3k9nBbq6bZLjLmebgfUuE48bnKttqY
ZlulZFV52lvcp3ijNMP0FHjztl/7syZ7fVeMJuaLtXOujck5O8BdiwI925Y2ScqhL9BYT3EwtrxS
G8d4MqOskk8dtboDbqYFgVeHDYLodNDkYGejZqLciMDRlqUN8oa4KQy+J12KnSx4Chl2h7PBh0YR
wfqtVvy2JEZSQZrbll9lkOyQAUHm2CYKvCOp7n83CeSsVnvWx+SrrsqNllub2ux+3wPKpGqurkYH
s60H/FvUzFDArdZzXtcYbiF5cdJkP7y8PQYifmOlvKnUlCzaChdVG0rL/scUOD9ivUGHYADSO8ZQ
R4J2TxnyIlcirkAjRljFqGwXPhQwiIg/tJEB34Fh/LLH+VlW1dnUU5ckEQx9ZhGFr8HvpU7ek7ZE
4xCkap/+FMnwC5Ijx0rJIVBq9mooEU5VYUqFWtZYMFLQzYSfOIitVpCJZrK+tK73WmggeBWqS0Wc
XdmZCgxSomNQXvwyPfqJgwT1X/i2QeUd9cik06uBPLKVhwwMqU8RwUspdSgAnZ3SdipwxrJrTtfs
KlzuGwQUNLt5HQzw/LIbQ1+lwkSy2w5g5K4brGdsQ3/EahXyVr5c7+V7Js0f9wmOrB7qgPX8nOYj
CIAmgQAjzWuT4/aIKCykZgoPCR29zG+/+8l0dSyNxYa8Z+NM+d4hJ/c17BSx+SJ5RjRqa3j6t1mK
b00mroviTfS0knvS46Bj80d3B/cCO37VKJ5HsWGErSWDv9LuXqNwgtrqCINHXA0FfxQaH8SbKs2m
y5D8pNKvafdhm6Znw2jZPegZlZZ/blwQ/nlvZeeWm2yvDSCJuv4xVetW+hDZionGNZ3xt6EQxnkA
noY5SDhNRXbNzem4/Bd757Xctpat6yeaXQgT6ZZgJkVRyUE3KNuSkHPG059vwt2nunedOrv2/b5Z
y/bykigSmBjjj7M7HkvDA+hxKPgZF5KGMKQBWdDfVRYDzxPNsw5yie4Wu+VJpHa2rQINAtAdr+O8
/LbS2XhJ6cml8upKW/VrtWBi6Zw3l6ovOJhcwxgA4hSj99SifNs4BGJUXQEg28VyX0St4Y+GOezY
0N1tirGi77OD3QkL+r/Pt6U3KZQUX/siIe66CmEPIs3i6LQWtk/USUSbyZkeCj6J3WQRIIeq7Gym
Vb0n1u68LLG9bSbNJK17eTBAzQ/RIBCyFMUp72bjvHjLQ1TIdIcF5i56veLLVYufL+lhkYuGoOtH
Ndc1D29M6iSjfE0Gf2oJMIbS0M0zkjTz7DjtP38FbahT/34Whva06PTPIl87VpppbCPbfLW9cjl7
3beR1lfwJaQoZNpZORM8v+wgg/ouPpSRSqxEZ3wx6I1F8jAd62ARl9hJnHOzfK2/IUZVXNZf4aiD
BG0kMttipo/dNS0EgO7Dgnj9SOKLdwlwsRMxaX6Pay+9TuFEJPCSbz09t6CmZo1c2/KhZ/85luNy
Cx0nOWZJpuMcIbE3zuqccK9C+OUQ05hRWtYlGow7IjrrsL7K9VWYDs0VBBx84WJHA18WDeKHGErF
nXU/YA31y9G0aLseDkY4Ryc7y+B36vSaBYnnWzHfDi/1pdA0yuMyFf4KebgzdXS8LQrBi5t/q3vk
dYYVnlKnsS+VGkICnXBLdyLDHLPZkwy77jha7sHRgVQwtCMNnKdv5K/vySrcTobxYY5Jukt6g2S6
umsuU6T/qRGn7/Op7C9RNRHN6+YhZud5l06DfnJkAZkDSngZDen4SQhtyFn8EoTutzQeYkx2GnKW
ANNRbvt0MZA/byaXcX6yuvlWtNwukaffDcFqAWKCflC0yXF6CQtCDd34vPAC+iUsAIboAEHkNBxa
nXSHfu4OWm6zJdf10p4tIqFBMkxCeyFRiKXQ7wUKpzMC++SUlAHaY5wLYIR62p1ZC1NMJmeXk5oH
T+Js168RIuU9jtgyfMMh8yKLo1uMQpxhBQiUZSymrwcyrtXPqwI4bXGilGWHMksUftMSkG860XG1
cGFMBwFOh6+QgnMliLuupxaZuuMWefVHFtlvMl/e1umCZIRyC092GA3ovLBrfwwhakcXug8ld/ZO
8AKpvhOpH8rPYNG+jayE7Odgt0qjs4mUmQhD1WxRQNWkv+cwvKzy7MLIbN9hkIauw8puYFobbXFD
H7VfX+UqmFYQ0RLk9ynCwV+d9Ui/6bJGZMK8vvQe9Ff7us5JzczjYwzzQ5Qgt8oCryGN6+80T3BS
61vF8qQen6uGHPMLqv6Gs5+fgvbK5HkJQH/zNn0flTRYQ3bOmN6QrJq/Kz2sUp/bJgp0jE1QidO2
xRIQY4IMyqVcUfMxnLc89Rmlbb5SNSLNIae/DZguO0yIZgoPV9V+WpOkBK646Xu+T4f0Oa0RnYm+
ZrXiT1aTzBJW2uZ91fYP5H7ETryndh6dekqKRT++Ll08nIqcJrjYjB6abCz3WrtfPVurQJiGttxv
NHbRAZ39ziEvRgkpv8wqRFPSgnPmJvttPS3uJrZJNetwvial8qB6xnES9a3RvNfQWuAqDbK8lDfE
Hl9JuLkSxfO11Bn3KhRUL15TVaFu23gHmvmdwpR602n1zpjre00WcDHbGE0Ip1ULtKPUxn3rPKKW
eBzz1twPLSquzmlO2YqmKT+gJ05N0Nw11aSQhzOWCBt0tTy3XrVdMvMlU4Bmpdw1hGp6G632LmPU
M7SYV8tAN8WmP7Q4X/h3PIJVEvdIYBzsd6LV6b4OQNHIKjADM4WQwUUVBp9DRD3hekUskQkWyRi5
SYyKAHBI1RVsmQL2E2fIvjv0rlBA/ANr2imEX8FXnI5bLRlxEvGi21PeI1eRE9NTETIX0dW5JfVq
waKbv7dC7NtMfF+/QWgFCHo4H8xi6jaJ1b4q047kfOC0rb+r2XPFDwL6g7raIqyY+ZwIj5cU6hqT
DLNvDmiTJKz1kSivcSMq3x2dZ1I2brXoHmIHFXTQoHRuG+9VC2NEtfC3Nr3oJOJVGGcSeoltGpd4
aVpvvY4WXWbh9F3T0UMbBFhAB/Px0FlooEPgL+qgz742Ox+AW+j5R2UCy0v1Cdmf7uARO23H3rVT
VtRYWZHozuClSXi6dUUUfAnPiR7cIfwQ4UOJ5xy0+k0zgy8CwFN0k+mhxL6znZySmXwkQLrgtQa0
OcMeOZ0vh/Ixg2/l9MHqQrBrLMLfesF7qKZUHtg7wj3fl7F+P5az91PL8y/dwCyg7ttOj55s+hyG
rvpMg/SkKwAkB/nF16ud0rn5GEBOTfUayTt+rZyeNgiP9PpSeCiHCraPfCmD89JUp9w0kItRNMCi
cRwFt44XSGsrBE1PpOD6SV/LgxWh1jWn5GtFRGhD3YYioPMQIHBLnvp2/WMRUcI26C9u6v5yJ+8G
BrVT81I09DttcAOlteIdUG6/MnwvLIlDsicQsl0uqVrY/55lIR/0WCbvHsk8bhh9UixYg0ZXOKmJ
TwkcKsQn4qMjNnlE4ugLW3wTM2yoOTJUm4eq7FlwlOeupbvDH2pnr0wrah9XK4k1s14zk/FN0ogC
gPw8lzOrgvLXJ+YvenswDCqHx7ofVRFP7TCqMM903PKD97oap1YHhq4uqnoWb4WBNAk79QrArbi1
oaZmp8WU0o24bwhUQFcaYvll8MsVzkw0Ueqb3KhEkMTHftKx2acUdapLcfXnaPgcafME8ncGpLRq
65CG68dkRmmnxraYe5nsB11IvM9Ptnfrl+5AziVNYmhPTnGrI8ayXVicODvHc1TwaHnrpc2HYV0S
GZ50aVi+2Tp0ANs2+xjCf0y64jYs9nNXFYFPaRUcT0cyXmv+mdUpm7KDjl1DomyD8Jx9DT+ZXXET
EdQ37asISasW285Omluj41NcHbFaPPMkKrwddtopo9xKL1j085Ftb30JMuHEHYP6p4w0/Onc3GKS
j+1U8HTlREpylsVa4tp3AGi1luEgHeWuVnFLs44AA9cF1bLFyaw0Z1POGIkwa5xXg+gYHqXVsxp1
W6yeonhcCc51yTUGfHumc+1FCs8O+t7k5U+zE/uwXG7tyI26um4DB77Sqqd+b/7uvenVE+207SQG
tXgq5CnRqD9M7Y8SG8S+y50ruXGw5A5AfjVrJN7QvVJGYA+agdM3OK4xHXMv5gdDEgBvEbg5DhhL
FOJjhRLPX+sWV7Dps+PhPZg4Qpt5/CpTgf7ToTeZHAI/y+5JjErIZWoqlcVw9SyvzpNoqU+caK+e
rH+ulNs886xzu/nn4unXRFuehnxJNkjhAca8VKkUim3tJT9Xx9sKOYdR/5tyjccJ3fZYOq9dPZEI
Veyc1H4dg+GhKa2Dq/bXHqgC1RieLZXrEISi3OXK5aXoZrvGLMuLX2lcoZHXMIow2URlCuQTlwjO
6w2OA+/vky+pmnvbwx7DZu6VA3G9u1Jz3su6vbiFgXQpfZMhP0qZ1CevR0MXdJtMjXd1x/G83nK5
YmRWUkMRRf3wm2zJEgRcqw+EWmWS3b3j4jKTe2xpH0XPfSlEtB9sTk4vJ+1AIceug9ZVo8R1fSS7
afhbJCVSZd7lv5S03pAx5fi28kT1i7gGwlIVpJzK6jNEagFXnwA6N5D5DelKvQM30TqvEE08WdSM
VGqcTL2LXQ799WmacmoDwOyFJj4HOfwgL/wJOAzCIQ2TbXSMbW6PCgBjvRpEE1e79b5YMQQBwQLl
wxcEn6Rz0HlWMzOizXS7MhcrgdVZv0hVf1m9RB7WZlITSZJaKByZ3HAGSCStchJIGoJoXzAPgz3y
WulnwgifWT5UI18+BYKqMxIttCjAPcD9AZBIjIGCM6blGqoLsurZndUs3ZvkKbCDnkRT3MnQ4h7h
4NUzDt+WmSkOBYoH1N4MQtORDhKIDiSfWLmzu5rHTNp/aYvYKb8g2RAK+1KTls7oub7LSSS/j8yd
7gTgs1q89DdnsRNepQYv2QqeYvR/MO3oQX+ZZfiluL44Qp+y1LdqSA7r17IUq7tUMKlJU7+y+H8V
AqBpEs7Z5ZP3V2OxanhTpz6wHfVL8WHFgCZUJyvePIU6glM4CcW6oD+zfY1pDwa32id4D+uxW/aK
wkRqBufl8rHkzR1784+W5XapvTesDxAXYBko6o2HNIt+rPdQrevj3pkaDCtOSaLavHM7HCYqo0ZZ
4uyJVpvMDe+rkdZVBnzl5nXERwZIgYvJO+AtYcxQd6Y7ZO8AR9rCHryeFD2Etj5Pu5RBaUoM9WZ8
WymOJSeUoLJf5uit/7Qodd5MkmdP4Nzw5bwXrNQbD+iCfAbopSL7Mp3iPc7He+yRA6aF+sp/S2df
m2iPV/+kcHmoGhVPTpLpr7MKE8idtNhX00HiBygle4O6WOeY2b5T6JQaW+DI4i3lbPvVVajmuVhF
IZg59lflQFxlI5aZ7zOZABnXkNrIp3BriqPplESSmfauiANg44SrVt1Y0D5na5JP1KtVCD/mcS8x
O9N9Qh1n+bUKBpDYw5kW3XY0w2773jRCR1GeU0fSM6CE9jtemKN6yzjpfmjevFfrTKy8tbLN7xFB
v74iv9Wpl1T9DrV/wXIUmptxyj4UBjn2zJCrg5vnx7eQLB2SHLiu3RRrsIbXR83pFdBvj090CazT
aLuxv/4I0UBpo1fQP1RGNrrwl5XBKNS1ObnB65prkWKz5hmJ+rcLjyWZAGml9X5qGe+0rkKKc1/F
FHGguyHwUUCc1aQX8d/JFmANqQz8qmErbMTAeFokbnNWCJpf9PqZUPmajZflr+dj8ejomHprMwiM
xFwW67CCE+peFDQDuJTv8I6q7xaZDRuZcnS0hvYXk84lOZlgSxvLSq8FCDKRjdl+hfk1FlN9WzT5
R08qoZqclpQRjdl2nyUxruKCawda5ZumA8PQco6uhKpVY/le9xhwHYAOeiz4PobUye9YLuuZ0Spf
epIgaErxT9LYZF4C+g+AxXe8XBY9yPS/tngmm6l3WJ1dsFydhKXGZsUrp2X2mTZSLBVsu2G+VckX
wETQO8rhkDfdpwbhIYgx8Y2BgyT/QjoKuBs4p173wFPYwKQy3FrdsEVLRt0G0V6oMYY/dpLQYpO/
r2dimsR8uz7Zr3yIreH6zxwoJUawdczUIhcpv/XHLbFAkCiYSDqOXbcIznCa/lgLe6sw8DWywI2t
PXvUbY0q0JUpPppBeUsLs1TODLneP5HpYOBQpVp5lpu7ZiEAl8ejdOBDq3C5TWMa+G3coOJz3ua6
rZBxv61gwopjEEFMuflgvKzhGE02o7ZNW9Se+IGGlGPU9SJ2aNM5R/Q1mxFXzsLDhgq0cN++LpJH
d5rizMrdHrvG1ywJQEoF1tPasl4iGPBNIZbj1HENFAUPds0b9H2ZHnsV85I75YPoJRkk9vzLHT9X
l3pQp8hLPN7zHqzGZUm1qvga4dR1iRPc6Au+Lm80al8JAzo2ImD4ys8GbqIyAIaMOIdMyrD8IKaI
ND9HOrmqUbFV7LvmgD4O6lE3Vt86jmSFrOQleIxeHWs2I8dD9Id4+GtdoLulfTHN/tswTtI3+HzS
NIsPa8ZSAF0iYG3H3txO40TSeo34dmTBcOz0M63K05xpjID2spGOkvoqoB512c85zn8ZEUcE7Nzg
j4vGWYdky3AQZwhMOnG9kxVCrjGzyRnWZiR18ilXio9sHG51YyzwNfFNumiwmgUdXK7EU1XI8G5x
VwLO7gYeLeFsyw09WjHNGa2+1SiQXSUXne0y41jh1WZI8WuP8zhYPh0GW7Q5uF4Kh+aRv6zrkv/I
a9wYVkMKUOPw9SaKLLlDEXal9m4VD0U2Wro5ZD1tqQSl7Cv7MVnmqmJo9eFX0lFEHPOSnebdNCBk
LSS5vnqSK05sTd6JbQiQ2uKLCopKhdR2K4DCR10zlXxfw1XitH4Q5fCinps1GnSA+/5CQhU2crXC
J7BDhLKzJ4bZn7L/vh6h63lWJO+xzVJgVmgp5ffMiw9BDD5gD1O9mZrmwYF73bPmv4vI2ul59RTV
n4Pb/6pqeHU34TPLDEa2GFWdPzkYMM302kolTuKgWaNCGMarDWl+4K/varsrQu/oxuNmQKhjFhQ3
aOGhXq7GEKl4gBa8Bv3yXlbeRYjgQKzp7zWUIxeccLmCpvEQbBol+ggD99XrmMCIyTwJl+NcoV8O
oQCrpmNcovPoxj9QHALuTaTk8v9UUD0+fsKDNzjxcQ2GWpVepO6aIc+BVTigyL/URkTrhuknkicm
o0DFG9fp5xosRMks9FJpbnkCf+8T+Zm02ZsKMFKPTXJ1MWmUzYdbtg+IKD9Wug6132Fuq++LyxxE
6g5Vf6AScY8YTWmGhg61ZQuzG6mbr+nKVyyap5UA1h0YOwCajfS8O1mAjwFyvx2mDI7aEM17F7yo
9WmaGO/pTkSfquxmg6MSrJgOcyXx6yXJwqln+EshPldw2LCVnXgagKd6H4YEIavF5663KOGLhsRV
lgMURCE6Gfg5TEVkyiN+89eLFGJ08K3B9nMqtRUR/9xHqGfVu8/Fja4HAjLvqisw4VVplXAvHNfZ
b93dSnGL82C3uHCamR1beEYc/F8NwkeE2SYBTUh048Mk00OX2N91gyMZtenvSElqI53ehtaAImUO
MRv32WWnPcdD9b2j+mcLveN7dndDa4YQXkWJqS1tUpFI+P3kRsY/lVJ6yDOiAwTgp4LXy/a1pTDt
r5C1U0ljK43a98aHRXrvtrc+MmvCUajiJNRmo9DRmCdg0ZLHYE4OtkRWtoz/7Cj7rJKCSKQhyeA+
zr32QMMQUgGT/Uxa9Zm0To7RwvmlbogkR5pm4KtRU/QqgEtbJi1niX/Wj0nDQpGrHzRSE0DXP4qj
3eTFLpioYHL19mnN70oXHtexu0c377IBGmT3QbfubKThFHxH3MuB2BczxmkDysqvqJ/WDftVoeNL
6XwUovmlEq3Uzgjx8Yan5Vhn9V1lipSxdV0APQCRmRknCXvqvRBb+gMXIT5MTnKOO86Ve75or2v2
YaZevieukya0XZ3iIW5VGh1JIvkhMJHpthdAzF8ryqJPnBxRu7CINm8lOD/G0xgZYGxu1Vs4L2nF
S1bBwjyxyjIwIVAQwbBqmVnxLdNWVn2VUKrFc71zF5Wup3awFXsCozibTC+ZzP+YCj9V77JbLQ95
5Z6dCrpusf/kY41NBomuln/NKi3OkR9GPNFek7zTW5PuI+hN1mLIAJvrkE9DADLB2dQO8yGfqaxJ
xy15oEPjqf9MLzMPgoLFVk1W6m1eJ2IFp6/79UTDECQyrIf62zPpcKjFGZnXDbAjXgHncXqZ1UGh
nuB4jtKO5L1+ShBJVAmhbLSG4eDlKBQ7K2cfZmt4x5f802o5eEVjM3CTU8M7sahR21XwPVmXj/aE
X02pPJcexXVTu8/rk2RA5UPckcYoD7+fVEwiXKI/bQIL8yU/yyBcyz+H/iEt+p/qrFmf/Vaw3EyE
Rzt0onLeqyi2HjkO/anxV0AOxsbS4otekW0YF9WPrnyZTet1TZBSQ69tLu9Z4RGXzMJYjGa8WcLw
e3fT2uhnJcyP6knuqbaytk3FB6qmivVhI1zcoPO8RxJJAQSjqiIUjFtLWMJGDsMpKcYTNqlHJPrf
WnpaN7jrX4vxOcphkrFEvNaGYUIkJhxd6fs63woKyPw82MSt9VY29fgXjSNHP2N6x9lohOZfFeT/
Jhr/d4nGuq4kfP+fROP4TxSHv4r/aBH++z/9M9HYNf5BDi41MJKyKdfQTDRz/2wR9rR/SM1F0I/V
gMZ4aaMm/FePsPsPnWZfAw2hadMipqrL2v/bI2x7lkbSr/xX+/D/oEtYV9/k3/VhhmvqpilNhj2X
eUJbBbD/JnCtwZe6Omv1iwj0l66py4dgGaxzaVrs0d7vSZ+aM6qdaOtknbYrDaWcrOfo4i36bf1d
r5cupU3e04xW/gnX84+6XMbL+jsLWHkj9CjfI8/9I5F+I296KoWQ14jKFH/RK3zORRCfjdEm7jLK
L2FqW0Q/0JIr8h4HhpXr5KMX9fM0DT9JuLUhGwhygGZ+pP7TfAuShftj0tqz4bjTqRzzR97re9sR
AlQ4dry37QCWx9OaaNP0eYCTlLIXCqcepdHZhF8cciMMn3SrH7bzXHDzkx/AnD1Gv1AdHPNpGPdm
NGjbedKLFzaKCP7IhXhSKHMXBQFUkymfFq2PGbrs+xAY4iVPrF8mWchP0yCbS2wJXnT9xy7D8cXJ
5XhYEPJuE8JCVHjPO5lRlY/NWPmpLDo2clJFJfVP1CfQb5gRBjUn2vCShxWRV653xdNLCUWU5hi6
WcX4+GDQEPLe3JncBT1oWWz1JLq6cnhU03mDwe6kd2K4oS7fVzg8Pmd6Z64Ard6Lu6BGMFAFDox9
tD4n2mNpBDbt80D88ZCmuzBuh6vd2S82COPBwIWC9UEvHkmZ91PEQNepm49lGxPb1E7nQu3VvYWk
l5LM4IamYBBhc4/B8BZdxATwwmAZaGR9frqTRu30Hb93cIms8MkdtfQhd1DNBwCmkMCH2Ta6GzFt
006YJKqJ0bKevAxPpZXQR92J92xekl3XefWFYEnGs/pbmHflRR/YMiOtIrLVG+FLQOXmIXUvEzgM
5gDHOA1u2B5dQydbwkh9BMr6vfWm0cfxhiyExJjNbD4i8hn/u1bC/1JtQmUS95nLkUAch2UhFf5P
Rbnb9mMWNEtzGUn73SHJs+FXhyviwZI6ifih1froZJnxS0fgxQnVwU9JasA2go2BGGUO/bcD6/+h
cDcYlf7rEcB9T3y6tCxyCDxOgv98RSLOzEr0ZXjxwmg8ZWmOrciqhJ9V43Of5vKkDcQDtjVpfm5v
v+e6Jp6Cyro0SPxrz2y+g/3bflDruy7L3TsWiAXBbhC+j3K82rDiPPLHnw6fG3xVEr56fyrPmrcS
3PuyZpWhv2HSxUpzwHUQYDakuKUbhD8oeV1ZRg92hj2zBNrrev7H0CYbK1QeTAhJeh0qyn6kw/bT
Wf3y6MzEafT5sZpnh4wq5OVF9ahn0kaMZMY7TSeRO2nC6Sa1U0du6W8xLICwgXAONjE3jVyS17An
xlKPnIsT4KtztUFVn+rmSer2Qyr08MHWWR8NtaqSaNE95E3xYsyChT+cn90Gcx6P89Sg0YU01LNt
CHlfmuAQUT+LXXgkhMMbtl1SGa+aD/VS+JJxBu/Q+DxR8nqMSGdEj4zdTEbTSRcOdPL4lZPkd8CS
+KY3Njd3DGGHnW2glye64aHnNnY0msfDhFKLxNuZ+c8878JdPBZYyjKPyvVc/+W5LXK0YrEPad9/
d/BPbRmO0lMy1iRLetkJWjEkObYL/aiLMDu1Cy7k/ILNUYBQlmhmU3N4KjAnt0Zx4iWV1LLRAOGm
hBglLYb6epyuE1E/O8jymOzeuj8mjr4x9OED7gzLZFIKcs4XX9dDuTNyZ/ZBslD1J+VlQFTqOm17
iVJ32w4W/LnFEoVL8SelANoB7wGbemjbBxn1pD93C5mjApa+6vmiibpHGkscF41htQ3m74iFWdxn
qmoGKeJNN3vlpZZevp1aA0MsipzMq7xd10J7yUjKi7HMr/xMj4sTvEibqJ1ExsMDlC22WaIxM/jg
28pYqSWB8lGNhqIOnZUnSaFZHX7UktUzsZrcHWgYAmfvNKzDTZf4Rul1JNhox9I1vasVOE9YV9N9
MpopHiSC0OvAcyl7iR+xAYpN577VFtdA5s0J+Evwy/LYMkMvhL7SowPRMDYo7IvoRYD0yqkprWLW
zr30GfVEZFPTU3ild/CmodoWpgqd6NHUTbLelRULZKdPzy64qkNpAEQYzOccYvaVU3ESSr89VdaL
OenykU260ikJaU3jj6gNYrgWnIxpTDardL6xBuUbiu6wgct4VydleZ2bbYWMj9V8upP73PozAbJV
0ohtYGjeLiAnl5XD9AebNBgexYSbJrAeDjGnm3YeTMzb1b7sdGx5bd6Tmx0XB8kUPMOnIEgBeM4L
BAIonrb11FgvKJEJqBEtwsPsiZmkpT9Uk1tQBXrl58nbuW35Fg7zb0IfmqM0w3vSeITm1ixveNOe
p7hQUXrZuyeU0VedPJi538kaQmkSCcO3rObbUHhvLYguwdNLfpgK2P1RvQ9lY120REzg2NgGMtrC
LeLx+h+NNxANoN87jcAYobNzhz1JHtSFERCO7xtL17EftfhK4wmR1hnZG7Aef9AEkDb7J1+Mkpkh
p6oJRsTSv8Y451ps4f7b6IMYLnzq6mYsguAe2c2RIJQYc5yiPuPIX8+4KoU4aNDNIHIwr9U0dJe5
i4/ZVLM96Oz1cmxQfo3JEazLrmDQGq17r/Ky3jYuOfGLMs6ieT6kcyJ8T5lME3XnGnI+z2S07KoR
vUwwFnsrf7YC0yEGApvrQmlSNxYOcDl/OTdjIO6ovDlOc64IZjo2rdMch6a/IWernvD2+KFcmms1
A6nWqER3PDhs+InuE0C8veV9r8pjSNtHJxU0unv3tNC7u+6MyTQclVwDRGcw+ytF8XT+gK3h0Tvb
tf0Oc0WgB/qrZ3sWF1nN7SULGWHLODp1XjX7To7pF8gdst32XoPMtI9Fle/NbHGudYkWMjYQ2omE
pqPCeEAeJEn5j8R2jEREhl1yyt1FuxTpaO3n3vkaR+6/CFXSVrqxdhkK8xOkMjlidQAB1gGcbaT/
e2vkbzCVBCyGpMQRM47Yow8/UnrLnuoUkyNe2Z/kONIpZ/ZPmCy6S8FhcmsyizpRqO2NqDr9yvZw
yuRknTqNdPC283ZQxNVe9VyWxQ0NfHJqScw1c9znmRGorGVMsVLKPa6ZX2LpIfFtk6SsxQnvTug9
zLHGQJbZ7RUmZSR6t+Nh9FhEE5EoyMi3M/apQ91LMjJUnl+Rz+Wu1KvbqEX1g4tqFTJu/NV3UEnU
Kre71ZKPdmImgrfDB6F7lImNycbiHfM1Qu/3bdDRc+ZGPCAka3Ft4vYVgptRito6OU0DjZ3USIZY
z68iGZ9WM/r6uzEVLZHGFbDbgvao4xH7khnR0cLWcKwt5ZsmdHJQuZlcY/jQBs5yndQtJL3BU4hK
U9MOpusG37GPYJggGnrfTdqjphGaRSU2FQSW+ysjynI3zEqBOLOWDG3Hzx3Kt7l5rwKv25XqgI3V
UdtTxkRaL7oRj1vppPfzDzNfoqvhBgPYsI7zxTB4prcYQclzO0ZNpEKun7vO/cThW15SQ+iv7YA+
hvboa8ZIy9zSfOgJYjvX0W+Vqb/ychIK6uLPCS7wPtjWyaQRAaDFzg9YMd4IxbMPsewU9BV0h7Em
JofK9PISjxAMyzh9S8eetNpNqMXjDpTau3W1OJVz/SjN9CvWzOoYRfNB41qVQmueIM9vYKI8DBb9
T6h8uqlbH8zI2AluMm7CLS902s3qzZ2TZJ85hXjm0SXtmTSyRrtrHLtHubQZul5YgSYiHAmrz0/8
zs0F7PNpieriuWoQmLpTL3elcnZkFSFMljc9xxo97XrCYWFm8E6psA0QbvrNvNB8ax2DiFK8El7Z
3XOgf2KLcZFHVBlf1n/0hfZBsRV/XUQsYE1I11WHI3bIL0lPPc/MV/CNZTj1HSYNpE0B5zA/yXGq
JwTrbQHxbVs4eNYFsomd5RlONI4tkmPAo05VTE4VNhqa5pgGt1oRIPIljmAXRPl0jJYAq4FrhMch
6B6zBplXNVLx5lQKJKygjfPZ7o40TnwGge1h7qb0ZUCBh9s4kqfYQdg8oQ324r76uV6VeRjO94Fc
YbQUj15VV/cI3pMISvohDGv6HbEh4fDA34e0xtiPHpN3JedqXzn1d4PtTsmRUFK3VoWgvNT9obDl
L14ZL68DDg6Z6VHfpjS3DLNBF8Ic7RdzPDvq6IfuK3ZhT6Ebzp5T6Y02a2i1jag44rllllSsmuTv
FRXZslGprvSFbtf8d0AW1C3hGkXzc2uIitKowzBTRnMaFZ9NESc7V2SXUHh/KLPRziRDfMq4/M2K
Ky8khjlHcC3iLFx3l1RY8KYmwYKUjvbeAzJ/p8Tbz7BC+SHkGw85bmX+3D40HVJyO+h1MHUVa2L1
3i40TuYw6NehN37rM1NOKD3fnIGs+wovFBpcIvNiz9w6cUBISUQ7CQoFnrguHGmJrgiW2shIjXSf
Agm+KUcg4rYdgqv1rojM21jozyZAhADYh3Erwj2dC6fMKstvVhlPflAQwLI0jvk4Te9Gl+3MpxL2
7jij5T3QHXVDSW5RD3BEOthsZj2v94htSZsZA/P8B9xau5EBhqrTq+1tYXO2G/1yiqFASRglGTJ3
Ee12xkvnknXe14oyHJ2ryZu1Y8E30O+HiG+SoqGAJNEPrZRffCpkW1epvs0V8h42J7kgcMH5b26M
lo54K8qf+jr5FsSlDY/eYTay1V2gyoukzgHg5fXvAAvA1ephmlvpXPQ0mW8dpYSF+5CN8PhobMyj
RoMKMRnGQ0m844UX9isgEvjJCowcuRaJcblhaQ8aMzeBr8zWobx3JWqnuG2inVVze5t5LL8x5b6Q
ITw4RnOaiu7GDJBeXWI7+YuPs24SE4nR6K4B5OgOSqQqBmaKioTWkaJi/8+I/Wuqy2ghV8696WLV
0nrQU4ukTTXNFUbg+FESPmSBo+0tm81BNIAHHbP7LtdMZEZz6121FGY/cfXL+g9yDRuouscg0jXS
kugi7onmdJ1SOxL2ah/wT32kBnfSSGUgAEoJch6JZ/pqy8vYtBg5FOyG5R3gC3SZWQHwxmscsl0b
/STKebg0pXSJ609Lzik7usRTEl/WX9V6vg3INT97siPWqCSBJXLLmnxaLixT1x/jWEuewSeLR6vP
2dA4CAjPIyQK4XWxdab+lxkk6Z17JSXmIWpQkbM8Vka6d0KjeqzTMbgGZNkYm4GW7L0yB14Y9dNL
4fKwa1wCDXVtCc4oN/4PZWe2G7eSRdkvIkAyOL4q50lKDbZlvRC2ZQfnMTjF1/diXqD7Xrlgo1GA
ILuqLIpJRpw4Z++1Q/xZmJIp0dMfiL4cpqhl8UQD1Npbc29tbGVIzD2rpCn8rVNGX6NeQRuMlzer
hC3n9LBYkREkm4GM1pXT2sbLmJVfqHT7HerfCGFSc6h4JFc5lsdNUyfzg1XoFtZSlMBvxH+U0XuQ
TM+egJiREyGWLAykUaiOrVMApOdhXJpexiTuh4luO8wVuUt6mbxIzPzHUnEtRmLGL6zSmiQL+Q5p
JvGfzcb3n+MGrKthld6BIHKwOb6yd2zj6WMFvyrBmnYyq5yTSsvaOKekMljNW6UJjAU8SeffG6qd
kRT2tQ+i54ET+1a4IQaquDfAklTGAdnF4fZLI4vZVhI5+NzaFwEv8HJ7VpRlwfErHkdq4Wtd5/ru
1oSsGY2eNK2MtRPZ75E3AMWxghwr2PCgo80MvRy7Is0SnXWw5CZimvFaUS/76ZpmIGVwx8iv+aT9
Vp9bugGX1vCeIp8qrUG05FSGyfgidM7NRamfqY7xAIwsSwxQFM09m423LdJdS+kFlC/xT5Ubtas5
PPRuKC+MERE/FRkx2Om0ygK0KxMYRUZ/ChSZ5FeyEgy6YcUn1QXdS0lBQQJkpvZdq+89v1MrPJ3j
pdB9RBJNk9wbne6IfBLjRZhpvTaJz1mXeiycuyTBqjNET1jJg3PmOKSGsKCz2y5ePm39LIuwPnVj
jtUq4ZiUo9HeRcg9yjTEuTapiLbrHN9BQfZBFPPFqWy10+P47A62fxoWjTje4X5/K0CwdR61bMEk
d5N1FBbKCK2tQ4XxDMiRSYISc/wdVYooUgu/6fizDsunyW9OI4hmxCzVNym6iuqhlhubHQrUWIAw
TO47mh5Mh0RwIBSj2JvpBBZZD8nWEcCrovS+77Lucwhdr63NSw9o9lNZXGwvHkAwpPK+KC3r4hrJ
1kQyuWfLsOH2soI2WRdc0XKm1LvBY++Heh36OjuHGk1IkIhT09YPbexWp6npXkXN9DQIR/B9yHyi
SToH/MtHx61eogLx13KQrLqCc2NfvKqAhs4tCsUolphZVYId4dfvFp565VXfkk7/rOKg3YbdF4O5
nvY8/yBEcomkCbkyoNwp8kmv0tTTO12hd5vzHhdZdQQoEG74kCFTT8OhhuZ5rozhEXRhcnFl+Ron
xkjlGQLO5IhXkFK3lNJTObjcY+zLdDVaL1oj/dTH8tS5Iz2FlLO609j0myIe2mJR3zm0s3tGNVsW
mg5pm83r5Sh5chLUtOBgmx3nOHsbkKy1Rm216amUP6UtuB6LpFivEiY+JpT0XV12dGjA2t8+f0q3
eR0ZuIQ8p/5iDKrcBbbmKJQP6dbyWupm8Rn8q3qYi/x+oAt6DmFgIRKwzzpnvMBI1dnUeScucxls
MWUBaAxLh0MFjcw2g5vZWV19RmezytgrH+J5M2YoFbiPyNxbc7p2JS+60dY7UhfVmpH5r9H2mkvH
ytT1ATQJOp27QRpyHZujeywm8n+DIt3TS0LnPLIQthDmKAlw8LVluzZckuagAXmgjWhU1ol4IYCB
mDwCctapgfxN9qAxZQDkyY53HBNGZNcFnbosbffJzMXNROAgHDt2UcldkHQxqXSSIzZOeBjjIF6D
zNT3WFWfMJ+19PPkZzdGQJKj/rgTBt09VaGmdLrofYn/5jzMnmUW7R7HLymRbjMB7KTNBXU4R+SV
+uy7Hu0lGI7FL7+0GmjK0ngGkbP1sPD800wBAPXK2OOpnrJho4d82BeA7FJiRFazV6bH4rMX0w1H
+jfeiZbSyvGqd9Emx3m2B6TVnC5KA42y2yjkiHG9D7XJacAvTcIYopQSy7rO0GrWXoHxn2pml09A
qnyPto3n0N+h/95vigZgBEa4cmN4b9mIXbirWHdGMiUekVBtZe0eqbycLX7YAfNOMRLsSCsoJSlq
g10Ytdu3WA3jW6jcl4qVQ0MQe0yjC8KC8pFQnzW+R9xg+Pc4Zlr118AeSS0LyxG+qpWshwFpbGK/
qNoKD9JRyWnqSU2ORpi2PKevE+2shC7orXMveK59p2nIgk+eOo+DdqiLa6U45oaVDYw+icLPWHbu
20xzdohqFtB2NE59hYri1pHoBWs4fmUTV6FGNJKDqhiZfzFcT5PO2/tmulB6JzreutbkCoXJfnAE
5u2Bwo/lix6XFz9jgkOH3AAllRESWk/08XM3I50aR/xirlVjUlq+uIl/IQVF7W5FS2xPj3jAjG2Y
+/Jk8+ggytEDXSNVEM/TpVx30JzSOtksPYEKSZOXHVz+aIR2cSbQpEAQaHz2KqD6qo3hMIWjeU9U
+haibbNXynrMLNxDnfgVGEpAnBvehGwDuhkOp6fG15tRgafJO+mfaJNeo9EhEAJP+rmzQYbMtTzq
1HszDdnsqqpO6R5M0WM3Jl/Y/78T5RE+ozrAtqAaf+1QURLhhAeVrk3+QngQLqEUWkBaLu2j0N7V
zE1x13ChrT+IL7FWPzKgskTi4ea1U0+SIFNMuynrR/xhJXjVHveasjr2ca/YOC0JBelUFS/aLI6N
HRQHZSxOzKln/hsxYkUn6X6iBNoPiCY24zCgm8rN6JL2Lf0Zm5jnHsR+Hwb6pVtsZ2nI2CD0B9zY
fnBVafHWwkWNA9N+aZz3LjC9tS9986rT5hyOSb5t7KTYZtCJVs5IF0xo9clzy2gr2ppmhzWKk2VX
n8yAxzkUmolmjyxFTvo1R2mzEe6rINeRLXWsGdcWSARHUK7FTIESDsWuYBh4NOHxp/Q1hW2uvUox
jmRKe9ahc5UetxoL6fRlbKJfpEpwHKTrdg4G4Gkspa9lbT/JlN5NVtZY6EY2Fj4iY0cWfXdFn0mJ
4p55O6xLmhjkR0YKuU5JVasTdCc5Ng2JGvJpkuGS5WjKLVprHAvTjO0zjV8NNcudPzRybeU5zNSO
hIsh90GuL6tkqKgwvRJl1RQ19deaDKpTGJFLc/tv2TOZi5or2pjl2TMqFEoMH1e15jzhLG52MT/0
BYe0tK92jTtfox5mkjRi+zKQaJp683jlPYQPy7yDsZi5cgK3/xTF3/D4KUREkXOIApomnInaNSOs
+uK4M33qkFoeTi0isahLv7jV+xzLlFlbRRMc0ylrRBOfJPGw7P3FdJrQfVVGEzxyfKMJywhQt3O/
8QrtXEpPwXeLUii5KemnpKv566lF24+KmpHNzMKlUwqSpu0exqIQZ9P6hZ31n7F2llLhh1n/Eqmk
fQ7GL6ZnX70+YbTJMoLTIfgx5Irud4JZOW6Fep48TL80c67GrN/HvlRPkvgIFYRr12mAJ+sbjiP9
NbFQrdtGfCtt88WTXoiUKMy268mB8zqHBspmOcuVmsSD0yWE/ME4TFL5kLr9s2MjAuLwsRl6/Ckh
j7nnGe+R7Jx1bFgZI2GOEo3LmdzoLoqzLfey21rG3jQJMJk6Xp/YtE6cb/CcGfA3K8x4QVl0Owjn
bTQ8+lmqkACAQ5qH4t0yLcnsYbWMUjxLwzwug2ltFeabMijNGb4HqymdeemTgfGBkRf0xHtij7ZV
QsCvUScATJiRbx3YeLUb3nljczaLLLrEsRdebt/BSztniJkOyptg8IlcDHv0Ha+jRKeOBxA4/KIQ
bWLJaJ8vt+9uXwySSo6DbezLqZX3sixihObxeyNEhjAyb+J7slgPgFRnBCrL3/XL340dWlXlsE8w
bU1xgHnWBoMczvZFSXt/+2LayNJ69Dj//F2kZ2vbKiYkvjOl96YM0ntKf32QsrhmU5ne/7+/v31H
po1HTdCiIfa3ZmLQTiG3Jj0Sj3TGGcoJjTQFNnKW2MaflxoyWylYGOT2kfTGv++v5NDne0FDeN0Q
0kGPJTOPYei8kS/D22OBhDLNfD8Y2YLmIFHV1k27sUKKX4yaemMElbWBmzk+Z7QmzyA2YE6GT56n
JfrrJN3brAiRot9HL/5acGdXBotgF+T3SUmHTETe28jJC4Je8qky61/lmHwWY7zn5H+kn6wYSswc
nhtaOWoWu1YktN9b52RNjFYKASK7Uke/KhhPj+9l+dXzhm8Ww79ettZ+JKjWIno197/klstYjaTJ
VnrncKZZzNmOqs3rASuV8qljjpq5qPxlCOtd0zm7Q87e+aSYVR46DSMc7mJSgavM/FZOYXcXv/XW
d595EScp51iNE/CJBt+mNchiE6YZqj4cLs7gQYDrc4ChqVugM7GJMyXb16mmB6fF3ex4X7WVk9Ye
FCQHFEgqAv+RqC9GvHV772pyJYC3EyvWmvTWnKhgHA0kIIrqmGKVTnTs9o8RLXFcq+TzxHl/b2DM
nuIvwq19dCvUBylFo6Ec+ngqP2NEaxcNw9cSeTLhoh3LLph/TVBsQhZv0PFvmvlyKuz2mYHXrqy+
54MLCsAV1XrQWJ6MyFul/obrcNfCyqCsz9cp/A6tsYDTTNzpXGEGCy3PWpFHRdtmy9SKerhAd2r3
oIqY53HIEe96BBE1OguZyH0Oa3+d6OQdb7PnL+9Fa8YQWAkvcGr/h04aB6JElu/iYHzK6+weENIj
s2PChhReHTObmq3XRidb+LwFksOZE8wr5Dfzpmncl4AxUegrWjwxuSh+7P4Ms/es95madrgnk06U
wCfqBIKHtycMfl6LqNzhVlareeyqDRD9I//r53FoOsgazclOoTN0Zddy7nKeYxtMAE5qc1OjW2eP
XlIB2y92le0md0wgIjU/Xd8Eumlv7QzjMlkiB1Z4mvHx1i5LPgHgK5tCN092C1O60O42gCS8E4b/
GPojEwXp1/R/FxMO1EHOme/WJK59S/cRdOdalLHamK5CeJX89DE1BV3SrxlWQtScUnJWO7lWEXzO
yG93tls+dDR4hDd5TOmLYKsy842h5Ffua1I/iMngAfd4qCoVUM4rBvS9sWFqzR5T0UapO1wfkjjP
yuDziZBEkI+DXheM4CFW3Z4zJ6wm6TKEqWnagz4DHgOqyajy7Tin124JS8YKZOGSCsM1HTQ2HLsa
iRXt2mfPpmzuhi3xiGozJIT3mE63LpFAr3WBMClnOxxly4AeDXg9sVVIvznLNiHlG7tyZtNsMvNV
0XjWGk3dJkHetEkDkHhG9lgFqUMYaq5X2iBlNWGsM/eGw0KIY90r6W+FlrhnHIqP3dJY8D14zmNo
flc5vBFAMZBjWkBvkQn7tn6f00qsipqmvQY7jwL2UwVDJC/opbRWK0Fips+91RBcscW/+KOQOdOV
+RvKpm8ZK9qdD5cJB/90yLvW246R+dbMtHzoYOCGE5/7EQq2/1L0ltrqcktuPChAX12qglFt5NGI
c2ZSm3AuE5lMp2h01SHxBoxuFPFmQDQ0zO0WyctqVHHA7emeYUTjVClRUsLeO7oJH6pnelunyw4c
7L6kafbdisfqzmUxLtt5EyZjvIPj9zJPJ6yaX21WorViHLUNJufJpF0fBzSXnYCTb5K9glGJN7IG
DVvJzz1vHfFLSMQJFIAqr9/I9vnpD10NduEUkUsk6/Zr4YFG0mJg1KDPVStoncY2zYgW/HShwDUb
w9XqIEekRpRcTD6LIkrVOsfEw+GjOtMvfUcd8CarYTx4Kvg16PAnGYGkbuQGQuTAvPuzPG1Ruv5X
n+r4vuA/VuhD3A6D4L/itKYqBELqGjcd2RfJHHypvVqt0IzCvRxROtsCbTtGQ9wTfbTJ8glGkHHJ
OOive1wJGydDVg5mKN5JqqO/XJz/Py7OddH1eoh8fSf8QId1Ih37MbOEY9oF4tB2aDu8MMEeGzsb
WvT08/PwEgp4GHS0oNpBFwEwtQJdqteGRV026ogjSmGdkdGbO3t++ssFfiBy2gF3D4yrR9/KZik0
P0j7hrjy+i6U0dHhmEfuQEs1QWBiphNj13DhuBnG6Q7qDCK/BYQDJwm6aXX/58v4TWPMVfimafE5
WiIInQ+foeXg/JZID4+oaRhS6IygLFyRhftWeRSd+fJh1jFikoo4pz//6OWf/hf+khsQ4PvhkwmE
aQW++0Ft2cjQr1EHe0exjKQ7xoVpkgQbd0TFr5ffWGIbQCGD2fbPP9hePvsPP9lyWT95ck3PcQPz
vw+uRdZrhVHBZQSVNA/Ivo5qNKCAkaSgZLKbR8BJVje9lDr4RY5sC2HkOt+qvSUJdWHdFlOOFS8c
6L+VE0523Z/ytB0urlt9KzyKeLQOf5OnCvf3yxZmYAa+LRwemY/y1Lmg5RNSGR9F39JfMfRxXBQE
FUOHdSac4SqsFZOCdo9Az9GiATmu8zMCXHKvmwGjQ8fZGSK+zJi5G6RWtH037zO7faxVrU69WQOg
Rr/nC2PH3BgRuX4vxqDfjV3KwIHRxF2B4OJc2zFaOd9b0YpOUU9gh2c0jWnQtl7+/En9/nQG+N94
SkzftxkyfvigqtJpTO40oZL0jSGzwC4yRbNphv61E1SCSUsD2PLTL62Xmds//+zfVzd+tm8BC/aY
ff5GZ80je0T93nlHy8QZr6dui0iT5BJSOP2lbfrnn/b7cgWXN7QC1/XCkGXrw3voKWE3qCW9Y2Ib
P8eq/oTGm5QQuvuZVfya6ujnn3+evSwvH94BN3SEKQKkxVgWPtzarCkaOh+VuyTY+FCU0hUl8c7q
SI6ocKv9MyJI8HKvpPFU122JzEuw21YBTcBlPNq0vkOsRv10E40WNRl6peBUNUYESro4bliwtJLu
g+wAqBt0cv/yG/y+gAaeuyyinMQE3324ZWUyRDPGXYcEVLIp6VmUu7Rrr1YfyOPkh9PesoxXwSDM
C7lcBFU9yJKJHtsiRxwDFCJ1uesiYIC5M4eMM7wLiKbPdlLLF11+itxG/wVZ/j8e59AOGe1y29nv
P95zEjUSDKyufaTVQIOfXGVmO1i9UAAerKjCyr8YHWiFy8I8/flu3WjoHz5vnmTfEzSgfYfUlP+u
eT7NW352YR9vXLim1POdFaDcGdrsZAmm+cSYzBdLBXjWU8Wsa9HUAq6Y7tD4DX952q3l6frtatgA
LMd0Pc8VH66GZONSxKFnHcEksF4t6iG9aH6uPH/xTtefOJXzwlEfGr5R/eXN/gheZucJcem4COp8
Bja/LyvMugKzjM1jbZpf6QkCJojF/OoGu0LkTzphBC1cbFwFrEDMqykUnlwyJIm9Nz+x91FuWN9b
y9/rvnIfBnGkc79KrLZetxo1g/RSckUYXD5MjnXVC3KL+NqjDHvrlA3NcHRdTVbIYO6UW3p3Kmbk
VqOpvZeJxIanu7uF/L4lIZzdb/bCTVLl4Tp1iqdBqH3fhOWJocSyNLgzlJ+IFQygE6pZa5YxIA8b
6VdHmR62FnuZVb6lpnyyddBt05BBIaH0e6lWAQ/KOvElMa2p7e3GCeeirI2zJYb5bRrF3khRJRlF
9kSI1IjZFS/2MGrmYiHDzo4TVdqb+O2DIYC9lD8rmV37LrY4nZXWXx6X/7FhhyZGKDtk2+MAcVvM
/uWEKhNOjzPJvUc5OsFJZy5oteJ7GnfBI0lVJ0jfpzab0QykFgeZziUqIi1fyCRwD6ZuGS7TgpUN
umK7z3dEgtInQMvIsGSBDTXuJxcv8x0OBfsvF+7+/saHps8qS3kcklFwexL/deEETSFboQY83mSi
LhoTbcy/eind70XRvgXGfAQX5F8yTZwv2ZXMpMv+SoIzXJ6a7RQJTUH9xZqVmOcoT1Z0nwXqwXZa
MewUh0wSe+WlnyXTqs3AlG/nRC2Wo5pZQ8dYywpfBRFORB8ahXMSOZN8D5n6ES7r9VZZKc79ZzAe
JSmGdTjZm9xO6CEzWz45hXicoDOv8/ZHGyF6Ji49YVLIkrlv6OC14xxujbdA1JhSCoy2N76TproX
3OGHIpqKuxY32L5S6Lxce/z6lyXtd7sOUbYu7jgWVF5i+8MWZjZdrIeALSwP9iHNnvvOV80GORv+
ojAXd1IVM404RoJZ5VTHvAFIMcWIIrKwlrs2+8vqbv22pXqCu+9YWIi8ALDch+tpko7BZTvrIx/v
ePCJEw18fzNVZnufOHQS1GOmiK/1a3SPk1lvY41SvfQZvCVx1Z37xIr/Uun+vupzSbiaBEbwkN3y
YwEVaBtNNs3Dox0nApmpd0ePnoEh84YstmjPwEFmymnO5HI5M0BftSrMwT4Jyxd/SWCwfqv3l2tB
a2yZYile3Q9rfoE7p+6AbBxdaeELxJ1w6FSzSxgDQvbgQ4tsG+krc8+18gxr7fdcmzHWDzLLy7u5
Ka7M9SP+P72zbjjtcphM0hMhH29/ea5+3508CorlUIK5iQPCx6NZLuJk8mp/PBotgHK8k+ahkOYZ
dSwOe8aOexqwI0tMFz1EUbg3wl1T8WqHSRGfjeRJaOgxo+9+imXbHkhW6EEYBcUZ1v8l3k4IfZ/q
ZipWLHf3KlSAiG2vIK3ZxnA0kt/SswxXWVevZydrN7oKv0YlyByN/LOaRbQ1TFWgs6rLcB2XCMLd
1KG5uAir4yYqtkPgoiz0up1Aqe90vntwG0HO5EyutrIb4E+YhU5uTGsbZdrW6QN/13ckoQ6WX2LX
Z1npqVK3uiqTdU/cwgPvdElXcjzSG42QN+Kcrhy3PE2CsfDtS61mtYUR7OxuB5CKgR7qV6HOGrck
7pDSe9BQWNfDpuh9+5M1U86nmfxU2PVXwnaZ3Cf5xnCUdcDB+as10YMMQsNGKtuLjF218vo+fLgt
oilNw5MZDM9z038lzw5vhLEZUVqdE8t46mzg2xIQceE78iLrLwz8UzwHIG68dt7fTtJJ1P6aShTs
aThwN9gJVkSywhTOE/a4Itp3jjv9peb4/eF3LU76+I1DV4AuWk4b/9oIkhKHDGqu7phkYMSzdnWr
oesRRr4QW6NhgDDO//9vv2vx2ju+w5DCFx/rTSVNWw0TbFKC3dUWts0l74fwBGUrByjhEU8YiJ1S
RDcvqqwCM88/egW394Lzn18q+8MBx6FM9wObnRAzmGv+9k6VWD+spnUdRtPGS+NDbOQlYgt2adgi
+91h33AOXhxdwPPNUMbSO+3zJLqVH35OM2MbtyOjsmC8kDT9nUKExrFNVjxCx4nU3XsZMsrX8aNg
/AdvPiGxr2q3bkaW3TTZf1vpCSr4bwHr8Lt4wvMEv4sNucFd9qZ/fZ5OzqTSQbR9jKeGCDIjto66
cM1j0aX0tW9/xrIIHnz5kpX5EkGaHEYgkcdU4YS+u30bREiegNIV+XYWxudpyvTx9iWhikfiTph3
3rrr21/B/Kd5SOsCwoPSRxsMSdPAShcI4RiCNAI2FAaKh34+tI1mmJKSjZ24qVHcxfX0f781UaZA
MmPqAe3zmMbBvHG97lcRzsYxqfTE/k7cYVt05BYBVIcyHw3IlnJRgAXN9inYleOQOtExR64dBTW/
9hQQkrB8O2MWYiBxLJcvt+/CLuFAaZYmX3EnU6wK87F0FWaZNn1WkYNbOmrknrNovp88Z2cHJjKb
KX5uejYtVjEUc81LoQqExqAqGFlpcIKf4kK6O7/BzsYsAb244SV3dhuTQIn6/x/7FXpBLHeyX7kT
fqB+ZixDSmBzNZJvlmqPkSiae+2AhlNtMm3FkldtdpXcF8Tbrya0JDbDjafUGqyXMu7XHVqWzRRl
jApyBqzW7LSnEE8QlBT+OBdBcPYLsab3HG1roqRv5dk81lcnlSDqZBZA3lPxXmEUu10lM/BLyez9
0CcAw00fZJbKbGD0GU8Dxxcm80iE1l5uqLMhqv6cIn7icFEjubcdMt8UvSZVDtcoasyXVJrhDuYh
kpswesbzvwIpzm9kNIJ9qauNdezf1H7ORZYyf2hSBLNVhgLLGz3vcLPrsG0ZdxCtM7gfA2IKRerh
PGOXx61FVCdNyqmMEa8Ko9zFU8t5oeM4Hbqy2nbdD7yzeyVG64X8R3EHxY/Mc0VLfq5cyGultaid
3LOboTyT+Ch2CpHrDueWdZcozk9hQ2ZSFnkvCMaAS6Ku2VUFfsisr7BbJgbzH/mZHtEDVivaUEBs
gzy2Dnbh7CWHfTTqME1B1R7nhLz45C4rG+u1LNzPTlm8BsCq1nEfL9G9hXew+3ZrDMQ/CWlh5ZPV
wSO7k9RaXH3tYH9BOEvtXObOZmwBDXfxZuSHpn07XbnMO+Vhj/+nQ2lmyA6D9qlqUKljJHu6GVPn
RZY7NeGLjb6LIQy9TJfS71xO/UNl6X5VGmm5CUbkVUOefEEJ2wC14zG6uYsjFLZXONcYXxIv+dHG
30ypvV1IpsCOOL3F7ZWT8J3GFbZWjuu4DHhetf2oUca8jGjE77IkjxEn8ce86S8YeSxWW9NDN0J3
we9HRC2xmK4ETjAEGdJuWyRBuu8a8xy6RrkXA77nNMe8OGH42zhAanBhR+IJvQA/XrfP4E39tema
m9SA/eQsnLOUnXcVkLkYVgdn9upnyAxyVbdNz/DEIR5KM2Et80V/hPWWaBpiSbCcIiDI946sQkRD
wH47Z5aIbU0kkG18plkSH5yUVagzeSGAMBnbVmTdmrAycz0wwLp4Nshdgk9O4Riw4ftMqKFpodDD
WXAad3P2s86QiqLtq89mkizKFAwnOcLKc1g+clJRZ1q9+YYGZLhq/FRsg4qQiNyo5CEYyIbKPNm8
UNeuqqB0HqmYsKyE3aVUvXUfCiPFE/GEcQfkU9uzxnSdzteDCmmoONN44vePj15prxIzmK6pW85X
FFQxT4C+G0a/2cLzDq6G7KyHmpep4Ti7kogxjwk++KWBOx6HxjinYCojyZCsN18rAhAl+oEXEr0i
dsp5XqtaPiAgDp6z7AcbAxPWTgRHVXDq4STZSBvbJmJeZ6cwWQzRgBDqGk5W90Jb3tqazUw+d1zm
xymXJwKY5oyk+r5R3/K5bHcJKcQrWWc9cdVDdKqq4KkzJ5db+i3u5SHEJ3PMQkRwM+L3bcJYG0Qk
YaRuOxSfiuxT3wmIm7Y8JajJ98NQH5kypifDZYtrQxfSeVmja/QdykoyfKYnI5Ng4tB/WBWBh8r0
t1NrtrsoSx+dklafqnnxq7p01oaJJ61HYX5IitI8yLn4xJbPQoVGlbtt0ugLux5DEvq2FTUxCYAx
nLKcYfBO9qBaJUy/ZZqa1qiInKA71Uink7ueBMmm5m023fswFb8ycqlnETOPtZnSRO7kbhJUU6Vk
3o1wtjrNBeVyE6290nkj5c6GWuzaWxW41M159oDqno8hrc11B+mBCfCI88vYyRyjAG4xfc9Ikkab
qcO1hZt4G2Nb3uCKgXOlG7wSoZWdWvNi96a459iCVg0+zcPYEgcRIWtFm2SLTUDPfjcRslP5dnBG
QNdvKreKoVoW5o77Cvc+h8DaELntigbP+fJPMxROVtZCa0G6Q9SKPz2PrEIb4m1R5Fbtc2NLkrBk
PyGeuDqucJ8blsrC78qrnivCXQc1rvSSDtYOGRafqIeVGZnWhjuZbsh1xUs5d4tlJDmrZESVp6f0
mxl+9rJ7J+n9rx68jc5tcvxaQNXSaRyeUamtbtrfKksYs8Tut8L3UBWmxE6FhoJjbjiXonRmcrPa
K0dKIFvNPhhCfbDMtUMpxcFoekfOgfuw6B59HySWWVnu3un9+zyT9zY97ge7m7/OTh2tc5mf7c4M
93ZL1JEWSG1hhqerXo7WjhJt0yfa23eYJ4DZmwm9OE4dMVmYZLuQ0NYNMadm71BkjbWuGuf5Npbp
lcgOHgQtrrt8E0vwlRq8syqbk7OIrSeJbifPzlXqtAc76xknRxKj9aDg/4fkBQl+CpREIrDLapfI
2Dq7g3eCIv7eqDS8j5AFCRo8O6XbazOBawWWDtE/0v0xsaJ1rE8l4Nl79GVIip3aODB5BvJituGG
MHozAdJAKwiCwJw+VWEQX1zsE+Dhg3PTeutAC4BZ0fjt5ixX4D0DYgugYHbnJgB064YQZEKlVrdh
CJFOxl0/wAaDwgwNWqWbKaFHVNGI3jDPR9NqjocsJbArKKzHmu5I2v8w3W2DGMFpo/CQoCm5i6Oa
bDITw71TYr33aqzv42JhxCGKT7gVDOri70iLp32txBVFa7me07ZGBNBHRw556OSxRq+sJmjPEfbM
XWK735JIiIuru8WolB5sM3+NptHZMg+FvlxgXvDx+iRmqU6AN5/DvF5lTmoco4XzRcL0Eqc5PhOL
ZJ56R8JodeaVmp2SZnG3t7D9AiutnujtvRSzbZ5yjV5lJF4iT3KX8fYwbGZfxPfISbajxt4MoMQ/
W73CeDIORAbj5NlgysiPtAULDswu2XLJZ5bx9jjSPHrQbMYCeetBBDELiMpILXDDB1onXoKAMmEi
iMCSsV/TDW90/+pH7/EGOJGZP11vdSii6W0eivhMvS9YxpF0k8bXbgzefCB4GqS+L9EU9jyc2lk7
juoPiDy6tRTB8GiE48HE13wBxd6hhHehDAGz25Wx/5CaTrszClK5I43wDmYBQpUu+e4PmT5MxEej
fCieWitjQyNU0JROvQMwHbLcp4hP3BEzeBIdwqmpn0oNKMEyvGXnlKS68rOmIfsyiO65KabPnjVG
T3SL0EPVmf0wYLKmPQRgZk5JWEmzoNh3GacWvE1Y8wZ9AiSqHxag3F1bjMbbLPIHnEi9Z/i//g97
57XcOLZl23+576gANvwrHUjQiPKZ+YJIpYH3ZgP4+juArD46XXH7dvR7R0UhQEiimCK4zVpzjhlE
Cf/aRv3OfpgEddGRnUJ3tJ6pgnapdmrSgvWNwb2RLaYqHGBthekIoKa86PhDj1btfEAHEDjHznVH
l2wOptxPS4iwhunqGDegO/0RAbfACRCP0k7FXLSx6kn6cHxea1PsI7cqHlFjl6c4cgiYjvpHR8/t
75IPmDtjC+qztiBIylCfKuC2DaPJKQ4d7Mdjn2BQJ5d1MfhVI8nCifHFqhXWg0WLJLlqK23XIVnz
26qOT1E+3cN6Lg+GMQdfrAi1zUhUHHjRezgYfOaSVr/ZM7Nyg/R7iiNxD3TjwTVHPCBSzy4TXmo3
ztwXR8fjiLzv2tfGuZJT82i2Vfs4DCgiB4io22X/sN63Ek34VjYwXNoe5W9v6+PTSGz8Lel1943Z
x92bE3p4jD6HqSKqb0AfS7Zc3+xcOZ1mhX0eO+w3w5XGWclVDJaqKDzemfexKYhaLBhtg0TdVlCT
T1Cww8cFKVM1iOOndDQANOnjc94BLZDpcLQyjN2UDZ3nzPkazCYAFM19luBX/nBF+Fg3S/A30/rS
LugFtifuNsyLZUAbsQDc0hqAsZcYGApnaK6K8ZSrZDk4jQGiZhhGcADDvuxZD2S1DuAiS2fPzSR0
A3ihF6aaCT6EQIBUFb8pZbh7uipi2zZ5v1XEOJ1UDVdEAPb0kCDSu+qlfkDMk55zmk2nzu4uYoxq
n7yznWM2d54O8W8yIWFO08rrXKQao9opXjMRPFYG6jOZu8l5oiC9lrfmNvpRDPRwXZyvm7wPkgsW
a4ZmAJ604F9kMd0aBVeXwQpuKtoEx6OJUbSNmiNhsO+u5imZ2m67hWXUJuZbHOPBqUmG3AeLqwmr
fvtQ1UPrgeXFZ6U5ZwaSwcNf7RwExa9d3LffQY/qIMmGmW4Cyh2wsMsYVhAIA4mWdCF2BhZhMpkj
bjTLxq8ZFORkOuRZZrG0HfdWIJG3h1XBfqtob7LrUl/rAj/vsvLs1BB+u1rxsnDE0WHQBSt1+mEr
IqlDP7tHthUB3SYYihLUDSbOoTDb5lFPWEgGSfMxRS6hDAG6LCce4CyTNpEK+i5WPGY7ACndeQg7
3c9jk4JZafY+y+H4YuZE2c3hdawjIggGQiEbWiVIwMGcWDRZzYi/YYGKakvdArvZKE+93VjHOBhv
IYLL4yjEb7uZzGuuOpcV19kaeFLqKZHHCFnmTlX0bwaK473FjoJN0zBvB/5+R7t5kw5Dg9CZ1nsp
n1YQFGsjlQ8+2ZSQ2VbMBFJz7RYQsTjUUXNVzP6lRrW4bbsm31cO5OS0jvv9EGrZlRJyIMvxIs3R
d9hD+BUIsB5l3R7FbwpVy2rOxHg9aNJpn9ifc3suBtk8vgFm953UNR7w5Z7LHk4y5ZjwTv1+NyRu
vbfDUN11NrLKSYnqS1NX/TZr6get6qf3/oCmfEP2b/PQIkQ3cK3Zw9ze7N48k7/IOw8eAkxr+U02
fONqPSQgiqjvvnhIsQrttBD1JUGG9Huc7q3u9ZcBGzI2I9IqTIJPkwBMGAyiLSP/R65EeNAyUV8l
v/PkSvNNKd1vrFU2teFkHrZalrkUNTwiUzDQZMm1Jh1x3WU2xfSnUJpVln4qbO3QarReZ5O5S12q
lu6Q3WoRseDts+dA/6UB48IeXk8sq8yjWpfi3Qm+Q1H8CEc8M4Ytg30kSFPMNLb9o9CdPTZLbRe0
XXjA2XYMcceks97ujQF2TORGV5yDP42ehZxNYWBjaTVprB2OIATTuNXES6pTEtO03vo5b63imzLr
xG1BZp9zR3txM3KOQuurPpjDg4izU6Pa2Tmp86ewYeNl6Abcl2B8lJMBaN1WUtLBLQeyfeWc4k6c
2z6c9q3Uze+DFpt7ZTJPVlroD+xFL9zypdWOJ/QAYreGba8ruJLRVYvpXsSojvknuQjagDDaQ4Gm
pAu9WbV/Rxr1KFyZGL17ZAFy4rPaoliNbPavpWTYcVv9S8u9vonCqTvp8zDirFKKvatOe4aJ+BB3
8iwmWqCDVt/+gCAXARnwp3GXEEaGwYGqxJgY2Q5ov34IJu7NoUdnXJTYWVKKlXny7FqLvbJFOIja
13NqQ9mhf6u2kPqJBIwDC8NMcsU1Rv5DMBegd7AIzfP4y7aA881q4lIRJK0Qr+AyoLc/KwLjjrBE
sJ4P84fiweXB8ePepOilb0kht6MeDbsV3wVVAHbSiGw/FF3lS0GxdhVN0ihOfYvi5SY1AbqYIYEg
dkMVlm2dU1StZ0iW3W7GdoopyBrQ8xYYyzfdkO5FWBb+0KXf+86Kryzl601jQcp1WDedorJ7lJ2r
n/TWZkqZyMCgaEolb7mmNtNFAza8081iOIRy+CqNpjvILiOrI7Wofdo2HG1HstEbF4tKJxHaRK16
XGf8voMkUZbDoWG3Vev4wrgnsaECtRuzXH6xWnGKDVzPtnrDRKuaY3UqRlpmE8AhoCtb4KbjHYmn
vbEbOqVqsx97oZ8CBtnesdrzrKqPs5NqN1Ll9V3fKDi2peSzw0bUWTY7WRd8NBJqgkNW4aatgWw4
Zgtr3JWJT4QhoTWO5WVLM1HFm8c2Chq+KGuP/skS60Bmwwwx4xjMGKu0oP7G1zC/iH7fxbF2aWV9
E3K0TsqEAZxa+t31y4ctxBaLalFFdQqnyylJ1XbXamRgwaV/rjLRPmVNYpxyo6OUqOT35mZJ03g0
0/DSOOUP1cmcfTUYtecgTqBQ4fQHKr7aS81UdSroepRNeQclvgU2h5svYELAYH5C0jw9xRl4i3Ry
Fv1GfE2estoxCUDNtB3Dx538B3ABsg63ImGInqPJurASHaYHasg7nViKTQLt9BHNKk262iIt2ZIt
n8Z0etBxuWEcrsCaV7X+qCzxxIZonSNhsTo4cByN7JVNWhHLnVtDhcHq23vATwF0mUVII7w1Fjw8
jIZKRkD4hX1ItZ55TRGUq93Y+iqnn06EO0upAraYYsxuapN/D9ziW29SNJmylzYX4lUMM25T9I9g
PaqzMIef7PmjHaapnJ7FHD0wW+0MS5BdDajkoOPa3lDWhqkQGk+Nae5nBs7nksFoihzfZNF0iEbj
o6qn+A29wReHzBQwv80vk3pnmL46haNf+l6NrgYDsoam7CJ62gcO5ZYjwPFfMi4jrA0ZnSt9MN6C
4Cs7opecitFTSRTULo7Sh44AMDoZ8XSYowiDqYzTIwv6iywopyvgqJ+bSuXj000mHu+aUI5AmiDv
qElFVtg+4vF6EyyBrnpF2GGsekQfFr0/RWlPN6h+S82+3dVpU391FitCIKvxoa5L9VFqxRf8dNV9
KtvfRQ+NTMgk81Kp2O8zGReUgWflVk54P1I5GwfB1uvY9m7CAkppb+F476EglZ6dBTvdThAFU2Lb
QiBhrLIWUIEJAJsEznb2g3imALikMmORwc+DTPaEkpNCl5upm0gUzzIZ34OSeLYIhO6F5JizvpRG
rImMwwHP7y4vm+mGjm66CYaynTKOVHX76TXtQ+M+TDzxxuCl1bVktUta4AJPH54jLJtHa1D5cCwP
pyron1WXxPtMfcjKyCvtUnsNI7m3hZp/beiueBmYikNTat2rXedLmupusHC7b/YBXmXuRwg1oCKJ
CqmmrxLoyVvkYgN3XIcsdHLnOzIJZmRkbm6e7A76FLt4x+rOZUTEg8vvxgGSbpaWdILfAXxdb+29
J/779es+bIYN/nf+Y77egzv04FadzZu4Oy/Zu/WTarAgQVFupI7BH5ILbaNdxwoi3sVbA4sO+U0H
CR1gOoI3bi7SeYjlMzp2UlGSZodq1jN2+/1tf/t6w1m2+U545zbYjPtxLw6mX5/ie3wf3pwv+m+w
N6x6QdLjSl6gqmzAGAOe6m7fm7Q+CL06OB8j7aqjesrO013exUv7lYhimpEpnijg9c2WwnXQkli/
V7pDLz1q+bhXUYLgIFFv0URUjVlFL1FfHVqAaLilaFT2lVMdASEOXpD0Blb8xt0m+qScHFncsN2V
N6ePvsoyH/mgWnv61vpHykKATBQKpJh17WNYlJcsHeT3sgIG0I9KeV1SLu+9VN+WTOZWEtnKSeLN
QxmyxoyzdyrJW7NBgpCaUY233DDe9cGiYpaw3EyKs47ho+BFPL83e2uDx2Y63EkEwZHp31PAVcHz
3X7EV1lX0tqZ7VT766E2qtqvwX3+eWhHCXXECtdPIpLGt6G2+UHdErK7PFzP0pZboycBS6Od5tP5
In39klO5PdRiLH23skr65Zz942FDd+Q4m8MucfTCL3MbkkcU1hw1+mWHMXOe1q/MAcmPsdlQIdby
wg8S/WLTIDysXwzKofDrISz95RVIKZR/u14VNkU4PDiF1HJ/PYQJkehBzOHz2noG1mYZ9pmzM1zL
2vI724L5OpiDet6uL92MK/aV9HS3oVZhw+krP2jD0pu6rGnPaiV6j9hX/klkCK3P2bZx8efsH9eS
GoCT1mTNlj7p61zU0aGxBUamNoq7HRMaRCilLnx2PoXfYuvMimT20DEKhh4R4RCiUS0y9d8P67XQ
bjJKeuVZWf7q64F+LLXT2E05jtYI7oY44K2uMuoPZgxli3AVP11+kaS9/0c7+L9k//+O7I8zAzXF
f032v/8qKGFlw/ci/v6f6P5/fvBvur9t/EVtGXcNgjMdmaCLWu9vur+j/oUuhiwAYaEmNfVFNfcf
dH/xF5csBzWhrrk6lKd/0f119y8bIwCWACQ5LqpD4//8T+j+Qv2nhAQZtqHjnlKFYWsaisH/LCEh
QKyd80qdMKpWTIly3gdsPYxpYstATDhuh0OoaA9Fpi5hJtCvHGHQqWUR2haZeXQJ9H6q6IW3JMjO
HewZoooZr2Ij3OdWSFLXSM/ByobxUtrto3TxAOZKV+1Gevc7JzK2DDUDYVJNQMR83vM/a6R9uFbp
xvLgau8Fc+CO6ZxYG4PSgZXR4HF05SayqPONW52Zwb38wPcSUzAtIRxhiJylS/5mFFqArVnnp4WR
7Fqy33ZG2jveZBvFlgbdu6uDDoSs2wPVzKBiSSs59233mkT4CeDhsGjwIgAZx1DYX2kqYU0A4jS1
4W/ZWl6ra2yYqXxlU+VejFJb/I4jG4Ys8ynYUjlYwC35kKnb2tLbQzuyJoECSTZfTC82SwgYgUA4
oRhC0KEqY3qyRfOhE5ESBTCrWPO8WtRxQIuoAyEpkKqGzDnlkAd3MX5DO8iY3xN0Jaxnr6l+lWNn
b1ICgotoiLd6Adk+sGacewiJTmMKbsV2e7ruQpV74rjj2xRNwSZBlVZawzXG2HPWrI82IuSIteNV
V3T7atlZzk4V12ZTVSnrHJluVasWu4EIz4Peir1hYXa2pxp3bsXSCsgEyc0qcES6J4qnJ/E7ccUu
pV4gEGUI6jGuANiUM1ya2W6BkFQYkCU0yMo5AqhKHeTuqtL9CLTyezOaMb4m66F37fzBNIBLs3Gw
l5Yr8M22u85ZppyyMnxgd2cfbUrGN+Tbm7E0vtpa3j3AermMFVQvhaWS69raETwUgMjZ8fRSmV5g
WLC8oSabpNI9T7Npky1NCvzixych63V0sWFZJQraJVBpv3TaDkVXIAlNI2A0FhF0TojsIrUMaECO
GI99Vi5sP2l6dfSzgVDRxEG1yXMwfpqdH0zyquoUAks6IvRuQNGA7dSfOucQsQo+JfNAIyDpL0Ub
klsux+qg0se+8CP11qX+sQ3Yr24xTvU7i6pWP4Qs4NkGnuZqwIY72N+6KEqP6shUQGEo3Lc1qPa5
U+HyxNV2EKQIGmN9Ve36J9YifmRsqTRQnQjb4FuuyEuuFs9zpHHHFfEVK6mxkaDHC3bZe9TP6k6D
vuQ22XM7s5kU4TTv+haBaaDwT83Y/5eTdQXnNbNlG8alCi6eIQdTPSrko6uwudbqY28JsWvxknkZ
mPBQKr+c2C02KfWGjW4SRoGby67TZ2ovAJ876r2VVvzOm3QxaDADzoHO/UKVjLa8o4XNxXQ6TOON
pm+LlnGLwvGZF6s/8lf+iBPpoyLVtrD8eqTl9kdtl+h63PoBwfxLozUXdFUox20TfI6bd+cufXVT
FrNYLo1qhtxDAsVj+k0bh58pO1AY1n23I4geNImqbGSF4Jt0FgqNCFWpwMzJF8IOyN810WsgLJir
Qw9FA8UUbg7LOAf0tDd5h7t+JJ5yN9XGh25ls6+xjCjGofYkweFb2C/ZwRTuS7Ew7TWbaMgi1YBL
GLB5yYLoUzqDxNuruz5GYDZnAzhR87HRw+FWjewOYb5CIzdsT87Ih8iNJsVxpGtQvLLxd08Im7zK
PackPkUAEGlrAFt3PXTl4kjm4C4OkpxdRo0jRaIrynQAQwURrqr+Xmbov7qpjw/9MEVHqUPOMjWT
fsWYvrEOQxDSwpmyikTuh/Y01QXioM5s32ZSzFXZvXSmNW0pa4ZHbWa4mPPoPNRasLX0/GESxqM9
wKctKeZUYWWzwJ9eq4wyV2x3ztOXGf0P1fF+JnHtxKZ+EQKQsQxi1x7TeDvpRC84qq8nmXohtMo0
dF/KNLnNuLk3fR+W19TCXtqZP1gVKmzpdHYabLrc3P6huOZRFHngKSLn/oWTu287I4CMRyisJX0F
UNxsmz+NXHtSTRtubcAeoLE1fAeYmeoy/oC0uEhZi/eO0gxgvQTFsRpqFN20hu665ZyCo92rH+pA
8GOnR54yY6mvKu0YltS43aA/Kbjg6IZR1hC010P9d20V7KoZMKbG1WCLxSTjdDTFnECjKK5CCHAp
mc/pkygnboUOFVHQ6M+6gIAHqALdOiELwDZtKo+EoyA3p9sR7mgNJmRnTQf0Eeqk5+gGOnZpOf5b
NN77pLt1Q/BY0xozcuI3dZebqLK80tW+1lFGDawFAQyTLNkoQAM6VU5+JLRuj9sKSKLzjNoBKb8t
5oPZKdiI1eE0O4446BUABSMzSOzcoUiutnHB35juslenLDysIHxsNLppItobUfU4ZvOpTLjlqDLg
6g7ib4NqmteQQLakJxYvNtmaNhlZuQjaoYbot9wtjkqbztvFBkd+INxw2ImSwrn8AacigVvoiST4
Hk72qzsRkabTOAxNVEfqXNKFmH6kigOlQceIq8zS01xjh7foh3TtU2/lQJvMd7zmPzAAaVT73lpH
ob3X3TVDvofDPO2Sun1QkguDQoA11D13VvIQ8AK7Ala+0aMvNhpSu/RrTZ7RKc6YZG1CRArGgm0f
0BxquwkhIXYoVhse9vZTPJzMhnJjCMCd0O32g9jvHAMfds3IFxDDtKpmOWJA64Dje8k7/aEchrd0
yhHqjM417Li5OjQIZRCFXoLXZqsm4hSW5XvTo8psGN22dml75Ia8kp0SbPQp/SnGGlqUQlG9GF5n
REbQDFMNgB5py6MtzmEHDTwkJCcKlU1dsXuXPeuVOttVWfZUxNErsXI/lcE6pHkx4m62PCxoDWrj
F4TqCV5I20M6s7ciwO8A8vD9pc0hHjcVa6tKp/mcm8ST9habH3B2PtwuXHkqzjBm9nBfLvvC9SA7
xG99lpcEsXRMuJIuCLy+7BSEcvQb2qT/dlivWWMg/1zjBmDJaQ0wEeEF+dm/DlgzKp9mHZzN8DC1
7LMSMwU4aWOS4o3hMR/O7DTQfs3rvPWDZXc9DyBj+iqKNhA8p1NSPedpb6AGbZRNIcbOb8Pq70Pa
Wn+frV8wl538+g9ROkFYUbBsl91lgxwtu96pw6tiaK23XnfWvfS/Dut3tH39w0xYYq/fsV76fI4/
z/n5dFoVMEtWU1qdkvoDiJzuE7gaxhSMIAakXqWktygsTJgaQWwslDndt+cJMpUTnPA10pkiobXw
nbngdH3e9XHQJz1SUKgf6VIXaJa9fbMWB9bT9eLn4R/X1mf4xzX8zzukhCTLLE/1//pRJ2BHnCRg
XwFppDuCYFG0LXWQZjmEMPD9ypI2cuXlsWGbb1mFFVgu7+Dn25qEAn+WWvLerm9zBjOe6N3lm+iV
vuVpFuzhTnFNtcMSkai7RJ3/fU+sZ/94wiaFyGKRO0/Ea1H5nwfVRn8olsN6LUa4ieRgKXkvL2F9
KnKoeB3rE/45DQPrXaRApsZpLvx+qS6sZ+m8EFSzDplyp/c/h6Vk4SJKRtcDOQQYtw16Z6logKY7
LchCk8rc0nNZ3zaKYPz0n/P1b59YjOal2QXw6kdeAWk/pV8t1Z/1zFpKKOtBdiiScvUkZiPNNupS
OvpzGoI1xQwXemjlFyVF975+jNaDbSe8C9XyiUJ/v5QR2dRopD1tZyRh/DX4EE2Ty4doebieqctD
OgY1ZLrlFIpLyk60IybGto56VX5VXKc/lzGxRCNXJiCndy5vW6VqXkwN0yNDieimb20dkFUyj09a
e0FmkT6Rtu2ZTfClQa9EZUwST8NSmnDKukEZGST7uPNlYVQvxZJ2h7TnsdCJXYYpm3hROTFd9nq6
jJds5qx42pfzsvIQZNQaJpFrUc8CrXYyNM2kcmKOSY4DAjudLjWZ1rbum4l6q5eGiBvr9DUbNzlp
xJZvQCOcVklka7XpWQIO3WhDkN+AtDNDWjNrF5utdaVbqR/YE3ijsCLUbtzhvRPnfhy+DqLAH1tl
3Y5qZrtPMqHv6nCicScLYhwIC2eiP6F7hdWpxNGxhyx2IEoF065Etdi1965VGcAsKzxNymRcXQfF
BrMCBb4hvgmdFaHWNNB4IgvgVyo6wigTtppo5Qo/X0ZlktgYsoaGqWU9/bz4j+9Zv+ouFb3P7ytb
6ytutWrb6PBRlq9BZ7QYZZZT7Jb9ARz+nWi00p+duPKJSqeWtzz8c2BbsnUzCqxNb1Q+SGptRkNV
A+ZWPQsHA4uE3oW/zCdQGdz7qAL3Wp+oRSr05ymblOpc2szjyRrvn18LAETtYLARArL8znrZ4quT
BTWaH+yXw+dTfD4sWhOg+hTDgo6Xal4aYGGYwhYeDXW7KoNFtFlPPw8Z5HRPWvKUZDV6cbMgdXy9
/52ez0hWkH+IefLPtc8vrGfrwWpcSfBwEVZeXwACXH52PYTp9F1gEGIg+Y9L6LQM5IrM+dXy91r/
Lkll0zAIkFch7eeOtowLjnMQVstbsL4PlhPzhfV9DXPC17brqVimJFU337GUjdtGVQQzKIdpcfqI
CLLo0OCpG1wQFjSXyk1jhsLHhSCODguntUb7Wa1di8//uIbPjDxwCbdxVxoBmbP8M4pl+nXl+k9O
SQ6xLYIjgvmxzOP4RIAVEGIWkXK6AvhioBr4V65nQ55PdF0l2gbBzGBVkwfK+8jGNdw3fDQAUsUx
vuFl2JvXAbH8VyW8kYYATK9Gu/W3j9YEyKnCtd8otZ9kSot0/xvamd6X/eRVlSq8tdotrBh+reM8
6suztuv8iA2xO6+PAcaV1JEDN9knI4ZEkmhyminhPPlG1ownJ/21lpbXAyRRIz/2y4yg5gpF7DCZ
Ss9VM18u19YDWk1khjZ/7rUavf7c+oUeWxYzxzp/YLBkHujThiwfvE5/qtd/vmt5os/fuP6u9Qv/
5TWnjXiuz9+znq0/93nt8+Hn03y+vM9rSc2HlTZYjQCEkInPZ16/2c6B2pF5vLz2z5+JMgcuOP6d
z0t/vkURNlUTE+ZMX+mDP0/94FdDaB3Il3lYq/HlZMf7nqmXLT4f5bX+TvEqKo8G1RN/vYg97RXB
V3QwksQ6gnDd2nNQ+mVYxjuj0TU8bcst84+2yXpLjzag4yAWBxANlbqXj4lOE8axs8GPHaZ/Odtw
1QpMP3SslWTTLfNwldhMJmtvZn0RajM8S2EVWH4msjexxKElbX2E+vbOcSp8fzmZHfwTyqbrfAxm
CC+NBo6CAhj1lC8r0HjS7lrWuTHxNmwKtLTz1+dgFp9ZdMxm5zWQECt0w17c5b+bjhShtVr+v42F
/6axoOtobv9/jYWXX+P39t87Cn//xN8dBVf/y1Qx+qgLD2jJ5eXJ/u4ogAD6y9LFQgnSBCZ3gf33
746Cbv0FeXrhjMK/1lS4U//qKAjzL0fH74HJHKgTocLW/6SjYBrmP4g4miaow6J+F3jsLRhRC43i
30ypaD+VoS5LFctUg+C1HZ5RY4abLmQYK23rSqQx2PegesrDBWg7T5eCuRi9xn6Y+BaRVReUEyW1
KBLgcbXpZv4dKnVBhco+VuWML2V4ceHgb3Q3eqxM51nSsmyWZO1oBuk/RP2mmI1XeC7lNoXLeTH1
5nuh9jsFhWwNoHqMxYOl2Rs91nwtKSniVMGxcbKD3bfvc5Ga6P6KSwq+dRPU5mOttzezGanlFZD+
enfEMFzrd9roBAm2syed9GCO3Vn0HXRxcmUb5UeCC+BgpYJyMn3PnIAFYWso00s4P5mW72f71MQR
LWTCHYjGnL1e699yWiWzxtJCdwuPyeeldWleSJsKbE+s8FzLbiNjjMQqy5uqpx8etN9qR4PPaVx6
2yY3RkRs3vh7bHVqiL7WsKWzJz/OSD4pyeTYSbKMt4x54srEp6KgxO20PKIkLK7rmYYi64Qp7krn
SKNmxt+5KGPXK1OmyA3Nn4tqauO5VXTcSOOsISVylYfCLEPE2nN4LxG+FqWcL/OkE6yAbmrnmrV6
D2dz3js54Mj1YV8G9X0yNqkauwfUsdE+NmPjxR5a4Zf2YGxM+hxXVM/v6CmVB9UNKaKGtHhtxQke
1kPjTMpDJcrnQf8gqsdGG2V3BIBl1nzLiYQ5Fzm0XSPnmopcVQl4lxMYU8ZWzxeZQUq2hm6W8E1B
wUZnms36lh6ZgMubLmIY2ybtxNxEyogignYHfPESSQPPg51qiO5jY8c3zETQwSFpL7p5LMuqGL1M
FnfXUpUr8qf+uZ3iyJsISd4xsXTPRYPASlNvg8uwrDWvqlJyUL+F+hw8rw9Qm0CPLIf7Mg9pMrFe
h5ykxUKJv6gUuc66iswKU3LyZa5U+AwqogSU81/GsqWhoXdvYLuHj0Sirhtnw3gcrEDzST0b91Gg
ovHr1f48cU/bSkgvwqJy5YzVjfqrsfSX4KuqIVvIojdfhKXfXIsyoKXKeFc04hllA8IoVCqhrHqk
F0SI4ZWIvpaSj3jmwjMxcoxvo/UUUXL9pgUa9XGtdJ6nxKz2oWpHaCHgX8MBn09ZQkRDzfv8OAdw
wWNaP9+cOTxVQxp8DAJAqjI+uEj5XqHEzCTPYV5xWr1FhFruM5CbWNrGfqPKRvdGBSiEO8nwjZQc
44D/z9g7oxuybUfHOpiheli/6krhaf0Cp6YpdkwXza/dau9TqpRgn3T2kA30TSzx7PPadviZfwcY
EjwBsln8g/U5ywf31o55vAk1yyWgAWZBpAnEMEVbvURW7xFTa+wJTFf2Nd2cFydoWt8axKsrDBJY
s/B7vhDxG1It76WmTtcojaCj56NBVQ+HXV3prNadmRpZ5qI4UeT4XFCSx1CCkQGy8yFZrstomKkv
T9p+/Q6b3SP1EXIYBtKPBjufHtPGHh9No5PXIo79z0u8l6lHwN85tgAit2NRvauVnnuzUyr79SFx
FRTg8CmLPA/PzaJdMeGnB+BAHs25T18nLN5WKr/hP5mvso6KF5rBUKTJXF8fjaEMdyLKwmPKZ2Kc
RsREdR5vMYCElylO1fdcxcOE/g2Sqezvjem+mSqwFXpdTyWBbo8dpr5CotIzWFXviXjIr0YzZlcl
HbYlCVQHBzspZulRj8+BeDHYkfplDHq7tAPzuTKQ6k54+n9Frkc6GTTsGhSxpVSwYbO0uBYoYB54
/3CaD0Pk2VOAqsgt30JDaZ+VQssxWdHqovBVHeyqio9IrBEmDvFPx9EenExVfoyHXrNOxEJM7wqd
zqWDrG7Xh3Dz6dA2fS0gfhr2l4y7ioJM+m6wgz7bKGbQ5ebOF+lSsFK5vXB4VPretsLyS79nym++
qOCYz1lc11ut6n4PJHk9CUt7qGQ+vFmKrkAY13KgLoF5cF1Cio1QCR4LzURC1ZJ8EHQ2a8GhNu7N
1BZ0Y/kIk9ZKz8jNwZ/0DbIoCutvNtsj6vNLhEdc3IKych/k3OfbKLRDn5ecvNpmVhE+O30Rgdsc
NCOMn/HAYBAactJvVAgJ0mCsDqzqSAcWA2PSXdLaGe5GWil8zJP+nbzlQxIj/LWUPn4dWxAahl20
JxxB8ato6nRPrqRyWL8KDsuG0ncp8oW0rqJfswiduptW/6iF4C3/XFsegpwp99Sf3oJq7q7OcljP
qNcwXQ5mtO9gHZ+pUQ/n9QzyawhPDkNSHgXjXg+ZfceC4UltgPNTiELNL0SFhWsRIpBahzNHHu20
/a0hQfXcoa+2mYGhhv0a06CV+THKBFoweYbcwDC4fwhUC3OANhFdYrf+quMVO6VxeIwytT/lZXyY
cNx7uMVY5TR2cCEefKMVHWR5v0qbO7qI/FFhlIWYnmoHxfqlIc3YGEwKXq5SF0pFW5+HtMowgqjP
MoiTrZYE2nEG3b6zncY9lBRzdb3+GpI8qIWD2GNdk0dTNh8MwjNtIMV9CCcDtWTZv9fo166DMX43
anzvPTYI22R+6FPL3lbTczxkIKKGwNjoHYaTlB4hWhJ2FPYPe0peKPIzoqaoeyOgmM34qJn41tqm
/h3Qau2xtVFfUbsNOdJ3pQvKjS6Gn/o4ndjEtnTsNHIOFLNG1JHgmv2/hJ3ZUutKl3WfSBGpXrq1
Zbmj7+FGwQa2+jalVPP0NeRTUfv7938q6oYAA7YxcubKteYcM3OtrW3JtwXzusgGm420MELXgSSO
sjgCy0xEkd98xZJmI+/WF62HX8e7BmUNI+aV8576L2ZrfOmldo056EYTEfAK691rkv2oe/dD3dLX
LcYfd3BJ9W2xO6Wp8xwP8oUG655sGgcFPXLSZv7J0b1sbGwAQz+92lHzpRBIbP0lPlNquOAlAoE7
qCcpbUyS+3ipQSiGYhRqF6noo/bxllTfA/Hbbg7E0O+YiscDKgnR6fvesMJ5nJm1FrZkKhB/GTm+
bFHa91hl+rb4Qnrytlh2wER3X80d0RtpiT61OLUjp7vF1l+xoz+Sv/ZQD74fMo2yXPGbqRAek5eI
uR3hfEET27AyNVzuiCAW7dShmuBq2i3Uf4u6m+SqsEQOaRA0qEztMx/lvYjFkTDXINNoo7okxbAS
o/eZnkDqEMynYVVB2FfR2JQEWi2oOaZNrhjzuOOTQdgpJB/gYWbWIrNpiGzznC/aY6h1gC+PXXZs
DRusIF45Ijx4Z5sOsgYziK32uXYRzPns9RBimva2jUlCISHgivop37OqQcqnzalPN0Y14tmwaD92
EPYjgBi+iBhg++6t9BsmowgA3Ar0fMtna9mdChaYMn6zUSLfFL56d8v2XC/VV9WLZk+q+RORVrC+
ujHjZTQPEDyuRiZpGyIl1zvXccra7rby5zt9RvNpZhhhyRjH4se/p0uGxzkvz6XIsk2F0J/pc4Pi
udNDLnViATwHIFAsXkRtgk530dD7Jm1mO3tfSDMG/8zfLT3AI7SrFt+YKOTUiyzNd7nej67b74SX
35hDNK78fNpRyU9r8R4xtfYLXxFsxmFNtHh2S/8D5tGvzPtmB7iLuo6n2gCYJoakkt5vryTd3DGu
DAaLW1GVHdKF4S4n7Ix90glSbf5UpvcC0eRHOePPnLZXVvMjJaFhZV1ewcM82pJ/uV0kX4md3vcj
oUC13XzqNF0JMsD44mAEFOxFKm0+nIxrmX0A38B0qJPkmoL5TR/VazzYD9JxbrzGvy+M+a6uTabT
5fQuvOEafgnyTO1MaURjrUu+E91sLxdgaSFUKmoZEipFRGrj3Ha5cx4WGiD2xmEOHJNnUHvyLlqN
kWMHlKxYMOWamHRGbbyDpX2XNdaHLdK7mP3X0Sr6IxNWVCWHq1hah1aZyU5CHRRZkHXlHcFENE4X
d4tqlzZqWd7GRMGEtH06xjpYg5I4aMckaLwPK8c8SM7vz4BQYtPl7Vk6N1qZ7RjARVuKBg9NiJMf
zDG9hXDW7x1d3XnzQIZC9xH5w7HWXPJS8AptCylRgKTXQ6umHeAaHXc1WT5WKw5za++kVn+ShDlA
ykE8UmFRv+G8TxZW01Fv1AbVEudj3eM18JcJj0CGjdaXyZ3bRU9p3f3OZ4mOG6jZxizCyLK8r/gh
e/QG89Hxq/SJ2KTXKGJrj1dWj8Z8VNmyDKmy5NH2uaQqHwTDYlS3zA9e9cQqrtCjKwadcx7mqFK6
oOUoR7DveC3bTDxoxROjDYyBdmMFEO0YbqtbTn5WEBNcQPE1zaSKpCcLxyNQT4YMrcrsvTZ5CWu3
85L0KeFcXnXrYpoPlY+vQEQuAFM5nDX+Utknx9lUMdluxa2mjSSL2x4Rnp48xKIMncxHJGF1ftCI
fgk8ln7cU9OHg7/3yDmR9NqE/CkP03Zn5+8whGlWl5ziIeZ8Y3HqeJNrXkBCGNgm08ooiOew0Pv2
TZZd2Hfebubg/4jrUG1QOX8apjluY9Aomw9bM6wt+sbl0Hucmx3++ZvWhFVaQzVBdhdyrIVR0XkP
Tsm34s58EQbpJrKDgYfDGm6kd4tZBdMfC7xbwKIZNLWrsojMJo1YWAHDwO9P2H45oDc4VyXcBYYZ
adD56RvzpyLs7JFgUPE7wXTOVpZWhyYv453eWhysYz+Ua7O/W4cgMC3oMf75+nIj+tPXnPQCnNP8
3FjSOHeQxP5/P3f5diboOUZTu7/8aldwdac0I/66y8s3RURFSJ771eUuLzeNLbYzws4YqrDRRmZc
nYWLqSMra5blEamlfRy7+ibD+NNX4w85GQCZZkRtBmvLUWpIYAytP9ayv7X67ujR9oHopGD+O292
qn6R1vqDNe+nNXHlDXMUyNVoNo4/C6OYTV0nT2xi5zLZtn4/bRmmrqxQ9JmQA3/mGYuZlwRdo1/X
c1pv1fey1G5YEDuKBBtxXuMEVoo3m3mg2Lq9j6XVIxyzrGnA5usHNdNivXxGZKMHc6clvHdwhwMG
geDyzcuHpCdWbhntZ/Ao2k4Z6WeZFM5JYPVXo9VyXHU3xTRMmDN7f5ORsr0RFm5WfZ2btsYwsV2v
46HL1w1n/FMzHPK+uK9tXexlxoy4kvWIkiJhXUiSU+4U1c60qc4Wo3wtrIVEb5ehfbvo1aZKso/F
I+ZEmbFxFsrU//lg/M9noOksSimwGAhv8rOnjPwIbQyZQ/ZYrLMd/PwaaimwiDgeH3sjfinG+Czz
MuhT/dq3u69ERs9uShx6ygs+3UDBATZ7NZpiZ2jVydKHvcqWa1Nnlu1YxlUMvsmyifAhNyqt6U5P
TOOGoEg49HBtcEjBE2ucMYKRsdoYu9LiqO+m92pt+JMS1jvgJ33to0U0CP2uwp3pfzczhlKJNowS
wbYpZzvo6n5xP+j22a26U9/eT/Fw3VTtjZYChkLapgvto49wY3hEdaDjshEet0PyoS/i2mx73iNL
TKQviRNCdD3NBnHnVX4bJA8V7LGDOYw3cG7paVoUUkW4SOusQs+BMZVrzZUlsj2J9QhaIOTMnnFr
RNltHk8tSlyAQV017hUHatDBOX+myxVctcVTPdC4rIuTzSnKK57mGTyAZUSvuoazRcs4X0wn37jF
rTmGouh/RR7jny6L7ADu3Z2BbU8QpmaZze+8Wcen2smbgRHhlSfFio4A5lQUnX5907DwbyaqFtur
j0Y1rUpT1RxRMewmr8F6M1y1a/pK4wjwFfltht5yWze34Eq8fWe9z1H0qBUJnEeZnOrsbrCJ6Ohl
Q7K2ndjUjWAMh35fwrvf5Cvcvy5fMVLuJhxx2yIlSLZL0qfG2g+lW+Il5xRAwcGlLxmKd48L5f7G
84kP7hyQTsC8nhObxdtShMBo7XtC24GYFCLqUBd18suq3VNvETufpdlXVpdkdORUrPk8BsZ4jbrh
Y0L6fTIlF2cVQyIbmwP0NXA7Dao15FTf82wOmAqpHs0GTSfbWOH5r1luA7wahqcsVRxlBqwa1fjW
4uPP+uJndOSrbs37LF++SEfAR6rlNXpPl5WBDLNyeYRSZgS+IBzImvAtCe3Zc3M/sJL6lMwD4mE8
6QL0X5E+lK64jVHYVf18TyaRdtT7N8uS0JJeBzc9mQnmTJTforAesgqFnXBxqupAlwp4wVtP2b87
zbzWEErUbXZbt4yiyoiMc0zdi0nW19DeyEL9tEsKqfzO1NtXWBJNABuqpJp0zHB0WNFsG/zqCNJM
RfH70NRfOgBDU2pXkzWgxH7xeCOaiirEIxai8aJ73SfxBgVV6OjQVaR4tezsbE/VY2wwKS9G9miS
q1u4lZ37WGaEz/dk9bQocLE/65gCfXzF+fCeWH6yB/vxK8rw+rkeMWUlKcQIoR/LpfmdsFAYS/u7
IWhPRP09eZPP0JiuJkm4Sl39WtLpV8SioBNy4Pn6dY8xCD8xs9vmY1gwxtldIC2gyU1N71/pdRmO
OstKjuwVeqjx3pERR5jr8iQ9/bFot1ZErKunkaI23hee99FE6FJlqhSNfPSbLl0zDwqZPz8PJcrv
eK5P1VqqRiA5eq3fCwN/lxmZzx1bwBDrt5aPLBFW5kafq7Be3HCGcMbgM75m68MOHd8XOhJe+8tg
C8NxuOUKfjd1cqApguaKDI3x2E/xfaaWB8eiKFtW6TttD7sNnDG/s2pCTtJUu5368iRtE2GedZ3q
cPdT031sCXfadvPRNseAjq9Hd1p/H4X/kCCejz0S/1xqQxGTiDy2RrdxC/7cGr3FVuSY0I2ZCrrY
OTEFz1JP9+tLPJQN/n+/2TqsCCgYQ6NPvjTOZcHc1JQ5/AnJe7bgzvBlheFQnzcy85+NSb8eHb6o
9AUKVMfqSTzX0S7KOy/9Uqgsrq00QfNra2+Qj97N1FuPVj7Eg/ylg3i5GZ/H1WPvlOnt5Y3UF1z6
zW+Kj+cydetdjPc66wVnNO+udVpydWcS43MNdJsrdM4fqPhmMb26Dn+UEVGzawuHRWdgm8yXa0Pn
XOSsEc0G96U2hckVw46Ol5tp1z5B9xslBPPlyV066r+KNWtu8Nu7WO9538txN9c40wqDFxBj9s5b
j9v1rOCGxfqV0wgagrl/w3//iBkc0iFUiw3xNWi70SIMq0Us9uzDzN6xdeAVBJH9bLfOx2S3dHd0
wjhpcKjxNzXuC1AIe1B1iI41iLCHB1xbiCzNcd4wdmJfST0tGKYkpo6cT1EHwYhD3297dEiuHr0w
n+YHgHz8awcFv2tA0Doaxq/ScxjWj6dstqNrexiex2LallLAOcV6e+hluqYZnDHLLZvC4aC9ajbK
YbZpuVKXSppPgnhNpTN0A2iUtjUGXTyo7OgZHTr9fdE/yzF7wZuVbMiVpM+wrpCtfNcm9emY6CY9
PN1OqfQrr6AOBWxLrkPH05vQtbGO9sEUsbeqiUA5w7DQBy+oc3rpQl7UsW5YoTMQltnZWJpUMejk
MlBN6JlXBk2f6Ht8RXeulji7dO7X1msO5DDxwrFwcaqjeO0GhC+y67DK+6+LmPfm2H8NLfLbyULh
4tnxrVv499KgS9qbj307vTamf6NiZhlFq73RsbVFNWympK4OpUaL0klS9lk2tDSdf6UJXtulRWmW
d78XB19+pzizMufbzhMeatAm02ZEPkJ/3T9G6S/a9vBsZqhIVr+tTOMdFQVbdkG+H5xbq3T5xyV5
vluwh8S6+7BxZK/CxKhfEgt6X88TUCTtoIanq7xgPdbLOr7SbI8oOy5xvV6nmypug7Y0962l7LDX
/S/Km2dEKwOVkBbEw0JocjH/npL+q+yssE9dalcffXykk5EWRaGozPpG74cX3ef8NMjbCfdBHp1d
LEPgW8dbrU4gKygGwTjCN0WXP+P4phkVUCwN1o3rtNNZCRxCRVzrVwmOG+SUUfKCrxOk5UgMIRM2
2Cny01oc0sfVcHIjdV1N2JgtD+oXGRi012TI8owOaeSczgzq5IEJS7XpSeTNtRuz5pFbvUqv5qPr
N5+WwTgpiY99OdHEUj9egz7W4dykZ8YGGdzzNOZzmLYk1KmEhAIHrgTJ5bsaVzkm+J9Ka+1QkyZi
vf633rzoPXNpJ3Vp5qXpr+Y8yVKdPFI6tGaf2Nmts1pIgSr8DNKj/89cr6JdrWnrCkC2AiCPHU+t
DMu27DZKlZBDMStlTZxSlPuvzsQr3sW4GrGTgWrZ+XqXbNGNCpSzYiele8+B9imBuGeQG7CZew/t
qkd6qjDfEfHOe/AuKLim7kMW9Lf0dABRMln5DnoCm5N+S0ZGYEcCXIrHymdq+TWRsKGaEoumerbL
mabsDHTZZB3WzUG66HeazqEEJT6hWVC2DegYS6XJ0HG+Rwtb++ASKjKYMoDnCCPTAe2nZPbdMjKD
X549uQXHZoNOAGRu3NQOTUAe2WAiECjGXHAA5YcdJfjITApjERk73/VW3OTyQuIbjpwB/NTowdhy
Km8OBjF9DXjzkV0Zdxi/s603nWImLwGNMW6dHnoyOnZugswgWRNA5aHp/AWtpNdvdSwecwmFsDE0
taXl/jBL8KizTqp601b9zvCg+xLAs4oKKCbt18g1760pLrZRSpfQ073Ad6v3OoaROLygpK6CBGnd
oVCRjiMc0gK0VssgGql7chvDJQWULINyKW5YHsKUsb5zExW8k5k8mYfM1aDTxZYII1OZ4TCxyQBO
Io8i139SDn/AUthofRv6QM2SDcmuLI45/JxklOOhLMivLiznOPpscVnVIT+f7+uBYU82JteaybQh
LaZjmvvM6ArQp4W+HBaPMsSxQB0Zyxb8BV6aIQ9sNMdhJSkRrI64QjUg0E17AmEdDuSL1N7qzj2l
iJHDpsGqWZ9FDGFWxDRUzM6DTThnBlHWqt+Qqs1aVPsynPv5Fzr5hcB2FTA9KwJRPqRkeW9bzb0m
tnZiSMsbIyacsM7yK5K0HqNhpPDweGYz6ubWssGp6hpe0TzMmE5u+m544BwbDisWWM+Y1CqCZU4K
+uWSnqRR3RHuOFG9esNG84qHEXTYa4ROmHTlxta+6c7tlh6SiyJ/dmabsXx5S1akCrRMQVewvc9E
NayaamClxso3WU0dmqr6JbIkqGUWYwd1WWM1swfZyMsVZzd2ZcB0B7/nOkflVkAf+iFhN6lXgTf1
ZuTgq+K3aLa5X+h/qoM9lOhuk8zb4RNi2oNPszYwxtlrJ4d5ZOzqvyqAv2diHm5BdZwT13325jWU
NAIVSxCX3RVhw5+EKylOjhxLzhqOHeYHtEOQRhzz1tgiOVq2oObv5mG5Mt0UbA1TIoF8GKseow4C
H2DmEIGpWugQCiPikHNi6gjEXPLk0fTAtbRxNeACbMS9F+E1tDXzufXrB+JVB44dCUdOZT6nURsu
FqFEFkPHo9KRdyNv3S30/EMhyz6IquWu0G4sjfwtrrtrM9duEBWg/Ji6G2NR9CU4wyHeSeEiLNpn
m2TP3hsN/XOhvUBKPZo1x70xth3yKNh6xI85KliIsnjJgWesvSAmDsOn4PDlNCiEkDeAG6ybjZ/z
n1zMicrVK/EbO+SOM41+VYbH+K0yw3lpWsQtyyGbm3s1A4BJYr8KcgyAG7N2ILIX3k3iWyqUgmrP
qJJr+C3ujZa7yDltRFBmTmtteE9RD+3nhoxVUUY0Kq6FlrzTHeQk0nfx1jG2uQF7ixNFBRQg2TH5
sG4KNQA62LJdOAe3LImyZ7isYUhW8KsNOtlst2fFkG7bSPXLqS0iiKyWEFv1xtreMJ/Uv3Xpkb3u
ZrhcTOHtSn+4LvdepIKxIx1awxQ45dS/+aD2flG3VIc7ZLMcqWjKt2aFVziHlMeZzt/6uRXt9JwV
2x5oqysa36R8sD9HEayVqiCFNy7PU6OrEGOi2CI1OViu/I1/jjZXDiSk84IVZ+Ipx9w5LeRSJDHs
A2uk5i+o69AitZOhI/6dESeDz3vu6+wR0hZ6/DE7wWV7nvlrDNV/zOlnbxO7VaBD2SXCCBLHrUKr
qopdPQsudTWu/yYQl2bp7Ev0P5DM7iJCcuE3hhz3y8fcgvTQLEQmqdolwL3GMZUw5RFO/RRF0wHZ
xPvA+J2AXRYiv5WfS5YcqKSFu7iHAi39xq3r3wyqXlYFOhnQIbhDGnTx8OLq07WcvQg6GO26UQEF
JtIAxEXx6cymwcppnH1DfEcOOdATtT/1rfeknH2iTCess/FuntsbHzL2BgUS4mrMrxFN3O1YG3Lv
5fI718ecwycVcIEd+H6ApYm1ycdwS6qDq63pCsYj4Q6KqQqDQpGxaUevDKa6kGYF/xvw6VZtZEEu
m25bsnladDS26VR+OJ7b44dgW/KSiXWfBFT28e1QZPumVHKnsWPaE+fJxiE4uC7lD6O4mtMHwivs
FRtFnw5wcHGKdRP3DZPtkWEXHU1r6yguOO6alSGT1r47O25Lp8PyH7UETmOt5DfSLg5RBbYsw4FC
OZsmKmoJx802NEiQFJu6/rII7Ru8uXVayaed8PGDXHlP+pRUZxl7K5bUod8ZPzrmj1Nk8q7Olvt4
wOaOzpeU7+mGxDTeIpy4JEkq5ohtfXYWjJQtTsxSXde97Pae2Yht6sXw/Jy+2rayfiWRTwAcsx86
0/5V2/lbXOrR3spmEbKqKffBpsG6N+F9nJFGtUxyKDjrqrevHaBR+Pu9LW2mLhCuqleL8XFqXnOJ
TyFakSHCbn8BtmxPZWPiJBzugCITh2tQYtYDDZ8GfOuuA8BAPBRsAySSs8RI17bk42oFcEYtP+pq
nm91N7sq4jWjIu3E0VnELY0DethwTIAhZXB5NwKHy6HHkca5ZBS7ng49WAWywuJRUmCP8qpOs+g7
KRmxgdbdZQ5Ecycq9hHzpUAY2m5opzGgOUIyd3SjaTF7lsll4KnsZp6dR70G928VNWDEztpPsf6Y
Mos6TKKKKU2jEzgefY9cmiyQYsQE4l9rroFzadKfdTqEtqWWMI8EgCNwLieAhp+wn6vt3FlEnZQ2
w0MYpLWuOLX0y44Y2p73ewMbYu1m+yJ90cGVBpHXf8rC8vcJKw25Q2Uwd3TIoqTf5+Yktzp4ySMH
YdATlS+Pa5AoS8kH9tYGS0RFWMDsdkS6Mwbis5k9TNzJFp9aNBKVOhSfym71W31Qu7H8FQk7fymi
4j6FMmQXzq5vyPzzCxzjHfHFrR8OCaHrXAooasGsa5fTrxZErvPdd/2r1hIskKIOj9yEUJfagEPA
viya7tuJSdZofCLBrL65HXss9oY6jXVDaFsbH1mnOE1VyeuYaay+JtK+0o/203ri/E7x10NKT9/J
CBz2Je3qVMOXWcj8VHJRH0zPOgmUSUezpbYG3Amnf+ealE9zvHzg4wyBLG6dJst3omaKkfZvkdGl
Oz/v36XRRduIFt6WCvln7BqIYLJKwB30MvBTmnYtYSHbAef9znXDUuN6XcZBIrqFnSk6nqxR+ds4
TbEnwfT3lHtuWGzcmjh71YpXQXUfuEo9gfUkOGFtE1t12gRD3T+VKQCrXjqwloiFCexkIAicxQmX
WXSa7UoEmcTEatgkZdUW2lnDVNtu0apQJKx8aElaaCXzZ4dMvs+nBqGUe1d3pBw4PsHxBXOHLcKV
lzylBAQU+jKMvG6WOSwEANQ3SoDS8A0Sb7xmfBIKnFwb4CkGNMEtbSTtfMuI6pj48cQfaiVn0kNL
3uWYqy6f0U9BrPl/32ZcnFh/fvBiCfxzNw2l0NZpk74661kFamK9x8vPNP8Yr9av6eN7UMf/5xGj
vEGDd/k6BV/33z7D//j0z/1f7iq1WWwM7/i/Pot/nuQ/j8h+R5rgf94SW1EWuK01FGenM7k+1ud0
efR/nsjl0YyLIe3PA+NipYS4/Gibr5T/y6f/3Pnl0z/3cvlMuHggdoqLFH7qR+xYw8krZQ2VbTKO
vY4P8uI1u3x28Zr9dZu3LJg//vxMhsiKrtpqTfvzO/G6Uv+5Ta7M5CgjQ2a9/Z97uHz3n1/+t9+7
fPvP3djaKuvRY32rO/TRd+mg69QN8e2fJ0LiFROIy339x6e15Frd/bm3CsNYaEz2c36x1qhcQPUc
xC3vwup0+ZCtfqBk/fDXbX++vHxW9e6Vm1d++Nftl9+/3Ha5kz9fLlShnH2qnnYLD/bnG38e7M9t
lx8hsw3jz7/d1+W2v+7m8qXf48nUpU32CZ6sP/f3z597+frycNXQQIb/627++aF/u9vL7+SLfyLo
o9k7tYOtu6Is0y1NcfriS5cgAKp4Pvz1pZh6s4Dk+v98exRhthBu6q8dF9H99y9dfvPy4a/bBJEo
G3MC9v7nEf56mD+/+9dD/dvP6X7Ec/pzX+gL8VKflsvNl1+wmpEZ4F93+h/f/+tBLl/+/W3NL5vD
nA27f30J/u15/evdXH7wz3O9/MzltgQF2W50zZ8hXf33KkFGSCwxcomxZ/Shl2bX38X9mIb/LBej
+aLZsoiW68Roni+rQb06WZOsJkzIzN2EHZzuQ7kz8hzawciRzTG1dRPLd7zhPntcB3umv915RoZ0
ttfP6NZ1Fkdsp9kpnchY/uYbI6d1JrzySUSdOPhJts8n9dQOKS1HjZami0dxA7Z7j3qBEJpI3Uq9
JjuCjSMaqJklHP25Ud9WFAU5qChEaT1nD+aw9ADJrygI4xFeiyLNENG+1MU3waRPeuPnYdIiiiBR
DXFRZ29mPUp3RkmVFOfXJUDZTZeKGvdMk1w5qKCu43UOU5uSKUh5U+poARhi24HvVAgCKIWZohM1
AHDhvmmH4yRm+LjjIu4tzzGwxvHMHI6rk/tKacLRhlADJOwUOgZZWFCS10qMGbgqOerzmgY1ZxVO
erc4PJ0tMx+NYBlCCNZ+DKYWhP7Ls2kVx6pprlHpgg2R1ns7tuDP5yKkgEp3Nns7FcoVtmfanglt
N07sdSCr45wMV3QlOGNka+iuANUdE/slTKYAUW+l4djy2tk9ZAkvIcONGeLSgETWIg86Cwdz6c23
uZp+S5cXhpiXd2bqjEeVfxXPOI1TUkujKhMnvWkmTOHiylBYQwsz49zSJa+t+p1BAIEsTUUwLbZH
qs7G1Zr+0BuMv4k82KeWwytt0U5v5GjtqI1fqCWnULbEDhS9/HbTuzJmaI8ukN91aCXvTW2eHwwN
//CwYkiZum3hMH5I5Sc7xvflodFoEDRD0oXeoo97C6gQwfE0YS3+8Bhd4yH37qfU7w6e5ElDpVpn
SLV2EhX/6CY0E9cngwaMigd4g7EB76Xe4GSfaL/7qFyCbrperyAjc/rrIll+GGFTJkvGA6310Wtu
dFMbw1eL8XCLcdfdIgNUm2lGKpckoF8skVmcp9w1bHQMOrwhlpRTUCDfMq1c2y85JAmnnxmKlMwW
Ub68RgQWwNvBY0n8OupBnSfMYzkoyYKqB8mFBX4+dYONjk4LS8BW97Peb5bW+9UUMGBjEX/OSgt7
TyODXacu081r+gnJOamwcvnJt7YqX+spoa89LW9+OwvUJwdd+3F90jOM1EyPpi7KrZ+BfSZ1cGtC
8I4S9URwDf40/2rwqL5rjc5rrroNIIQvYnmGcGkpjGk8NqHmvSRrBW1nZYRLqhqgIlf0QrT6auEt
vR37kaa4rt/GE92JkunrID7t1qLsmV21G7pHmbfPiOkLwnT8neM373qvbpihlVvPJGilVy+1iMyt
JTM645EoadIozhv6BKMtriPkU4w7Mjc52JYmqJP1ByezXnCdtha2NfIFi1CWrQiqDEwFkK2d0IeD
biK4LIr5NfbVJ1lgHVPj+jtb3hYjB0uGOlSkCbN749lrk2eF++Bcpb0ejmefiC9H+Z/9NBDpHtN/
RYyX4VHdOJHxuyrQUwvnPRvtG3SZr6qAqGfwY6UOZligv+sXK9spJC19A60XfQitqXmfJ2Aw06VK
DvMvR+2hkD/l1fChDxVzoX4m91ALxgHPoEMnEZMEa7fFIKyFW6JXAw3WbgxiroltVw+o47JPxYu0
6YCgbrBZHJsJCxY2rXbbc0Yk+KZwXfw+sj6bEHtLO7pHjdIDvvaz7TpCdqYyMCuwRpVGx6Eo3sZ4
KALdL1ZlPO0IKcvXxoZStsIvCmhVQQzoOHA6QUNmYiKGyn4nteLFyYx7Na3N6VflMPUl7gorJYKI
1Piutfy7TI0v2Zp0OQjhHoRNJptb4piB5eSRHbklxdlm4MZUK5njNx2VwlSi6xzn+lFk7U0rcetX
81Uz0OiUNKyMkSecGKEvsd6J3uh2k+bQ1xTNLXOrTVo7FsTlmHNrPB1rnU2hBAnnNCR5ZbRHeyfe
ZgTWMFV3pYt5qKhvypzGluke29b5lNDB68kida4oA0sUh0SHnRVHpEcNY4T+wxtPPZP1mOiyoGXX
3Q1mhq59JMyJBFP6OFpPbIkNQigytS+PKMEkUtPeTE0mAyMaJdfZM/V+snSSOYmL2NeWsbeX8ZpE
uedqEqGlFwjRE+Qhc1u8pzaXmVa/+aLOTmobE6pmN+0DGuCn0i5e5qUvAquTT0m3fNUT4JUaXQ2t
4dJpQyeerhcvcHMarrpEyqo7AO8aZDS1ZJJaM5RxLHnMIxQqKZn2qYa7BKXaO1P7Dz8unpxmuJqI
DcrEiMC1ACRTvOcT10TWy9AYqA1MdQXiblvM+NxER1Mrb4y7VOvgovP+hOVsE4C5CvlUwawvHR0k
9vVMPpP9MffTRyyZCboFklCvpk2QMvEtYVe56bNJlolql5+MIa2KTWjE6XGwyifmq0zkRP3Q4Cod
Uo3peK7zwUwerQVBCpldapfr5gCIZ9lbfvwpPXmMB2w5dDd30M6RfvTuj7TkAuOMwfnQI2GoLMZP
ArmFZo2bthJVEK0eob66z+OVaYcwYocpaj85/vF9RYjSIPOO9cSYHpNavIU8Um+SlL1ZM85tMXBe
jhC0W7DOVx11C8Fo07j5GZSbKDEeifFt4EkdRfOaNnm7EXPx4nfamZXvMe2gQg2Dy0sf35D1gXrd
2PfZeJjqKJQHSQtZ8rKwSCCVSLFcbUbGhB/JzGBwcJub1FvVC73cCTk7weRf5XX9WAwmagajwqTC
u3f0op+imE51Di4dUtArqpArw+/vBg/i+zDeN338YZeICQafNlQ2Fu+ksaA/wOxJ6A9NLdOiN7xw
beREggNgpGzo9JGKZtp5prjiLbknmHg5gh2P6vIGbwBqG8xAeGZ4uwyvTk9bbilgDcI1vi1gO25w
+fBqWug5zTJ+qp3ip1mNKyTVjEivh+eURvyhS5iqIOhxcS3gMUB3XsXqjHTrv9g7jyXLlSy7/kuN
iTJoBwY9uVqGljmBhYQG3CEc4uu5kEWySVo3aZxzEpYZ72WIewHHEXuvnUAEif5gg9lw5No7v1Q7
0eqr04TXrpYkrcHsM0iszsn8ZtuLrgALdZmjTg1ioGvO7DHkd3iRBS+jEDgISlRWm94W4arFw86c
hc1q+YieWnLNIWZCQ73y2iZ96DQANL974gFHJXkffptj318sKKJAl7wDaWJPhjvRzYX9HzS/q2kC
12EN/Z+mhVmrA7Ya6cR/RTJXMKRp2IqA5lQbZPPcPBRhCk2gilmfsetDkFrmhxK0zDGYi1coEKHk
Cd5riQ6c2ngauD1rzcMwvbj4sXQ8gPbPuFxU+mBx/GzannstinLWhOoSp/WvaFPG4xbr8tx5jtrg
BsHJpzWiSpkbsmcsTEJRGuxY9177WJ19isWYIZsO4xtKkFXWeFc7zV+otV8C35Fghyz00fb4xVSK
ZUugx5sg5FHjT5s86D9imfI09++NOGM87iuk24q7Y1j7JKvderpk2wQ7dwV4RKz9wt1lcfqrdyHQ
V6+2CPn6S4sch2evHraW7RGYXsJQSwV9sN/fYUNl2Wvkdw6zcXaun4zEqj1rNsj+M1vMGVQEulyn
Zb9tAWlDQfRJp6zWHpjKTWKx8RdcNMavHdkfaZ0fI5/tYJp0Z+neACB2CcVETFyUFKKzB+28zYM1
2RjrbPauTR8+lUb/w2rHCd1LOgLiktNmwikNL05uOx3fZdp1EZGo97HJTqRxPszOwqySf8hNQa0a
IhoD7fUsXSSjo4yegwEBrTJj6k5M+WhlMYAHaDlMEAKIU1ivkOwAwzStvI+sJ+tHDxORT769c53p
yTYxL2XcgQmvcO6mBI16xo+HoGRTAOGlR0wsHyXI+GceT+x9ngvBXVqWAzhTi9fJHVziDMrrhJV5
aZLI6pzaa5t7r1A60A9qPmj9Zrdnw9r55sgawDMe3drdaZd2jEMKJpAZ4AOdXoLFu0t2j8xzDjbD
OTtJ+64T59P2jWkX2frRnKLt1FnZeiLsc502VISgqjMsXVDQKExi7pCcgooYyRRJX507vw7ripU/
9j8stf+em6BGiRYgqus+RV2/SpTY5GBgV0bIVSI8+8MLgh8CUNkm5qQE2gMJu2Aoc9t6UF6IdMqC
EBQ6WOfyGgQZuXNpCkUQAdZhDHIW4/a0thBFCosE0Bg979oKkfAg7njLLAVftjsbCBRVjeivLeRz
VlTXxPRPulHw/qmfB3gmDPNt4hKLxfKXbVZ1O98wCniT7veEJEmWc7ZhYYVPrO3vRTW8i3b4Ssvu
MLPU9m3rD/pObyMdGMfVrFbR2GDrmwcWAlw80n3UubjvWYYS9ldeNY4lgx0leNLwPfPQn6B/eoq6
h941WYTSuq+qJgCNBnmHpdK18NyLa7H5BPWz9ecRo4YpbiVdhwYssQElexe6w7OtCSEL+wqu5vSA
w01vQBvclxHwZ51FR1qttyB8CJi1IzIpAfOyR153XUaBTYEJbS7eZDaB14N3Qja20k2/7wSQUYnr
uXhWOEBPZhYB7iaBSibOdsyIJUVux/9qpyQW2z6T54VRiMi9xecXp/M27PGeVmI7KPNtoVuTYQPL
aJz29Rjtal1gelGiR1LVfSXAkCfPOVJf4AmnwBhgjlJV0n0Nt2Z+pJL2jsaiPNFpiEJG+3wbf0u9
b+D7CN8q5aDBC7LvSSRvSZeQ/Y0h2dC9s85CG9HV9Fq7abGN7H0BhmRV6Yq4Y1wtfsZqz+3f8ooN
e8S2cxNlvGuhT8hLCwk7aCwsnILs+H22iK/8/Hkkr3Tl1Qha5UDJof1uHQatJCitJ8xJhCe3/paR
IPgokTddnOyc3EsxvY5nmdufgCAOJDj2NG3okVX3lQ7TM/lT9c6oCV5W3PHb0CDJwgm5lYahvakm
MoBxq05pjNazU2y+QIAZdRQTVgupXMtVhsluU0TMQtL0u46KiynQNNGCebT1nlyRDHhIxpocVOrs
VVPb34OzBFo/W+yuiV63/gjULGIemZ+E5TF35HfNDmgn6uKbWIIPKuqBWIfkZo4RqgIfzeG4s78n
o7JJwoO4G3macive4FT+SO1oZ3v6FyTLTRTi80o5oyxylkotXkJrPE8k9W1nRRdfO82tblx0ZWz/
BNurPLQhpzIKT+R0KTx4fUVa9bsUAaPPsnkl5fDCPYoaxJKIXAZy7Zt4Ihw1XJVzH2/yLDlahfmM
B9XYpGz/Xlwb7cigovsu+Q7HVxU4r+hnnkTZU21CXfHQWcDNitIVog4USWgpBd0CBS/3JppdspRU
4++cd9O38X84L2PZG7yg5Kbz4jEUJEmoyImxdp03DffDImUKiGKKRLII4wsWgicS0A/WontzYxDm
nE5UAD5XFm+HjeZM9U7JHA7Xo7bvwiS+lz8cvFGMmE85lzHR94VLp+Y3NrqdQSEhMN+SpoXqa9c3
XjE8jegUdlOS3mVCX5wQHVnATtZlDbuhCYRHTeE5OY/WB1LqD4FzuTW5MHPvRST+I0ioDf78axLO
+7zDglJMp7bhbgGfj2jk0DrmW995n4ZAEsLvdcRUtcONyzAm4/kv5tRZmbY+qv4mV/615QAI3bRc
N531Hi3Na2DEl5m8FWXVl9wm7s/Q7ZdU46IVeCl6hZYhQa41ANQxTbjtZcTVQhXTVzWhGiZuKo8N
ch11n5Wr72XSz/ABPHqa/lEU7hmRRbtmSUFNhdQ+YGPJD2YYG7fMfigALJYydrcih/0rKZND5uWn
Bm+xmXvfSdAwp2qahSlsxbsx3duTvCEVDP4cBFipR/wkptyq2vvIrfbU2GxiQy/dZjn+26xzPpOo
um/IkONHOPfJrYCG0M7DpTKg3+Q+0o0U/MXgPESdgTsj+p0r48lePGs4dp6M/I9G4+DN9tqITfjJ
g422s5Qbp7O+RN8d7TB9hIgTH+sq/+6i5cVOij+TpV/zCqsK4Z/2ql2o8elwM+XDtc7SRywUH5QQ
H+YicxYkl3ly+tNL8nEDkwe5UYY5GPTaXc+2QN7c/51UjvuRI3PjTIxmzdQ+oVpnmpD8CbEELTvV
S0m0OirohzIY3JUwjfc5Hi6mCk9JWF1tjnCgKPuONEkW1zaqmm6bDulbWjTu+ld58stzis9IElbd
2/V9acCJEyWHi487JsL84RPcWw3bCNurz0SvyC15doryETHkqhJoSCrUL9OAhSmxotcsQxULullz
NYpzOoNgNyViekLv976qhrW57ojpXgmR5rs5Fueirj58V/1BOn6ryyjYplyn3CGvuB3E1iAbtqqv
aQ961G6ytRj6eCvAdjvZfGNEBLkUet4rz9l6PaQfHnnG1ivgdXJ3oaLUB0+jMF/01GOAxW75paQT
PoyC4Q2YJrpyKjqu4urqFC8QZDZJUd81SfeWaLSvyyU4T8peVZRHu9jnQmGWf4Pdb89E/C0S3Q2T
29uojQh9iOyB08naepk8F2752CX2ezkC5a67hLJ2kPsgnGE5dzwYq/QR9QLPYZOhDMNjeaAbe+ym
8k122Rfd79MQdN1R4AdxqjnaQBB48+SlkdE75UF/TBJKlIhB/cUI3G2DjmqN2D4HxQTm3SCmw8wm
h5JBwYyeDFI6pHFDr/k6lsx2517sGplWG5QWAz09QhwMNUzGCTU9kEkNpY4FAV8AhpXxRd8LL1E/
uWkUHEaSvCRd+TEuc4aYQXzS6UDTaDQ7Z2qNtcwQ3cvJ209taZ2MAi2zmlXMJkLQqBEyvS8jaw/y
VR09I0COD6V5jQOsfDCmFk0NZI7937/+63NReci4L1nfbESR5miBpc2zqvNo48t6XyQEHFTjW+Cm
VxY//c4XeKpUOB1rAe7cDMQfnzmyhYF6JZzeOPD77GaLQrV3IyZ9VrmmtXmZCQraayr0ZuAZphsG
kGn3KMf6o+9AQKU+T5/ZGI6upcO9iH6FmIC9FKyGFHPjuVUauSQqghZvitFPHRYmSnt/sH5wA3PT
UGGXUfTpZKDRGREFG6hKbohFPjGRYDU+x1KgTjhHluG5gWgzOIhIfCWhjfmF3PqJQ5jYCjIp04vp
MrHqQvs1/JvVvcMjfFXLt0uXDYzjWwqB6J8hDF4CFyJGUB2IZkemPmWX2fQfSnkrMzAMKGseidLl
cRKgOJcuI01xi4dx1Yjgm3wOwcMQkpdX3GfL6iAkT3QFJ/HsmvGAC8Lhjgiradub3anX6B5VrMZV
PSFZQ+jGbe0cK+3+hKZH9wY/BZ24WqI1TD/qV5YgfjvIHbGyJ4x3IKRum0y/jWVLOTRm2Bqd8ndI
5/ba5d0+ZrxtenTKThzygJ2AsOCq2oaJ+ZZO4hrGv6igiFdsFi8CDadMg4rjMXssh5fIwZaiA3q0
JEYeW2P9Hjs4nGONMiPM6J0FsjwYMvssNa3XPOS0zsmA8nJGLNCgvL2Vnt2e6Yuv3Rt67CffLF/b
Mii2RoPBQFsgKGIDVlhg79NFCpehyORNjGnazYPL5JAhFTpNxp4Yf+eCXQmWZglJdDb8m9HL8z3K
IP6VfXbYhe3MwP+YMSSWA6PKSLNcIQkEo9zCeCN8nt2DA2GpKoJ17vsWKFT9RP4zhaqjcBZD+lmR
pwD54jvP1F0TVsOhmBZ3UYFnxHaPXdkRfhmzmGpnhk9C5B89Qz6eNjUUc8XEjCy7Y5zppYC23z0f
/yvTShJUGS7dmSWapcFG3rasnqI/igkLxiWD2rW7YBzANIihMi6g6VGM3EdgXoDMMezsTSPc6xtt
LAiaspfbsPIaan7WHr4egmOvmPilc082Kxi1XejERNIkhJhQ3q3GJu/vVckSqCVZc+0N9Zm5/DX2
4CqQ/X2BrMp8iLEmtRTMc42Fhm5qnygX7ECfkizP2h1HKYeYsAUem/RKgvFtKF1n75q92umpPs4q
w6CRVyTluiD5Yh4Ocey254F5ex5gacjy8cWHE80U/ZmtGe9/BX52ZiILxzw7FTVjdfpWsPXoCxtH
7yqT8O9BVemlE+xPVcPQXjqjcW64imGAAQvskHvSQLyFYbUlWnNRXXbeeSYRIOckLdL6pfJn54Dn
LOMIq6eT2y47Ibi7q94ix2IQOdETbuGt6p6xmgshFRqoa5/ZN5YdNxptlu+9lAW2MWFV0TogtNWG
EuENEt8st2grg+WWvAVOywB64hZ2isZbu67roKJTF/y1r53PaxtZnQ9lL0dDw22/KceXxuc3Vh7f
0s4xmI2xz7HGSsYP9KsXehZS8PISMJQ8x/W9yQiFK4pFN+/KNslbKI8gEbYR35v4w52jOEKtpcoS
7Hq2foASPIv1waVxX5lGaWzt3q32LIudxKt2ITLMhEjbtlcfhF50D6UdbXU2vYJjuEgtNNSErEZP
ibWimlgRzQAEiGnifzJ+3RKMvOfFn9Lx+40I+lPMDpXBYWiHDQALxua+/La7gpdoyu704tQNouAF
ampwwKektzGJCKsODerGVurQV+em4kr2IlxT3EiQWeTVnTqOm7Gyj8LG2UlZ4XHNudL6HmPvw7R/
9Th/95W6D2W29Tx1N7c+qdopxvI2Im4Q5hKrDh9D91MEWWozSo7MgorHNwZ9M7Bj9vFPZYnetonx
HjZugFShMdecd0gKXENsizn4SnKXnQ5rrzXKWGqNmVpkomKlr93bNWdlOU75hsf2MXOi6eRjxVml
tD5u1VPMxvW4MyR55zJ97IzC3DXBne0aFIbm9KJHAFWtyVR4bJ47zUbEH/DdxVULBigEr0O6Bz99
fE3a7n1JhG6dX1undwHdPk0wT0Wtx1fXph3o8autktCgZj80tZfcxjWuhNphbUCtMrToeWv9DjwC
TXd0zftcr9z+ewgY6MuMEbyOjaeOoUBtF+EqtitY+pnzrCPawwyA/hYtyIdB694kYoIclrrHMsvu
DVcCofGg24hZEisdMr+2ND0f1DiG/7L6MZ3hs9MmFYs/HCzOnn1e1bA+i08c5RH/FnOJEdAZ26J5
4DfKuKrwFTXSK/aJA8ZzVpvcyA6lCVuoiZw71YbZqUaXvHYUfCS8gCSMnbmOSOBUeG2SbhhuJNYs
t0HIMoLOSvoPIttuecJmVMHOClNJChOV5JlA7qasbi84y5j6h5m8M2f5nbVoQboke7TNMFonitFr
UnsQ+hSDEwx0/W3lr9PS+GLWPvwx4gPbV2TshnujW9Zs81h9CQEfVJC+kjctKWw4czLLnPcxVLvb
dPngMX0rjVCc/n4Kn8qX9pg8yNznt22DJ8AF46FEIL7KkUAwICIc2SDz02/0tJGKcziS1lPWpxnX
gfnaymTYWLYt1rFzCHw8Y+4cvsZpAlSmYaZdt+WwbUjovZZkx65gXo+1OqqxfdJCznsbA9JWA1Ma
SUhjd8x2DhaI2nPz4CIOsCh1Ad5fi00cJRxnrI/Kns4rr7dO0/Y3WgYPRcULWs34VaXV3HQhcSV5
CpKSf48A3iAmaq2G7LaJJob8jBlxFH4OvQWTVLCWz3rrxfGVQN3xR6oq2icjBusadFkjbks2Yhss
7MiJUc5H0thpVqwWFHFCv4efDNNW5Gus4SRgNP24K0sFPCy6AUp2jX16FdoydLASXqyRM4+x0EOH
UlLkjD8cucDYRHBnOc296nPGMD4kjon9p8tzKS46OgG8mZG+I53eukk9R2+6qox3RgH+TVnBryCi
3S+7l5FAIBxclBtiQmHbYsV3nPnbHYND40BnzX4FYYfbuSy+1AhJwxTk2PQGqv9qis+DI58bkr1X
HReX3T6NeXsOGxQ++DS36MyfCQ61kd+6X65u8Mk7Fmg58tzWkS0uNllpxGjyJsb+MUTyc5LZ+Gwt
MbwxeedeUfMCCPcbbsC+T4w1TpFiN0ZBtiFj+AlCBHtTgZMfGTkavOlWO2wPSEd6T+5QoHCqrCPS
D3sSlwzdXAGPFXtkGQRMRbeyZUEsmEXkFoFmzPQyjv/ptay8n2Yery54A6rUTRIlZwzJBJH5voEg
qN3lLj6tfKnO2KPc+lmCpTtvMWxq56C87mhBTOrJlTWm2br2aIFs6fEYSElwpsQl+PzHzh1wxrAi
jLqbmXPlPAx43UhjKhWipyZIzh27NGZuH7bbdRf0n5z2wbQzui7ctHCUQzfhaknvixouX8xZXzf7
1rWOviYkOgeQvC0s+YcAC6x1I3Yl2/iJvf4jd/PPDqIyV7+9HxTvC7lja3xQ+c6fW3C1DCEzEsIM
I2OD5uDns2uQIC4uNiYMbGw9XmaNZhnhEyfsKeuyZ97/B/HZ4JfcxMwLGNMy9G9D0vQG2iov/hnb
8aG1xQ/JFa9kHD2yhYBCmhkxL3rH3hl3mYpoB1xrUe+wRzXwXPsueCMzIcWpL2dFy2+ydRaRc5bK
+rSiAcxShU5s2WZVXYzwpQiAhVXyqEef6MHT5Ex7wR1Uod4rObgj33hz+vS3sXFiw7Ie9zWg5iHC
Pd/8VKJ9DWXMNLqqb5W7syKenJzpJKWEh9LV1xGgBN7ZgeXJtg9SJHWmK3cxhaqSoth6i82Fw+db
2D8sNINtMofXEUnaprLcL4Ig7jELJycYQqfRm/8ayq8SQBiFe3nxAQXmlSr3JHObW2RzHtUFxMbK
31vDGF/aTqpd3KoHfGBb06u5/XP3BHEempRaks5ADxB713HCYyTLfhKIa5gWOgLbSe+LwCm6PlMc
yluaMLIDjWnAApGEZyYb67ElFyDwUms7iuopkc2dQ3LaCNSBHyPdDPhoNwHT8nXDzM8HmLtSrMvX
6QRDTzj5JfPVPVE8eHVHycZqZIkxlqSiTcVedQaAEnnbzaYFtVnvcE2AV8spymR7qCtQH+S2bdIK
8k43VqRNzdcUfjURparamrI7xUFG0pNJQgiKIwsA4xZ+zWtKs0iKzxYwLiVAF8OBo+gHAPEds9BT
GWCFMDbSjTHZH36nbl2zO5RhQfKWRb1LsLbPPMgx1lVRw9oe7rrY+ZTuOXY4Ncd0EKzDfkM0DrXr
QazU4Y+Yug+GX64KXtig7McqZleSnx2a0iSmjBhj+1Zk420yIKkeetQe1lHGRbmzGA/4pX832pjh
GE81e6lMAnAc0GaN/dqO8G4UA1OvBLPSEZkXVv5NNTuPkZM9uJwpu0D0e+JK9qG0ThFPcjfI1n3N
gswHmZRlTCOxwGVYJGw1OhtklPwtiCl2JLqYFp6x2ZVHwuP3k7Z2ouuoShg2hmRerKRRXNyx+SaA
6ztv2VWQcmiph0L1PTfNhBWmfkN3/52O3k+va9Kn7I1jFnJvGiP7sgmQoaJr95NPRrIs7DGQMTwz
bp16fko88ZKJ8WDazhFTptoYnX1JB2PBy6LR6Xkgei1e28svWuqtMiUPjLZZ69DdeaSjdebwiWT9
rsg/XWcBHORHhrr3WMJs3r/6dY7CTQP6AKuT9RzWDWqk8D3pcZ2z6bwYYBJWCO16hLPjxSuDR7xW
DLjL4Nls9KWP6tu/KP//n3rwf0k9sPG1kwPwn8cp3/x8Nh9t/r9GKf/rH/334APvn45FP+m5oecz
DVq+3v8IPnD/SWPo+Q6IS+H8z8EHrvNPZqJ2YPrQ6sg4cMhEIIqzS/7tH675/xJ0gE95CTKoiymu
q+P3v/3DMwPXMz3LdUJhOr7Hj8Z///p4IDix/bd/WP+lYEzIYj3RFwZYHXZybgwmogwY/sN88v8o
s/z//Lm/Uefh35Cdv1/1P/3SjZsYO/JHiAHYMCDNdn+/bv3XuPP3H6EZwFJJQzNJqNGYy6KC4UgR
zkBh7GGvAGHl3dA8JcNLHdT2sWIgv8VFioHWst5Lwz7ytVhOegU3fNW8licXI1YmFfuYj743Kqye
pFABvKVT1nszGXFEM1oZQvmEmvpN9hRfC222w92NdR0ejOrvPBk4rDB5jGMchDBT6WuR6ZcAzkBR
NP41zKgBO1ZsJzmIo432bZdEiBEkpAqLvFnkXdTMcfkiQv9jYMW2cqOR1YRfwfD1xcmDyIv+wHgv
fe73sgutI+p5JtQOmh6f4CKWEnyfVe/Y+c4d2RSYcX0lopbYiNpdqhPR35p1pKGVzAiA52Tp89Ft
4R/ZgAnJgp7YYETjnaxe7Cw+tL4HmtPQv2i4IVwO1WNuZuTo9mHPqpdTnpIHLAaqHDYIPESyrQhO
GKLtTe0MTMwr1I4EFDP+8Wieq6G6qdiLr8Jx3FbpWDCh+I6SIdzpgMmQu+wKUcpchBe8hDHearzk
ig7nqYKc0cWhibTa7K5TasLJqAtWFSrZ991uLlnRNE74qjPrcfap1VwXEq4o72cZvGtKgrVrEJ1Z
xeiHmh4XPP0JxFOCXMfcuAbZYvJjTct+8kunatoOI9dBarl/MowQmBoZGRX+izmwCScdyUenQrPc
IwBbJXDgyMjdGAKKS2XdYH9gHDgGm8ydy1UuIS1RaOQZFH5ZcdiHH9q3+OUlytSIuokBBSlG5hfB
ltUm8z4MkbQ7lOIEMqAbJ9JNXQK9KEy5IVdW3rAYLnLePdhzsgyhtwUZK1ULNVjqu7c0sf6p9Pqz
WJ7nZecc+xR4IXNG0E0+MzV2IYfepqTqNVtzUKBHv3S2rSq3riJD1J69hxHB9yqGPkgaOaBsb+IW
GFkcqb8AJjTuxF5RpoI8XZc+SklCdsmmgOVNZ3ewfJIS+VGTjaXEJ8O3z0T1m9pVeqVd8bBQ4kzT
mKDiHftK+lvfm8gkYskuaEGRl5GYYk+kUnjHdpq/M40syunuXc200MjqzUiY2P0SJ2LHxZ8cLbtp
jZ9Apd+TUTUHb1Eeya76COSUIalzETw7z4GMPJyWvFeGDXA2Q3QTfo6WxAUdLrGjbsibBtpDV9dQ
DeOh69l/IzGignfNfTVG8txF6a+flw8cj9s5jLN9TeQue8RwbfgoLAbAQqth6/bOk13JpyavIjK5
vX+FRUKGq045wRSr0n2lwoNFndp3WePf550RbjLqPcoBVnRWT8KvbxNQZqR3Itf7wQ3tleWb5zlF
FEe6wmmsuScotsggrAIPEug1c/Knruy/Mu4uF3wsB4DjWQ9GDSiY6UxpW+6Z6TjLk1dvxiczd+28
yhTS2KktSH4omk16imcbyQd2bzSXw3QhpBdJpvMN7pHE9BJXOLnJYKUY9xHlGnfjnSqA74i4JZ68
RLAtiE8wGAvGQjqbNCTGVgSfQpnDpfEWJVR2MCOkHZkfPBBoUOziwka3rQRbSwbDnnNrpiNpINqf
t5Cnpi25F9xiczvdp/AKbgmsWUO4ghRGXrGdvbuhXqzgqDIwiqzMBYpE87BOMHCtSuACbTDDgJh/
ZOkdfN2DWqW6RyTvAq2DYtVfm2mbAdPeSIR2GzlhVUxK785NmSw3Ai0Zqc320GsIB15J9BlqSL9f
qylARdQ3ZPLMxmfvsr+DvG/TPrYE4ERpurF1n25kEN5VEesLg7iBem5WnUNdLlzm9Mbkb5ORjYPu
BSISdKFzQhZy7zrrKYuwA7F2YQ+AtATrbp5920RRRh7NzkyMteWzVO5r0k0G/caBxGczpI69dakT
JD3ApHgYXJoYdRaTUTa5bnEfgsTcxvUlzCaCzIdfwgBI4SqbH6wDuA8AcAu7+52iqT+1efKEVlse
dK82NcEEu87vfrMRIZYRBMyRBBpFT75VDLdzqCg89tIewwqR4JhBR5Jogt+5Kx0Iq6wncx0f204f
stJbsVJHw4o0gYPLu0X74984WH0BeyX1FR/CJ/mUDw18ni4eWO3qqbroaNfFMVIUu4Ae5ZJ3mTt6
31VsqLJ0ugui6hn6lIHtKeTeybA4zWgYoQozGWZnPA3RtVtIrYQt0uKQTumNML9GASviJ0wrou3p
HLWw2a3N7jnMuZfJMn8HAG7uo8b5iJAAuyDskP30vzJEkWa76QUnFwlAbXo/lS9s2OFUFXfChQgo
GPVu88n/9YqR7Hbi0qS2Nd6ZhpfJEw98yQXDz6E3mNldasLptuz4kg/KuOg+OZuSnHhVolVy85HZ
t73nf0b3ptR0DrqHQVJloMPfaIzu67IgM8XkfkKag5EDYOxNDw8bLaL1o3S4DRkrrwdfvpWKjkln
1W/IDrEdmHp3lHTr2cMSFxJSo9t2wnanh/O0IMIblr9uoxuqiyZYWxAB8tYqNoFq8bhzsMUl6Spx
beyYjS7hgVuwjOHayfUddSQd95ikTGmTCX10wWA+HYBEjx9RB8wOE4HYoZj+iU+GVYtDW6Ffrmfj
3c4yMAmt6M/UCj5DDBdHYQOMRFpOt1HAgNZFrj6tYinxgg4uCxhCwyT3qQ1up2VMMDtluOmBIQnf
ILW6dGGJohUiPKE7OGO5nzrwPy1vFkJs9pEBgE8TBCYMQ5p2Xj+0uIH66XsODMepcUAAC9lwlk2r
crKSG+WhV9KK1ZDrMPBDGVJfO9SkFsyqVe8zBTBHQCbaKWmTmQeMac9ZdCBZ6LvinVQzsyB3KgfW
fWkPTS9EVTUySR1E4+yA5qHLM2xuI8PeTgrdwMC6cS1jQXMLE63g+4bMfdfV1KqdaUKdQdJfsPXC
h+WN5j2QNbI0cLjvGt9qoAqD4iX374K8lYlbS8Hg+v2Va4AapDgqoly3KmZITPD1t2jz7zkzPxcM
aZSMxVrSDq/yvv+jkhkIeB94pyZDlT3xfGdLMz0DPcsOPqbxK/P8JwTscsPEEsiOha0W5+YYbo0O
oxSHeouLgw/NlDDgsoetn9bnyum/7C72bkNEhGXoYAyVxhOhMfLew2oYeUcsMLClsGvv4jC4kjsP
k8PiQT7HUm8AK5m83XF/acW48zMWuwrb4gbaq3HGVbJOiqG8BW4w7D0Bf2UaCA1qZmr6eDb0kzF6
t2zAb/IiiXF8ufUBcGyICnGNnxQcY4K/o4u69CbDFgTS02YbTwoIk4aSjAtpcfPW7FyY9aBF8pNl
VibRevqpvJgs63Y6Vz/wVuDkZ446//0T+qVbhwigo22MlI1icFZYBiaqBfKn43p4NaZyiVifLq7X
ezd4Eou1l3bYh6f+OPDYZJhRVHvUbAaGoOwGgIdzBORH2S5I+aFzlAe7TkwUWtF1svpxk2nJlJII
8oxsgQMPikvTiu5cRFN6aEkOnTIdHcYcQuxgEsgkOmfF8GI+dRBaUGpWkClcVOyZMl/KwLnLLBd1
ytRtcztOtnYmthMCCz2ZDoitMbuqKLiWHCQ94rmWoOC7USVrx5qSS+/4712KLtDEz3vIx/pJtXNw
LqV69EK5mc1KHOzyoTWD+W42Z8ikMy6MoMI3GIbEJKW276MqicRuCGak777xaIKUX0d0FrsKwpBd
oFjo7K2mcsONUQ43g83wshoucTS06zmgOK0rRZ2wfJhJlvrXh//tc0FONElMxRFBnjnJQPNYJNUk
Zprd5MPp72dNMigJuhkOUhK47o8kCJhFRd7xv/9dL4msvr30DzYeIF1O6Fer+DdDaM1Fa4Av//uh
LuOpwAlFxrxyPtLOAWpbwX4ge68lBToslz+aRL/+6++dwgHhzFu/ndQJqQEAd5dn7SH1ALcnQi3o
+v/2IWWpZugY+LqLJvPMQe4dvAyK1sjiCHokEdwlqAkUL8sfdRkvK9P2NVmi390lr/ffPwysx/71
18kw7pVLcluPwgu/LCYff4kF/fs1/n4w/yt7Z7YdKZJt21+5P0AOjM7g8cr7Vi4pGkW8MKJR0Pc9
X38npshUZJysqlvv5wUBjkvuchzM9l5rLi7sTEDk7m3X6x+ocWqLPtTQdkJVUL+cIHlsvmr1bSdq
zH1hwBNVGd/6ggBhrOVDHFpWay8gM0mcsyLl20D0BICQdkmRV6sqBr5KohF5qXaPX4I3ZrWod9tm
dFANatukgVLgdT5J5Co+3ewFmo0qaJnx68w3qoAya+FTK5Nd2OHo4F+vFtryX3JwANmhsUlmRoy+
7tGKItkUkXl9VGtjZs5iE2EQ4a6NABOOhumRqKrWSt3ugWOP8rnjCr4xU5KXET+Vx6Ls5mI/QesL
fI8IjKirjpjwqyNCAj5gtW3UaGQYn8x7UyOiLShqeO12fVRrFpKQvU3qayeG+tgsC7WW1q21aY3F
DMehPt7TNguPkYCYr04+tRa5Ee8b1w7GhDhNVupsCxjrCMwdvHs+pOVELOkeU9/eEOzMn15Otc6z
x3IPSnEXxmgGVf68Wtg9+L2SfvJxaPzjQM7eTu2al9xXj2ko1f33ttYD1VXB8O5yBoklsVhtEkWO
L9PsvoOQatGhtw9Va+L8RgtLCv1bcL3ansI4wqGBqK1bcBrUuTkXmmVVbauF2qSBRh+sRqV1pn9C
3XWZg+lzd2YSB3xsiXPGfEnT2c+ecdsWYNuWd6DekHov42NXiORYmTFRWFO+JEmobHsuEyRLELO8
czrniE2oOUqNpNo68lLc5hCvUPE/2tYglkgGAhLiJSohVaEJfFHWdREjfV9oM2rBd/rn2uS0vJe3
bfWwrnZ6PTEk3sQc+a/nOfoCXFXbbWdk9fNvv41kv+zQ6C8jMr6FCMl597pqVV7KVZyYQ7UzXgAS
WR1xnX87sm/S6jguC7WmDiTUJF5RvZlWgc4pYUC4KG0nI5GELX0Jtldrnlk/V10rN2qrTii1bUhg
wiowl5hQNFpCOM4MGIF8idQx9rL226Yj8h29Tbkb6JdhNvnr18M8o19plaQ6L/9b9W/1cA0c1aZa
AFRClPfX4rdDwmK29/2SKmwv30XKTJyGhfD1jRbUwAQpeDLNtrL7IuTiOYoKwW4QANVslquLtDvO
TLVaTcaF9qez9cZbMdn9wS2wX/vq4oSYIj+6apUyLk6eintCWzxo6tPslg/xl9V5udC5NTPpCLuZ
py6S3MK5VBZebu0TLE1Jx2dhOr27KTX9I7e+8vj28tVmtByh1tQiLKtP0KTMDSrtn4nPPZcszuG/
tv1hwp/dabvXt7O8PbWWc/0ccc3sKRPXa8PWgR3/9SAeRnzQ1KCgSk7M8BB7hsv1hS9QWON/ZnXU
yOqjpt2S+8PFV0UzYwDhw1oWY1AzA82iuDu26ZcQTsGht0DBqIXJXZ9r07I9CO2KfOL3k3A5Jx14
dUd1TiJ5HrZisG6/nN9qtY0ohSaDQ5N0OfOxIyW7VIjTL8epM1tvxVXYmrn95eRXx7z9jUrAussz
JAhqH5hsvk85OppNZCHyUC9QPaVxSpQSoyPJbIDpsRC2UNK8wXgUTee3TUXdMZNCrv63I5PzoU3/
oSPjuibBzf+6IbN+Sb8MX+qXX5OoX5/zsx8j7T90pMeI3h1bN4mNNv7qx/CQdCV3aMcTFg8QUf1n
DrX3h2uyQ3qmZdM2ETzpZzvGdP+wLMAlOr/PcE1DN/+b9gz9hr93ZywUw6CgXUsH+7ekWut/784k
XK5jMXvVHjsiIiluRbPoGTc77nGwQ/8YZXazCSxqB/QN1Fe9dzZDVOV70Q8gqCsi6Wilo9USGXAD
3LpTvLR6BQnGUyKrkx0zAt3qMmw3ZdMGpz4HucqljS99jwi3MNoTrmYm5QzxG2oBWvDZdUqoq9AS
Vg2iyBNcyIA8qhayaRV+warmUoZ3roM90Yktob07ln1CLZWHOmDc2Q0gzhcvSZFhwW9sMlB5i6uE
OgZEzGdrpF1a8rZwcdZd+tmCKLP2rW43Up5fQ1PEThvKD5OpU38J/atLP2XDhTjZ1IZOtacOy9Xs
00HP7Z2f2fZTEadAmGuktt1ijvPD+eRMwY5o7V0po+pSCxtXqYvTOxsPMMLmvdRb4NRNciNk+jOc
R/HkRmRWEKbsx1kNpZoJsD69oxpOVgWsEPRRdXVHPhiJGTG5J5SlYyS1+qeZOCfSZghrNeynYTDK
DYjx5MkP5CcCWesU/7lTHoa2CTe1JV5mspvg05ZXkVKm8iZvgYs0awOFwF3dRJ87ys8BZYM4qblT
ZGJcTVGLB3Ngat2WiGMypolIqh39RzLgwzFL3M913D6VTCnunMWpvcV79CGjkL6eiU5cE3V5Cpl2
9W7w3QYGj6KDwqUIjYe6Nx7spGtWnpeEoEdCXHOwG7f3YWJcmScNaz1IfmA3BiVynHsdsTl5IhdE
bpS8HaCxFLxkA5++qaeTXUbz1our76KwbRIJyXBEzY0VPM5uIX8IC7V+F8kWWwXdr84wHtBNQEmV
Z7/vLgIt3F1ImkoftRFFA93Fy9WiuizjO0JwEWwHYCrc4MFws3MxZWdbR5uT3coq4dZE8yfAzk51
ZRGdTMFnz/EPU+lc0VrN+LdT03xIpuRzZfdYdGAhdElGPysHmIx5mQbg4kvldhLS+tLrdSa1fafj
hogi2nP+PXem+9HEHcfA4C7xeecUU+8cm5CDpiPGB0zANutpFWjVjP9YDzrKMvgDEIpA4luRdkda
QUsUa8Z3nBoiMYPDYOFAkvuurAENY1g/9HpCf7CgIAz7fQdeuFzJiq5QqU+HKA7eOQJSQt62MLP0
7EfsPnpteGoQjG5Qed77lnZEL4SGupbOZXKfuroZ7p06O2e6s0MM+oS/un3U4Jd4PQJ2UPofzDLd
jEP0AwWEn2X5IR2I4XRnLPM2+pLG8aBAPyHrQKM7ihZ0lvuuCy8g7OtNmvirYqyjXZtSm9c91J9N
Fp8dP2GIaCbgrDL8UhIBw9rB69EkXGqSGoBH+RVEiH+zr2YaMoUztSsBLOG2XK5tWjRrRBRhAfTF
x2mgtkKK8SNJJ9raoPoNfxnIwYSPdgHWmWgPazJDnAInHZKszYBkB5XZeDaxK98ZCB7R9EzBJjTz
mpYkCUwkQdCMmbg6kQPqVp61zyKd2Jep2foJzVbZtTPUSlT0/extMTGjJCOqKwqfCqSmG0Kgnpo2
rCgEZj9Ssmx3LXmLzFExzkVHLZvFcXjymxgvOeZE0E0CRownbrKi3Eqe97WfHgw8HW2+8C3M0ME1
4KNC0r+RuRStM8P+QFrhUxR0i73ZQjvT+c7JsXJ5isdeHHKaB72L0DEoR8I3RkLjS2Mm3ocXoEBu
UWfUJ2MAW8pk+XufjIj8UKFP44dYQOdxBI3tHpaXGbQUo7roQSJh23n4mtf4irlvyNo5GYYNIBYB
k8w+LGr4kyHG7kQ3DihOivs2o0+7nwsMJFEqVgmVejQ+FaVJzPoimMJD6va7BSqyI2ESowc54bh7
o3lN+ade5Uv7LTObH4ZsKLQQ9nqi1KGd0B/aeGKMm5bb9olCULlKtFyj9ldlpzAl8oFmhKApJ+N9
PszXNhb5XquLCwwQ/QQez17zr2D0igIorLzkLHPzo9fN8c60pHea+qrc0xTErYjejlQp8i5riyjR
1nJeX0W9vBT1eqr5RyhjeVQbWUvfkBPt9VXmYTKeoIdHO6xOeMuA/E+VTTtWrVaRc3DbD7ZXzMfA
Md8VTBLWZG/uJ0ETo7aMh9FkApFCwgkT8+jIxjyqtdyAG23hFLtrY1ungN7/yGzcZcUE/9GIn3ss
yZzoSDxRVa1qw8KvMVm3ICfKgsCfS9pOxjFg1o0Jmf5tJ8fdoM2XatTNu/8dgP7/DEAFupx/NwD9
v+mXr1+yvwmCXp/yc/zpWn8wsGN46bkGPEBXMsr8qQdyGUpKYZhSuIYjWCL6+XMAyqhVl4w/Xd20
HGq/DBv/HIDqfxgGah7kRa9DWvHfDEAFo+lf1UGLSsnliyAMlGsMZpfX8Ks6KBYlzU7T0vZYqbyt
4Y7xypw9GBZDsS+DrYAzvYempTPIRH0wQgsgl9lP1r/8z26vaqT/g6n+VkR5u8iO/ullMNpGAoNp
00WH9feXMQvGEf3cg7wpCSuYUsOlQd99lQScegBKg4qcmqgpQXEnaOhbXSPPxYCx/R9eBh/G7/8N
TwjTtAzkUgxb+eh//W+4logbrzf9vU7xaO0Dl6Oygq5I81dmLw/DUDwnjn9zIu85hSqAGaGlV7IE
N+U5826zx8sS5dXmP7wsy3L+xwuTXKSYdgjLFSYRXn9/YSjQgW8Tj7uXNFO5EncFKPbqnlAj95xJ
27sbR2tcYyIiQns20AFPo1iP8XLBqJqOi3/vkFBL/sbO77C4loV3FmNan6UE6um7Z+BQ8x7+yY0J
gXWe/lqkJf2Y0B5I6p6oqedDge7CC8f7uYom0LrTR7/KyP/xqSKYkVZcAsjsAFf1F61ynaP1YAeP
lc2oyBuHHQUxZOnzoFEApofpuyOmLUyyKDU3TdvsZZVeCBBvNo4ON7mvk/aCEuB7P5KURmtqxdvO
L3o8P7lF7W+16ZsftPhd42I7thsZHP2eNCRXpsU6mfpTACHe3RRR369aBDHbSquuMv5OGDy4vSEE
vpB6O1TGhAxX6XTKjeEdjiemK13nbBrvhE1rFRtGfk51y9kKLyY9XeLocAd48Ul8qMN87VB0YNTp
WltwanAwDm4o9mnMy0qyH1OlZwetJGfMDL2XdvlA8nC8DNHHDDXAbmw7osiDHlsGaSrJkh84NNbR
A4vI3cndDT28/WqKXvKM0fIoHaYB1Q9JgkjhBbfKpF+FJutu7KuH+IlC81ccxPWq6bnXErlKWbJr
7xOIMPOSvz32qOwDm3xGE/eURDUKg3WH6Z6mE/nUOGYs0ATGbfbrvcwTRvue/SRMx9kZIj7Q0Y65
RzPJKjF+29nw3jWgPGlT1W00UoGO5Vh9dQT5PfImZvk5kLO2LW1MtRpJDN4I2b2ESb3STP2hHdur
TNIXIhisO9QFGGAy8qsbEzKZPvThOpefEPJEAhIU1rzonoZmQC7qKrExt83Q/DNUcvqoQ3UaXkas
m3a5BJk23sLYB5sbl2QKY4PDopyPl24SiI6DzrxZBHUS/AKvw6WHOdY1SsHM+TYF6B2mWBCYMA0/
UsewVolYYrw7zUWp45DB2yFl5/7abs0okIjASvuS+/XZTgZ/HVU4INCM1HsvNY8k69rr0IHGrdks
8K3ZtH+WVVQ4vy6yNrTXVRxxP18e0IhDmKJ03qjiWjmG907QEHe0NDPUrl5V2dS2WrRd/l6gpfjl
ELU/Mcafz3h7rtr3tqnWanucd7Fm71XtMsfJNq+G0fqIw8XZqH3w26jBL5VNawlXtqb0IwBY8gzb
pcA9RFbRnN4OFJhXlsQcZ60eVgsmJ2SgqlVOGbSN/EsZB2oiJ+eF3/u683Wpjoq8xL2bBwTSapOO
SX5Ua2oxO53LUF099ZdXMuk66S6ToEWk40KvyFRRh7+9Nlf1FF7/jto7qRevfj02Wl6YWq3Uy+US
gnQSK4LlpJBAYu+lQ4ROR4LTUwtQtiQM8Q2LL09gtxOl5erUhoG7BXp0o6W2GwadckNA0PlYD8cQ
YHJkNd+z7r4nH+WDQ7Z9njlHyu79g6zmD5bZ/WjH4QiJEkyrDQLML6nUpNCE9uaMrovvhX4gU45p
exC417Su974ePFqaY2zsCOYlc6NH3I4oscx7prDeHqrGgxG4GJQhjGLM3dAIozzQoLoNF64PEgV8
GK51DfPJP+f5Z6G7l7F0cZahKbrj+o2jzStf6CBTF3XqfW7iqCEGAXeQHaOr0sWTl5PoWvTlVRv9
8EiwzMHqp/mdYRZE+DbfGjlt5sgyNnXORICMUxIRguohn/FQjT7YXKJ5OzI7sXdj9bPXupw0qD1l
sJ7mdI2I50DbPuZyoDf4QT1ysVLs+njYVzUxkBsZZQaX3/ke885Lxff3U9XdOyEVr0gzUTl9T2Tg
nJ3IKQH15vHaID5s07XLTQu5UUcaFJg9TLLM4LcVrla6VBm42juvjIDUFeP7CTknrS2j3vbQKLDR
nZoxtG9yDvaDQSq3gZFiG3Xf6yF7seb5a6/X9MPq/FHrZbU3NG/vJdzqgiEq70HGgrxAV4eZPC5O
1g/Gex6Zdvg7oS0wIZjSVZX0X2hwUqCoO0GpnTR5rFm44GvjFCYABjyd7g3fMOLfX8sJ/QytcqZr
luGbvavQJgFUIIv25qpwJiERTZbhD6REBF+Ik11TnHHLYTvRJS6re0xvzxGOtbUhARjJqjvC4Nig
fTWBQX5hEmachMv0JkKvstcK7Ul0eD16K9uZAvl0LpyvRla9OCM1jjKqqg3eBUxIXtqui/IknPGS
umRuQWq4zpqJadJGTkRS9t0w1uUKsNedp3MGGJW5baR5EDFhoLZxTtJpxxBjr4PhWXNi3ztGOG31
gPGm5QSLNGIrDBCbqH03TDihGbaJdisYzWCSepklp1fio3OLfVDh7fA5KvQZ2FAKcTx8SKOM0LHw
0NsO3CdJFai0AQUhipL5e78lzQfL2TuH8mT/iKZ+4474sP0ON2ltfKl7ZpFhjo+spEcQIRY3mag6
uguUg/xnMIz38Yxxv+ph7hrcoEZ/lXiVu+o1Iz1HdXDTQ/i19vzYO+bjlPXPAyFCK0m+7in04y2N
foJVnRsjv0NiB8gdxgKJNW0qOK6PtbAIyF2MNdps/vBcjE+BASEH/2MuMwqrJSiWTP88VkytQ6/8
ZuVw8mB/tHcZnJm7KuIulkRPg4dtxCOpbN3tcnlxzPJ+JJyIOxQCsg6xjwhgTY0HeChHI3Nvrqxu
jQNzbSQAnIHTJ5QSF92SH2qSfO68jGwj7VhRtOaqPd3GKOAfPbkPft1sbNG/K9we6dPifK0D0lVx
zT5KH8uZHyK2Ccl5GiWsMDyjzRo6w76U/UeUMTZxschdTNgWfUj1Nam2bQ5gFYzw2QFIIIN14PQR
fLHp7LRIsmxNP+cpHq+57071/IgE09i4xgDywC8/lyaE1c4SH+IWDchgme/kfHIj7OORH150DOlT
7Ly4o/5lGqk8+O+JTEXtXl9thrQw9Z8Cj4xKIG1ny3O/50P2sUAXT7LznuJCRwHFyST6IdAj1LNS
6FE5wOprWpH7FVFtWCgfxEst+14fFqnDWGpRgxblu4qbDKGJxrM6yi+zelMSf7iauP0TSe92O4re
qJgMlyq/j5swTrL8OoNDPxujdTeH2XQ1ShuNgJZt0BpUYKC8BYhD1y2qS76NBkZpWXmUpUhpgUJZ
r3xX/yH3COinsxkg2A2j/LG2QPaVjbyYrSEvg2CkV4Dg3kp886SuG4hEuKWRlzlehPYukpJ3uLwS
SyeQyGl88r4cyb+PSubGg1Y3AC9Zlx3VYD36EbRzThG1YAH08s7q+y9DWPdwFryUD34qAYOO/qVD
bneBIpXM/CwKybtus4tXGi+GN4QrTRs/a2iRU5guTJH8c9yO7iHTi1sT4dbPc+uS25Bejbm7ulkS
bWAQ/dA05z6BFnuc2+B+MEyTm15rXgVkA+mn6eWrTlocTykOeuEcjIKw1cGuL/T6G7iX+oOdGvpB
Zk12LqdsHbpaw3MlVJvlQyRVPEb3TLtdNyjHT42YNm5FVbmkeTzVlEOziMIw7s2OHv2hrUqQZaj9
rlSqhtxPriDPq72Yqq9RERxNC3SkFw/J0RvnR/Ifpyt2ZesIgfoIm+hH6PAaPUj6Tc+fyTizktku
6MIkF4KwliG4/bHKue7bjb4X9KiLVn5ybT4V2Nslc7+pvxpEZJGVsue+NB1DN78HfeUfQADXK4u8
yPU8Vzb3fgxsgmwG8mSqk0ddL2/d4ZouC4R/L4PbWFtqgYwN5g+pN2V3NjmbAZOhlpGLJRHF6r7f
0rmJvnrBOOzBLFGVI40ro8198I35u1uMN9v76pB6ahLoqRb9sqYVkqKhWm06MYuVegiFoMtNihld
WL3qUtRarFQeStuhttUC7UlJMsBy5O8qkH/c2SAvTUw8BnlXDCuli1ESLLWmtDL/clMdokRbau3t
uW8Sm396rmsBshpTxMzqUfULuH7bREgclFZHCXjU2tviX+5zldjsn55XceGPnAKri0Vr4u1XSQMx
4Optmwze5lUk9Pq73v5UZHh/HkmiU+b31oH+TatLAgoXUdEvj7/qjdTexMWy/cvfU7+vQ4RauxPq
Plw2pPguf/NViqVWU1w7qMzepzPiBMOP7wkdSBl4mkDTbHzExIrfg3737lpK9jity/QQBw0x0Qkh
Dbl0/XXVoYtPAhpOMd7kERomuesovknWhqaOVN6ifQXLHxJvmzXbCiv0xc2aequFDbrrZZNU6fQS
aegFtdAetwPZMWfRmB8oHFu72WQqTf/C2Fg0S0pk8t0+ymtxcGlHnyWA61mvn4hNG0Ir3ncQHM5x
GKXnMiS5GJrRthWU/eehQVdS6/exJDaMYdFUnyde3oJNC7cTZMt2Ls5Tf3zPRHw+90g3zmrNrQ0G
CYXHnXZ5QCyL3ASAyuDh0FTRz8OCWZBw6kz1NhECsCsi9ZJXMtufoszJLzFE47t5Yk7QJDrtKJMm
RIvgTSfytKYhfuxTPzi3y0JQu2jiwD7EVSXuQsCXaxCPmnYxmKkcA/inJwM/Kzc2/kf8Qqbz3F7m
YjxzNcWkGmTvKhrsXJc5og604ZxoA662JID1lzoLnqDMmKanVBjG6IM06hJcPUaSmG4eRMf8G3m/
2Km6ErRCU+3d0Dpls26ftB7ReMXMcE4x/hVenO2Ii0bfT9OojaPn2nOiHckg+llPXf2s1tTCRB5z
9mx9xgRFaFwMI5Xaj2byEfRzAotWHVVOXr6lMrOEY3n2qcpy52SbAoqcK9eTILeW6Txmtnox4rdg
BdjqljOF+QV1SsvpuVP9uS+UlFYgbzX98FjmjHrjObPO6sRSa24/BNvYpn0IfWNi4Nieu6Fz9nY2
mximWnOXxPHHedH/r4miSGxxlstD6nFnKM0zCvo6TBn0kVhMzXZApVXMB7tkRjkVuKLIlQViDD5n
5EtyNvRMO6u1NABqTj4IANmsxKR+li3I1qiztWpt2jgl07T6CK7xWDvQJoxqoHeW9MnZMdKECN32
E/4HzxrFVu3FtFOvHTOjwlO4MXlafx6pDlcL6Z5ip3tHPTrZKi2X2SPztybuxNHyYYUZqe/u8j9s
l5NeLUQXFatZiJJ7a8lE0I5PM+morwstCmhYq+3XVQgPhBY6zHA7bf6gHuiWpxRxR3f/lwPVqvpt
6nG1KckDQfRpitc/8/bA219V+942vbYy11bHkPdt39sfLc2GYLruoxm7LYbAMEp+eell4DAFsJaM
xL9e39tffHt5lXrlaU/lzKcXsFKPDJxcQLH13dtxb3/27aX89mrVIb+9DHWwOq5vo2+QUS81ctxd
YKU6911YFnaZPCVEEbgDStqMpvzayqL8VlBw3pul+VyklnaNayNfBVR+NozSI/xxoX3xIAkNEq6O
X3gnk6RyvdaQbSRQc8DpdevcTherjWGcKT7eAqw+e0b14dTO90H8sZH6LqVmsTHq5JvBOHeDgsfj
IsVM1ypcIsT4doKLpf2um/oytww/uwjMC2J53blxN8MwzkcrMiAdtWh3HUPsrM795OeTfnG69Dlk
XrOjusF01ByjFZvGgRcBKqlhOGh7sbvVxA37Y3AhnPlzpk/uxz78UrZ0q+tRwF1FYNnXdCH7hxxk
3l3bRvT9mTyhUu/rDVHMn0IN2c08QGe1KgpJKPe+dVbzDd2fdVgqHeC9YNW2Y3xtrf5T47u3DM3R
VsOMF4KbicVH5mk2Loh0M/MZkWohUCEUgpKqiym6col86kLvybd1Y1WgUdW0zKUBMIJrBmHDuB/e
DMEns98wdfKsr3bptSv8e4ecr+CjUSQ2FXT8FG1QJztPL9ByDs39WLMrL9qBavC4EvjgdnNHMpPR
6F+Hqvnc6rbYAgOjVWmZ26h8nmM7eMqaBBQoeC9OksswcPsvLEhjlRFtZT3ea71PB5yCDl9l65ju
Z2QyTMFQLLRO/aB77aZOSF7pei3f+6k/nOyZnI7oHlJRg1eCAFXPcs6jO824U4yQAnQHT/hz7DvE
8PZT+a71oiPtWutQ9LFFHoXfrCh+2dtQg0FLCrdzb3VMl4rMItOymbc9popHEQfbvEZW2BfOZdAG
cfGJIYvLzDwCUCLayQ/dUxUNLwbwiB0Lc8M4e9qP7dBtqJ0lEIDmGRGSod01PmxVyDDagQEJZIlQ
Q2I+TBs9w6sUw8behhbaC2pk2kM5hVca5N0B3w1VjsUHbnelsS+m+IcVusm9bhWolTijqLRBgY2G
HW7/butpuHvhUdibLh2+Muu7i0fclYlr43vP3EMinPa1Lfe/HIj/oDoUOtSFf6M6pOn7GwTi9Rk/
e77C8P7w5IKFcKVJc2hpqr72fIU0kA/qQvcM24C/t9AhfrZ8pfjDtGh+WtJybfy8Ni3Any1fm4ds
3eNR05QWjVrrv2n50i38WzNxeT3CEDYQf+HyRlE6/r2Z6NJDzLJOt17ACP6oxwlq+GxH175LUavU
Yv4SLWIn0cbfqxygkoMK+KGOm/ggpEThQXzyGA7jQxD2gKjgQm082y6eavA1D120UO3T8kktAkDe
hGlnRDgHU/kEZ9C6dLZ7k1IQnND2CHUYiPbH14M1dzridSEZBl4lsbLEj8Hq4hrM7AWO5+VtIcu+
uLj4tkj/iDQPK2SVrd8eVmvqGLXW91I7U/x4250b/ocaIvvWYmC6bsJKPKdSXO2q7l4gq51Q03ef
pnrM14RbOdc0SIiUhmy01PyjJ0vvZ/JqjH4j55xiqF7UF4CN1cVq/XLvF/77t11qv1q87augrTaE
TdDZ4Ula5DTnoXtAZO2QpVSV4ylfFk0SjCe1yZmW7r06+x/7XYPSFsHIlH3U0Wrxul2MCY+pXxS5
w6FOh24v1fH267O4wh1yG2iXrEk9qIumeQgGdJ7WpMG9gPbMQLuziTVK+uyErg7g8O+rfpRlJwvq
zgHTqESgmbvD5dVMuKwRF5RMd27TxKBgk416AAsv0ky7JREk1mBOJXX1CYwlKrS+D44ENrnPZbKC
ElF+8vwy2I1keEmvG694rJlaTZL4OBF5q7yGZerGnfVBGAUIbcTxI2D5vTTrYKsOA4j/UBSW+Yhw
b/jl6VXQW/QhgxB1aGfLNe2o6Oi61e11k8w+6+r4IMMzOHY7hxQeiGLuPY0b7mEdpsV+rDQiAz33
XorCu7eXBZ37U9gttvy/9ndh7h+lEeC24lC1gP7v3UOk7tdRNvz8HQQmz3dFMGbbJo+Hc7csenxG
Z6LZYbKCfrj77QF1yNu+JsIhTZJKsSmRLp2QcoQ70VQf1VY3WyQOqdXft0Mt5SEmzfDK0yWfo4Nr
/nZkXmfLjbY3loxqfq9aIOfe+IQx3DFebB/VAjf6rsYuc83yjkiRUrTAQ6MFbxt/7ymiTbRrv5hl
JO7S0gveA9GGJlBI494ow5mJm8hOfjyUJxkF484uvO4ENFUb3odt59f4bjLtGjaYTbRqEvuRQcTt
dYFbj5qvOP6ya3lQc+EK2EngYXj489io96Lbd2Mcw5/PXR7J4sbfxHlq0eIHYFi1lbuJhfeu5w09
qoVl8Dl3Dii8t32RP2O818xLRpGWomnanXVXe32Sj1LzQGeK4IxFPYECLT8nuJWXjSgmmOx1/+tq
ODWoLDzYmEFt/nxEKS9iQ0OKa4X+uJlMQXRGo4dXF++zjrvnEoOtuuALCa80O8MrUUvs911AkQxH
rN3rcd3s/3w8Qz1jQi2f+rDdaa2lP8KonR4l8CrWXxeolndBM8lVVSUwJpYHZsnVMfHrc7HsGoMs
B/mbPL89CT00LfO//1LYxMvRRdDf05Ez+RjD/OZSk5l1o7v4BCbfXnchOt7GAynrajMVTX7zJiN7
O/Ztvz3lzTbTtH7F3F0izCYRdbZ6/zLERPaEo519c4u1pqXzV70FKKh1WXJxJ6Cqg/3zrvCfD7Bj
WlbYWn8ZD/yToEn//SZLnKVpCCKRBGZ50/j9JlvQNykAc9gvjie7fcs/9jyatTgbttc7WwkQYldl
7XvNEJS8MgxQG/A9BTw1/oudq62n0bCRH/N5iN6mPj0hK62XB9W+MBBMV9CT4IGN7IvI4kOGi9A9
5HH8NZ0JjqZAtwO7+yUxOEPTvhoZeOb4HdlSi6E/pE6X/dwoAbGHc3Rrw0F7Z7eoFnTP68jP4PAy
A5EOT6k+qE2QHXeNwxAVshAV5HRJu5rJwC1TnVpFWt2CMIu/Cz16TpJOvC+cyNzmNNy2k0CrFEJ7
L4dYv0WxJXd1akZHv+nFxUJJuQHYi6whBzsSNmOym1J4FDGRu0eDjIe7sO+tR61jAV+rJ4NLovQe
42WzT6/ZHJzVljrMxVe0BvQLKLKR1uPrYYdORBhNDTO7FRSxyfMjZcdrI/keEwiK6aD/6gcJMEPD
w8MM4frUeQElsmwsvvrXQYpuI7JGrmeUz+MD2L3rvz9pDOPvrC5gYVJ6wpaW7dqO6Xrit5GZjI0x
wz0XfB9oBK5TJFCPVCXnB/h6SWz0yarqPTTrbXVzXCIVJ79pN2Y8Zu/0kmBBmWMCHIJ4PKFo4gyY
Lf/E9UQ7MRal5ZyBU6iI4D69PaDW1D51nNr8bd/bc3974J8OftvHCNPAlCoPaWTkmxJK3gU0i3ZA
juzvkt7qb0BEXAAvmvU8ye7JMwfrR03PrmzM4FsXZgIBfGDa52FRzNqLYnaodZcO3rIdMkQgO3LZ
+7qq9jqt3eyMMDq/Hr4cqPbTtRgh4HbpeYideF8ZenMofZIDvNhM11jwvWe3aO8nUfgvkZbvMOCU
B0BMGdleg35NjW7eDHHfIK7K2GyzmSCUZZUq/n1cOslRHad2TcjSN3YWc5ujx8ytwf46gqE6YwzP
3s1FFm6aojc3fqwnYCZZ6GWrs49RASXq5MHsteTBtcKMyAZZrdQ+dZylVdo+c+EXq021wAKgHbt4
en7bZY19dpEz8Cv+5WujHow9f4Vw55J4v4TmOwEezkktrP9H2HktN65r6/qJWMUIkufSkpVlyXLu
G1anyZwzn/58hHq3ur3n2usGRQyAlGxJJDDGH4wSE5QEveVsfsTfBuSRjNVhSxn234bbCjWLQYcO
/um8RvdR5RC18XVK+uogXP+nCYngAbcS69VOXGSR/fBZQ7XxKRjz+zSylEuh4idcIJO/0JpA+yZs
c+P5jv5mT9i2BJ2fbHs/UJ94uHyXE3TwY4Vl1U9I0JRbgGTqqlAM5a1qnbVZ9No3FyrBwqBueBKx
U2BVDPRLDiRrHzdqxJHIcpiGWOQewsQxbODjKHS8tiGHb3vERR5YGgdPpdec0ZpUj6UpgictB9iB
5RHS6POgbDqlOo+Vph5l7zaDYjWnz2f9voacAc3Yu16jiXzzrtdT/b70SqSinNhzdtfDKNecnQLh
KLv743A4k1FQ1nZrBPel1SqvXhdMS7ZxJOOoTL6qhkF2w+FpIEdFNSBg5ihPQZwpF2RP19Y8q8Mx
bv3fblt/7ychyM3bSRewsqW5aCLAlvsTNeuBjcdyMcl+xrrbnXMdPEAfefW3IsY0LkYx5A7HvzCt
UFXxO+q2tv7itLm5ayLlgMb/lC5CUE4Iu6JfKp9uaDgYuxoD6l3Ywa9aRU0/riZQg7OlQf9f0LUz
ofAP0K9pY7YhHEuzAGKrtoFu/d9vX9F8Bd8x2/juG8pe4E3u3BVh3G1idExQ+Z77bhgE57pEFAeb
63xzDTqlUxyHqbq3mxHgGqCGYFa+ELDYuNPKU3CSx4SFXNmCX2LENiAFsVGhGG8oIjrJmGxE4op1
HapY/s0D1tzYle6vO7j1Y/9fFicS1H2ThOQvJpGAEqQrLM3hMeN8+ovHJC3dCdmLH0qP5Ad2RK8D
mu1t4hjvyM+026z3HfL5hvkekZ0DPFyyhSJF8Fzm6XbyCvPdoLq7CXPDuZddr81/JDggnA28yh9t
UoLXs4vMXiEch6DffG3QV4+1ejRD5BkB5www7X1QB3tgTiNKY/Phtd/Yv45ixFPRIyzGet/kCLXl
YwZjJc+j7hSgn1ZbgbiLWoS8YRDCEbMwMR+62IFUYmPVNDfRUPdgGObDHl2gJXwNhINS5Ork8970
YCs2jfNuamj0DXo+oNldVE/cNX7ICRX3s9mCyrlMU2JvvbyKV/Xg1h+J5SxMEItfcR+MV/HATZ0U
sv4yuaq6wojCuFc78WfXBNQBrEV5Sm3TP0ZaGBzlkWyCgg02pcR29WkgnPx093//XsWs+Pnp42eX
b6g8aw10zuX4H4qgmuGPqjtE4kdXO5V4sFA48jtRHYdUPQGmGC9YAdIgcI7dI3VJa+7KgURp7iME
/q/T/Lr3toFPiVX0WOpo6hawK1iVR6ju3mNcBYCo2/S1I2f/aE79bG9fxGvLdynxJ7kdAZ3qwfUK
FKPkGXLi5PtvPKKsvTxDxgXiVlxVBjLfdORVZU+eIa+awmqE/srrylgwVuCjrTJcy3m4SOxKv14Z
Rmkhu9LE5uJ6OPflkWx6ihe7XrDjuZOHbTQt1coAJRvH2er//hQ0/X9/DKT6TA2OMRkc+Aafbpt6
mCVxEVr6j6RAKjj0yviUVskFKdVkZxd+fJJNN2rxKQoNbFALTBJkTM6VR1VjG/e95naLTwND2Tdb
wIXvn+K4j8cPRf/0KRzPr6770aHJx2B/u76chvkQmNfEUK6vLmPXxuji+7rFROyP2PzOa9xkNsB3
+On8/kPkUVb78dFnR3eL315M0YCxZZqyl4MyHlKtB6lSJes/VH8agEN31/7nQykL5AmNCZ8Pp9vc
wMhLjWL8LCF0i8o+Et/KUhSoOLbVAESOIvJRHtn4YlBFOFpR+xQO/pPhV86hzGvExvs2X1lBg0w3
2k0OqCpGBInXg+yOZORWDZTtuzhCD8RVgv6l1jXKurV/Iec2PNi5DWNDmdQPfIVxVsDU/DD5TvYM
8mov46QPolXfOMUmDULtQ6d+qHfVO0RnsS20SlnKWf9yVS0rp//C1dHFTMb5+/7hapCFHBjwPEO4
n/39wIxydFT6Tk9/kObhExbegOR/qzvHuK9WjYeSuOzlkR6o0HRSuKYjlAgZ/GOkjzaDl5RHGWpG
NVSXpu6gwIW/7PI2eZh89zqnLrDgQVYRQrbXrlFkAysSt+tQg1KASTvm25AzTgKKNm7V7qMMZU1W
70wrBneWOc6jPjfFJKpVGqGHJ2NyXtzAGID0j3P5PKXHgTBlBQJYI4OVqPXWXh7dGhkTQZCtuEX7
GOsxz9ZLgCCf5ty6fwzDHRg3Cur5U+iZn6//H1/udqmy5pGIwfu/TQVZYu8S/kf7SR1mq7xMwSqN
ozCsX7vYUtaf4sM8eIuBvKzu3NycF2Nkzm/nf5rXm36BwxwOJ58GsC/3kCWdr1r7WB47vNvFH0F5
RUFScIPx7EPQWubei3vwHdQY9pDP/BqvFpwhiMtBZ4gRhE+N0LrOu51BvvHR89CauoVup8lrBuY6
9J7IZ6sHh/dyrypN/9ro1ocxJ/vjAcICmZWvoovwd7SCcu2Rqz3Dabmv0Cn+4qDqtITqxZ6qLe1D
UKMlqJie+HBJTclEh0gQD1QCNXka9D6Gw4RYIP6Ryz4pvZPuTZvCsYtXpa79U5E0H6mXl6+RHxeH
tuyQJJy7bRjY2zSuwFLLuVgUrCsYrPfxPNpXW8U+ACUsF0HW9mdjiKrtqIppXVgKmN58dt6wE/uH
ir+zA0Yey0aKMFCqYTpPzrZDAJpMuzE/0dvpUqBRAeOoUjYyZkX1dB5D53qCDFHeaFfZrPHr+xFQ
xPlKnm9g7ZQHRzkDRAJ/IEm9e99DT0e4EXnxsQIier3jDdYwAyzJe6EuR/KC+6Fs5OjtzngbiHm2
WDqZ+Fuolxe53VBvr3SLydl4Rv66vLfRtvK57U8Tz/HGBSctn+vX/vxwHzXgZL7mHW+h2+Nf+5fV
gJx3Wxx8utztXP4F4Alk39T64L8sFox5LfDXLRetrFlPXqg69VxIZn/fcrEAqis3iuvvZuVvdYFE
YVJ4+qoto59D5U4qLgN1cbge+u5bUyj2jjul+t1XvOecu/irFhjqvTdY7r527frIAtcE05HrS+So
g73dauJOr0V3nAbDfRapvgoD1XmHsJ5tOhvb48EO3PfGbL8WXi3OSe4nj77rf5DWf/y/F0ZzDfTz
36rh6247LI5UTXzOnGqwgPRBV7PvIsIzqqLKffHwVJ7iQJxlT4VBus7IXCwSKGgZktX5ow+9AfwK
c9MekxTUiAFtu7a5ikts5GNv8vbDWHoY33CEdfqpUycSUXOPiqdAJnM+lI0FHl1Mo7rrfcujKCG8
Xal01R7zRnXdoft1CsKBRy5ZiGcnKOFd472H+kIWLILaUXhdK/QPvqAhk6rs5ZGMTaYebVvbA//N
4Kdpcm6LzG4NcINhhFG4Vhh2D/4Yli8swnAqc8JsNUWl8oqzqrpITA8luLlrGtqborjWSfZUHaXV
qXl14YGf23J6ZD0W/Teu7OcyMvvmWbyG5YHK2lbXPicrPUVTh6KylG8hSKF1mylfjKTLHmXjWUNC
gSY68zZd0jphqh5Ryd20o8geoRHhY9z66QkxZiQwSpzFG/ynzyF8CQQRsGJqv1q94p3ktbT5qo7Z
UkoAln97DSvkM3VYcMnrybiCORPc0mUT69MjNsQtH7/n7lvP0sCBofGQeEK/JFEaLMK+67/2jbZJ
k9z8x8GNKUuE81XvYef4lus/jdHUrDocuPZqjNdVVyFUY4r84VYOMidk5VtDi/8sEVXiAnfbOMgS
EWDC9pho5b+eFLaNmiBNLS72fIK8ruIM7XF+lSZINARcx/jPVwCddw6tvl8UZQ45JS3bYxVWD2Gs
NhcZ4kcx3pcBMn+yq3VujkpF4g/5shxtcTA9rIHiIj/3RugiSuA89fyq3isBKKYdePplXiveywCF
2c6NnoY0SE5V7yBFMse7dAghAjrJNvNQ6cbBJFySuYPUhMWTaHrleGvwjvzVrZrhxYs7cuxPgd4Z
e/LYvxrdM4190looo3h+bW4TK1nKmJwyQg7dB3WgrWOVnXMV5e2b/r2yO+NNbcrxmJYqheu5qyjF
sKqMUaxEFRpvFQ/Iu77L/Idf5+R+aV40PxDroA9KgOlInif8Gd9rcZzUQv0SgsDthdIdOgRbnsTI
Zl+Nsi/I98J2DRVzZ/fN+AL4YZNSc/liUH25V4w43eZtGL5Hs4/EPD8NNJtfJ3ojsuuihcPJHxn6
DBsSue1VE+z78P/8n/n5evf/mzSvS973n88FfnW2JbNW6As4KA/8/Vyw/L6o0rbKvzk1OxqjcAT+
kzTlFAyLJlWjlYz1iM1QTFT1TeXwnLjNCyCF7cFcHcreaMBkAUpu7UFb+2OL84Lf30e4vH6N3LRe
9qrjH8zcG3fGmG0RKqrOmSV4IGViawdhfZahxoxgHlq1hnn4/8TkACA/fsBJd8RWujqXlYtXcpoD
IFV1tkYpgpt7ygX9Xgsck8IzOBLZ9f0C2J+oxn5/PZRRIWodx8V5/h/RoqDmE0UI6swDzdxcZ89n
u1WFSr4Xi31nQkQzFa94QlgVFd3YIdc3ZurFr0Rzl0EjQ7nIHldRnQcH2XhMPIxFVsJmMrF0mAdk
TB458+h/jMFSjvcIB91myanUyMaFo0LLDooa5Y+ixRpcKVVMOhNku1vh6Vtr3ol481ZGFM2q9jQg
KnNohOJ+QnVmacw9GYL2newoTED7AT5/1vEBe87ZliHDOH6UVeJvTB8QeluI8SMIA7DbXvnsJbFJ
2c8oF3IaHwz+A04cPsBOMS5dZV5kHDQMThyj7W9lV2eHA3r5w4oc7ODbOzfK431kgaLvxiB4buam
w30LdM/TNRKgIQ8BrNgForJOMdp7+8Bq9vrQVnwENIrJZ5MA7UX8TFRPdeCrCFXjLCxHgwlIHVpI
xVZxNKS8Iz98AKaCUOqQ5EjIxy2UL9W9Y8PqAVJsFmi7eD+FKN8oSVdvfd3DMJ1PKgOlRvRPRCu8
DtrsDnwpGyV5aGfsma6NQsV+IQ8NeCzrIoIHRg4btK9umQ5VKHfjY+CkrgvMQe8cJd3I2g4eKCXl
A6CCsvCjYl+yBQCzc0DlvLGISBbD5KJvEDjTEwnNh2zeyPteBrSzUQZMIp1oBynbPgdmgziDpWxl
Dz0M+yyPYHYuwGmKBycJqUo4wyrG1wd5/PnG64Rjt2n08EPed+HyuL8GZD+dhuU0Fhjp/r5Jy3ho
GZe+HRD0h4nOMwqt5sDN+0c7x5cDxnn4krgUeps4DT7MXPywY7X4PmCCgxiRB5Owf8SBBQsDSJe8
DVCesnFKkR4AZ96rdmfBPJ4HwMR7DzikvYeTQTFbDiitqz8UJQqZmasevHGicVLtILtOk0wt2Ab6
VS3qTWkX5+u8OXQdlX1+HsD650bO4yt2lpdCx/EUVmhBaEGE+jfEwifZaKTmgX1dRE4FCl3sZNkL
HNzkmI/vwrHQuhfZa7H6eSqr6JuVoMitGaQAC8fCZnFu3DKql2h586T9HWtFrJx6z135aS0Ot7gd
2/MervvJKyknXS3ZgXEvn/0SQNPKoJysZh2yElH2ENt5swUIkryPhrtprJTaFynWc9tG32Q4Cs14
HWN+DX2FWcjZo3vAzewkMs95dhtlKeONY+c7qujxEmWa5D3G6nIxxmG/cjSfbZ/ItS+5guZ5jv/e
IRtG91xkKZAyZIO/ejFleOA7/iPYJ2ALBnby4wAE1RyRrBo8pUH1gybWoZHC6v6f/qDgzu73pb/s
5lgqh/2oaJEIRGtQw11w2yY6HLNIyc6onqdoyCnhj2ZC2boBKk65fWF6YXvKo1pQWW15hsWJ/Tqk
w6OcCbD7NcIQ/sWCpTZ7fyY7F+P5v6/lO2ZMark42/2k7fsEGh1uHByaQ2yUd/JwMMN1geDVVkV0
ZS+6763NJ1O7ottCIC9fylRrliLpww3uxtWL6oXNfc8TZMWytXrJR4d/ZFBr93LUTXue+8Cxl3LU
xlBvWyMFjm4Fk+uUW5qpDcqd7AadioxxxzpFdjM+MDsxxcWfIOKaWRf8dF3QWeieo7fukbpwHBu8
M2rdoeZkT1NdK/eWp3l857t8pzgI4PfaQm8xRo/th3IsgvvezfVnM2vwprKL8WvdqPu2MpQvMbbp
FIj8Z1EHznkyRih7alQvciX+8ESdHnUlClCwCjusXEwfyXUz21KCHfe5xRMG/T3ZaNT7rkey22p2
eujn5jZFwTD9XrNQ8IN9Oa60DF8h4J172ZAHbvZmEFH4aRxBeSd1lLVSme3GYPt8kk3upuG2y5qv
t5A8mpQKEHqYY0KVpoilmMb4JdXdE0Cc+LlB9HEv4/4cj1TlpMTj09BVxr4HsrOsfBTsAly0H0iv
5g/ySIWe+JB046/Rce7KmBx1E6AwPZSrd7NGflIfVUTsxFAfKwpAC6Woy29dhdxgIdIPkNrVqtZT
TM+LUn8qDP+rPrECBi66CdymegDmXT3II53s15JNtliQOeJzUhyG5YgzOy4h11JxOyZ2G5Anj2gB
3Rn2mK3lgIxdr2Dp4ZPNEm1t6vXB5TEGQhcBlb6gZl1idSO7Y+1Dp527HonrO6EUh74aANlPSDk2
RV+SH7Hj81R0PflYlbfOdhmVmKE9140dYS6Lhzm+EcYLfkUlGToMYaq/uwqsIZywSHKlXz0n50tc
psYzLNnwozNMFCEyEMVmk4jVUDbmPk9UDHbbMVzD2CoegWsYi6nEDNgMg3zNLzc5YaT4moWZujXm
ngxhcJecEruN8DKJqlVmUQrn38JwGsTlvaPN/9iqPDqFCC5aj89bI2x1BaS5/QjSBDgZfCQt7OxD
oSY4Y6Vl99HYCfz3NhyOoS6mp0Y3j27qtB8YEaSrAV7nRp4OfudO6bLoscRBRBbuSVA4CINTt5eN
HWTu9UgO4KtFLf82x4RbAAmmvNeU1nzSzWjVJV3zlvD7xFABHVfPDJq3yOgLJP4UxEXmUT5KbIbL
HtXMeVTFmTwzUufZbErvnJXg+iL4LbmKmBKFdO9MkTI65oJq7tyTIdlk2cc4IBZiAhQ8T4pbbBFC
OuPpHS5LPc23XlnXr3pqzeo8lb2X3UQfvjZjbz3IHlJ+G1Uto4vsOcq9bw8tbg4iXMAWXBqFEId6
7MVhrlh1d+V8KPuyCfvBuyurOrm/TZQDn7qtnRtgw3AE/X2920U+xf7tmk1JRVBF2pR1CC5Fre6H
G4yf8IAjsRLfJ6ybF6GJNbAav41Iv/9oYGgYJho/SJjWpzJMlI/atSocSgz/0s/f1q5Xx/2YFOSh
815baaMab7yBrO+gZSkyqBSnK+4iX3wLd200QJ9lPAzCX/FMS07YonoXvfvapGFwLgfSbkUxVN8a
a1anGvxXy6tZrGfswWoUt14r8g9ygiJQ+As1cziFqBUdxNSifhn69bcMG6YBbNoXnIPN+ypy0OLH
OOUihii6XtuJoh++nhZPg18bWxOnqlXNd/xjyruFvLZRIXA2NFNBac60HwoDUHU2v6s+MTcBRhl3
FPoQwojAgksUuGwk/ltCxeXRbeDTvE9dObkMg3jhiAHW1wwwv13g0/Vur6GzoAeZN80mepg7W/k4
bOpybD6cagVvP/5SCwMIbMLHFGlO/IUkD2rA9kgu1JhANCBSIqeleXNwSaI8I6sY7jJDQZq2Gav9
0KP1GKpwr27dbo7FjgIJVQ7L/nXi71NusSJHIyiPK2/5b5ODpgo3lRUCKstz3OgNvgW6qz23dfQ9
KKzsaM69anRw3+qtadMonjFTOl3kU/IGP12ZUOLfYy0tEXp/pJycIYSnJIJrkslxybxFdfh2zSDd
Trj2Mane1/NkdSrUJT/pYKd06oJ6FxbgoY4KlDyaYwoKc/+YeAIDCXBhFdtsS+ZGdm8N3Gxz32g/
b5FPsyY0nxdTk/TA3ODsVXl9iWds3AiWCDhf0+5kV2sUk8UlPlJun2XPonIycFfKR9QDwCkRJVzA
8NOOiharS5jQ2UdSYu2BJu+PcbBxrPf718wX1r1Z1fo+Sm0VteJSRRNnBBRZpMpOt1MQ2h5yJpkh
lJMwu1/NYJrOXc+uZS2Q+TrLgUbpm5ParmQHSW0Mduyx6lH9aXa1i3ECvDlkfdT4p9bsisBN/unC
4GeoOtR6lJhdQTBNx4DSFHp8PT7STl9cgCYGi4kH9LdkSJjBSayRzk3hine1RmvZzazx1CIHtzVg
PWphhZMoPmCBMjXfym4lEc9hiQDikJbhg5hRfRq0nDGf8kdTQV5UNzP9WzMpp6CJvRetCc21peLH
QkW5ejEd71JnoviC7MrLpKb5BaJudlFth4VCaSRr2ZUDSlVv4Pt3KLUxQ7FTatmUxRrjjd0yKACt
+KHF9VuVepBd7BplNJQecOOIpxNbwwFLtyH7buZ7Z4rLH2lXUrJ1tfgx8ZRyy1uv1y7l4+cAvjaM
TabUo1gbjdZ/QOUQqD3a3mFyddh9PO6WbTc1H1aXbuTrkhDni8oa9VJYFUJ9mdc/wIP71eSAnfYp
5k23uIumJcmkCIR/ybZpcZt8mzP2lAswvvLu2th6RIM6WkdDGbyy1FOXyLGlm2vXqZ1FEvBHyO6k
zTarXjLtZNeKYaN2teruSaYFr9bs/lFi73mUo2HjvZOQth+4lYavbIMfisFuz9cLUXb2Uz++yBOR
3bvz+iZ9bFGkuT63U0Bnfaxod/KhLWNtH1FDrMTxFpJxQHJ4zB66RvhbNnxRczGrNlgD1/yqNR3w
UZSSy22eTN8BDk+IXddYY5T8UMrcoBQ5ashox7X7Y6Tkqo/YG/Hbqx9aMslfwszCfHYq24uH1OLK
VIDaCq/P9i7Ji3WhZc0jWXV0lQGcLhMMm5bCG0G2lGCtC9eKLrJx22Srggt6uPbCmjytwLN0SuLr
BEexprURdbj+wp32IaErVjwcZePpDWpO8nB037spWk21773mnh3s+xpSmRlP7muoj2iZZnaw0ueu
23v2gq+Xu5WjlZH8KDLTeZCnWgnWtyrpMhIfxcVIrOsk4RT6Ae2gCc0cLpH7Aj2KNPNnrYR7z2Rp
MvVmdejz0dVWY2GX99iyaHdGVDsau8KwxkMsh5Umh3I31+7kfEN+BOlYaEv81BERZyF0wiW020VG
+ih7ueU3p7/jqt6PFms/5upJ0su5RqDX12lgVv+4hozL0BCO/YFU1UuuplgIsBmiioUCR0tF2dbT
8G2YkmscOUX9XuR5tXXn+N/zZbyr8vy5wghIEYa3b7sWFPl8hGOgstcTuDpKTLJ8GJVpk5cTN6bf
i04LmdXD1Jd7GXJszDTlV7bydg0Vvm1ZlEpFeaV/+4/LOzmgN9bPotYC1kV/rSdvS8E27jVyzxCv
a/FO0qT/IAPebTxU/O7tuRuE/Yn8KAuhJNKPfk2pR8aN2OWLXU0821SRPXes8yv2G75uoAaFSaJZ
mLBLUlX5iHXlS+V11iO2wvFD6FZsBOa4cFjIsTUvSGi53T1KQgLjJBf3JA+2+I23UWt2gtfC2Gwk
0JX1hnL29JJvOUQPyf0oIrVaTb0+LGUMrr1+P0VtfY85/T3QDP2MsqD1FCV2sbTcqlzz77WeSJqr
+1IgveQXivkkp/w+YQDcyFY5ArDoqunzoNf3k26Hj/rciyvuiXkaPUdKj9xgbe/wbCVtlzWD95Da
qQfNKD0PFu5ZVP13WZI0+84Xd6wfmuM4g9Nko88br9iy8TFFy0WGonmDFsyNIKm1AP8YU6ChhKdM
qNVPij+6yyxvtZ3hDcdrV+YKcXA9hgVqJLJXTTo3VMcp4YB5axZB3pNsADi+GYMooRW43tMUo0zJ
4t3GaYEudmPuwSyUL2bc2NXCL4oVq6vxLOfmoesuoqlVrldD3ZC8sx1ZcElL5cnQO/1p+j70qqgW
ypjjuWCG3Q7Wt7VyERfZmtFrBlrlH9WbJTit5t0PEC60M/FDhLW51KOU7XUYNxQxTPGgalH9WGVm
9aghoiBDWdaxH59nIHdhP8hBOW0OOZ62g9tRbNjjASiDDuwcbJEHePpq4ZNaqfmGBc0E1GyGPcjh
68xSmybklAxssW9nykmW7/+I+1ZZDKTVLlVtPKamOb5PKlt90kfdSnbhC3xJuHkhpzVdZ2kNOTWn
AXYeslGcG9Y0fBmnDhjt71jmZ8GWCmkJjbExcTtPprsOJc5oiFiW9nW49wYRgMOlKxv8MDPKSgmy
BCj35deJ+EwHwUqOxyBScAqc58szG+xJ1WLT4DaxSYKuvvi4WcKGs7sfAIU40LtvKt6B6FwZ9QnV
6H7n442y8noB0K5TvlCa6H7okb7zYu0RDSp1l/pp66/bzqKEHlLtx8s9gLlqsqDqEKQwerVHfCIz
XjoYDCka7GdMKI2XgV489+RYD+NGjqnzzHmsqGLtOva/z5Nj2owI/n2eiVziLAgfLOq4qBfGkFFR
G712C+a6X/MYKJ5yw63v8hncI9AANskJRqK5b9PQ/NaDEsK2O0U4f6ryfR+XOfJ9JPhK1mbFZHxr
0fJbDNgwU8sN4wdAlzpaCAxoiCsLjR1T1fOjqerA2IVWwxe0tHkUztdOov40+Er4GmikTfReyzca
SosHID0xi17T2kVlau3qpPt1NIgcJ9c+2Bh5OsNg5im3UXl0Ow1TZwyYMi96YLl+N5SGePdtfVwX
cTysBzfx3geELYPMTL/ymGrudS2Nd4Lb8zP/prPgxoeco4cHWjR1zxjCANWKWxWjOQVP0CgeyJzX
2UKOdmoNH5F0hJHZHvIXTr3oWyO+WNBrn+HJkwhWzWl/uxLaI+oqny/M/DvoadW+8uL2kLouBp9d
pGAKMndrmw9/bjpHGKgszofXifNRrESvGt+k9W2ePCon/xHsGVT7onrltl//U805B5gNP1jyYqeO
5dxzIWwfOGlbHOohVDFbiKJFoQwPcWUPj52djo8Id7MkAiggQ7KxhnKhB3V7kj0y2MPjdVSeEFSs
EDqkKG7XqFxu36h77m7XCE1n3LtB9SpDKbeSB63oAQnNVGDg2va+m+nCzdzcuohTv4Uqxgi+ZBTL
AVDuaKqaM3tY9mVTx14MWalcyAt8vuof/Sj0L6VuOhDSrXQzS5wvNVtRX00dGIZotG6N7rf22mll
CfRmsHblpCXbcU6u+zpIpSAL81WSBelLgEIHUjJCQ5M5S16irNS3IqjqxdiryUtn4XkkMqPCWHbu
BrCUdDd/kb1SAcvqllWzmGYL2CrCAlYe3RoldCiRyH5ELcu5zqyxjNlHTRMhnNhq90Jpnz13dopA
kPQlrKN6V+EDu5DdSFgJwuOZdVeq6fCSByOoIBNhVDlqD4pz6AZ8ChNh9S996FhHJCW+Z3MvI93x
EEXjqxxrysQ4uWFxlifGvmecRx+J83lmYobWY2krKzmWFwXu1T5KA/OYm/HEa7Kfcmgwg/hF427k
48i9iOIN2qLms5yXjZggV2RE5WvbvbmkzO4sg7ZGowEFkxe859AtpVQJdj5/wQP9DbHC+kGOORGg
WD0aYjTHGeRnjom9W0U7Oaqgdrs0WVFvZDfvyBNkw6CuzEij7l84+8wrwmPxd4M8Yaf22kGGp7bC
igZZ31/TIgy3dkg44CId6thoz6eqkcKcqZmmTaIjOnPtyhPluDw7aiM0zAO8mMnIuLtC9OqO5QA5
Jx7ZQHqsxDgYLbL1CsX0ZeMZLh/VHOzLygOFKSc5IbhidSK52OvT8dZMg68e9chMdo6lb7W5Jwdl
PB7Jf8MQd6s13qII5s7DmQaL/e42ifx5eF9X7bygUf7pCtBtlHzBrfZavMwHkRxkE/jApLsrW0m2
TtvgnDSPp2V2CUd71uP4PUceIp6FBhj/7BznACQzcUDSQ7/AlS+qX8OSp/vgWj75GLqVXl6mGNtz
2UNibzkZ3fjE6oWtRn6I/RKphqrMl55OgTycFGO+Y5mPQRmPqzFM/WXkRliCsdTJlkaX56vY5Du3
SNEKQgiPutm1r1XuKUid6ZCauvkor4OxNM8X4zzN18ujsHmwRg8ANi8hQ9CPpt0YN//I0DWOd/k6
D8x6Id+EjHVODq23Q4E26DQ0hd3eZNXEPTKe/PrkT7BFTc/AcL6qT9XcyLiCBEWgqcZRTjXLvrfu
+E9dY7dp8qzfc2U8dcbyoOl871skpr/gnnWHa7r6PmCKtRlat1lFcPtk3PfE9O5UU7Ox1BLRH7MM
71ioBMhIRehTlqW5btOuu4wol18wGwicxnyUEVYoOg45pXJnT66X4GaNRqfiWPVW8e3uYgLiO2vs
/6+jAIKg4oT4vcuTgzT+2QGsXQrE2V7bodwOWao/Gm0SQywU0Di4UWhp6LwEX2WwDp32qepsii+c
kA2kK3LR7OWYYL1/cvGGkGM+6dqjrtfosjWhfnE669Wfqh+6l3fPUemLp0KsagXTpgWXe1FcTzma
85hI0Mx24rzZyKmdY0xrxEpqbhaMppPnHn5fRx9reZ0oZr3ah1CHa03HqZudUTnvlorMeNKi3sAZ
h56vNuSCkF2/R9rafHJDr3qY58tBvK2sJ7XG/eDv+eRv+3s56BlT9WCP5slOA0BLiYcbnDM4O1FY
8V3RF+aFh5R5Qa4AiabRzbdNFViX7P9zdl5LjuvKmn4iRtCB5lbelKRS+eobRlt67/n05yPUq7V2
z54TE3PRDCIBQqZLJJD5G033L2MR7mSnHBZog4krA+n4+1Wif86hbl3lNXphtNspHsXyftGgVU+O
p0cneY2H4N7BmV/YnF/zrxeWTT+KHuIqfLWsTrtUoqpXKsZ6b8il/HIrY/oZ4FekGAnMa5jHWNVM
nw1GVKBVDMBHPGY2ZSWmY5x7JNYUNkE5CMlraI/Nsrcd8eYVWMZmHfIPQ/pcz4fK72FgKCBkMnTb
nzG0qM96KB5kS46wyxq1ddds9vIqt8NArBrdb7Zpi5xpc7bMcdmC1LL7PWzgYqHHQXzunEHfp3Z3
AREx4Jknj6Hn+idN/ZQjbiGIiPFZtkuqTCDj1KM2h2TcmticZFE5rNS87S65gT4atsm4q9ZGtSpV
bTzUteG999WLk+oFpquqt+u7pkWJKy7JQSZQROKp5haqYF3iFsUTspzFE/K96iKYgmIvYwZaZ09Q
ByP0t5+gpeVPHklY0B3Yock+OapA6AGaQnkSfWdcjPkgMtEte9FEGxmrtdi4ICZhXOzAvrJx0Q/3
UGm05jnUrnrNumAhLy+AivODT5f8oiGY/JisGJXz+aA4LqkueZp3Jae56SPyy+5oeR9UD+3v4dR7
BSvQf5rIde8HKrN7LMe/c9/4OSDWQ95zmsVIg5BfcN49Q/hFttlRva+ZZW+xPlJ+ic7FUlLF3sKy
jEXapOJ5DGJ3PSm29RAZtXYI0VOaYdX+FcmFA3Jy4LTEyhhq+xNlS2eDOPyw1eamQvEOlSTx7hie
vY9Q3lvnMUV2PNqyRTJ5xk4kCuZffvYK4U486kMWvUxUV2W4joPoqATZsJRN3/DcVdql5v96kVHE
yLNNFegtktOFFnyzAqGviqYx+DWM/gUHdeT/jOKDfeWnqYKq6TAHeCpL70GGKw0m8VihiN4ipv+R
xRZ2u0NvUWBG9pRKzO3qQddJI9pp+5g46WGgGPNJKgYFD3BCm6QY/U9jDB69Hkyewm30Qhq/RFKH
OGo32oofxpzc9IPPctr0kSg+AjT6WWhM+CTlaNGjeqStwVs+qB4JlI4d46nT9HCJaGD7WfWkgMbO
iE4gZ+MXHi9HWeausC/eTE4jtrI4Dttr2VPleWtAvR/HovJXcpgBFwYWWJVdTJQ8ruMoPuS0ZR4j
sq/7QJnmV2nXTuuVn3WCHpVtNRHKo0S7yeNf2JP7rGvuqBNuBnOFfiqUcCVAB2BJ/E10KtqemjE+
R3Fg7Apqk/k20J1gl8EAQt6WOkLcNu5WbQITWkPTNeemg8IwRP2R5KqGT8ItloenBsPnfG4Js+s2
rIfjvWKNyrEqcnS0+tR9CctRuQg3eZCt2DCnl1nzZO5yur495nnazGkLuDUQ1h7yijp92MLm8/CZ
5a8rDz5Sx/1edEL54aFFSLECddGGhY7TV+N3dEYwDQp78YZ2TDgDjEqguUOHretQPU/KMCKlheug
bHbwdB9dNUB7VmtIbxugNXFhYZdjeN650J3u2QdaxY38KRx6Gn1aImiNyIHsUwIk2wOzhLJIZ1DH
jIi1Hyhxxg8xlIINr0tRKzbwserYX0xlal6KVtVuIDB9KH9l6piiH0BRzWaBu5LgMK0bNhmb/net
qoudYQowb4NhfVY5Kde6/sqveMA1EXI1t9ZfuheMMNnLBAkX9I5WtTFyB46xfdQG+yAP0DcAZMpT
BnKaj5Z9KOfD3/3/Gnq/3mja7vf1Migvv3VXDfmCMtOvTkveaMD29qutAguxcaJfxGenRFsCoHZw
CV0l+Kr7mb4oO9N9qVDNZOMZqxfS49rWhSmKAltVH5WoRitWtZJDlQrviuRUtw3cgBXz0HhXGetb
HAz5WzY2XaaSGE46/g4T9HeyYiq3LZDnj7GyvjooLD1WUBies9TYIhddslvF6C+eLJDI3Pfw4hlI
EoFiaB88HcvPE9KhOA8E/UpgMkOStvSeGkASOzXQMYygkPIU9PyGCtZNr0asYWGEEi21Na96n4ph
WOgWgvFibiqugu51Hr4i+QPEtLOfZLjJBncfFymGqKwV3nnG43fiGd1O9qKJ/AuSqnuWnTIkm03e
H03476/D0E87t4+dtdm32icZsVPbeeJZzzT/ZAf1Szw49iJXu2gGOfDi+Ett2hzvCX1ugrGrdpWX
YfgxNyEmKAfFoxKOwFX4iueGf9YC8vqK+Mzy4F0Vo3ip60zfgBXL1zVfwIvhzUhaG9ntrlbEi0Nx
4mwW0WvSox+uIxO6USrjoRV2+9zNCM8MgRoAvlF8HGeQKGpS/n5KVIxW5l45DqnWZcUC8CpbPUak
uD4AuXRK9wpIuDiAs7Owuu35ZGM9fNfaku1Fln7xzChYs7ZneaM76rktBGKt84gCVTklj743ZK2W
tUM93ptAddiVra8mF9mmurUXvTKdrTJ8wE8j+7AjLQAtFrcHYXjpR286y57H0GtrW5jOFQE1BL6I
DxwjvTUrUX1rVGO1CHzyI4h++YtJA+KSdwE2EfyZhzrCFLaJCWsEsvMwFDxm+P2LF91Hz9Yoi+Jq
JkG0Sw0kv128228HNSmfBJoc+3u8AXmZmEOzH7Neh4EwDJ/KlF9aMM6/vDTGgUdNvmchGT2rAuwE
BzHedC37RHVQ+6M18cKqnlpPTYGxg45wyze70DeRLsZfhu8dRrIxX2o9r5bq6LsPQkQIE8dVu1Ah
G7+FRhYdkObBcmBuVgGGZWBWqNLNTT1GnyJIPYy0wqh6o3Cbr2zNdnbj3GvpJIwssyS5M/eyGILF
2/A/oZCcwI9VQ/+siK9ypmI2/c3r/gWYzvgyGkg6z9dgqYhi7awv2w7DVwBd7S/P2ZtqU/+kGIxd
YqwVrxZ0mnU9mtkp1UjuiyDNtiN53qsKXHI5BiL/GjvVDo5e8ystxb4n0fIlCnysssJqusZ6CMVZ
wZElw3ztZKpxjtxFq78ac6nWgbr502qXrP+aX9wCfqRWrL41SWIDJnBz/uJgiKPl7WF4xopIuCCA
9cjeCLTdZxh/d1CyF0CjWrgv7aY6olZTk9MabcxdI9xCjvIgu+5NSw9nD3F0y/51TZbAqtBKV9nx
+MjP1XzAMzdZYSbSrVCqzM/kl4CwyW6txm/q3hOyp2PFzhjZC6vl1WUn0Qz73OFZfDuIHMF5p282
ZZ+AV507+tIDmJHV+ieCWd6+lc0qihxUCAGszkNUMc0uxF5H8UULj1TEKzwy5tPR1+bTKau3udfh
yjH34N8RHrvOK4ONPP3X+MC5jGRRrq5Zb0KyI++TamQnaopAyuZm2Pj1zjC4OWhe57+rLf5KJE2m
nezlSV0uprztMbyml6I6yl2K+izGsnyepxwaTXmTU4YtWtSyKafsqX6tZNNneXObUjbRStgKEytp
foPqoW7IVvnQsRApU5GW/hOTZ73tTQfRV0N665HBv8b8txgLll3tNicqPCbU+temSKFHG53z2Po2
DkFwuRIrR7D9T9wcBn2RJmAm5Aj2t85jMqMSGzKxVKj+uVSv+Gp0q8PSbR4yHEyDoiz353iL3rhz
quYzzYl+n8kYW6XfvX+N+2+9gBKc23x54p881FzjWLcPzQCfECUiGLKOa5rmUp6a5sSqQ57eBsix
FPP0ReB09e1SGavk9fL0XxdRLsE4WBN42Ad2ClFAqXZhB1A3TTB/mlLfh7OhsaysgOmUmUvx8U/H
iF/ZGTL5Ug67x90YjVnuF8DtSVU7C9ndmPoJVHF/vI9TIj081OH4MQhh7xvPVTd2rQ4HDHaGQyfM
DKm0uT05CZ6dau6Z63u/WWT0y6EyeBt/a+umr4MLBASK6tMiUi+Zk01f/RwbcDXJmkMQhv2zrjUf
Mu7hqCjGcah1iOos8xLd969prSmPmYOCGn/szaqqLYVlR2DUO0qP6KL7A6KzU9lYR1CWt9HyEhaX
7iUuXmSD2h9X9ULZuJS4TjImD0YCthgIL3cVFR+ezqnn5OnMkl30dWaS5IldflmZcuj6GGqqP756
RtpcC1Uvr0kRv5lFMX6gIIA64aYMCvW1ea08u3utvc7gXEfO+1VinX+fWwbCk6k/XaBpO8vIyvVN
bxQ6+ytkk4As/awMBPP1MBlewgqEZqCyewojb3hhqevvWlbgK9mr1Hlyqif3m+xMSkNjiXQEl5C0
y3CqNprhX4yxA9Folu5JHtKWIvdCeGOz7RQ3wtprbt/75ZldtjvVTPRD28Zqu20UrL+KjOyqGxXd
UXTkKhaep7RYDdG254M8+yvmJDriV2QmWYgZCGroJngfBwcuXAH9C/Llvw/CRi54iCb8Tf6zA8IA
qk+loy7uHeT3/Asa7NGJv5flX3E5pxfkzyPKFXvZGiy9p6pGInnmBkmOz6T1+V6YOVytf2g/Mi7Y
pEFFuxOJGLM3GHcP3c4c2EP36WRMzvlnrAz9Nbse+JjalfXOHKZYgc2MdIXwWlz+0qiAidCOlOn6
PN93Tjyf0pZnGUqpCyMJH/Sg4O5je8YZQSvzjKOmj6LOuNI6pThbo4cQsRZm2ipSogzQ/dxrsn7o
O3dRT/yhgFXm01Vj+D7q/BllZpeuZTPzBL5KEYg0cMPRu6FFyNUDbZKdsXjiV2K/MsZ7pMD4WGpK
+A6W0T1YHXKGcpA/lBW3q1IH3cD8/KyTJXjI+igHD4F3qihHXx2s115hi4JoY446FRWytFZ4e1O6
yV5O+XKDPhTZZxlb8aOENLBGqa9EYPAkj3ekAxj0vyK59hlhG/IIWLi+4SX+7/PcXqcWH/c5+gGy
GHTlQ5uNYApINAfHSvVGawmAHmjYfIDZ2KyyKeE+kRUtdEWljR5SCKsP8qyRwWnCOi3WsXq4DZL9
Ya03v8ffRskL4pSKOsJfQHP/mkR23y6K7CB+aA85O6Jj7Lb1tmtdfDJV5RiYA1Zj8jTsMx+GFcGR
HyQ3DUgNoP3sDowdREf+DkKPbEjkKceQ7Mgix0PM/dE4XrSa04hY5MxFR1mJ/O9FSdkFIKA8ypFY
Mm6avsLa1cUerISgWuozmrRif34TJbu1/3TXKgYJ5z/NIUSneiGVyjTUgOpVEg/LvhTxcdCixt/e
dc0aY7y9QCSospz/NG8zoOczIB6T9pA6p/6qfVpCGFd5wLWjPUXYTo1JwN2rC2plH9pVyv9da1yz
OjGvcenDGFE8dTZ7+B1zuQdjdWhTeJ2nkh05vtmLUafCeI+pqvXhxlNzlDPJOPfVVQ1+HBoRVxpa
Hj0qNh6E89wyVDlmRnm2fZLXRDaE267R9yF7LMj7xfBgNNyvOs/tWKGW0SJDsKPlhfuIo1oJil3z
gNHzV0oRDQd/vrCQg+Sp51N41CKnXt8XYtW8irs3/x8WbP/7kDquGxxgkb4fOjY+E/gGv/Wriwec
GbXh+WD1j/4ohkPLY14ATCNW5vYbGVhzL1t2XFWXzNDKi+2WPwZRgqr+E5IjRh2HxBZFX1w9kSKO
u0I5obIa4vzYje/JBJ1yaL3maehTa50Uindym07bmThJHXQEnB9qZ/K3Rt5Uj4op+lWUhukr5nRs
mjvhvCXt0B2VVgUfRYHEAabJwU8HXPrKo5aF7oPu+XS2nfm7U47Q9TF6MPVgobIxVhMRPeZzYTEK
I/uMZ9latuRB4S5wSIzmRzf6cbTEG6nfFm5Zw1jwrFVtJeah9iGb+2GgbM1xcl46TEI3UaYfGwGm
kJL2oxuebSFixBA5xDyNrw3Svalj48o9t25x3z2wF1QeKEBMM9eu/uJZoTjIEWqSJFcH8eUFpWux
M21f9ZcQNIAk1FWwvc+upgiB9hmF83ssrxNlPRlJupLTyAnbsh2xjccTRY4T8zsbcArdF0GQL25v
wVUN1gaW9oJPyugvLZQpTkHTbe/vubUMPIBIn/7np+uHEQGZFND8/LblcHTYb5/uHvrzCe/vIDId
SiKRb+1uL5mx3QCowvLh/pqRbaOZmVGBu79qFyreGirc708oJ6zC7PcnvH1bYeAg9Tt/utvcuvBZ
7/Dp5Gg5v/yENTJi9zfZz58wbW7/f7evpS8ggcfD708nr1ZtcVB8B1TU/EXIq/M0+xLplTjcp7cp
I2J6pEQrYHjlM7ijme+qFqcCO+snSmXPtW67n5BvUJzLMFPONK98z/HILiwlPee6a67dCSuBxs4v
3JjEc6aTkQsmj7tMGFP1TEz9QdGMr7JTHkrAGIZwx9v4qoM035AA3ch6aB8F7YNTxD/u412N/CHP
fBacjrpqDYW1XjnLtKfDsKojR3sK/Fx/QgfqwRka5RTNrbG08beO+GplpxxmeUjWs9oOUIVkiNcE
yFE4SB7Pc8iD3hTDOu1s7Lz+xLy43riWXV9urzJGNTl/T1/Il5HDGjPEFcQq0oNsDtpYnwE331ry
qqFBzqi0SsQ5/7zfQO9BH2jOowxFCD7sEJPIcZ7lvckYmuG/cjWpj7KVNFFwsvX61idDaLuTBx3i
gGrfPxcZn7HftbevBLB/sVWjFBi/8WVwT4aXZeda0SCwjn54kWciSaFO9VWxk01bJCi5lzoIhNBs
otVfo91YHfYVbMf7BHKEPPAKmFj9foV72IqLCDL+P69w70jK9ver5JBQ0I9nPaR2aCSrQboGykxq
m0XHRhfK7CTnx3uW84hZT+5wpOrsUG6vyrPrYpUwqEFzNUAXrKjnWC9K4PjLzsiGD1H3WJMPxvgt
yptT5XTeLxfTOy0LBtaEHVVllmb+InF01idq8N02tZ+N7SsfQeo66GXhY6/D61mlqI1eoS6xNTUM
9czb1bZW0NlHW+mcvZs51X5Q+Ms1clvasLDy0rzv/LjGB6BaRYtD+3zUWPI3RpfuZc9guDPjKKOW
vNC7dHy4RW3DXQw8CNYgKjL+Cxr+l7NlWDfk+xUt2bQay5Nlmc3lbO2axbX5VKI/tA3rYh9WWkjO
1PUvqgseBHyxghxjlyxjPW1OU22pT5Fav8q448fGKpqq5sDdXYNTaayywlY+wbNqG1f3LArJXD70
p1xvkaDtzWDPT0NbyzA7xGNfDupLdBVT4EADsxLcqlwXnuWGZSJJSCq+yRHfq+RY10UDR3k+nXRU
KxyhHXrNx5U2CFah0xXraczSV9eifNYOmCM4tpW8Fgq2ClYOvkM2uxbKVZSrv2RrwpAUhXT3JK9E
80U8oZK+RCmYZ/F8cLIdyJLmRTb6uNii3N5c5bVpNL2afqieZYtPgi6vF0QPcmjSAwJsSdXvSR8o
Lyn7zz0/hUJdmEUdkqvnYAxauMT62MBHPvwdm1L4XChc1wCFBWk/OTAa9H+654H4yRUHb8yBGv+J
F2JONHSzNfE0vcW4rQCrLpP3Thl15P958sumUZDzNCLTP/iAtN5ZA7ypooweoatPb61YyUFa5iYX
o+j4O2YGByvVfWpprATmSxJHUM5XPFACc++ocXPs7ck5yd6J+jc4JP91BF11FUZzrpokfTc1JzxO
TViRjueivJvyjQXGYiMvEoWqgPIN2TzgsHJEvd/b+DNjUh4i6cvjhvjwYD39O2iAJSQ7ihQMns3V
c0Raa4xb/drGRoX2cBivc77hjezsR8e7UGe8tWSoant/mSUjP6H5cpeS9lFrBBWvoaAAiSzoq9L6
EdsEZiIR7O4jyAUgmH9pov6GsgOwn3CmiZt28Ribpdha3jRz5gZU+hQe2W5r1c+NbroLpL2Lr7UN
fUqby+hai1kU0KXvllcWizjN1dcisCi1mLpOItt0dz0KUXtXmWY8SRGuUVbNX+uErRl/lP138mur
20xlFu+LvjO/xiZMBQti+HPbkPVq8IA/GWpO5S4e/F2o2t4lsI185Whx+h5ayo/UtsXPZLje5sH0
6qpgtfLZir4BfNUpVxfVh5U3Tbg0DcnrhK3VS4gfxEtX4wQV29mTDEW1OS1gbYCsnjvLNi03Oen0
tezl3hg/dGYPRHTuLVAXfmmO97mox81Zrbh5kP22m6br1uaPTPnM3LZ7Gbt0VSJn/I6Xlgb8IjQW
smkUwt5YQVsiZN3U7+zEsHKKB+gT82Aj9TYUPrpnzUurJ6hVt/BgpcExy2d09DwqyfnNQR8ZtqPa
imOvNHgtCqU/zfoUK7UO+qVpTcNJxuQBKMJwSubDFDXWCksnhsxX9AjZ4pk798i2riJYeu+WMdmL
HBzoKYxW1TqJlm0/eefa8u1Tk+NePRqT85UU3MEfvOmtmDBwyL263MLJDD98c8JbInG+KhCaV5k+
4bXTadFjRvkGWq9uf82i8V3DfMKnsrEIvKwH19iHj/eD3XinmoXOETJj6Sxix433k2IFCzkkCe3f
g/0QDWJTzU6xBbVpYZGqW5Siqfn9yza7i02Z8vWEIhsfawTNDlMPlEeyAzAO/F5NKCtJ5kBDC0hP
gJoTrILRDb+rVhueJTtg7mvmkf8f18lZTDHsHa0KL+oEVUCpKcR7InafAtG7T04NfMSxrjIyqiR9
kMlpVrJPxiyn2QwuPpyylYg43tU9ymUBJnDZ0vLqR0Rrh1M0T5Z7urOZcJEKdWE9BXisIHqfsjEx
GguDycm5JjYwF/pkpLaEsvbgs6+SvEa1MYqjtQEB5KSBynaqKlpGUVy9aXn2+0zGoFm1z+NQLMFQ
hF/c/pdh5dWHXVjZ3obgtpZhzw+Prt2aFHu5W2Edg5RB2odfokn9DmW/uwZxm59HY7QXcnydGUhF
5HZ/dg01vXq6+VPGhVt4rANKC9kafmeuU84mzuEX7q0N2plpu49E6n9EJsX5Oa70SrJNkGDbyibv
Tvx5d33vDOt8fhcozBzL1v797jqWUste9zY1UipR2ec/S1u7kJHN8dLEhdOKB/XkNW55LHPEHvs+
jF+nDogCeZr8J2zwZdwM5qU19HTVmoaH1KWPCch8dj+krTJuLVx4Xav9d1yONVXzzTed4LXrzKOW
WPqHN5TokGVxcCq1Fnq86uVrPfXs90FPLl7oaD8iI38CFZe+Gz4fq69y5RgZU39CnQLmqBnUn2Dl
9z5r7x+aV3zBmst8xfQ12zgFyXcjbNRz70/hLJrpfYkVfy2HIoeEo5Nb1C857O9Nh53uQYXKfkE9
aljq2siPeDQ7pLhHD1TbZNp7I3J3bDBiKRb0PmHgueinMfkiivBbkdbeNzIJ5xyBjp+lPq1VbvvB
wu1OiJ7k0aK1kL+BMbKA+rEx87T66QbqI2Zq7TejC39OXSB2iuX2GxXnkWfsmtu8eEYuIn/uqpIN
6OhpGxnrJrO6QBzbZXmf30YgV+gv3cQkjYHD3JiHT0EWuZciFKCY5zOY+PWqTfJw3TjIiawDFMf4
H3CPlU5Rmscr+0ZRxk+33saDlxQ5TbiObcSLKHe3zPPPJbcY3+rtEjl/oOXaOhrCZpM4nbKIlES5
eE6v4yELUC728+prF72BP7a/JVXrLZHe1k78h1knE9nhZTV3tOP3FB7y18jqo7VfsQ+wRiAqhdoj
rxZH9rfJLGBktMFH0cfdJnQida8UQn1yogDLqHnE0FkvBhzM1zAz/R36oA7gPat6bVPtWQ5Akihd
IOoH5Kyuq62uhDpfAfUioJjA6+oPG0z2TknSYlNhBGO3cfCG/r2+T0y3XzuDKr5YY7sK7Wx896rB
3DlYkm9kvFK/NUOYfLbYuW1b4EdbzQ2tL0maii+GQ0ZhSFR7W7Z98jkm32RfDMd5w7ba2GHZMr2P
Rr2ScU2wUY3qFGdghDHfSCjv5EuQ37FXoRJuDStRlpUIsDpjL3GUZ8XcvMdkhxlU/8eQ3nRN+BSt
ufrr2gGk/QFVdxwtkfiThyoCp1yGhfGvWJb2+YU3EW2pFOBF9GdwMneg1u+gOi1+/BXXGyi3gd+c
/op7fp6dWhD/XWyNyxrW8rLv+/dM1NW1nJmLDho+xz8hWO/1FXOaW4gqW0USCVaswrY2MEdtVeCo
d/VzYawbc0DwpHPdTWGYxcllp7eDFTsc1Yb/T8ri3t633OKY5kG3q1H5PAkPRZ0mLqhgKLj4xWgh
PwZRjSaAV/nPqdahEBuxGI109QwMIL9UlqFuLK3zFlkmPDbWt+9CHXdoJLAztazsImPyzEtccYAZ
dJYtw8XgfgHUqTzVFKTCpM8ut1hUpVgIpmqCKfWoPkMG9w/NVAFg9cyxZK8XLAFA91fZK5KmXNkh
9qCyacRO/4D7+re8StXn2qzaM2KLD4nvKW+NHoVUdEW8k03T1PpFVkTerTfsp63pxt4T1VP/pdHb
lRzlTKxfKpN1vApbEeAXWjOjmKgT9l70EFRm8xaa1TIeDeSYbTKFk9m1a9lsm/gH3Pjx0Um7+Jqx
9xRNAkjUNY11YZUNupdclOJWlVMx2ak5/q62JeqnyiELbCbhqVUxRIwbEZ46Hv6yTx78vqnWrR5U
a8vSpgQgdPtoCkvd+iBI9lnopRd50MwyXqmlhaGdkWe3WNhMKWwlP8AF1ALOOA+WMXkGg7PaqS0F
znvMUwJvhdqLtgB5WEzrLhmojcwaPKnbpocIUtM2of3IdcjZdW3LDcp9dXXD+xUmBx4Yzs+o9H7p
7aC+pZUyAUuqg0uT184OffQQrUXLPPca/N3CKMo3LSpC6htl9xMsrzAM95dRRS/RS1apJk+o0bod
mtRGoa5Lr2WcY2n6n/Fu7vwrRm4D/5F2kYjgVyn8Wj+74JmhZKjT2gRYcMonQwMbGf3EkmhE1WUc
j/LsfrCFlm61uIVFjb2bOx8C1iGwHufTyKheOp0K8d3oTcZ1BZ6+jN0G/xkne++Dh0or14lqejsF
NtoWs9URtJEVvuuaoqAdqIp9VPvhexCnX0PLrS88uMN3c66CJ/Wb79kDqeH0WV4ylbV+oGTYL+Wg
hB0syC/YHmRheaaMPDamHmaRGGzj1YpMbZXGY31JND3ZaWqZgl8wrIcySpJNgO36kw1JbNlDJ/ns
J/uJJPsM5Gf5RdFq4cFkDz2WIYFpVEvojs2TWfMESUtNfdDQqj1kjuLvplKdLgXm3asRI9O3vmeX
XHxwz0kfTFFQAojqfkGCS41XwFuTB3+mSbktVMiFbMsDkLwIhEM74dEY/9Mj55DD5ZjbNbKtKyi2
9t3nWJvpNZilr7Whzx+GrLzIUDSHQCCIU9Q3WxmSh97U2wu5goW85h6XZ/qsiX2LMeI29M/8SINt
bxOqKXm6NK4vTpDlD3K8OoXKxhNTDRDLcLeCxNZxKqPy0OS9Swq+DU5ObeDtDhT8EScrZ8XGZXzO
R9FQMDbK+ZlbYFVk+CunhXdmxqZ2RLEFEYN0VgvRqibeyGCkZU55O3V8FJo9smnjUR11IGga++nc
b+vnrk9AgpseyepUTbdq2yOMOBTmfkyrcp/NmckIRcbN5FbJY6HIVLbuv5hqni4ttS4/8BEO0Akl
tdghTAqbM2OpPG69eRO1AFi47voSqTEvt7e2My7EDPjoSiU8sAHH721u2kHrLeBLKA9RknZvf4a1
NuhCZ4AxkwfG72FebXmYljHMZTYZl7NZ8zBwLf8exirEAicwJQ9x01RbJXEo7sej/hxa+N4H3MGt
JhDl0tMhBXQoEhwqN9GfbSvDDd4XMPnnwQ5WL88Z1J55qFmk+VID67aTQzW1SQ6tAlxbNk27wfDS
LfVdb1MSQjZIfU4DlDWFK+K3wmfX00669dFELIb579e+xhNSEkGj/VCyjjVXgtA2uYqFQ5orWvjV
lm0GpqvgadZ1nJZXRanNZd1CNa+iDo2mNiV1SBHgKyTyUx605C0iZ+dXufOL+tyrN0TlZ5GKYmkr
pflkgJLbNOionqwoNvbtmBo7TNO6s5wRqZ8MUS4P1exuCL5WOatTnl1z7vg2Y5mC3plnNDu3WI6z
SKEJLGov9zj/bRf0V4yKWHkIUlLbk9gFkBSj3Bwy/GbGdJ2iP4RKt2IU6TVsivy1bMvXvDf08+h1
2SvvMgfcKMjIzJ2TkiN15xjVQfbabR2h3ym6neyl6lGi7uRZ+HNyLWlYsanJdQ91ewZDU4J/N5JP
J1QfxOxBYtlsT3zP/chMa5YbDduzG9UAMzvNY3veQAiLy25RG3bzc9p4vlL8rJJkACCCJJZa9J9Q
O9wHT6l+H5q2HtdJnhiLvzr+alpVzW4LcqSMT2GOdoiLhWA6me5D0JCGRnydTWsk2OGX4fCDFRmC
zEP/C+XDNwzFgw83RScYXlF/iZJB7Gp4OXBdnOKSUhBeIbNtbS1zdJc83vja50MLweBoaQ46coOB
vbgM5riiYiw9xlSmhcfzawoXoembD31dey+e388/FL3BmJFm2rnVumoFlhfzYFwCrO1kmMhtzM2g
ddFxxgz5NpVduO05UNpXeenErvgJwaOlPQ+1mrZfsvQJNwn7CXiR/hSvioSNZ/4/rJ3Xkty40q2f
iBH05ra87ar20twwWpoWvfd8+vMRJYm9O0bbxH9uEEAiAZZaVSSRuXItTeq11ybh9lOtODf0/gJI
co/yQwDpgLHKo6F7l3PlMSXL+Oa2ZrVQLdN5Qc9rWKK5mzzKjRysIZ4+OokFT6A/wNkajtm+B4kD
84kiZcu6bA+8atjg2ZlVLD3eSoYdr7LITR+TqRnILJBpuBcW2fVOjjXuZabOvm86Z1XJjBHdbsqn
ZdNNVkCEOnkl5suBiHDWwldcNe45JC6/LPTeXqS+/BRZVF+ZUDJsB9JPG9NNy6VgFhLEQeFUAFtn
+SQdD6xVHisUEWP1xdL559mRehEjmRA6yOsnNFWrqwLn8KHM0nLlpZbxdWizv63ESO5zp5LuoIcm
6W10/I7QeZiikfdkk6tvid/8bfA3+8rDpUH7ElhAqDXBEsbmK2rz3V1GEdM6sG2QxI6FZKbSVfvS
o9zahW9yQDsHuR15PPFr+UsZuUGiA4L+W916G9MBYQnfW/C3w3+MVkrKLlJCaUcA8NtQQmye6BCQ
F/Ch/6xlgSEyVXPrFR1Rd4vUSbo1i7y59838HLuDiiiXxtG/TL7LNcwuBJ39qxUW953kh/u+D8wj
JN4wQk6NEV+8/C0r/NpbeB31olnQ/ujUjazJ2z4onC9+5nbrWpPLo80B4uLxEZdhw0uWBoPDBtVt
/VKOjbfsiEVSLVSEMEU7frSom8ii7FO+aEozvimTxCrkKXCKWnnON2rYZLL96sO1+822A1DMHQVn
PFDCrVnCjOLKRvfqmMC1St1vv3vGsC29gsRdoz21qe5QpSfde2a6q3XIFgYL0pEhUpd1jch0l/j2
NoKT/Jj1Vb8zbengjlm6VgbnOMZVu5AJehCIafpNG2jmJnObL76V1ii828GiSofgG7xMV9sorPec
Hw9UzmjAQoO+caS6PkD9enCob77DYRIzp0LhLh3ApUfAQHrPD+9FA0GZcpQiWOknUyRJ0IoltrEm
t6OcO2tQznKXf+nt/FqYKdH4rHyifDy+QOwsP2eSAoGXYt2pYV6dB6O8diFQnjwJw2PgvIdyk55k
SCecsB/2ngUDCvD+TD9Jd25DpaJvJl87UBlbsOlQM01DaTAvU2TrwVTb7q4xawrXJUBtuhQGq1Ju
/KPqNGelbmw46yfE4QRM9B16vCL8HeU+GKkB+gJhFw3FWODphYsYO371Fy/9KSzaw3OPttCliMPn
WsmqOwKt/JLGjgxfV7Uvsp2GC4oskm0ZtH/bZELukQnWzn1vUdqo+8GSt43sRO9eTEIa392jiwBc
eYy+EdbHo1OMYe8EUb64jQPV6hdDpcaA6tJ2nfd28VJoYbNGFDLfiqGpmTx+HAV+WW+k/s3Jh2VX
UwZKlE1Lj7euxan16OpU+i0nUMUx8vQHUsHS0u8QIfSdQ1oN12IIjYudgGrt6rXuaH9zrisWclh/
63SjvY51Qtopg+azDL6OJb/DUFKXQxNWPzr9sbMtWH4i3zkVpJkWsFC1qz6ieKYJkSIPpMbdIRRH
wImf8zWByfOaTj3S0NdEjQuKODGJyTajUKrruFeKoazqyZ2klN8iUD0Zul9PZSS3PIOghRJDK/DG
82ATLOM59wTms3tImmxJGYT5lGdysgiACZA47z9qq43TMI40nrq++fZP0mrCQ0w4PB722sDVfyu4
WTBlD0H8o3Bz+9AXcD/aDfo2VN0ku0Cnwor6TCqTS7jJOHIPGy3XistolxbFlnJDDMe7OnWR7TJe
1Y+pTV7O5+e/4xlCci6DSgHCw/ECKXO2doNAfmjGyEJlqJOf8vi+LHkBneR679s2DHetjiJ86Dn1
ZQim5IsTl19VNz3LBb/0KO5RWwfORJRLW5oWkutaY+i7xh3lHVhplMwzNV4rhlXsFZPdAHdPj4yu
IDPNeykFy2tVLs13O08elQGZoCqTZWRrpHVnhPkPTnl3PvfCr17LJ+z8KIOiKWh25VDf2fyUtpFq
d9vesIerbNneCg5o9VUmQamaSfgjNc9ksoCO82O+mn1tfbV8eE6LVqkeSDA1myKuM7AuJdhowli8
c1XXrNKbZVpZ0bci65d+Vsbvsl8igpAG8bMJNHDTwm5yHEcNlhYDLK/vdAo5/eGs1rr9ZDuOwi17
Q5SreAt8g/JOWy4Ort5Z4Am7d8WLuFHaFlB8ozIBwjfhESricE3kZrhLHDNftIbxLVRy74lSxGGn
QJy6hfTUeeaMDlVk6n2HxgIAYZoMD0Oid5T9lPKmTNvmFV7Ug/AIzBrEeEF8Tu2qbNv01U62vHgP
J4S5V8g/nPi/jEj91eYF6glnFUDkv256gu6DGgynlLDvog8c98nQdcJBZX+YsCedBkNw0YMW7Ov4
HADUo6KmrNelgUy1x99yZaJ/uefhIr004egv7NYm/T3NVo2N4oyhP8kyTKMkHngpqnmQlkAqNL3t
9k1D9Hq0lfSrE1vvHUjTa+GE+jXT/L8Ra08pgHYWOTjqJXV8MCw4srlHRGrY9m2UPnjqFLnOmuq7
CXlWEjTKO6ec90IOrOcC6qe1okRf7aHMV+Q9nWsyNWCWYVIld7RzTUmV4PeolNVYglny3dK5CkfH
MYHmhySxZ1su9SbRX24s0y7CLSaudLVve982i03EdZpL33YEmyXPX9tZnp4lr0KAYIwhfmq1+ATq
4i8LwOQ50Ix15lePUFAHS3VUT2PlHPWEOK7l2Mo5R9R9OQ6+sjLqut85caXu0SEZLvnUBLt0IOQC
yiDY5Z4TrHSzUV/NAT79su9/UAw3+h0ndmitnkvi7YuqdrJ1B0ESt8vYGw9kEJa+LhkIReXaTh4A
scWFqRCr8aydG0npkq88v1cl/uI7KjQwNiIwmpwPp5Fi1WWikY4OTa1fdUZEhF4eLErqmqZdRHXz
CFlQshO2uaEq7JdLZavdurM6bcHbyFknVfBqVx1hGEsPXiY2ylWbGNo1cnxn41Oc7SbGlozUeKLA
KN15Boo3nVrA+BPU567UkkcYFXivRmUP7JXe74VNSYC+wC4LHFSyrxwFrHdFJQw1TnJk9oOn8ZaM
2sSbLEnDwdez8QAem7+OSwYjoKj/1IA94kUw+iJVpB06inDXLQTMu6To7XsZeU/ZUlsOPSjNU/dK
rDTgjOMHzTL2kuAEZjjdByMBCxuYx6qwRnWl+Y4LuUv34BENdwyTFP4YSua5BqHoUq92L2Veds+7
9FTtjGzEaPLW5IHefTYRAkCO3OclL67LZ1S+CKJH+hPfHxOMzhKG9/RqN5OucPNsUYx8JfKZ3JqC
vPSqgCFsPUxeYiIsKveuzr+LAUKn8pqEabSyrHK8wjDlLDSl7smyaOP1ZpMNc6vGtg7+FRcxwWlB
vxhAJCdL3oXRUjYQcK+lpjz1jlWcmib+2YuhWoChGxpGSK8BKQufW5c7Ed+rWG43MU/Cc2mg7ivJ
Rr5NFMelqpKGr4Gzb2qL+H06no3S5AGQhPd1IUX8/Lkt8gZroQgLQzfCJpSQlIZ1L2y1nRForKAt
DW2VY1LlkqQjqgvqbzvKabrKiuGugQ7oKsNssNRc37v3+dRbQnMx2cIO1nxvvNqAiU786KpOWcEr
qPOYdvWjk6vJtg71r63fRme//ZsgeHkXN0O+cWwXtpgABaLKhXRT9OBUhiZHdOemtu76oh8InSI/
0puyidCEBV+1FH91YUX5y0DeYmHoUv3C/V5Z1qHrPRZ2iVJbWLoXU+ZLEUSQ9gTR0WzQ5lUbg0fL
NBRNB6kHVZBO1mcLMaX2xK3TbiV1sXrVqodAn8iZZDNGnoc/8I27SSYct6cqjPTFSEEIp151CvUh
4CYIlkRT+AqvBb7ZbBRP1m4ETmXdIEbaq/ALTRROwq9D1wq+aPMUZfAI5KEXrxpL0Q91QL2+A5jr
SfHN6oHj9ELuk+wJ5sc1MEnpfnpRd5tKedVipziVSeDehkaeJMtw6MINBC5orKRtL60RL5W2MTDd
h0rPvlM6AUYs7boDv7Vg0ZGpujeyCLycE49bw3EBXJXSi4+21UM3JEu9KasnbxjKpyyxrzlkwne5
J5VPjtYZy3YYGu6wDG1bcbekKMKVW7t3RpZ35zYf3LsUsXX4OcNXLwnLfSD7OYUbXvRqRsQmiUMG
OzEbUUcNRp5UmZh1JYSr0kh6lG1dfuD5sRPm3mrTU+xnIJs4aAKQHH3IG8hgGloVr6iHMJ+NOILA
W4U7nIoq8zmpiH0DNJNX9jQ0BlnZ5hmPdymyjOeEKiUgoUq8FmtVp/W2MHw369vaBuQwT3sNhl+c
ecOrNtnoevCksVXU9gGk7dR/iaGKSOUaZn55I5zTDky6Du3obVb2opTQjZ9vb2v73l1B+CNvhbNG
McWq9G33NhubVbOyKLPfCWc56AA9tVMaVlx39KWlXtfRFtzozrCc9tJ6g7VJgjE/2dExI0L3hNpX
q8jd01RJ85SU/Qv5OeecwSywg+EBdn2t7y5NHe8paXeOlibBxiJstfJWjFRm3Uyt1kV3OkgFV87V
AOrSVD+SHTnYnd1dhH9aBvGK83OAfDnqJlba8YoXkCeWwxiBOnIXidJ/T3OjfctzX0UmXDMu1KWH
uwDeqJp02LUxoudGRirMdFL1QEy9XYZO772WhI43GjwHGzGrVMh+1EWMusg0m+lA+qqsvXqBrb00
b1WReDvVzyAt7wjbhYlZriqpKLegmXlu2d44HBxkKox1aFi/uvHU1ZWkUJcfHD509UTJN9FU7eUZ
D+7QeS8m/zyKloeVBA3Qi8a37d6NESKaRpLR6ZfQGx7EKBzT7K4AnSdGYKyMk4ZCzyKY6NXHEpIn
u+/hO592RaBT20zsWqvQlLTL4Mo/G13aWxIlh7OZF/78ELuAKSen2R7rcC76Q2AuP01kXigvCjcZ
trOzcCEewVnHhGv+9+XclgOjUSrKM8IEG+q7h6/2aLqrsXa606Ck8llWCXc1KsDBkDOyP0A2EUyK
QqIpJlkh0Ys1Y+LBQBh2tFAUEjbldy/OpiRzizztpwnhLGZh7UX0Y9pZLEPz14NHASKL9QiI+rZr
RWwZ2BNJqWYBknkVDWN6yKrgZ0NtYHog8p0eRG+emP3miU9+/4XLvD1wMwjvxf7zOjGcfeYr/Rcu
n7aa1/7xU/7xavMnmF0+bV950q+P/8crzdvMLp+2mV3+t7/HH7f591cSy8TfQ2kH9B394EGY5o8x
D/94iT+6zBOf/uT/+1bzP+PTVv/0ST+5/NPVPtn+P37SP2717z+p7fklb4dahmjvwKtdMP0MRfNv
xh+mospnVUqO8LbqNm70KPs4vi34sOwfryCMYqvbLv/Jf77q/KnlDhWa9Tzzcaf/tN9/uj6HGY7e
nR7ydj5f8bbr57/DR+v/9bq3K378l4ir18N4NYqu3cz/2vlTfbLNw88f9I9LxMSHjz5vIWbi6b/8
k01M/Be2/8Llf9/Kdkqoc0vtbZCM4NhI7cSQCNjsGP9uxEw0DMVB1a7CLCyiV4kFs6/pluFRTJck
kPZOjCyb1nkPmdboS68yqK2qDek+C2II1Or+iVMwRLbTKM6pJGzBt0zzYs0Y6OaB7PsPMS/sLjxR
m7GEEUvYRFP1sGWYOiCwGrL9E3TRF0g94kthS/G+sx0EnzvqfG0zujUwVMbnPIWBdPLSogglOTEb
WBJwNk8+3WxiWo30d+ToCIhYDdQyYqvc76lzzlV5fXN0YZVcVUZgw5NsUF+SjUjscLIHh4mY6saP
0HK14bsxqJ/viotO0IC8fUh1zzQcAqu4FEpcXBSl0baeXgBdF6tbrRp2bgGy4cNqq3cAJqfNV8gF
2VEsrMwcWSKjvp/3Elv7nVYR1PSOt/2CpGhOYRpDy/vrksIt7bv+rPJicXPTR45olrpz5LKniBm9
IG9SqL+J1UOPTIn6B+H6Rqb+ahy6rcH/2xFQrnfyq0nLXgjeC6NYPk8X4EQcydEPSdeAqrDzgqLT
FKaPzNrnheXfBo4SOKBhJnsOHBeCK4JXtxXCOC+TrDFakvSo1x/W3DyroVx3cZIePy8clcHfN6F0
/2kvMTQy80yk29grlYFWfYzQ2ih33l3QJN6d6AH28tBtLb2tC2SWvDaz84Tw65wxOo9Ulk6u88rb
Rlr7YNtRTNw00A+iGQmdHVBG1g+ih2DasE+kZCEmk99uYujqupdScMKKjOJoxGalRevIwMtQG/Mh
HmsK9a6VJOVOWFvE5NZgarWlmLjNTu6i140yIW/VOwnf2YOMk7mRcig9wGv89J1nI8V/RGRIJWD7
L5PamOk7XbXfZrsJnlCFTyvNyPK48lbMzBdz0DAEVddBYTJ96t+f6zZMKdWj1NBeiw9hWJ7KX6RM
YNiy3YNojCxDsf7WztYuMrFm1IQQLZx8E5AtCF8PKN+NcSd92EAvcgIGcRdLtw1viz5sWPZwvUow
NKxUmNGP+tSEYd4cxVD05uaTjTo9aGM5iC3nif9pg3nZ7Rpq72wyqO1SDj5lf0o4IqKArCZXX/bT
a2iknK5CBCXEBPG2CA1qRGonrUp4ae0DpQCIU4ox2NOfRsvwnxBakDfCDnrMOcwrZt9SCFuKbcTa
2efTMPd6qjGcej/K0VepSclk5AZMbnoYPQYA1Pa2RdBA5hv2WrTaTnhQwOVw5nb8qzXB2NOM6rrc
jEsgVRYU/hOcpJ3gJM0AqCcfc5PU49QVxnqaEb3ZRyyp+o3VI980uwrzPw0DAVGZd4rl8c5t6+F+
dIyrXifdU8GB+5Drarkeyjh983SDlBIAK0JnAyRvUwpKjtwvhQFwNSqgXwvr2l1I9bAXYGOBQhZN
Xdnu0jCcZD3bBGw5papunYDfWoqJGzzZddxwq9l89T+Anr26jfYwL367OTZUcVcBjLkIXLkHp3Cc
AydXPV2IrmjgYjeAEFRo2t+sJWXafaEaG232hOzURYZz8iFvhEzs1IjldlEHACwJC+Rm1cMYmkKo
Lo9ejWxOUN2VObzPoieafEiotk11UB1u9XMi+t2LPUAOMDnrW+Esaxpy0JEPJ2ptVZc+jV9C17Eg
H46BnErxgG7IL1tIKusiJvyp9yd70qcv8e89ovaJsGV+qp08OsP9H52b0lpVDqFPSL1+msTkWHQj
eJJKyfeQ0J7k0R66hfCpOhDU5D1Rhk+diPrAaa+kratgK7pxY7zbgZptP9jEpcIfObzgJ9GXCJn2
vZZAdKc7h2RqelOBkXIeix46weiSmNXus11qncM/2XrDdw8Sok9ouk8+t12FVYzFGtG0A6UnSzFT
FIO8I6vcGqZy1XU/f6mJN/syQHYz9vVnoh612eQvnpfKKKh34Prl7EVBQv5idOajWBHmdnwuc14a
c51ordlwo9EpuT76qe8eRS/p8r8GzzY3YtQNhXv0KiDJPNx/uYS/e7OtA2aKGo6L+sQ0O0/cFot9
xI6fLldTrbNK62TixP+XdbPzz7WBjAqFFWxkP8i2xah795JcwkJfOPEXondfjV5XfiCu7Rg6qV/b
Cx9jK6q/Om1ESids/Qc/tLlnGqF0NGszPn7ap4H06+h3JXw3fIlPilxZ+07KiT9BO7CoEc85BchL
DOcGVsBNGwK9BItglq9hJDnrGLauhUWgnIRpEq3hHWtOzdSQrPvYzDbhosjKOiptaT/bxYJ5KNyE
Lc01czdGDlpt/7KlkY8frzCv10LSEXWSXF3DoBAqRtzBgpV8K4axnCd3ThLfAbCN8mWTombh+aht
+VoNz1ePApeiBf0CUq2OxPm/NBl6vei9GnB7L8RU2CnwWItu7iWowBaE1T4Y3SIz11oXgnJzqmYT
KJEylRz4j6JpdAgk0Lq/FyOvgABn9ugmtw6PwBp/efDWBP5RQd5bKdJqRdrRO5eCJKmoY17b3axf
CyPUmf55EIRI8eQkjH/2mdfMPtVEuyQmwlDzdjJYPRiEcu0ZrpDIVfLntkKJ7tfg10whFdImpTqK
Ypjpvqd52TqEymEpboPzXTEbYMb1p4nZdruPThP64BJIn26ropm3mifmZfNWs3OGYBPx2iTlvl6P
j9T69wubjPthjNCLURPLI9dKSVFsuU2xrOAq8Rv1oZ8mIcawl40CMlv49pJpHINq0rvNtLYgrRIc
7VINLmI2yPkfSRNozMXQIjN/p3v9EeEg+bEc1i31MRVIOiALk9y5nWkrtzH9fYrQxSmxYOHiTJRH
K9GFWHyoFnYGspMy1HJTD2lfLQpN/ul6m5+Xil4XTBwMA2cVMSTKTjVTDwgvkrIHm2rjO7fWlKeB
pOdSiyx9D2pKefJLy4bt3nNRnM6hCpP1bmlO2VcDyde9oRXfi1G2Oa5ONjCNHiCwptyPUx5WNLqn
6Pugrr+LUTPlbIVvQOnOP/pOe87LRU/sq2RSuYelKz72UVdQv877lMLf4aKXAGaErVWo1qwd19mO
RSbd5dTproe6RW2u9/JlXyXKYRRNXAFwyiY5wYUwfJia5jO4Pg5e0v7sCZcP3loUfEkzudyB3ikP
qgyx5G+1QSE5KIZZkB1Ji/hHYaqFKmGVkDoz5XSi4P+lTyicS5PKOalXgR4jWfhhRa/kR8O0vONt
AzEz7zKm0F2vfn+Moa1IlI9evDSC/J1Uav5IBqp4lKT4L3L97UmfRops9Dsgk0hZTR55oRaPWdCs
oD4fr8JfKUaEiHtKpMSkZJjVvVoTup+Wi0WuGysAjtD6vl3AjpNzkhrU9mt5vuwIlSzMyMmOwhkU
wbhXByqFxPVRiJD3g01aEuJqq9Vem6rUzpYEPFYMLQ9S5bGmKkcMC8eqFrIeWefUk+TXn2vaVtHO
UgLPuFs42uu8hpfY8KqqqP35cFoGVvwtAYNzyaaGFKZy8dXEWPeTeulsExOJnqGTEKHyI4aiES6+
Hjz2oBMPs0n0qBntTYIz8z7kDu2Dm0L5+/tyN0+VWnO3d8C6Th9BNL2lw6Ce+tvOleqjwdkzh21A
rY9qX+7Mzht2tlLX0NNiilVTo2pFjEVXWG9rxHKzIokIFLeo1v4I/rmps39YkMnUfEaBtFMajhCi
iVvPBXU1jStZUm9Gyl1+Ts+On2zjtKIxG+fnYjGta7G6VcDlf97aiB07QdvzX7bNKX3ZaQP8jfCC
xKsIxZkvSuN0PGl1RDpNL/ui2M+QIlsvEJ2V5ypEMtDq4/RL6g752vYoL+eIDdFzKS+sTFZWzoTM
Rwo6PRoTclP0hG0EiA6seJoRTfa7J4bQpDHtGDG0PN304M26vcw78wle6uaq+El7VRXDXXUdijez
zZQL71zl7laYOoouYZmdKF21we73wiiaEGKIrQmgY+K5bq5zYz6GtZtdQWdaHBUNijizqnQA3HPB
IjTlc2KAZqPEdBVCr7nLyVa/NBV/oSo0kByelJip/6W62m3qoz4NuxoEKxXC7knMmrb/1g3OcCeW
goC9JKVaXMWcrefbRjfjBzEXSPUCBE78pDiK89whPwzDi2NKTwFMeVcAm9Uxc0GkTqMEaoNbr3Fi
RAiUttqLid7wyqtT2s0OJi3eRybneaLxpb2s6A2CF7gJX3Bs3qbxAKbMvmJ3ROSKyPdvq29zfgkc
Q9KUteR57sbpfHgIYi+7iEY2kIYaawR0xRBB458TVV5BTSPL3mZ2TqdZJCe6lR/lUM/93iXqlezi
+aqz7pocgaDfE2KF0RG1CyULMiZd2pgwbe+5jrlPFVRjJnJKeZLaQ5YLrWBBazmP52mECyG8FOOh
rotdpVO87EfjNiP/D8uT115dTeX7NvW06ByiAXghp/zTErpZN0V9+A8SDtNEm9clFQyASYkWr10p
pk4/dOAJhIB23zm1dR2mhqpcVIBLomOxElhXPzGsq6G41rbuI2sx23RFUk5UOB2FSSwVvtDYLOpU
9cEospuYVDwvuF1mts2XcVoqjlu4aY6Ob7V7CrMpTo/z8dXklXuV6A3xyGlow0ZF2b5+37dS9Rjp
1taT1RGsSesdYxCmy0AMdStax41X7cRsUPRvoTul6kHnPBd8e4UX3CoQ33MgRLSCrYtKSTfQcgRb
MRzDAhSl4jtnMVRKEJ9S+ppqfnPHkyq+LUKfBeZhmBrWwivXDGlRluD5xTC1IOxUEdzWC762Zp6h
tAAd0L7KrXTLTVd7JNnAnRwigb8DE/ptCPG/wRHYLy2kvi+ffHV4AtBiwTeNUXnn9XFF8a6zquVR
O7ZTI3qiCZCiOlqF7xZwoDMjAbdatFpUQ7jJMCqrB82pw9cuqp3wKU+b+jWXm3elCTa2VRT3eSer
T5SlA48sK94UA1976kF7rDyjc7diNtA576NaogHAwHlA+fsYucCkosm5JIZ4pQT8ICbF+rD4Htuc
hoTFz8OvXinBcD15SznE/iPE8rJhyKuYn9qDaCi+kg3/oTPa/IFizpFYkgzZ5ehG8dKOOa6mug4x
6m//us22mm8Yd6qlvrsJgmR9p8SXLuNOyesk7PigES/N1IiJPk3Nvdcnz7VZ/DJNC9LUzs+lGS5v
/o3pHUJ/PDeConQinxe9uan/wTYkxn/ym5eFId//TKr7lR57EVhpF8adQadieKo5VStfhTGIRvTa
nDzJQow/TYMFDXZ+4J6E/baDWPLJb7Z98Mnh6tjwe3hX5ELlJYMLf7jSvET0Pn+aVCc21PNat/ij
o9hx3lv4ab5krAvuKjB1oxGw7GxYpfnWRvnGmLilxRhqkwDwMIDG2db1GhpGH8bTwkYYxZq5KW0r
POR5J90DHDQe2yr9LmVGdxIjQq7qhrOZsWr53jwiHLILoqw/pY2toJJDpcZghir6pql6ETbRtKkB
yaWtZmsxzKUR7G7Rjntitnz/m9J/AQ0dUKGmNGgFZulGd4bmHEWVQ51K4B2kifmVTQlcAxDyx9ID
g+75F9EzVJ42mdLAjvyvE6iMET12jVdhN8ckhIZiclHiH1VHIknskWS2DzlEr3Kbk0wUZKkNvW0s
fMuBhIH7PUaY5JjUcXa0+vA+0I1kG/42CXthln6++NztqWjHyh/6tlrMf3D6vZuw/XnL3HV+7V7n
3haQk71WOic9V3HQQrRApUFOjckiMFv/PQXmSRHRD/5nvmhwY72OSlavXMWOL1kGkyDkfupuMAvl
YvKOtjLbJl9Suu+QfKjHk68Dz96UPqVEVmX1qw9G0RWN5gFQb2vNBa4FZhtstzqe5ukBivtm0bj8
mdBNfpsnAuhhUWJD81JOsgeettyOoSMVIyol9GOVjV/FSDRdrk9fmq5cq9WQPQibHEAEU442P25M
LqLZpGqDtZjTJxP0J+p2lLRmOduSpLYXQwtYfd6oj765Ctrlt10pBztQJhcuxB7Cljpwy7pxH26E
jZejYFmoQb2DZ+SS5QMSH8gsPbSO2Z/hzTyH04gy+eJhgIV/A2nauBJD0RDDfwcoHxKdxC2uDOfi
kvEWi4Spptp6C7NBuywhhqZOuB9AkrlIM/a5eolBx+v5GNzV00jYVd/Uj7w7HMTIlkcdlKI6FFsL
ya2FMN6aSlYvropUmNbANCdsfidrd/oQLqqkDNemIxV3QW6QnYWadxdbinbHv9sG8Gwpz61JAkVu
df/vIVeWCWQoFHO3+iHVg+zNLyhctWGlguxIktbRWFgnHYaSg1PJ+tYiKHJtqYdcQcEivxpZ8I0M
V/nDCrcoangb7jPl1qJ67to4qrnMCg+b2TTOIuPd/NTUzkHMmlIE43088BVHa9TcyWAh9zESNytN
Lc0TZfPvUCr4FFAoSHpPprmZbSYc7btMbqg3x0PYpX7IW7isfy2jdvP/st0/XVXYpk/IuUtdeyDl
yyl9WU9NM2VeRUOx0SoE8HuaTcLDUwdl06gy/6GTr7CJ9WJIIegDeHdjL0bzvlTJpHCBbDPKpQ4N
sPJJZjl5KtqYYlHrL6jsnUtFhm2o0mKXqXJwl3Y11b+GZt4TDUJ5ynEhV0KHdIEshvFXbzSPXcQ3
WOqrpdGR4+SUf7zxq36gWhXdwUnUdVnolMpMzKqqZtCI3tQIl3FiZ22mqHUwJj9GNR8u3NGgue79
9hvFKoeCsspXD3KjLfXl7a4I3BAZG/mbwXdsl9oW9DuZlb30FCBtHXsc1mJY9XW7Rqgp3YqhO3bh
Sja0cC+GjjqRXyF0cRy4Vb54MFlRbgT1ViHL0hn9Z3DNKfRrhWyrz72S/hyWU7xVDJ3IcaEia3/O
imFyzfX14Mnv7Tg6ML+aMqpDsQ7Wt04j0NEdJxhTQbGEf8wqkVr5LEaiSfxkIrJQ38NOS5N1b+1V
k0A/YQONchhZu/Wml3UKY4qOJBCFZmJCR8rhNstPTadEafKOS0Nd52oH9+zvaacwtHwldrxtS2Xt
YkhdaV0jFbNs4zY7GFGCTiBysasR/Pk32YCEQXX+ksbOWI+KHxya0k4ftUj7hohnss09D5xO42Vn
0dhuX586+yIGQ1UUzWqe1CRPWRolEkt9U3Q7CA1f3LSgmNAp1YWjWtJdPQmGkA3wLmkM25KhaB/s
eZF6+qKzIZ8M6oa4AW5iFQy07X5sUbokfRF+bVQ4Kk3Dfqs7jwddlMMT31KX0XR1C2dE5rxBE/Sm
5G35qGtDdOBVSVlD8dy9Rbwex5rzphOpI1Oby2BhVeVBH+13sY5zAI9vyk7ueyoeyUc0Os/dwLhR
ksn9o66Yyl9UlKLdCURkL46Ookk4CvlWzmNqOk2KJigo+5TrAoHw1LJhGs5H65w75kocQu1wkmv7
f4Sd13LjSJSmX2Vi7hELbyY29oKk6ERRXiXVDaIsvE0gYZ5+PySri9U9vTt9kY20ZJEikHnOb8po
bYSdfi+yVL+vRPjRJpFxUDVVqM40C1cD3Li7a7tlmvapr625wapSF8GbO1vznRsm00rqmArOiMzd
BObo71S10JxXXJ3XuLHiibHI1thGGvOpmfFJXWVzXIiVuowiPxOra5fudxxaWgNkOFP+GPjrEtu/
ld25AWqO83hKlyIiClNuWmt49yq336kO3LdCrE+S6pNrlzAO6zYWfNcD6CF1GS+yO+liarE8cE6X
YlHyudQvg3pSbgZeXwhiLZhphYoW6LkZHD9jD49RdKk1QsX4uc7mvlu8ewRweZ7qqbXvCtN81WX4
qxfpu/Q4DTjDsU/wV3Dpoq+zl+3a1LZ/orB/EGlPkA+RBo6P4cEVXvWgAvm52cwrPSrjW1WNjDi+
aXSkyfzMexXjjD9SNn92Q7/e5t1I8DHw2velvWrM6TOUWWRZ+RMmvbNuQEgdK31M3m0/Q8w4EC/9
hApkkcgfqtkvhnhXW+PKKfYuZ7Qjyt0oNS9X9t+rkzYOi30h3ZfLy/AYuJXd8OC8zvnHOpfRBvYC
5eq6ZhR4jx48iF1besNJi6oBw3usrJzBuO/xMrcx86VN9Wb6OJxUUbXlizZG3i4TqRveqTakQcDQ
mHW7UjMAmSSEp5dVm3LO9gb5nxrzV7y+4STV+bDNfpO5+AK9eaV6nST9qITe7+fOMGE1LDOSuCMT
VLsJLL3fAxULDEkf9+R0XzjGZhnSlpINTc0mpO1IYuy0NnO3NXpmqF2bhr6Jou5nXRPK1/IGn0B4
LzAr/jJ759+K7Xs//OpQBvCXtkUh4x8dfulBfr0uo0Yrl/iLcfzf1/+3Za5tF/v43zNKB2UVfru8
m2R5N8liD61GX9+rE5tPkV1aK0MTzYYYQ/WAw1j54C1X4AsgMLn3qkUVc4yLXDu43h9Dg7ybOA/t
L1N+rzA2U8FtLOxv1Ey1tO3r8jwRy1JNdiFjHC8cmzByEqfbOXWiYGXwXL2r/eHGUFU1r6jzinSm
bm/1CNo4ND/ZnxIQodd3pl4dvq/HDX+Wu2tH0PXyVhB0vLwNW19MwLQNRs7eY0HYqQ8IlJpO4z/m
IrDvwL0cVZ++NFWDh1CHNbE7Wqqqo6v74aY1gmBjpuzD15zgwpWgf3GD9i5j+FLvXcR7TmoV7gr9
I242136wf90BVZc7z8/2ftI7586pcp6vBSlQQ+hAdFA2OKez7ZzVlR+11iHquufLODUlGvLvZVjO
+4L/LALfzPD4Sew7YSUrd1lVjbsuteBCJ6+ujpeXNNDKSGBlbYYl2zjIPoKCV9d7VcXrHCNgByqS
qvoFUh9t/4xhgH+Lv4R3Kf5RVR2qTQZpsq2nOEV5EOyflQ75Cn+b9hGPufYxScl52bUJ42uYWj5m
Cngmf7apwTwFu00+oNahqmqcmtul7D1sAsyXuf9YT4i429UCLraB6/mtXclfRdB7twObBijwKC1B
pvqrY7EsbzBCQI7TSUXVbtEuR3MCmcHGaKKNWuGPS7WsGq16QhRE+KFhjTTrmEdhvoklZl3gCd+l
wQnKNEG2wcEtvR4KfXOpw0L1T5dRUxChYOHGX//ocdSkapmP6jnHb3iCbMNz9it2G2q3M6xC9lcU
TlZr2DCT9UPQxzSO2VgnpwSeK+rz1jEt8m1EjHOfetCq5rpxjuRs3X1kD0+aNcCyRhV5Zc2y23KA
mj5nRBHgn07vZoQmAn8h3bbN5aW9dNv50j4U5h/tavwMnOQy3s577Q5XRSRZRuSThqY5t4u7bp5x
PO7qKTnOi/fu4GEtYGCgtxWL2a7FwWXPLyreqN4IadZT6GY8oJa5TTm5D7qW7PtlLNYH/tGPwjck
TOdH4UprJVpUe9CCw8bBsb5YRo89RiQT5MxtKK6mMFd5GmRnmdT5M45L9w1q4h/ArMqtGwkNgbWg
/ghgMhM/qiH74dFOwh/XxOIOimZ7h3Q1BkINJkCD316aIjdGoIhMfntntBqxtAJ4thqsxqgOVVVF
7cFjDyMceaJ40Xy5DlRX2iLpXA3frsurZrXItW2Ik8+995GP1bxtLREZ22Z2IS1qHNc2GJE2a+6j
gm3U0uWkWXMae4u7eBGk+ZYAUrH6b7PAUqVHK7A2l0XUepdBdiY/GZrV7lMrTc7Xwq1AUQ/T+tqC
PFJyRscSr4Q5cV4ISUYH1XYdoq5E7c/r0DC0zbXDmHymETWNdo4s4B0uL3ZpVJdVC7ID9aaNldt/
vgvLIxTX1/0Xv82GYxRO8hjo3q9Ctamq6rhW/xiSNlq++qP+exltDu11iK3WWvVeJ/8/1/KWF9a6
Ot7j2XxA2mPeJaMXr9pFQqtD2R8pAL/e1Fpg3ZZxgPSWktrKEI26y8jvrCcnIdgbtpOOyyVz9Iov
ZZrNWzUE+YEEZSUMmKKodvZj7nnsHlvtYxiMA8w51Lj1eCT5tWiXL+3N3PywMpQ6kjQ2z3VnH0Xc
bwdNHlPhVF/jwhc8JS3tNUntZjMKbXhwdSfZeWhr3PpYT6z7fKqxtjMRv++6L4Xw0ler1ryHCiJx
idzba0g+5qWKjqpLFUg/AGnWBb6BjGZf8SiEvcJz91uDV/BLZpk8Py1trWoOZkYv3siPzM/6zcRe
e+NZK1dLsuco7uVzNhbpxi/CbpcXrnzWqyq94w74pjpVMUbhZ5/d4knVkOPwdsKGu5nqhIXWLOYv
iwVe/GuxWeT9jkDw3dR3JPzmij3MIuIjUcgGc7JUUT658Tpz1+SoASWJNvAQ/suJRxnjGLlA2NkB
X3rtaET9BZsXD4llogBaEZNlGrMHhbQCZXjfdEX2oEBYS59YaqovStN7oef6aurYdXhOV5MuzPQV
WP36yavs6om9NGSJci53qqo6rAqecJp6Z9UkHNmezM57uYxfJkXaYpcacejJJ5nm68HuvqZB1N+q
IWQy/PtudtfXCYberXVukidh2KvMYxOc1Yl0kArOw0NQaPdpG2kclgB+nrEsk+diEOT/9RzSSoiU
587y4CzgUdTuwtCw+BBDsW6cmBTZ8jDNzQxt4xTbn6WmCtVZLSOuw/7/bZPEhW8UkHsz7aZyfdQJ
OVP7yI3cTGnh345j3NzjUdKscWktvv3PIwrWGP++Rm80eJJYVbRvsrx7FpP2HvIeT9VSa8s+3s/D
aKw1zRbPVjV2z1n+btp59qRaHDxGcDJ0hq3qS6bAO9sjOkmR6B7z1ATW3NhnzqY4cxdSfh14ZMeO
lr53XmBtRWAlhyrT3XPPzcAd/PC25THXQtflcpwD7cavAUDi+u4jhzljtjR35uuE9NKlakrXfO1l
6P1Rvfaqwf82tyT2t0fztpjN7qSKQEf5gIduhZTjX23qSu9RvCAUHJIFKReA51Rgq6ujLLm5NPYL
mjTtvX3hWvNxrlHHVqLsPQ5IPJO8F2nM2n6SPVD90kw+9MZaI/oZfwU4CRws8V9NL8UisQaDk0mE
Xa3k7Ayaec5QkIHcxM/kVET1zaXTTTvv4Eb6pxhKA6me8K0S3CICd+53EgObTRXM1ksT2+KW9Idc
qaqJOPhDIjJMelqtX1vWJ8Os+2fV1yKwkGlNfFY1o57qtX+eE27lD2jg+LdTpmVrAADYi0zudCeb
2VpjtxR/9Sxvy07J+SS7GlURE4Usd9Lit3oxBFsGqJnZYkzSjig6qZlsrZOvc+Nsy8lzPg3DUO9k
dhNHSH/PIIbb70mDz+HUGdqbK4evrdNm96qmm2+i7/RXIHX9I8m1uzyvcP7uQzKZZh6tVdUsh2IH
FNi9Aaf3XsCPPzStW86g7LV5X4O6NnNCQ/pSOPGI5tTvq7FAKYPDwLBVHaow6ty9jPMQ/LhFNGx9
nZ8LkijYH/UCBYgw3nolLlqj33MybqfsHPS6yR0zN55Qah7WWS18PvQ5WgmvtZHjssZ17UfVrds3
jX+5LMK6ujV8hxC0V6PIqH3rLdS5CbhVWA2NwMAnnlKVNWCL03fDsxkunuGFnX7Lw3BN6LH/WaTy
wUaM6mOe+MHYVlM/dEFW7+XgEiM0CvNspY2+iQ0S9mh2f1GTJv9Qo0L0w3OGYhXrZftaSozWWy+U
qzbCAZz8oERRlN+cmOx232Vu/0JMYvEaA9uuetsqjkjy2N9Up1dFwTMfjOpSBXbnb/h3B3eqZrnC
X1v+AOJsWRrp4n9dS3U22uz/fa0EwxPbMoI7e5ms1krNlygv7I0Ku0mnz3E3Srpf8bo/6nLU/HXR
ozgklr11Z6L9MaMHs0crwnnJjdTbNrLMbrplry3TFulbjTuwXKr6aM1notbkfalpRm0+j9mjmqgW
85z6gIPHwDOPfgyCGthaRXCr1tKt8d9fKXqto4RHjxWFlyIyOwfoaJwl216KfqV6Atn86lbVyxi9
EMYBnMfhOjmtOVlE6AetjMniNtqCcbs1XbzNgLGSC8y5vy5N4SJ7rsfGlGDLxOVldJEArtWM9Dgj
kaf7xoejx8CMuz7cDlE1fbZmtKf+au4blHZVs+79a/PfRqtFyiWm97fRqjlO0+9BhbbxqPtyz8nJ
2WWo0b/YU/RNuu30DZGQJw0BojfbTB3IVY4Oc7Pl+NPP80qNQGZxO8gANmcY1wDa+09Waoxriwz8
HbtJlFd1ravuVL0HNz4sulDB8I2tNbZdlf2zjOozvjL+x2C2uB01RLU94qm7Fp2doyd67SRlYN7M
1SBeEDYf0JUT47eqtZYbj/2TwNAO1eFVXwbziwTYgj6JDsZr+dScFrjHv7TjoXbX2bX+EvlowQ6O
82t8glHUdfy1fRkvl/Ghx3i1vvpA/z7++roR6/xjvHo/fx//L+ur998u79+bqpuRBMqLFTg/Yqsf
vvWoQM9Zjj+Mv4JJlyD475R7QgbmN/zTv4+p7R0RuZVsOB1nj3pQug39cPqMXhtSbK32yTPRPG6W
dsyLp88o8qzt3+0lRLtL+zJ+9m25J3rSrQoMV26FnbXtKi8097YZLA8DD2luVI8qVMe1qq5aYTHl
H91V2h/7eBz31/bJGBwiZbH+jK0zukxFZn7UUrz6ZFV/ordbaB56Y/087Ec8atYjMizbvA5apP0o
8NNqT6qqrlShDaTLI7sTKKHwSNKgaNVzd6eKrA66u2QpVDV0RmeNxEu3uba1dk8cW9UjbU63lh3N
KzVPTVEdU42qLJzOFnl/T/+Qs4XVWxu9Vr6TnOTgGZf2KUXiZMxd7DR1HEk4G9hnOSD/kuXFsfF6
XNRz0Fy7oMTdG+127USgF96cBxV5thb9u3J+HhOON0HFccubnnEHmZ99vAuglErMF5c2aDcTxq5s
OBIXmp9rPkBum567MUACF1gGysdB26yj0YdRkJtn1esmC88KlNiNYcXzc48Q13IaZjPZrS3dCt7T
ePpkoEv4M88ePJQMo5Xrgo+YF54gsvo3fc6+xayAHUi9/2zCcBt2OM/FZySgliOmNWDlixLXuNe9
GGSAgbCb3tRHVRsJjdyrq+ZeyGa8XGs8YzeOmfOZjQCB4PDDGioiqOcNzMS7tqzHatfKiS0zgnpr
kpPjnQNtq0QLCqUfS34NRbUe68lG77bWbiK9SI6ZMcxPwkmRnEVYbj/qTnDjd7HY+iOOsYYWjW9d
tgg+dmV8MNN+fJv81FhxACzxYaB3bjKeKBjg2UUy4lLS8MT4XWAC+avK+Sg9akGDHj1aQGdoUPJV
eP2avQhZk9TgtpFFeOIsVXj2iN7JcpOOFv8ky1vUNSuwxITgb9xamO+1tniIiyy4J+HW3tqgS/CG
0iR8yTjesni3ajrYEaXvm4+qYHN/b+kGUoYR2mWXdmQHbK1+ECC3H6scYkpizshu/zXFTpqBuGH8
fm2aEenc6xYB7esy5EkxtuHJeJkqEKZc53NfbowQI+QWMM5dNpvWJ6T4m0jvPlWOGZ19xDxXqlnP
TBw0bPfdQNWSfL+/xYId3FRGQHGjmQtcWS8PbdYG2qZPW85IVWlvZ2kU934WlZeiwOoEY2gksF2g
KOcKZOVOt/Bhc0Q/3ReRdGHfGN5nJJq3tR1VP6qhe69aY3yzPX240cxUnHB4G05VVzWbwey7F9kU
4YYUebIXRjK/EV8ARhO1kC8GY3qL/f6zBtYEmiA1PXLY3xTDs1129osOdoqvd34rceZ5iOfgSQ1q
lj8ZOA/GyktQWjbLfqfpY7ZtbPT74L6Mr5YMThrP3S+ujw6mNQLOSRJcJ6Fkoks3Dt2XZoJCV3m5
/ziiLHY7GOAAJpDaXxqCb1bg1Z9Q3s/3kRclO9E53ceSMlIDcOlFA3cq5bGVpvlsJs1bT9x1FxEL
2LeL8GsXGMbLgjjaZq2XHDH9hQSJmNUasy/z66j9bExt+g6glLsffPGnOPCSvVUn1t4Xof7YRWh7
Izw2fwc/hICW9q2N/BzcjTAfIg/baiE9LGeBOpSVSG+DRUFaFeE06yewP8V2WqAV17bLlY/ItN/x
B3XpcZaBscFH7Fk2jd7vdfhsXIxQsVdr6nI8RrNHaPGfl6quCtO2x6MOjeS/D9I7TSftHA3j0Ukb
VgHAGIMRQipBB2RmJYY8R23iPNbtKB/S4EtqW9iq50VcnqIpfFJ9XtA5j3Et9X1bgkkdoBSk68yJ
7RtZuQY5rKUeoTK75tZcIfvG8MBG47H2d0WDyt9Um8Z+bklJQ2b32AcbZHzEDP4bA0vZPwiRAPvX
h7OqIXjbP9SuT4S5zMwb1aaKRU8BrwLjjJEJS6m2LjTfC0PrjpcRzrtZREciFDNaohLuVgXWAu+Y
Bf/YmN4j2fv0PtcDTGZi/7GwGu+xLJzuiKd2slLVyBvNe9wUCeFJf/4ijOE4miBdtCCb951m21s2
HfoHAETkT7WDGLVHIk/ycfSa7Og7ZrCKwuinXWfLlm/xsHae3Ya9SUfebDWioPxqZmm+EWEjeP0c
IwBQgneeYMPieVDW9aL1b/tYF2RsK3kfLnYFSMROz30PSnCyteI9irBt9jyE6lwXdQF43o91KLKv
uPhFK1nYGHsMSKplvjAxg0iBZniyeEEuFi+sPvUeewJ/N9MI/BDauLHtGgEbA+DB3i1N61ay6T1E
ko/R15d7hO52e3sesjvo39yK3DG7x2qRxyKngMdpMTNponp+xt5MJzyCIdvo+Q7aK6Pxjn9CBuOQ
H7WHkG0Xe813W58OdbmI8IcOjOF+xuKgiKeVKw3vdXaxx036lkN11MKQNrNNIKL2HQQSzhBWhfiw
5bXvdb7iLBS9T7pbnZASyddqVO7B+bZyH9uRZRKSLxs/L5FFNYU8OyJs+U27LVaojfbmxwGkyIDo
RGXKZyfS1vp0ip2zzOsEz5qxPJpYKH2z6vK7ozvph24AX0xSH19ZwyXvmuczQFkXqYsias/KrsdE
tN9z/aa2Vvog5L2/0MgUk1YxbsFiSuTw5ZO/0HFV05BFqLPk0jwGfl4/z3AXj5hMy1XTZnI/gonb
Yo+k32ddkqBfYZxVDaQswJSlQLmw22XoE/OEjOz0prEGc6XVhfuEHIu5mkY3/Cz75h4XCD9a8ah1
F0FbXvUuKTOYI02ZbEur4kk5WJkGOCrH09VMPYgZnXdHmMqaNxGEK/aJ/elSbWRobjsHQSaftDRf
Q5pu/czQ9aOeCXy2kBld5WbY3KmiWJI3LZ/8eGnMyj3qNfZJdeqFjfoIMbKbxsHMI/dBhXR2lJ5z
q9i6GtL3EzgwfsaV/ZDKwHqIK9mcIRii6vpXk1iuOhQmw3Hybq/tY6bZa1fIemskWYRONIad+8ty
3BHB7kzOZSm1MJaj/Um0w09DzGjrj3H1oziLwe9+aJnTr2y/mZ79dg74l9rDkZNtsBm66is7ABcX
DVLIUi9jMmFQ7FT12nGpkrzKAlHe/aN9tHt9k6KrvVHDrkVVEcKwywfVYvtF7W/GyejXph2UN2N4
1M1IPqki9vloQ1PqB1VFqdxA8RclnlHIJ42/widkLstd5Pu4yy+zVBtqmrDXjTQ4qnFDB/Elm8Pt
ZcIyrDLjcivmcNqoWUNry6e21d+wJK1Oqmn08ZqVIj2rSWD3KtxG4n1NhuJsDATiJgPnSqsdCMYi
y8/d0/zQoiLa2q4VHQkrG0/GjLyrGjF64ivRLf1Z6H57aB0xbMMOr2C9Sg+iqh0LkxczPDcdfP8+
cE6okiDhipfAxrEXkSqsCTfIwLYH4pb+u8vDJak9+y1OjPQ0gEFb16Hrv1ux4Faotymn7Mp5c0Ls
Two/XncViHnD8LODKCzjBD4t2aVpOtxXXVffoDaqPxGtd9e2EOlb0yQG+jIFuvTu9FnDEOKbkOmh
ziyLZ5s/7ZJwDuGVUPQxN+egnExON0Tj3RBh/Xz6CJ3cX3dzMN82mfRek9y9ieuZdvRXdsaMbqpT
WuNHaRKVlsi6hkQicCG3SIEs06cKWFhcj/V9X8/tYxgPX9T02jfdTeEgy26Svc6S4o5gs3UIAqDm
fT3Ks+V55U2M2+6L0xgOFNYy+SJc3KPVkacdDokc3J+IHLw6blZ9JFXVrHVhmE/lOEVbteLA0eOy
oodu61krBsynRrd6acbRAdpvJF+cWN6ZmckhihVLUBXfDTJe07fFe8YyY//DTSy+j8G1TlYR28/x
AAxjyL2PwQLKoqE+cLBRkX7Wo5xTJAIFc62XGHqVFxRdVNr9LXeOfq1QdKBa+/VUfg39JsGAKvTX
rdGa+yigOsgcsaRhwDWZeA0Y6s7eJRoW4ap3zDihxUCy16rXaiC1e1AL8fZzbrXA9DdoFkdf8/iG
h7/xtemNDtOuQj85icjvJ80uF6ra+LIgzOrKPLTCnV4569fHyEzjGwUs+3t7srQrINrf22v2C//W
rsZrY92SkSycvZ6n0bYIjBgLeit9jaWl7foM/QMvTLPXwdTqo2tifql6KyPXOHdMPJGW3iAwcVMf
87vZWJI4nfiq4B62JvPjMCBTcEV/qDbynaTjf6M/tNHOj6pNAURUh3DICwjAoZ6F0HGAQ9udP1uk
kbXU/Gh87uzCdLE8qT86HK/f2kVAnyAgCmfL0PyHk237ClSjihTYU2+f1ZW5XCHofz9qc35UTdf2
qnS73fB7luogIf5ratg5f8wy4/l7Owt7bxpGet8XmbepoPtsnBqVddWmighqw96sA1ytIPHci1b2
bHDh/sHzstdyziT/wt9TcAfbBU3v317GqbXCENJktxBX/mjU9NDdeDN4h94RibaRdtXuW4RuV3kg
Ygw3l1fIeAW1tlrnMnt5BbuW3qYIDeJOVh88urMB084Y2++B9aOu0vGrU5fWmo+huCe17BxjDMK2
Jna797GROXikCe9GKwJOloYs31xdws5pzH4/LtXSaZFezvz2qHoRc5BAmeLhNOlJ+eb0xecgHdwz
nO7yzU45yvOrOnYxfzZ6zquKWa8/wPAhbxTb6TnVguIZ5tC9anf8qgKhAWl4xlHpwxvqzRS45Ru2
7/ZtPSS/pocFEmMJKupny83/dXoEqOXDnavLdETY7dvIC8y1V1igMawkXGcB0Z7MmjgL+H36SfTv
AaJGr10rtIcoJ5Fe+Omn3or9IyGeDk+bOvs0cmrd6p4ALcV3sgo0V+zMKcRhzmrj89jhzj6iD70X
ExZJWjTJTRfXztucuD/rHHeKJn+EmswWeyFhwNdYpW519i17PCmnXeXHuzTx944dh/OXRe/vprbB
s3Ao0hAIa9sf2rx5SlGn1ndwAro/qnjH9Aesop6aXq/OcdbCMAyDYmPZNgqIS1EU/eccuZTDJBuM
A6cuLe4NFMfXqef1W1VV4/Slo5hMkoitVV4WaMd2E1g5KDxpTS9jSBQhtcQ7DoQNGfLJ2YBGWgIK
CG6jyZ3fjTzU3pwuX2VO1r3blqsfw9HX1mpWFJn9unCwiVa9+vuEvN87gZbkVOQ4qcHx7ti9p8Vm
EmF9FInubghrxluZ8wRHY0C68Bg5gXn25bJCqFsAyD2BHyJKIsn+Z7EoDtYik7Nh7+2vuqHl+Y5G
2ZroY/rqdxnILLxSfxQCpF7ofk+BIRA29uZnq8SGdhzt6NZ24LMhFZHcaB6ce6et8CuaCTeTTUcf
0fk6cBcmNRghbYltwm4Ma+8Ad9s9iyRoNsGUm++t6dyrF7KTeJ/BhcQajgdprc9ADaowvVdXrmi+
a1rskQj8W3vTdgEG9riLF4Q+96PGgVPqjjxJVwwnddWX6a8rb3C0Wz0BKs6Aa/M/huKOPlx6e7no
qrg1gcmMtFnWx8U+wMrqkjYb+ILuGjN9V531AhepktWU+/mLSn55mv2FrVJ5p7rwDyg3Jv4WO9XJ
FiS/rNUkgXYsRtLJcWZGD5jYORuMmoA2JbDZVVu4XBF3v9F0k3QxLoWX9iY0xV6SvV2pEdcJeYK0
VOCNDSjNvxZJCt6KnyDys7yMalezMunbmyDDjlx1/LE6L2jfJ6leP3KU6F9F6d8lkwQJstR8o3jV
9CQ4q5onqu9hsWhyTIV89XB0x2uynk/OUq3BM68a2x+ATjBTR7RmbUaBPPZilq+ZjKd1gU/eQc0l
4o21ZGrPezV31LlhT0Ns7y7vwUBhJJS4Jqi5PkmubW/p+Vb1DlnoAH1c/PUaLDjbwsVCUQ71W+im
+1k3vc+urbmbHPAD5KG4foE/+HBpR5Vjk3GeP+lj2T35tvlFtat1kkmgzhl084Nbwr2W3ex/Hnvb
4G7btfdxkgVn13RcwhAGGoJdMW7EiK1k48fDAyzM4UFb6Pktj8lZD4Cc/W53TCfekLh02KExQnVE
joFZRYkCy9IU1boWIOw63ZeYldyqtsLO0hV3TGfTHLoU8LfBLv6mCczpkJHYfBmq+bFrB3yCOmKB
kyfki+tBRsQh4DQstUtTjJpJi+asqqXw1fAyz4dbVZ3CtLyJ8njahhkYRL/v3W2pmDt6HParernE
PH5rtzJetjC09Qu7xwDXW2+6NAaEs+BwjTnbFcF8LGtP++i4pToFO3KO1ntERvnrAhH50RXBHhO1
6pWHhLhFIXZx2KUdjaBvE643uvHsDGUVb6aHuGmM24Rt9q0FT8bviZCb3LRXzjC2T6VWBvt4Ssfd
mObTS2GO3wj9u99Sl/sIegmfqtrOtz7IiyPB9OQBCVzkZNzM/eaXT64+9l87E4tfL3Tzc2AAChAC
1KvmFfYt2ghiFbLv4TZHVRVhNti3S2AGuP/S+MdloFqtvim25IfRfFz6O8fI1sFy1GR7v8aQIDwR
v7b9zeDpySbRNG/TF513xsG758yT8muJ62YvLcsDX0NH5AgAo9IZISlys96rRjJa/qXbiWPIJoEr
VyNKXZveQO9Et9z5Ce9cZ7cYS2HhNXUFd+PxB+YuLTYN6fwUBRw4EVk5q5qaQPZQ34zLUVXX6r5g
Y9uvm1y0D2pIyDPsMFeGu7JQA35yliIyEd+Iyiw4qKolo/wc63sYzw9Q7gnrt28O6gvRCuL8k85b
/oijLMMuKamedbgrN3qBxUCNKsvBC+f4wGkpOudBgh8SsZfnOGq0FT/87rNs8l8rmuRA/lpRoJu1
C+ZSv8Eq1NzbRoamRduG7wgx/2hdq32IYRJg9xi8qebJ0gmvFHOw85dRtWftHDMxXjhtz5i+mw7f
Ne0SfdzNCJb7iDOVeC+Ljfp/kp+G0bU48kKn86oaLnY+/lnF3VJbkYRy18U0Y7Q02O0p1SCcbqfl
Ui5WQKoQRuPhHcKYGgGUbqUar2MslHt3Tl3o66Qk7KicgQ1z2pcdiaqU3+TKAaP5Onm5SR5ohgcc
VdHN0Hb+W+cuf0HVJ4zFgnM0JD8vNUCbe8FubxPbffVpaoqOW2tYHqJQSzZ+GMqt1oC7NgOcugrJ
kyoc5I4/2eq9RPSkXwK3NhSYTVZn2H8iRPvoRF62wtps/tKDJOUJVuSPZpblpE8j2Iq/pRrVlRJc
vKgyXno4aLPLDbfXcTIdinXiFta6xJtv6MvhYVqKvPGJo0f1j75AA0TVVLsVJbBIm4m9KPrLl2FB
3jb3tfOuRl2bu4kNjmNWxf7a0dQEsFIPAKNaTb2e0KUB3tUqsy/1EN3Y3BrOuRjxueqn5KkEy7M2
XVCoUwuAYYir5rNhdG+YXiY/SotsqNlz1w2MXdkbNUdAOzqavsBUSnN+WFNsvQfNFBPBKcYXc8jG
TVk39oNEAmZrilTc9SaMEnOwF0LnIDdXvLyMx37t1wEUPRJmZFiGWNypbgEfFGeY4YfggLhrCAcj
xVNl2MRVj3Pv4qNjAOMqtZrYe2Zi/obRJN920h178HjvMPPU8JQ4yyGTIl63Yqj23KWQXRSpvYmX
G64qui6t40s9c9qyXVkCJvl//sf/+j//+9v4X9GP/8vZeezIjWRr+FUuZn0J0DO4mE16n2VVVdoQ
UktN7z2f/n6M1HRJ1QM1cHsRCMtsZRbJiHN+k98RSvHz7H+yNr3Lw6yp//0vW/zrf4pb9/7bv/9l
Ohq7TfLDrqG6umNppsr4H18eQkCH//6X9r+CnXHv4Wj7NdHY3QwZzydZWAJpRV2p935eDWfFMsx+
peXacNby6FK7WbN/nyv71UJ/5g+V2L3w+F2sUoV4NjhPeKIkOxLIyUo2W83SjxXmO3zljIJM8K6G
F51kq6895wnaO3ij26jBzhLJy6scyPUBalWZo2smEOoyu2TdNkbx6otQ7MWUNCvZRGswW1YijU6D
WRSv7QpEdfoaGySDkklLlnKSGnfdyiUUujez8DkT2WVqhupOM71i5/p5t9CMHPq47MxKAV0t8E6y
RUi1uqs0ZVxntRuvRJlWd7nTffn97yK/94+/i0DmUwhT04Xj6L/+LmOBGgqh2eZrg3IOmLr8vhir
7r5X8mdpCm9kYIqyybI30mI+6tRPchaniYTDNCcCX8u+FzNnRhZWp7V4+sTfgeZV9/zk9Edxe/hr
ljVHSv7qUn3bRJVXbZeFHw2fEnQrJo90gWyBDYaMEn4KmqR9yCYBmZc5vuLVl8gyiYrc/cOXYXz8
IzUMXdVMV1MNU4OHZ/76ZQyVlzZ+71hfBs9bG7MatjYXnJ9aNm/ULCSKPBAG/+ksxRCsKpIcP/XJ
2S05/mOcKyac8Xm1bMtaMCAOrE4pIcTJQCCqaTfEMBI2AnZ8qYIkuRXdkEWonssOyLGqipwCs2Tb
r1yw4X53lGtk/20KieBnVEl8dBFqTV3kVgYrwcCu9Pffk+18/J44qwlddw2h6Zow1Plm/+lm1gGH
Th1H6q9TVTcbzWzTjckeek+4N3mO+vwqzEj9komURFRrhcT9g+gauImykAOFMJ/RIPYeoWVHhy51
x3U8lNgRVs0jJq1Ye05J8NA1UbK/NYM5xSLzLCqB622rRBj0BEkLV/WvEZmLGdG9j3ss3d4zM7Km
K4Zzfl8rV71f9KfJrJefK2e893sDsF8kFnkuAHk5FtnoHx0Y+fmtHRjYffJtbeWoPU95n4eQYHBb
4coV78NJlGb2sjd0/x+etro+P05/va1dw9EMS3fmIIMw7F9/oVrVanTfIcF3Slhu+lR1cVlCJ0m4
EE8Jx3B+x0LuEnlVdyoaFzGDLm9enVoPj0bSZfehFWX3WoJLatK75l723YoOhowfFBi3zvNkHyLA
KTGert3KZjva2X1f6IJgc9JsRvnhnleQ/M7Lbg11xkMuBDp3bBpZsxgqBf1qI6ZawjwglCzqZexo
xclNCvhCP1UbhJl30eTdeWoNKyDK+Mb7xNrxDLNP01DG26E3wmseJfoaeG1/H/HkWGFYGT/5HaE8
ohneJ6XooeINk/KWBMFXRQWkr+jihC739ARn7aEytWY3ASAjHNzGdzox4TtZg1P0jQugYPlXV94g
Bhk16SfTnQZxW1CUPgzWFPzs+/qmg37pEa4MFZ5a+SyMN9l5GX8h/ASB20GMyldLZ2laPX7IugU9
eq7FzoSkvazWU+jeOmUTQL55aP60YnLk/hJMezyHTZO12wRAvWXhxztTjMqeJHCM0rdSG0tNBFgl
IDZwwirAOyVK0x2JyyMUQEv2237FWeOnKuDvNar10+F9Tu6yuV3Jtq3bXyPTr7de3uxDtQieA7Ut
VhY5ilM+meLikkdfGnNSoE1n483EeuVVnG/Ispp7jMvJI3sted3KHm90BslgGDwfK0MB5XUmPIyd
Szy6BpYlBwEpR9e+QhfB8qZiaVbpuBjVCJuwebLRuKSjs/CzYzjNaXJ79QKq9EeRZRj1EBNwtpzn
J31Rd6l6iTTgi8jbb+Q8W/uujk1wdZpYnMcMC/vBs4PPbg87Jh4tjmVdbd05A3p3bm6En6suh6Dl
iQQckak8ko67mJ3nPRO76hZudCCXNl4Ur1L9dYfHJulf4HZuWVwNBX4F0r1YjKdTeZR9GZhXNEG1
4kpE57kv0NioOKn7a47CBMDAwO5GxJz9dWGxuVUy8CNynVwia24QQThK+Ne8X2sSCOcn3CzrJEj4
YiMweGtz8oKVw7FirTU6OxzU9S+wQfKj5VX2tXZ0+zpGoA5//+aQ24lfnkuG7RiusGzharop5Dbx
pzeHVUa4Gyt28UUxo2zpEBXa5mWBtyhAprfOQsEOXbtPuRDtkXgy+gVzv4hQSlQLa7omk+Ld+Zb5
rS/sEZ9azi9sJ+qDpQ/qS1QWC9kfeEa4IxpabGRTy7AIBcHxRNTOOJnBUN0uW2oFG/JGTS+TFaSb
RNd6jBeScKMLX/BMiZ2XHnmjeAbFfuhP/aVZtPlnf4zFuscYaJ+gu/gSqvkNYByhVXrrx828fUmI
J0ug74f5Gf0SMOyGSoSOwzGsRP445yVXRRaaG9lUxia/wkrdxcS7CoSXdRjeQZfvozYvHjHIJsPS
1N/HUdHWv/+1xN/e87xDHBJhFr+XpZPG+PUtUpW1IchiBl+6oMUJWstfJrv27qO0dC59XvWLxmr7
t6ENwA/4rg1bWWjPaORssMTu36xuSLai1cOtZabNug5AuhjgS47aXAgya0fZlDXZF1g6uRrHOUR6
nN3xHkfSRWXDVeKFfIdYIHaxAzdNX6rFydPG/lRglvHcjNY1qKLpiihR/uzq1nfyHc1ZtoI5SNkU
QX2UzbQN+2XlOv2+mleWPkc1fzKcrRwNwY2vjbSqN76rp4dghpyBgWxP3cwnsmft+HbZ1H19ArUH
1FL2yLH3WWWvIyMuOC1kNUpTbdR/42Fmz/m9VLfJjxHbfOD5XOziqCaYkqiEMGKVqUbczVPrxt85
HuTM2h2ds4OU27SwzNw555V5qXJr3JfzgByV/VpjO//ww8sf9ufbVCdGaWmqY6gmhzXt4wavR4q6
613f+DzqfrXK7QJEraX0tyLmDx41EvdTXkX2hiNFdLZLYd+nE8K7DgKLskUePLlanQkclCPwbCrV
rXPPDBdZDa5m7JEykwVaUdlFODzT/MZU2GThOS5QnSLUMlw6tnr73/9Rmx83+bplqPw5GypMWMMw
tA9bo9i0SmFokfbZ0byXGlLzueEp81Mx9KjzwXfU2KBMziJFXPoMaqRfmZnn3pWpnm9ijvcYKaFB
amW5dyhFaB9UIDS7Lpmms9cN1abAmvkO+lm/6I2xORahRizeLOodoGtQQsm0Fl7q7U3wewdZK9So
u9Wyv2r/bfS9730eibX4Hx7Vf7v5dcu1daGZwrDc+fD+4TDExmTizD5Wn6M0/Z5lV8Lz3nmIIvsS
zlgeic+x9DReoXhkrd77ZC1uhX7SMNi6LSjRqFnIajTNIGKjHDfyAnKyHEDJZo5+eMeRpPX4A+rd
oTBQBmOA1orozzf4t6yqQz1LNY3JuicGCu4AwqgOoAdumF5fHaljMvc5Yaudb1NAfd2axjzFR3Nl
gdbsiAxsnd1VdfqkC8s8SLMhnIizO1+1mp2FiC4ELJqykHPzNL7NTcH7i4VVBu3OV4ZNH+k1dF/R
aot2KM8g5cXnQE2wpxeA8YiQOBxirVez8d3Pdu80S5gLqItovbirEsRY9XkAsSHCwXmQXUHW+Ndi
8hDdnAeykb1L442YgVtBfm4HdQ4PMRBNxYsJIPL3t4kj74NfngE2p2EXYKvjCECIxsfIAJKViYaW
7Wd7ADle1iHBL9wF1pHSO59K0+tXVl3bu2BuKj0YbtVosrMc5dWNey9R4bGwrKeMrZPsHm2wU7zc
vqIG6nxqNfAfIjfVpRx0dWxYPG4VinlU5PdB3z/hTlRerNJyzpYf6ssWZeWvwNxhVBnj61QXoP5w
TdlnoV88VUr1Iid0SlYv7HZs7pF7jI+BPyXrxBuUL024kBNyPXNXhRuMR6/IXHziPV7986Xx03ti
f2s/sYsxdoOh4EYmiZcitQn7+T2/LzJHW1WL6vtxLqD//OirMrO6lwVSKT/3ycnva5Woq2/z3vv0
CKUk9hS/XOvj9UsHVBDHJJ3s+aPjqJcATshbYmAvFJdDts9rxXntI3Tja+eta+DQJZ1aodbk2W9O
iR04lEU2ph24EgxGEDmjH3ol1IQ6s++6bEDzOoEa6rrlvitI/CEUknCbGD520dD9I+hz1dgf2Xj0
wSc3bx6FDvZFz+tPLgSB82Q24hE4m7HuXcTdQtyIH0e/6rC5w/coQrpiycYFhPnQXuXcYcLBK6kU
D9Yqc32NZFiVT8lCjt6KvFmabjTdJxyITtagGVv9L6EUqXfyQf7kXWQFI+1pixXz3XuXXPBh/Yfm
h8u1MPpWpaXbC7lWyqy8Xy/FcuygFlga5U6z7vrcuLMKrSHBwccac22Y++SoWrj6rfb7eTma4RtX
JcfmzRh3W8LdZdXPvWejtc3bALFp7eRKhLwcFfNsWSsGH3AK82JyRJMBCWJiLwaKWo3uZZF7DWIG
XpguZzTNra+xzGnvZDNceJ7XzoXatPBbYv36vjRyWuWiT+2yj0Z9jbrRsync8d5Rp3qp9V29lU1Z
DJnWLvpOpPuuKaZ72aelwIMVSE+yJfuL0d3nohjP712tFaGf30Z3mWE1d1b23dNIFdcJjkaEWsdX
bL2+k2/071xFMx8GLbg0ozO8WqVtgKZBvQmHlJ9n9TFPGqiVlzEtwOXDGFxGo5GWy8S/eEibPbiq
MjzWfsQpmpTh1u+m4VEvR+M08w+F22Ul8Uk8oMC5gBRkbpcrAjIKLyctftR5R6DLP95zDCwe1SFt
17bW62vZHN04vM/GcilbtxljqS1NX1e2MJYJnfmckRH2cqqN4ZnGMdQ7dn99tsMm0tlZpt3Xezkg
i6QH9rlxLWPWsuqrhZwtRxpHPQdJUT5oLuLZZWP159gR2sVrASQBIi2/JgiQpcg6vuRpmm0z9BR3
lpoXz1h/3csJn0Pddw6BUyshanTwOtzGPA9CDMRUxuEKBTa9QAZY3GZo7GSOSmye3mfIaX6R4aJm
NyCTTVWwWa4Ep+MAa/LBGubvLKmOmo+IfJDSTOzG22dZb6xRayhR1iRQ4Qxe+tVAQKeM7eEbRkUA
i7HUfOgmH3mctLF3XqSOPHuFc5uScM+5tvOHTVJZsivusiwd97yPUxQrXlqYXpj0DQgA1vmPwp2b
731FavIzzkTLDQg3dxGQy33Fqm8plQPSykF3TwWIGZW5cw1UXstSMWAakwcnLfVT0fMtT0WP4jOq
jZ8nMVOWNGW4pCqhKhMzEd3kkArye1k0WvkZ3hDoo8DN4dK07RvUXDvJys8TIP+tV0/FVjYT/VAM
HvCwYSx302jWG7kYSchlDs/tpVcU5J28eFzL/qAOd02kWc/FpHaHpDetlbyMVjkXNSEM5mU90gEt
upOJZZuwBb3hzcTGeFE60qBoGu8xcv8s+zUf7Db4bmlsMLzGwzGYp+uNou5cDPvWclahWleztkn5
goA+G3ahoNjZD2+j1SABUC5i/NaWfSysZ1ttncXQ1NNr49cxbk/h+MWKfHjrlf7NiLIdaRIfEKby
Zw43MiJQcS05sQcL0tybPk+r77Gf3itDZ9xPfpjBmLaGuwzY/BLChLeJY33W9lVabzfqTc5ebwjq
tRcliwr9xKtrKZm3MDQYghVf6SbOfFTyozc9UF1OWGWlnL1eU86Dgw5YrJdH2fXeL2tq7/X8o9hw
fhgwA0NZT3zYthpsHLqm+CqSENkeU/Gex8xIQDS7yp2bF/49JxyxMKBwkImlz/b77GLpwT0pylOk
Gv3RGDTzqja+dcUvJJ5l2daySxYpQBtsWob2QCqSyGzLlsFVteC5jwHcAn2JQZG04TNKHc417kqe
VwzaXjw8+sb3vAzD50LVq5UYUzyP3KE5D3NR6BHyDlm1U72sOavCoZhrclBOK02jWFqQ+Nay78O8
MhmwvbSfIO1op0pXp2PvpiUGOnX0NA2kwX3AF99DfDMa0/veWUG48JCeIt/qT2sfxNhtEQS+chMl
2sICKn10dIRjNRhpHYKVRrdTzObu1kRV3jyNNeowC2dtwrd7bjIMDKqC2ySy0uq5hCi4xhgs2Arf
Lp8zAzlLnuoObjE09dLESFTkiF7OzdBxnF2AlvRSNkXblQc2mNGtiaKie4SXCP5onpxOtnrWC/9b
oj958aR+AQr+RwRE822oS2/hV5bzlFR6vcqFHdzD/ss3UT+o50EpB4LXo3pIRn6kxC6QWMHPZ2mr
ensHwzbeqfy3t7WxuUDKs1Z+NWocsrtvmhb0f3JrKFWS/Bmxs1vEWCN8KsMxWFcFEOE/Raanq9hO
uAPUyHZPfanvsFnkBihM+1NWZsah8Mbxbm6VTcE35QfZMyjgZKFoxoSIqZo+O74JJNpXqoMcdbUM
zUV07YHEM6p3Q4/KnTttZJOscbTtCeitpzFLn9GjMhdpq8QnN6+Dq65rf/Iw7F7CIM13BTybtY0w
5Yufuxphv0JFlYVRtwtOetDkD03GE8TyEbaZu53SrI6wmeUDtXtp0LtdF0OtbuUofyyo3CdVAj6L
S/b9qgKm9MlERu/q9OZPnwspMF3LNUY7bHTsGW21qx9wHMuBJpdYdsV2ePGRWlyJKq1fkEt/gZnE
32fUL8l4u1/F5AHUmhdZcE+2Q2BhFT4vCgRILQNb45cpSG6LbNEvRVWIr36fIlDhRPWDP39Sqgc/
fxIguPolq/wXW/GV72nZ/fRJsHp3k2IveJZaoETnZLxM0cuiSpvNPxzy5lhHLpP1t6w86SHdVG0C
ZwCQ/h7naTOvCBQVPoUTBQbCn2181KtM/5Tq0dvkR/UV4T/9U2DEIFjr6mko2fr0o7eSk+BiY2sM
1Pq2JGjGQ2SCKpLNGTC5RYXO4IfjEmJQ+hXaJMZOXhGJSFAWRUzyaR4dw+gaY0Fzp3EqPxD9CS95
7mW7IMFngd0awh/WFJ58N8kXQcSRMg8H2KXpgDNWYj/JGf7wguZb9yjHA2xH+OzmIluhxqsoHdXk
MLrBJ1G7NoIpBqdx1d56laHMQEJxglsKPWhu1koW7eI4isAb0XSTckBe03V2smk2NszQotGPgRgf
eRB/0oWdPThxlz3EHDlAYhKh7wruhaUfcfOGWXqUoyBG2vPvf0HN+Fs4iwyf66oWsRoblpD1IZwV
OTxNylr0nPCGcUuAcDLISk48GL0UcawGM+3o3FqqebSrjD8q/q0Q7TwSqPZo3XnZV10V0UNR5fFD
iYn1XsRWQ3osgljuoiWqIky8rdVQWY950b2qHS/mNjWaq18L1FaKaZ8oevc6df20myxgnAHicK+l
gfLGRAjsYps45IAPvy2HHtLsRc2t089XK1oYsq6wy3OPPcmnEXi2XF4XU34oyA5jwMW0coZTZGZa
nVLQpy/ix2e6bh0fhZuZSznLtxD003g6HuU10EQiWTeuFBENy4FI4J2OwtxdgfmCz+Pt8t7lWmBi
jAHRNtknCw8rno2Juu5tKXLO2sks7RcVE92Tj7/iLjdS9N7m2nvff6v9fp4TuT+u5/5V+3CVOHSt
LdBpcojqfd0p3jYKwnDJAW2aT2nTvZYGycZqu3z13udr7bTqWs1Yy2VyoDP1cmmmTrd973MsgWDa
qJcbq5++gQNHHrPWLO48X91bBmGsyepRqq5D8YD+e760s6B90zvrCfxYAAhHWdMBgUkV5cUou/rz
7/++/5bINgzOCAAybFjohG3l+E8Jo8zmkBPqTfCGUE0YH2xnVxvZEwSv5rst2q011tpn1RfWMtAd
41qiqb+vgsneQvbPTznq94sc4OAChBV/5HOhIOu/smOQoLKp183l9//LxsesieG4lmMQ3LQNYQrT
+hA4szXVDwOyUp+ncVhF7lQDfaAwkwLPZ8dpdhyT40Wvej/61MHB4hs/u4Wemt2bk9VHqH3AzTUo
VqQRIE+laf/mg9dfpFaqnns0wx6VMb3aqdq/FRU/kI6lzC4NVtCmCz/Tz2NTEdocTPy184SXvO0K
DdtERmRNFnIiGfge36ow/wcIgiE+PJj4hwvHRkTZdkzwNCBUfk0ewaIHYZDN9gM2D0wrKfMT+Rl/
NvKm6sxFqvv5ySvgnBPA3n/ol005432u7EusHK3WxMTrb77Ih3nvzfe1uQtxB1ZThCas2T8YiJsf
A8t9gzhADKQ2RwwaHN/aCLNmdJ4CE3Q5wJy/k12gtYY9T9IJbVoG5UV6FRunWoTmDjm64UEtyh4x
jTsryrmk0vG36Vctqi3zAnkRxSuDBbAA/ygvAsNsvMRYx8lBq27jtVf0pkyUHBNihGw5Sc/HcyFr
TW3mC2SW2/WHgSxFq30hJ9rcKktdQ0i2agsHOb14WgZG2D05iT1e+EIe2rRD3WsuyuENxlT8eBu3
CY2ySa5Pcgxwhp5lzSlP8LyxywYtVz/Q8Gww1FOilT9qsk8W8Tz6YbLsk6N1Yzp7y0edpp/84qi6
LcGHMbm3tKIgLv6fQg5OAsH7TW6OxVG234fVCEljkgYDSVoXv11lUjbG/ObV5kIFlxFpbXoR83sY
eEh8nprs2t9ew4DkN5i1tuTf59HZzQcJzoxMImgBeZGuTNV7q93IMTkrTKdqj+rqyEZlfpf/t0/V
unEfeuaPT43SQV2KwQKKkE4TCroYNCZI7r3VIFlgpRXuFeKmuMpmr4/Km94TxTcQYDh1g55d06z5
gr+wcUFV3rzImu2ZnABxybDLwuSYOAEukQMR53xsJOpyLZvvhVxRoev63qWSfFi0WoxMStMrZwAu
iLHpmdgEqq2cZd97Edh+sPSLMDkQPY6PaHjhADjXZFEr3pgvZJWsVbJBG/UatUFyivwMBSxRZGvB
z7CqoqJap8hsoCqBHjRBrgHiW/unX+boZ/Rd9lg3xK37UVfXt2bdtvcutkG6YXr50soqQi9l0eFH
x+TA7dtLFk0ngj/J2SeHh+ypJRZeYxovw6Db69aqp61s5pgDLsxpjK9lUPufKnYsmpuYL8k0dhCW
f1lld3cpJBm2m01EXECvv3I3H0ZAay+enVfbvOf4k+dBgaJl+CAnoPQ2LpzAs++G0O2OVpEjITy4
xVfQoPMFRKGIVQYg6IiwkH7Xjua0kANAoO6JlDTPnecXqMsgKBtnoNdDoR/kBKtEk1oh6NIJ/FSL
ZZx6ZvfUuxxaPTTaODlXm5mE82VYIZwIeCiGwMaW2dh5oW5+MmsgR/NwJGLQ3DbnlbSv7LUIrOEw
g4vhfSE9pwTKsZSKc4O6yhzEsyQxwy/ifVAXKbxctzkOuf+DsKEP3TfyCcU9HmjjpSpL0lNAMN9q
c1prYaNc0VsYH0aXuFIBhnQXZ/rwoKOyeN+aJzkmeyrNKUDdBPZSNold3JumaR/wVAz2dWgYm1jV
8tcxqzfyu7CHtlsGzVRf0qQkhTda1u3rRYh5lWV59qYZ3NS48qj7IRjKRwvDJ7ky02Ik0AoLTkIN
AEcxfXftDmPwGa7G7YfQPUT2eoFGp4FXx1VNymxpVwgjKB2Sl5mJtmldwpOD3Fq6t8ooKzgJ3Sp/
DY3q/2fO3z+C62R1W83bgvePUHzd+ofXsv73tzLOVIYKeNN0DNv9+Fa2LL9xU7sdnk1zEtc4aa/Y
d5RvWos/ZodGy1Y2M2Q77EonYFaRGVz2LSHIsV95ua90MV+PUywzBPEgCSoRkPj/1BTTcdlljNFW
1m6jpf0PqUlkSn49ts47K9KStoNBLhAi4+OZh7NDXRZgqJ/Mqkd4E9VdtTK0nWMixilr733uf+mT
89z8imvoYlRSslJoxiT7kOD0oZtKIo+J6x06vdiP2RQZW23wnM3Y8ua5tXGn2aBnjCbKkLx1bZOs
jLpyDqWLoKhVP0aOkrArs7N9GIQpj2ea0dh9w31Ru4PKZED6C7/JWUQA0rUhcDKTzcp7coC0vBTA
BTddLSr7kgxZidZcWLzoLfuPOmjwf5ybYZGvfMOrnvx0Mu+5/9jzzQCd0cF5KXdx3Aw46YnYS7YB
Sk7XnizvyfGGjWyNceteZa1qhYrKGH56sYP89EJ2Knb6hoKWt3+fLNcTpdqo89LbXLk2aXkby85u
wHU89A1Ysobmbf1QLdmr9MULIWAHJECRHOS/JHLdBzKXJsHbsHvumowIL/8iG7+CJZzyAcWtzLHe
ijT8EkRT+kc4RW9mlZts+wePP1ABshFzyKd5Qsh74jm0Sh51vQvYet4u3apyD6WPMb+sNrb10jT4
n3jfWFVaW3jL960UCqV4LsCO206tmW5EOJV79uPiiTTxvWGExpfC8mIUE33jYhhBcfHLmpfQPNAG
06Xgxnp21czfO2HVbcqeB04d/SHHST0H6ynBkt5s1NmbwevXBtv/S5Kwr+g1t/iiu9ELLK8OWT/d
OpDIVVayn299GWEP/DprqW771qm3TuEqrwHiNXJCgn/UWu+N6oC+evSUhQRo5guqvlktxTiJM+xh
41oXHSmZeaD1SPiiZKXc617tHac0LVd2arl3UQ/DBV3ST3WV18iXFf6zxdmg8LXxpXOc4jRWJvpJ
Yza+QPMIN01oZCDyGQ0LhFUVrJ8ucrSC8+SY2QsqS8OlwjaBIwmz4nCatqOvIIbUhtNLE7XxUsX+
5igXOa6/bpFue1LqXrlzMpxk5QfDe9k7btCt5CJMF5NV4wl7j6RZfa4itFmmcQLYUc+npjAynt+b
+ET9aJaFVx0JLf3clKNhRchBrm1md6Ww9AnppuQeXZPEvxV4h9DvrB9VXn3d7E9degcNGrey/tuY
XKF41tqIbRVMyD7OPM96LYe6QrIDwTkAmITsYxI0nW7vk3yWpvMKFV8pJzoWo2c9xpN4uPUnrk3U
DYSsaAbvnt30d9lfsyVZpjWCAJCWkru0KZpFMENNlBG7ljQQ5tWeyv4C/hM/iAhZ3a4FWIM479rJ
Gudwq+JX4xxk2yMZs8V2E40cXrKI4ZjnbETGsi6x6rn1laV9DtVJOfwErpn7fO1+BKrt8bBg+wrK
rYvCr1XvPziRF37v+nKLU3EeLIr0a4pBeLQo2isnYytY5HGEooU/fa9H72pXov+K+863qcq1N30y
B1TBELgbCHsvUIlHZtdzHCQFE04QENhc3kOqh55mJwhyzVU5SdZqo8ErSoh0KfuUCsrMQgm4Riqv
QQYh3KLf+accfl8neqzHgmDK152XDgsXmXO4prG/VuzSvHDGVWGzato+c6P2DG4LmTgrqB+VgL2y
mKruM0pxV88HrbhQVn7WdTd2UziTmiSzSbKYfD/VjsEE8mfmPzUj1hS2keaLrhocAGgUBPugPxR4
1rl+xEYEMqvO5e9QUOsOflC/arM/myzcmUnc+ukZg3jlKLvkVDtAFNJD53T1PtcJcB7UrGCXRJW1
0vXRv+ppM+FeZY840yXmuYnUbq27efaEL5YO99bwvxoDEJiaPfSii4tVjKzPH/kQzwp8mvnshogf
yitVvvbjSvls0GrYir61lco6E9rKrTA4i7mRsA09p/2UIOzWl+GmdpTZF4ERJzEjeIj4cy5BQhI1
iZodlfQ0zLVIK9OTX1TNLseB8FYL/ur7MJr7db9WofKDDlAPLrFRWCVzNbBV9aBYFLIpC8sQmb2+
TULZ0NIx2mCqiG1tmWtFeNchvZkII3kB8qMfhNnWK92G6oxeBspgAdEB6GrpnUgMfFjnAfTQilXv
tuJQ+oH7qUraZWKbAx4pQP+zvhs3sgnua4+TnPWEt09EuhgCWIL6doufK181u+88rL3PmLaHyzSf
BcoUo9pkSZidkOUFy4zs7rac/O5ec6dxGQSw19WE5IMxR5j8OdbU9KG5F1n18t4la6LszVU4uxmq
GP5ocSpOOJILDv3w5lCas5b63JR9spgKdi4LOIdYRArE+VAMuq8IgC018mEI6RZIKcj2NLeH2gfF
JNu8xf/T9tPqxVQzNL8y9VUFP5xWavYnB0REOzOL8xJAgyA27QewwvYmEEV4tJ3UP7diTjgpTfXc
5hnqFyj7fm+/Jkmc/5npYEirShfPCo89gANJc/b7Sj/kThpvk7ItHzh1IvGRlsnXDsNNuUrriqs/
8rQCuOctebRufx/5061faTdkCU3X0VXCwq5lGSp/Tr/GvIhRBp1QC+8PK5/lDybDP6bE+uB2/KnX
fv01jaf1q9Uicx1hsL6Mw/OoY42n1dCKFUsLr60+7HFCwvKv9Ax2ZPkljKp637orwynCbVrkwUOQ
PSRxc80N3zyoimUciBZg6JIXyTLsWhAwJmQDTk3mKldHVL+GROXRweVg0KLxuWlfNFMxV82Ifhtx
u2YLrYJwslFBFWkCbC20gz2DbxwVVhCC0q+6hrhWZrxG30HOGv9H2XktV4pl6/pVdtQ9fZh4Inbv
C2B52VT6G0KpVOK9m/D05wNVtzJVuavPiVAQ2AWCacf4zd1SfcCMzgXpg4KxRn4T5yinvFJFKA5F
O3xQ3AWjoogEJlx780g2tfAhVioXO30g6IGqtzZ1t+aME1c4QrNJUJG+KKpNyh2FVK/Ep3VfgEwN
phB/KifO/dAU1R4Kl7qfwlzfL+bTYGjlaSTUsrOJj/smQqZ7IuDSt9uasbc5nMIlyY9wccHKLOCG
MrPykOiF0ImHmpLwyF1Fjicz0XAuGk+qyfIwIRqdKrg3zjF9PvReNEW0zN6BY1J2AO/q/aw7mpfF
E6n7rG8CFUE2nB/QklEm7TGrkOwbrbLZlVFYeorSFEERafW7FDQgkALtGhFr7bqH45SJZMCRIfZR
uJFnAMfuBQdDhM87CFLkDOOHDNKkn0uNkCO+boAQm/aEDl+AHibJ/LQ/LejYI9ZQe5YkYpAuw1Oh
NvoV8JlvUawf7Jgxk9VUaemF49yciYZHfVRcFbrxUaaWfo561Q4yE/leRi2Rnwq3xzvS6sixvGdW
V1xB5i+uGhrpOUb0dYCR0aZh/RAb9XvT7IuzmZCqDo0L4etbZLGsz7S9p9jB3B3fcScuryvdSj+1
Sn4Q9jRhapV0fkU68t4ATDe2hpfHNuiHOsYADgc9mLKpN45jfz1Y5wUYxG5V89xj6ns95M5yHVcA
VBSbrDjUrKs6xGVWhZG1t6Vhnusm/VgV4XQdzgRlMzQzHNGGx2HW7h3mox5NsnNCthRRaE0+iLQd
braFZqOcKJsSC764BXTVqPpFnzugcrp9VZONvZ1AogSzFSPfb2NDC9jWn8LF69XrqHHMj9APPSeO
Lw1R7LNSKPI0u+OXAv74taFJsNE6n1EH4OprOsbCzOgBN4KfDMYWgYRwcbSDZCQbFJrtJ4r+pE7N
Tks0updZymu1LO56OHm404OvhSSPPMas90FWDhihF/GOgIV7yCO7ChBRDiwZPVqaPv6HZk38Ot2m
VTOFaZvQPYkaYAHzFgmMEllpu61bfgd2pH2qZvBUeMfYowIhp7cVJl2QltGQ2tVhCrV+NOsf+GbY
h5geDZ+UDPv0LDtnZNmHZJxhDVO3/0PL+2sim0e0DaIBwJWFRibCNt4wVYSq5W3R1OmzxBkKSW88
Bye1um9yUeFZO09HzcZFpSYO5NfMHfe56Dx9Amm1yQjXC6oc6YyouJ7vdWF1exIuTFuSvriv1NLd
qUus7Ze1rS2zKfFdK9d3RmHiAVTFn/pZ/U9v/NcozfbGAV4LE/g9pJC/0DeJZbpVBrPte4Gg2RnN
ResCYifARz7FlClHDwuzltAr4bt6hGtDnM9zLM01B+ah6fh//3Jd8Uu4ZXsafNmRyHVdQbL5LXdf
AvLXRhqU7y6zEHRPhhYD7+p5dOKVtDT3wWK4mWelKLU40vmhK9nT0Pfyapjc5VQZzqFRbeYshA2P
jA3lOVRiAGd9Yu9F3KArv6AmOYzxZzBg6k23xDdZZwvAHWNyXQxafhhw4jB3W/gDq8pPSpWEnlan
75OheaAXc3dRPRU4muXmoVX1T0mO0WNqoNpmWBmqcWuCIR3cgdeFCNHQWOpOROOpKDrNj0119OdI
tHh12dCI1s3WsvJdN9mXCOoXvg+FV0jcIBHq/OH2SXwwk/6LVi5IK9bVu8ox3LMWifOUKA9og6Uf
M2qtJxz3W1EhFqjPg3oBl2Mcy4gOpFLy9GCGWnuhprQrrnkYfpizcUt7AAuuzXfzhH5sG2bDlab2
PZhaF9MGtb70zdBf5wV2zFZUDT56xZmXqU5CnEjcYZ6gkL9JcCrt5uXH339/8ZdRDSWRFJ5JzTc0
23bejGoqlFLtxozK76WtyruxdWvstUJj8snrPHSxxrSoJqquraWzbqr43qQt+Ptn0P5SBtfcLxgV
CqJOSvVtHlgodiehsy7fRZU/4erWX4HeyFGXKyJQqijFbMlpLWuvAXocmIFFp3gWckdIG/jzVDn7
xNS+YUwwXEvMcpGGmZVLjqZAOpdqME2jdrVM2IL+/WOLN6HKrWHCZsBwHU24ay70DTxDZEwnwTXZ
35OWwqdm5qM7TFqA8SAiIWHUnErbAiKz9B/NeEfw/oR4uv61cuSJrhuyKj6EDELq6UYZa4/oq3vu
7Dn3UgdvAswMfME3YyjsiPdJI9TdHFdH9KHUoO+ii3DQngixMLS6IsA/xTrJaOkCIqfOYXKI9U19
js5KgV8o5kyrzHf+KVRkubcn1JhjctWXBvjorglDlFiiZLyyrZl8DmlkqLhYkg5V2nlNOn8rDXKb
MYxIP1PmYTdH0t5XphMzD63GoEvHBjbk7O6jQd/Hldne61NfwJ3P7Z3Et2sfGkbKiMRltGpGE9G9
pYfvpjdBa0S9H9YMXN30EWJg3DXfFMMwr2nZzUBRsO8VDsahDTR1z06TmVhY+B6qnHuajOTHwLgP
1tI2dpbzCQne+lh3PWhioi4HRgzijIZugmjwk6pj64tAiN6O+GpVfXyy1lybwXQb98sEh8nYOHVT
JHcTEmZ0AWb54KLKfnTH4dlESrFgUKOJo4AQd1d3jFRvASAxv1PBzZ7D+crV6uwYN5Pw5tFIFqIl
pW82uT9jfX6n2wq2sg1alpPqxqVH5kK5T8rPpQGAAScKUVzw22RsWIogmn4gNl48dJVhHY2xW/ye
ELRqijsE7lebI9iE1dJ3/6EbeEMIeinKBrIPNuF3F9m9N4SwQQ1d6qUdfrfaJGY0NZZeZivuPgOB
tBdqMpB0HscbyzLHGyMS+Hum0aXKobYzeNhLY3wYV8NBmIvvCz7K39e0vzYQjABc0wVwICzN/ovA
jK5Ny5LJKXuekuEW2LB4EC5w9xaEsR/Sbgfz0OZ3PWpo4CRGX2gzjDThCL83GcIoOq7eXSeqr9IZ
QNBmtg4IMh0f7Om9Wznf5miu30fk/P8TWMR927cyVtE1MjG67rgGNe/XGaMlkq7osCx4ViKEbxYk
FafK/tDnKR0X8qV7S2rSi5WwOsHZIT0ELPYBteE7O3fPpbDM0zaZGlX9WukkeL3ypE24ZVUD8x2B
P4UXga60+6m71kV9SgkcHoQTrUIcEGtQTHPP7bSonh52B6yBnmaQYl/0zAG40rfXaRG2B2LD2fti
bAmb0fr0g/z091/uDYJtK1eOweTNUU0NrKv7Bi+zFAOKADJLn51C63ZuZkX0JyG0786515M6u1hS
WDu4Us+zglHUIM/K3JmXQrY72EsIEE/xtS7V9sos4hp9a/HZxrj+TneUE46Fo9IbHyH74gYJWSMA
vZh4TZePPkEVND3SqLlZyvDroA40aiGTKniuH0J4PZd2QIv87/9Xys9fvjf4H7pQzaGQWsJ6U4na
qTA7JyrL59w01QAk7XQDG9jFaHuM7FPCoOe2SLIAnEx57S7Rg9HHP8Jm0fxM1cx9brjR9baoXEK7
KPcgYmCCrIRulQ5Ddk9TFZ5qp/uCBbO8Ugj3On2xS5T2BkNliQAD4VHYjTcGz3ZnIDiUULaOrhHh
aZ8rxp0k3XeTlV8S+4SlRo6bJT4O6OGUru6ZtQPdVdU/NNawC8nR65khLpiSg+XvRxWlXVzCBnAz
JfT42qYvIe51DKM09gdMQ7wuKtfkB1Os5Z1ZlN5sWAqmJgUSIBB0bpEzKK/6VfUoKtwGC3sEwcHS
8GDmoHxU5rwJSFHcgl+sbjT5vu+X5MiUMyJOb0HqLsoal+Ex9wGCa/6if2CAAsSzm54Ha7i4TYuX
D601YuAeScXsNmdQ5y0AWncpjideserwW2aLVXFT3jCCdC+OVSUXkliV12eGeRRxKM+zM/+QyaCR
dSjFOVwdXUOtfI6HBgkH4pgepgHyqsalI2zwpezR9pM0hXuTYQoUOQIeKqI1ayjUMNcI3DjaHtYz
Fzm2iIql+UfLaPG0XB14NYeYG5ghuDHi0sVzd22MP0jQ97c5owcPeYwTWm/TwQjb7CNA/3PYEiOu
5m9OrkRXTHqavYxQ9W6B1nnpjOoQsXH1Yq4LGNIeDq31VRTW39DeeW7hgR9FZd4g7Gy8M4ZBHm3U
VCd0aW+1BEilNIuncmivDQtV+t6J7iZ8tu4QS/U7UbzDOaL6YUf0hdYNsX37UykWy5tJPVxKVbuR
ptAeZhEfZqfO7iZmPGiezf2RZon49hRPWAjFMGnB6x2thNA/8qR0xnXh7lK68guI9/k6GghVLY7b
3UX4n/2H8aX9lzGubQlTN5k/2q4Ab/imHR5xpqTUGcOzhX2Mn8Uzw54CXpbjDrShDBluHaehQHZ7
DS/32ksjhDwsEQUxxowHK1meCpmYhzxDcD41ER7/StTD9pDJck9ZukaoGMfT/13hEAkZBCk8mrjo
Gm6Gl1nlhPtLaHmaDk06mmYnENGMfH8xzVdq9zXLy6MO6PMdEgEVBoLlcI16lblPK/FjU4OBNXLA
u0Q/mZIcEPJl2ZeiG/MA6hi9yBAzMedeU5GYezgx2gHyANzQKKkuE6Ja2er3WXbt8DCkmvCX8X1B
5gvdNZnu1BJpoHgpn6UD0siSY3+IQhJK2VqEwza5GdNxvk4s865f6vZlVv9/flGN6zYVuacKWTHA
YP2bzf95XxX8/fd6zb/P+fWK/7lOnshIVj/6vz3r8FzdPBbP3duTfvll7v7n0wWP/eMvG7uyT/r5
fnhu53fP3ZD3/1K/W8/8fz34X8/br7yf6+d//vH4vUjKIOn6Nnnq//jz0IrL1wR4/J86lvUOfx5e
/4V//nFdAQQrkXp7+bmfrnl+7Pp//qEI1fgHsyVy6ColYVVx+OO/UArcDgnrH4wF0QfVETpbQ9V/
/FdZtX2MSp/7DwgmYEI09BHgFTpUgg7f0vWQ8Q+AuKZr65qKGohliD/+9f//qf738uF+rwbIvO3X
mBI2MJZqCZ0/3XS0FSb767gHgHemheEc31pzdx+KFh+YrCqPZUNQulDU01JWNkQg/VIMTCbzMfnK
cKA/6whNkj2MGTnHl0Etxz1jJib15Q+nRi8eZcwvmtO/M+o2JUBldP48mhp2brlvIwx0HBr7I67j
98Vk3roxKcuswrjnfTb33xY44pWdrqAmHHbAhH2JM/lEouFgoV5ym2ezeh+jsl12WFMrwNrycKDJ
skh95Ybcjb2hexMaVzpD3GX5qJjFJ31WkkP1I5oqcG7toXWwGBCDUe5jcJk4eyP9iGvXIeIyT8SW
CYk0+pyj+OEn9vxdGoQxeHtwSozouIyOpxodM153Pkfjo8QA477oq93g4uGFHXV6BWHzooyxcRyW
UPPyYY6CZQIzmrjJ92ZwLvA9K4ijKhOVQGiwaTAfPFTYAfqJO+wKo8t8zpAHrQ5R4spQtIhJlqKQ
PHoMXAPT4T83JNGJFEOUCEVAa5UIj+rCCYYJ8z1yHkGqoeebk6yS5m2DtipzHnM1qnHIm7sPWKnQ
57bqXT9WjTcoZe9j9VohpPLQUQZ2igC2iJH1Z9Fibt5o+aOg8/Z0iHR7UPATU0xrgUjr7PW0++Ii
8+UhfFftykE9k7ucrmpcIAFm06UDSS/Q5NljYgQSlzeQQ/2fdtL+im7ZO+CVWFOliLCWBuFhZwQ2
Oy9L7FfOfAu9r70kDkyrDFtpWSCkbcynGGv01TJ62pHq+mjXa1jILtwgzrXHqDLlUTfHnUzj8ZRn
cYkpXRUec7NZP6y8UYDG++kyBTKBeaGXKm7L6EofEpuhAXQyVGu/iSgdSCvYX0uAqz7getNDXB6l
2Zu4wfVvwhu46I00UPpyp6iYyTSizQI0aKy91K90zcLssZ48t01xTc6bxM+1H64a16e4GD6rCYIj
rcSGkAHeTlZpEugt9tm9FV1g03bVU6YQ009LjUBeXJUHYw1Xq6od+0ms3RONLIMYa8J3cfwxRMnv
YjQIcPQJY0+FnBH5AgCmnZBeI71UJu9k56sW4cHGeAKbg4XVEKjtra1M5T4SNbr0xBcK6rctAshJ
qZcJ0H6tkZ1m9G3R0QQ0gGI0HRb6/y62VODJHos2/I6Iseqri0AZatb2CVIB3Yw0ljGbz3Ypr3X6
K69PmSgVzYBfZILYqhiz0idIVvp1koKXhN4yunV9VJqVXoKmLVoRrdDPsUg/NyaBF7tmQt4SFJFD
2Qft2BDTLpxdmzCOCuOq3S1lMRBxPfLVCg+RruigApbwHEf9miR9UNmMbR19TwsMBcX8zhsvvbzX
xCWb7vq+OrU4SqM3biPMG+GsXRonSZlto6MeWnhFqBUOAcn0mFvaHtkzeTSHhIElQRyogpB7hqTI
fAz+JuZ+8efajW/UymmD2LFHVPwockkGpMTIB8TmyyVwK1h9eVrtZmJCe9Uo5aF2gagDBNpj/9x5
Vf45qgQlrJT6oRnC20ZlxpnuhrabT1J4em4YvlDHfq8ZyqOjF+/g9D6aJWmJAls1BX05bwq7Hmuz
+T4d5uv4Q5KQcRVzIMAu+VIlXBL1ByJQ1V7FYfSgxYxfZ4i6rTH7Uy0DZTgNMPpu41TLzr3Vu145
jENORHMe8chaJuBNhI3OuRt358ls84MbqZfXXdsZiHmrWnN+uebl2HrhT9uoVbTBvDAFSB1lPGd4
B5+3NTGR1lSs73q2smt0cdBytT4L2dZnhun1edvcFllrFTszMn704zItPmlEeZg795aARM48AXFE
zOmoC84U4fPRnSwN9skYTq7fxMbVQkMNDY4JCtND5SaOe6h+hJwT0Hy+K4ry7PSak3nb6rbo6jbz
F14DGg5mcd4W5SSKMzaA5cvmtk/0UgQl1h2+ApPpXtCNTnbU4StOS5gu7TtUuc91gRh0pC3vK5T8
dZSBUT5bjpDG8+NsgARVdEFGmQVoNu0MGfs0dIV1KFuRnRsTGkKdnWPTgrIcferD4r6TEMkjIZnG
RddO77hkkFWCqG0dYS6JHWEv1i9nimbf9tED5kel6m/7umb9moiJnKb+Q5FL/PNKwPndfIyK5Agu
IMKKwnnsE15qikxqPpk/qnlGUp+k8yG1yR8vIebuXV+ds0irzqoN4gk2moFkS3WEvFCfbe2J+Uh4
xDJ5H1kR1ns9E70IdQTUaFm4itqeQT7wwNuq6Gke26jq8YZDeAGy7a7pLVgm0qUDx8XKq42KFjdS
+EJYIIJ3VxroA2SRz8a9bcoHQ2UGVlSgTWyknK04x9JavYoyi7ydPX5VhVrti946JRMi8moujgX8
GL+YkBgpjAiIQ5iRat9KgK4Okvj6mPgid/6803a7bfFmnxYNbdBN2uAVxFVVgGm8kaKD+LbggeNv
b6lN6npXJM3z9m5eF4s9Ur7X9/XTIi1AmoOgHo12OG+LpSctOgNtpDBVyuwbDUyetBW8k8mS9aFw
JzzZ+RoJYJGXhR4m5s4WaFFnMt+Kw6JQfSN45LtG1X5os7bmXuCmlSHx6DmJv8V5/ITMvjP7zfp+
5VrknSTEFfnfmwUMjuK4HZG2bJfddghbR3CGy4hMg2fPGXLg2xnbsVYx9oRJ49TvZuP4+ktjOYJy
1nB13s7V1+q3rb38zMst1id4/amX22zbZGM/OFNDOf33Kdva9jMv573e6vWcbV9FOsuYFSc6FKn9
9c3B/3VzO/DmN18e9afHetmxvbOf/o2fVrdfCZ1hYQQiiREhv1P99LK2wz+d/tv/5PfHf3vq7x4a
4wQMXB2Ej3MG5nBF44s00hgpUiGjfaMKWLlLe9wOhLMggbOtFhHe8d4qx3HZts3iA5WEKh+bD3aX
N/tokf3ZyR1y7L9fhVcKVKNJNR9Va1iu6JEHuuz13LMrqz8rWm6r/nbptr0tRFyOxzYUwBFH0R7r
3OmDupOkEJpLOa3/hAEIA3NmNVDpRkl/j24Dux/xExr181xKnHuwBG2DKKlvkQo5xykFulrbcGct
ctumTEiReq/b205lLfnb2ptLqinHX7tnWISvzHlbtGNUvayBEJGBkTIOcAtZYAu23g1EOAKr6+oY
xiHiIevti23vtvrT3snRP5cmAxKrAzcyg/XdORUOUwJAjbeCAQdsD079iP+NnzquspMZyNkxfow0
i3nQWlG3Rb+upQyGPTN0050259+w9zu7KY6V6iIvmVETvHSHY7y2GEJq5350/dqp+yDG8SBc343e
fy8mBQGh9beYmPL461rYBb0Dp8xKpu/LtGryhaSl1n8pzKyHEMf4fbk1CNu+7TXQ9tonrnt9Pm3t
MUe8SOAz/Ost1oXN+Dxz9PJcOIUZhCYiGa0mKzoLF+sIFTo70NA/TwG0Xp1bPf9cS2Hu1DYnFTOv
bSAKQQ2xLvs0h/o72aYHhgQy6BO8I9Jc4liPapQ2NOXiJyKCTWVrKCeuH8vN+ptWzyDDrI+wPVdo
JXAPtdsFpiajN/3+5cR/f9ptE3zIU6rPCSbZVebNVQrvb7vLsPZQ43o/pYv517btbJlZFcWxRmkv
171uIiNeWKWPZks5XQ+qbRxz4PBnZx37kE9pzpSFH3VcFC/fd/sS3fbTv36YxNGfscRiPO62QGoy
fIcbWye3jlo3s6ywCRC82dW8su3LbMU6UkcdulcQhxVk8PX/2o5tC1g/P29uR18K9Pqxf7e5Xbad
8vc/1ZejZOxxvVW5raxtD7NtFlVOD/+6va297FzwCUSLxM5fvlekDNZRXYBNr3V6uy1zTWrytiq3
qvayutXv7eEY+f2rAmbbjV4fOapLx5eMExV3eG+s/X661g1C9AqyAusqYRMoStFsfK3asj4AjIeJ
3sWxuttOf1kN17eWgJobGFPA9a7OW0nd1l4Xr/vmpTD2s0BjQyT+mzZo+8f6ER8CVKb5H91tdLKt
vjx9vchbM8X5rIcUw3qH9QlZK7dgcJx31ckyvjnbgxiIYJDjP20v212r3Lb2+u5f9xGzZGYemYr3
evJ2y9fN12u3tdfP+Hrg9ffeXJuUH4YMy4ntXWwN52DHbXnctreaxxvP+su2/fLwSy0IpCiTGmy/
tX3T7bttC3d5jBSlBKC3vnhypDNVidV4GBjKbAXx96vb1S9Nlazm7ujUeZCvg7d0XWxtyba5rW37
Xje3fdY6Cv7/Om87eQqfJkGu8OXp1zo3bgX0tc6EzlqMXwrzttfFuH7ZvV6wrb2cta2+3d4uevnV
n856e4O3Vyn4Afq99V4saupvzczWjWxr27W/2/d6ynZU20aB2+rrYvser5vb2nbd//qrNWobmfd6
yXbim1v9bt+bX31zp2ht8CVZmSEemKOvQ3siCThLLoetrr8uFkevF4Cz9CevO7e1132wd6ji23bT
66y+nLk1t9uPv57605FtNQTZ4IEeoUle6zVu12C4XivKT9svq1u9+mnvtr2dv9WzP6904XkleJ9k
iyCkx+C4eVK7naWpxl2+ZBaTp35vAuRG8Jvgmzt9yCRGmUhaqR9oTiBeyNq+Jy6MfNcyNBi9dCej
0VUPM8P5S2mUR6vBpEcjb303ahVw2HAEKlsne4gWwPTSDJspEJ1I3uDEuzoV6yFBvS6vr5aZYLwd
9empMIorIMGEG4mT+CTWIt8Zi+Yw2UTrRmntla2Ne/sPvzQnSzl7wzqpWjCEI0HDS9u6161jfV1g
XPqv3vanLndb/d3pb/ZtXfe27+UOv7vu5Q5T5l7hzKmqSAtsQ7p14Wx193XbXcd9ktA5YbGt31y3
p7WBetn52+NvLrfMfg6gZNae0q+N2nY55oxlerudOWYNqTHZ3G8H5q0K/n41ifLIN/PqSSSt5Quk
fIjhQZSfgOWgugwUeYqf7PJqUGo+dPVxSg37CBQGEyoU0bv2SMDOPk/gdXzmUWdsqoyPQLXvRAu8
W7o3ejk+JkjGf3Wgmmkg0L+Yg/kulOpTrYXwt2iedwlD/+MknAqPVhv33qScyNyCjRoEiqSwMrug
wXDAb8wiD4oU5mdDnPHQK4CgvwK4NPcachxeozg9t8BEVY2O4dRnu3yuALQvfR/gIbXskxy957BT
fWFmF0E/e6SL/5xZuMgnFVhmRQk/Wqj/ReD3fCh+WoAOL6lfhLCByhIFIxCO4+AagQ/n1fvRomJI
CQU7nG/GOCJKYekwldWiwtOPrHu4Ighr1kzs5oxoWg4RRtye0YX5rjSq74pwbwH/I1FHJg+tvh9A
lsG9Kgi81njeJbn5EYoK/HYCc9ho2XfYIj3G8xgdbQR1iBDsMO/8NFjNPcZHgZMmaGhavNUxx/zx
m+6W/Q2yu4vvYstkpubehv+3y4vyO5nfk7li2KpYSjC2aGTOaLw3lereMu97st1YOauV7RztqvIX
jfi1mCDL5WO8GhoQ5yW/36D50S1WutfCsvBBynVEbvId0zYi513sNZgeH3OcMZDPsPaoMbToBqJ3
qJJEcJ282OPdBUHH9srRUQ5ZRNhCGG2gA0rATUF/mKrGuZgzzAm7RCKt6T5gl6IHtg2FHHXSh1T2
M0CMLsHbdvgcx+khK6SCYHDTeICa3ytIhvnglAGLM+W5DCK8Lpe23A8R4sG1PvlznKiXEnGGXTkK
0x8m4+C4zeNcmFVQL5kW1IAcPSgq3ZUtugkaVfllcG7KGWKtlqPaQEqCQLmwPxSzeGT2yazSAMNX
Ij0uwxZvtQrTurAkzARC1y/E+M2acFB3jeo85op11ejTHjRchvzo6MVIoBJ46SlxpZ+XODPPeXmF
mNohxrXg1E94v+knsotYlCJvZ8hI7jMCrM3QHotbxKcn5rnkKlzRfln07nvhmt0uF9Z7A/rD0pXf
7VrE32Zd/ZbWsnxoxyw9l2bVB1YlAoqcWGVbcdSEMwSR++IuCfLBubjCWjzzQgO07BRdybbsjpNJ
v1KRYRu0KjrMw3MEU+Qum7LvjpiOSefUAAXQYSgRJp/b2Nes6UEb1G+LheINLUVGBGGYPLqhL5mc
B9DDNP9oGXzOU9PYJateKvxVJofpyZwpbNkQPy69VXuY/57dKk93bWh8xji6Qjo2szr0u0klpPPn
aLJn3Lu0K2vSvirO4O4qnLY9d9ypHerXT2VjxvepWmAGWJdyH3UtwaZY8Ue9ba9spwXga01fNNui
kBAjnhOMJV3FfkIs0dqPSpHdWqj3JLgd7mw4aT6q9u+BchSB6LQKPX2Z+6g3+W5Hi6GplNlUFd64
5hJzaC1+XbvfMYz4UcjpgP7fcpXHJUIO2YVwrNzZ9imzmGuK/JOL1y+BaihjFD+lVR6ciHu47bHS
iHuWpnkw9Oxec3LLI+lP92eZWYsmCb6/fMfd3DxUaqs9RaVXj9WnCRezwHBi+Dp56HdIHaIymF+m
dJR+y+2CaP6omcj/TYWyz+d5JzUafwaYd+gbXSbwCztdWSrPqIv46CC45omGWjsYus5Dmx9Hs1LP
TfgJ35PABEOqF91H0EpAkLF28MJFuzgQ5QiChJCck13VhjhDDjAip6XGFG4NkqsQ6aCbXjtDcjTa
Wt4YUgkDsCf0EDP9UhE1qInJdr5iPOM1Y/vDWOGWzRgjW5v4S1g7h1HPsDUUBnHapTz1bZvQvw7l
qTGYEVq4Z5LQpJZHlYDgp83TAfmL/dxM0FTqvvEcksz7mqRN4uJbnwwy9tIBnBAtPzVwgPWTE9jd
txW624uN2lAjDSz+3C91T85Ua0kFRWr0Q4n6p2gZQYHq9+Ok2ye9gnBltBqQS+w4Y1nw/eLoWl+0
DyYyRcDgs+wyKPpZnx+brlZuclhGeR3n16jJDiiEpSOOnwRUTJSjZWrAp6OxpGnw7GIM/XEsEq9v
cfCIbNMbiPd/on28WC6orwhG1K5ECXLQaaw0odQ73c7eEV0O+qJKDipvLMiQXT3oGSqzorpJnUp4
WTehbY/yt0cs/1pTxrulTy9uS/OGRvk3ZswHiFFF4CbXJMU130ytGU4qvZESRteapdX+0Dg3oaok
eDAusTeMgmyVJe/NxIwPdW7wb1XLUS9L93IWNblgSXW8qMqHXPB2I8L0nhsiiKsnn9RuwinnEYC7
3CnLgMRNysA6iYZjMn8cVav24c43eZacNdO6l7N+IDGXxZG+J3gEpVUD6jtRxTEPBIy/Zm/k8JXs
NhU05Icqo1COIfhqsxAfsjnu7yN8ST2t0g44CJ8GEERBSePSujK9CBXMkRLu2hrt5M59h+8s1iXG
iotbdpoFYd+WiLQXGOqG7nREE/mckVHOSw2Aknk3W8lIM65nAT3UWSvc3p9yxuOjCeBHSyoUWwq5
CxNB07ckD4M2N95cWIymG4Tv59KdPaF00U5TLAZpTfMhFHf2kt9k0wi84qvuLpk/60iL91qz0+NF
7lQLx3QzNk1yUaCkzAQ+ViOVNWk5XMxRU33wnIbyeZ4y+xDpE7U+V1p/TLovC9InTasv7+Ws3CUd
5DkseCaPQqIF9F2HUqsLb3LMLzNIDVmgD6XkYpfjDe7pEu9HZFjRdowBYJerg3IrfcvOFjq5U2g3
aAk58XByrTkwse04qEmMFrFyFyMChTgk7WQUAJBd3qWA0XuoaYrhLZF6YyuhvAkn4OeYP+0Qgcy8
dn4k0obApxl/r8vlSup2uCNfy5vAtTQ+VXa08IHG2wWj4Vp/ACXheEgeKoGE+keP2XpR1jLArJcz
vRKZ4KGhCsI/R7DxM1j/8P+yd17rrWpbtn6V8wLsQxqEyyNQlmXZnvYMN3wzrEmGQQ5Pf37w2sve
rl2rqu7rRh8CCckyYYzeW/ubHwr51RH90e1sbaM2ju+60e98Sr+iNFE3KnWJS02eNRJmdxeJXhzG
0PkREUsh8iDdIogh88Z22l2TjQyTNPEU2Z9z5j+0o53SrzNpbfE3X3K818o3O4ww6neUg3FEKAvf
cFh6VZNi7ZqScQsJjJ7G1bQs0ugxJjzALmfUoeg6cUK2W2CqBlKNKvMnzabrO6CtRh+W5TfdMJLj
MHQvzuT8ritc1TInYdftK+5Q012PDCCt8U5aTgu4koT6aEa+kHbyGENK1i2g5Rb3Ykevj7rdAdBK
OmVD8M5Rb1xxYXLBnIGQLRGQTRaqh4wsiZ3ypRh0BuqlW57x0W2K3DlyNzSfYq4OtnPkig7AF0QA
ZaqzWt/SUXV3WT78BPrxOygIO4iRAOG5TbwcUzw6UH+W/SFB+ryrEiSkncIpjOHkOATBVW3gC+Lh
sJdeIUiF7Rx3w75IqtpXIzCuiEfjbW4sVyAufkYz3LpxPLmMgxhVZfu5wTvFD8lx7w4MwlN1r4A9
2hitehiT3CRRx0f0QiM0OrhK9LWY6msjwvraFsB4xqhW7rNQg5dU7KxIymvLBFpz1OKaxiMizWVq
MlSQ7p1veQ7xuTHS1pOWU3H0O8+RVfkTI4AxwKBqT/tSM/dmj5GgM0ZJMbZJ/MwaLlkBnpm2pJ9Y
cFor7Zc9h1jFRcJkwQ6ynRRG7mV5smfa8KUiD2/ToTnICMPxlHRAwzhw+9Tm6uAW9X7sUBKAsxr5
/idCBJ4HRAunIrl1qrGM0C1gCkX+vcgh1cQUgAT0Jc+dUFl0mujJtShxjobHrOMoHPR2vrpZ/jR2
zk/hiOFL6bifqzqrN42R/YoTIuEDmGcbhruH0eD4yshPSoX+ktX2ZwArGxqk2rYNrew0F7oPm7bw
lLYBcENWvBdU4UErkhfZmjgt2kH4ObrQcUbslMTKc5FMIAzUFv7ElG+hNRrM1ebPVlRXW3XMcLHz
v7REwpFTNgvIed4GYxftEKGiXCkl+G1YIiW1Oy3ye8W4DgaphOAT5F5OfY8fx7Mxd3qDnmn7kJz3
gzUDXoUGtKmtLsczzUBHH0cwxUJ1fLtOFBTyDzr3m51iD/RhMm65KZovyKFw1yPEKtpmnvVwVwpy
3WPybzYj3Fi0rT1DjshOtySUnTLu/jgCpgOKbJjdrSRqvqX4nDmXVMXjE3et+JwzXQL3pnolqjRP
1DUObSRsc18hglHb/GDEQt3UtMXGeoApkzQ9RmjUY4yD79sEn2rG5IMrWZY2J2FPYhflWcA0EbJw
PQ84ZCF4biyTWXLvNPs85qqZ59NhapKH3LLLLXr5Iyd1uYUzwldp7fsCJsfOGQ3FsyzVs2Xdk1JW
cm1AvBXZJp2TGnUatv3EZ3bOCccRuMOEXSD/EdopcmELBlP2AmSQyzw3rSGylL1rR3RHHDAwdfk4
Ds2LEz9GZvuStGXhdWGK3cnZ9UViHflv1GFjbYLEU9yQf57pzH7ajAisuooT2jY2RqlmngMWIpJN
hEWqe9D00NqjKCv2tllthEb8RFfj5tJmTbvXdHCeCbnpG63WdeLjtpMd/c74Lb1Kmdy9jNM/4sH6
Qf9+v3zFY2J13wRVLrjq2XMNOkFNkFhD4d+7eYLZKihqf+i+QP1ZQF+XGDeWMDo/JSji/LuqlPQU
BCF/ge086kxBSH1JJNi+nNERPigx8y+Vot8xr9iEYRNdu9KGmz/24Ng6uClFTSCF3j3Pevcl10L9
WvLr3bdzfYUotnQESpsqSNFssQgUO7c2nhJn6cFaduhr7VKDmO67qqx3jWaoPinwmNIMQMp2l2Rn
R2tfnRj/qy3+L7TFmmuKv5MW/786nst/lRa/vuUvZTEiYRNHI3RXE4mxiXD3L2Wx+Q8MyxY5fERJ
u6qFkedPZbFhoyzG/uiotGX5l7rIgf9UFhvaPwwdaRzSYkcjacz5nwiLNcvgr3mHNBcq4ZLwZ1yH
VpKmmebH5NscRVYzpty5ALeASq3a+bQ+IHaYT1pMkqk+j6VXyLAnsxYFUFA1PKgIgl6XlqcICz9T
Swh31PRcNLcDsUWBO/WndQmAUd7k0av8p1uaq2/KnGF5uq6z1+LwukWp0m7v6tFRJepsF5bTp6js
Q6pkS49bLbSw/qLq80LCD3bJ0vl9e9Cahnbz+hy5IYu9mX/mymhvVwVSvTRhI1w9yDZXXZKoLK5p
mqL7phvL0/qgk5YwMw1BzWa+LeqZ+5MxS7MNmyLlmrts7ldR27pINvE0e1maTH7SE9Fq6UlFxX75
xRy8OAeyOraJYyHPW9e9bkbXdG5Q0TDxx49zEhPdqdZCYPT2NIOBhbBPiRIgOeiv2/ZUzKlQvXWR
iiXqjXVxfVBcDUnHSOGPqhZNwbkEOFMuTee3B81a/nz8GLRr0uXnFzMpRiTw2pRzad0jGi5PRIRI
dQt6nOGICC0NuPyyen3B26tAyLyAPiLKA1k8U/XqcaKTfTKKvDmtS9pfS3Fn1Ig3/3WzGo+BtmXc
m++UUfuEzKY5pS3B3Zv1hetzvV9+yHeb3vb+bp+Fsfy0oN3Rkky55n/4dPm6efn09Sut+3j9pHXx
7Xuub8yXYQXHGsJ1nUKgo70uQcPSIXBmuFHWxXXz+lDN2TfHVJnYLO94e2CQ+udTwV3oUJTJ6yve
1r+9VuAMOpXUWBUNpV7h8Ms3Yc3j6/K6+u3BXo6V1+3ryn/7/N2u1sW4GhIsvsD+l89Y37Iuve7n
4y7efe5/WEzcX0Y+lMePn/BuTyCUKUT1kDrevfvd9r/58u/e8G7x7Uu/e+u/3b6+8uNX+/jKGGfc
xoSPY6MUAOTE6f92eK9L/+m61/Pi4+aY3NrDh5VKyVmznjqTTQC79+ETJEgrlbLJohUyicLZ61zS
3t7z9uoPu103WPNDFEtxJHSDkejSAV+XtEWc+Pb0w7oSxjl88+Ut/2Fxfem6aV1aH9Ydrbt8e0pj
givg+jxfd7cuioEE+s3ff/r6wvVh/RggtJ+Ubsh26yo9raz+y7pIqFKvbpNm1vbqYO+NRV5sLeoa
8BU5bdtFbbOuXB+cTDeREq2b1leta9t4ELNnz4yymyohjrRdKOHrJrrl1vy0LqoizMv7d7vRLSaY
o9SQ06chevfXfSkG2cdnSpYkIaGV9qdMIxeeCqa0xh9xbX4lW7slGxM3YpTr3lh3P1L8jV7djsvk
4tc0qMDJoohxG+WvSRa6NzjxmYmupCazkCSXnIiTYYc/jbnvdyTKkviBj90L6srevvuWr3/GRLl4
g7402nZ/SZZWrdb69D9dt4qQ3r1kuTO8NVNfxV7rHfkvsdJr3/TDrv8bu4HS2mGccw7rp7nrzXb9
pNfFde26mz+bwn/7TXI1Rtg3kUKz9olfv00zljupT4/vhAf/HXHCv9MgfFgnVzHcm3bh3+32o2pi
fc3Hr/K2i1XW8OFjPjz98BI3wZWYIniYXMYQ43Lr0pe76bq0rlufcge/aRQyd2/r+2jRaK8veV1c
NyXrfXV9z4c9rk/z9Q65bn595fqmefnYdel1+9vz131GpuJPisj8WSOjyS4VkOtSUIf9Roc2h92Y
g3VXEU7kU4g/ZBj3jTowt2NESh9lyXxKVZ+eIewuk0pxEmGv7a2Z6b4be9yf2y3qf/iWInX3dZ4T
BU8AXN9qe1diA0hT55thQt6W8SmlyaRQsAJPdhycSqfZrdMnsx9JE5so/CuQeJrqZzITsdwzwtjG
xtVB5X4Lq2DfyNE5pTU5WllcfVJtxdxHZfMli5WfKwJg0pZO1SyuIA0AzOpIysTnxi3cPdF37lZQ
uBFptDcBenQkVG96ghw2FrO0pop+pgEpU9NgHYxGaT0BzDYy011OQNOWxO9hVyAflGl1C5T4d1oM
Af1wbBGJZV2YIkQbvBAWjC7w5RnZI8JJi3PMiNx3LPuU6ern3AAby5z/ok7NtmTsDn7LfiIzk94c
ddioNryqrNxt7uLdNtsJ19oQPyJPVVCXZOnme1+UuR91zPcnRdV2Zhknl3iYv5RZ/N1uZ2OrDV/V
5qkL5a0yac9UkCXVfCvt5TpHu2CuKUZRhWE0GaspvreA+lOQCCQpTOwfTCs7VFbH0avXumespQCn
/FYOI76rNlS4LNIGmCLjQTd+Zb1rnPIg6p8z26bjE02PGAAuBchtIYLR75yAOIOHMA/JPAdTJMff
MtdQa1Z1gOG+6vhfSOgaLWHiWTTNm6CI4mM7sTWdakit6Wlouajiqi92ZtN4gFabLSCFzrMr9yfF
c/JZG925EHfpu1YVUv4u4yMOlK999EDjIccVFXdeZdaOL2W71wKV7BRBT80D/cLYX8Ry18X8WdY8
HEfiMItIT+77ToIu+uI8EZfZ7+14GjaiUf5QokNQ0ajPIvWldOdyXwf1JiNqDJ2FcTOyltRCyg6S
2rsrXa8VI84i/I69jOaNWdSF16Kph7wOJqbImmOVZNSckjjyK6e2/ahagrlj26dSAYYlrw6G234N
0+63LMhaMSq6iLRMe2pQ2wlGxL0At1p6feoGV2m0Fi2rwJtctAqj/KVYIf1yN6P8KyXSAZVs9047
uY38XVTmTXSBtpOSw2EbUdrZmnOM3hJzZ9L31Lz0zLMayAcioixo5NL18yCO/Yb8JX44ZjYAQTUC
43pOnll7lPPQ4KK02E8AaSQZvrbz+GC1Vr1twFvT1+6gVfGOSUaRH6nTXQGEGUDQ0gigt6HN59a2
dznnR5PmtU8qxKZJkoeO0T7i88w5W2TE+YGTA4Xqcsrn5qlCV3HWkyTw+HvwsIXazxHr1BbseeYJ
gCa3sbCO00hxsc5cehWO4Y1j1j1IzioPlxkorLbEaqvF+W2CqrVZ4GBePjnP89BzD68BRMouaHe2
EWr7SpifdIKvL1XSPtVG5Bzm+ZTPhC5tJnL5UPoIJmQMoas0bO5U55RHkdiPRnYbB6Z/fWpO27IU
z5HSEV8yT4d+SMvjSHpCj7PQa8O62UqaGnPSf4cGToIF8P5Nw4nvlXB+sYRu8lavt4KEpE4gVdBp
EPJe+ax0DVGmrWFegorGlTt9I+1pYxkk65g21EzyaLm61ewg7mtB0nG/acwKI+k55Wg8inredHAS
J8ElQdQy9qIu+wxb06N/VW4k38w3zOauGhB+WD2dXTWCAzwXWrFRtfFL29KPFclwkPxzN3of/TH3
wR/EJ93FPamfyfgUFBXACCn2TuuS/VLZO6kpld8qBv7Tsv1UEtqw6KMxgyoAylvDeOpBZflz7JJ8
7RRbLoXTbUgagsliBTs/F90oytJdm8PlkosBEOXWrg30bkc0yT4kLrWqaGwZ1pfcJUfETEt619TZ
y3L+6k+F/ljZ8oWzL6GES+tlgGzuZzxr3QBVhsl8NKWdFM7hOdGr/Vg3+kadit4b8/A55jSF2fZd
KzVC0dux8rTKhlsAYRNUZerbfeSQdxsdeyq3NBitSxpqn7QO0Ufr9hdVfHOzALS4TtejpXML3dWh
CJo/GUE+k6+Iukkp0sqLaKFYbiueMlqyvaOfu3uLOuYZwTplxQYvIzyojYMksZokdJ/cPesTDRt6
2842tB5QK2t+LDkncS82C3dUP47ihlDgWo1p7Vc2x96Q4vImrvSYtp8Bw4Frtz014HLXtuk3Jggl
DnNUSK3r7spgIQdZcgnOMOp9C518y0j6WKsY1PWpuaVkj02JmQDzFj5XO0yd02RiY0QtwYnndyH2
k6GC5GvGZFPMeyhOrocRcvQ629xPffAyW1PpmaP7MhGxieabdAqU+l47Bd/rTpx7FFo+VjXqW6n1
R15nim+PwKs4U4pDwExgE0r9qRhjeu4BEpjMPutWpKLSJ+awHV1t10ZVin06Buhu6V8rp9M8t0aU
YDusqqXqHCZbobBflF+pqOXAoxkRdbSMFWE9jxCOLS1/LubRBFBSwJjgP4w3B+e2O18qpBzM1ptP
RWfWSASg2lB3v6ZOOWz7SaSbSouRizh4eGfq3QbawvoRxM14hXa2s1FfnUrODTvFucqFpPXb/nvf
YUGnVe/HVgBFKwu53eiCAxqBSIpTGhfiaUjjCX0F1OQmiV8CPBinOVGudmf+MHsCEUAInFQnWo4M
DAs6qrF5gmOyoEsXUBdBeZdg+aWl1l9Lkgn8SXLlG9DuyHbYFkvSr+HEv1DPE62H84ZuL1kCrWrS
ay1lDeXaVTy9l/suKT45FIg6rscnK6R522jDXZEsYX1C77YmSbBdpFrb0JC6N6kldL3+GdR67bdt
e3ONit4xbgnMxPJe0JDTa/VcBvvRgkiDEJARayIRMarYn9OnLtUuvIh/m/GAASVDshpeiIv+IQc+
Sk2cXaGmk2cL+wTzrLpoevRo0prhGG13QxL9SscXa0hPkz7+zgYMAJWt0FENtWNDwK9nmKkNZhEh
X241tTf+NpZGnVqR0QhC7NlxIxu5UnQN0Np5kaNom8rGGlIQRkGPEKVGDB3/WDGEpjdzkXIuthaE
g0PZexlt6g188CPBQt2GDHKbT/Tmjq5srGWNv0iCj5U97mY0YQeucdtcgyhmFcmjY/Y/O3vJtKH1
F2OLbqMMimynIEtwu3MVWRZ1XutcyUORTTFULdUPmyPBFtq5deeC8TySxmTcSD1VPLeUBom10tPN
b4gDjftGWy6d4G721jj6AFl/FmD9kfd5/OKBP4fOJ8T0kmndvmwkcQdILflZHkezALxUyLvQUB/1
Af84VvUn0XW/6L+RgyBprtgRcjQyLJwx0gmmppEY67ijUGjMFSKeMsIiB6QSktNpGucF4aV9gcSG
SpQ6wzZJ5YX7IMMty+HnlonXlfDLgStj0URDaYIN31eVSxOmkRQQBuJD1G99O31T6OqERkcvxigf
c9eJ91mbB34hwkNHZpKv6rXkmjcjwFqa42qv3ydWfctCbsaRoRw7gtXuZNJfRfyrdvRrPejWZ6Mg
bCM+SYXx9phS656TPyDdlV7bw6swXWiHjpg5RiHaKLZJxSQz6ZNBhBocJNsReXYgC2F9WDEhg3HK
yIR+2VB6SaBfFck+yram0h3QEqbViyI2CbAbZ1QahkQiS0rPcYuS0cYhOoQTrBrUaEWYfY66OcTR
POOFYv6jU694bomj183U4/RidKB1ws8Gyh1jO/tNGn3vpvgT1j4LXuPwW2/RJ7q9RqZI/9sKnynH
p7sBd9SQjwYMxwo0pyKXgeVobAeNFlmCh//O8hNNdw8hAUwIai4S9/jW7dRw7yh3WGd/uFOT3lE5
glJpmJjhmrsmRVtbz+ExpCoM6Kr4LsqGLLIWbVlPSnAUzHvb7f7AMDf5dE8jNf4JrbreVCYKk8KN
MVMN3THK2l91HqBeGMezQ8BDTMitj5o+BtHl/rSU3C8ThNe1eycIFzFhojlu1m4Q7z84gKVKPViE
0s9mgxy5Z5JMP336VAcV/9XuWSPVy9eCnkwANb32KrJV6A9ehWfBqcG26OULyOfvEWgOQoMwpsHn
mvCeS8JArrBQm03aatGh1019X5MzFivaQ92myk1NRHCTc5XdCO01FRdE37pqGPtjPRKK/boOc7sk
bXvIj2/vCvUg8vN6JOBx2dO6oZ+N7+1sj1jAex+h0lNTPTWZOdwGDVWeXQP1LgagyzMayIX4zBcJ
nxXZA8oLGMUmVWdvQVPjFI7PwuSsokRw7XGrPrTLw5QFD/WwaBfKsx0O4rY+UI7EIQllHdmo/ee6
wpqq/dxFnPJ/resWbqpuxvq+cnDSOyK4h7Uf3HccjNKubpwUOpf8tiZsTddv8/JAaVYenGkRny5P
yVIzbkltx/dD17yuelvfWObnmOHvaV3lKJV+yyCO+vjOy+26bn0w9EA/NqEAEbK85N0GRG1Asd+t
EXqJBGEqi+P6wetLg2jYMBozfCan0l9XrRtjeLhnYU1P6yqRy/hq26TbhFHyQK2wtNPp1mpa/DBU
I2i1KjgOmnGnTkl2GUcBkW55cGbOq7K14Ff9tS6b+mIfoPVAka0kykZSdrkYSndKRSpu2NDF63u7
2KKdgy4KrV3jFZDG+KdmdLpngYbz9TnSQxAFZWZ6OPDYHkmhMzIab0nj3M8u1xByoQbOnc68uW6q
3AvIcMsTg+nN6wNTq69dEs2nyUQ9xigENwHeFm4Of71uhMF3yGYVQseyzlZL6wzu4JbLvLtKkhZf
j6hZxiEuwHaDuoXEUEZfDyZe8Qc9IRQnCMfz+rL1AcC7vgmcQh7Wp+trNQdqiajwdK7vWtdhtc8w
C6d3GQIk4uJD95YRQ38LU76wYXTf0CC6t3W9jsjzHnkzUgZH5e9YXhZ001HaekSWPO9kFnhTY82g
bMPxV05xe1BC14I+il+AEIlqq0WoH5ZE3du6QWuT5qjKJWt8ed26gYAP81qR8G0kaasw8I+Qq+WG
gRRwYuTWC1jp/3xtVFU2wrDG3md6hZJ3SiAbKUH0AO7U8UdzQi5sB0Xo2UQr7QyX6htixfihWx7M
tmmP1JQKFCdITtbe+P+qCP4rFYFhCUjG//efDLD/QCg7fB++x/F7QBmwr+Ut/5QRCLQCEMAECgLD
pof/Tw2Bpf5DN8GLmWCahK0a8DP/1BDo+j8WjpjuCvzHpoXC4C8Ngeb8w0W7A1UT/fuiPfgf0ck0
Y4GPvYtFdx2K+QxBLHCkjkNNf9EYvAsdVi03mxMQKE+qTJRDNmXdQSEJdZMU2l0ap8pnVHHcxIbi
rLUdQ12Cy5Ce14v4Fmtbr80vdO017srFsDVjVfNVQo1OrZojyWKCqqqUDSyg4/vebQJvpIC3lW17
HDoDrTak7cfBUYqLkTafYuns1DY+IGFSThOc/ZMaAC1QEFO2LupqWw/abadBVocsSSt/aA5AFKxv
jL6jDXFuDMJccDeOMxiHeAkfm4qBXNgioGYAOfhGq58ihYUnA19Oiu28e6hCaiQz0y4cCZRT2yZx
7hhJbefGeq6KyNfd5qkqx4NpBXI7K6iHwlRsxw5GWWLMBze0mUvDShmN8qyBtNxxYNSeGlOyC8Bz
+IHdwxcyB/O+6YefTY03YJIm2ROy2+dMTfaDYv1oxfTZKcz6OoT2g45A/75vmWZhr9oOVZo/4FTP
CBJHgF4mVF3QHYrHQSbMDOz2c+MEvyuJkNJK3Rw4FoNKlfTlbdxBkqCXjm+kOehuN21VrSmQWjJB
6MkXFWZ4l49BTxhf5RMsb5KaMf4uCdzitqp8UWL11pT6/JiLkfpY2oRPRVzvWtsavagy5R0jWw1r
Ca4lQPa/B/7GcxypP5PWta61nUV+MBJ6E4J1P4CI+1RBjkKBHVHqKLnNE5QQ/xfI5kVx8/FAtizH
5uSA6+e80mjfHcgkA5qJEjTWU1El3CaD7oDkS2yX7OFtIPrgKJjCIl4GxpUl31Rc+EIim2MsnryG
ffXMgLhxaLZvDeV+SHvtAc4WyS5zT4who3M3/KSV1HPnyQlPtuwfuN/3+5nmFm3AbqdrRbwfOu2a
0cg4Ssrt7sIZG6fRC4fK3js1Ng/KQ+DIFEkKrsuQPym2qtI01zJv9tFEkZ80mtiz2uwnxqXvdj83
nxvAdMS6vPRZJx4jqXF7Hr7peRFi4eFQdcnP6hqjvE+06bExndYzOm6vjMr0T3VWUmA2uAlbbe4+
vbvI/Qk6/D8F9dMyLtoGUqO68Nz/5dJhqvZyEULRpMIh/8hzlo5FjVmVxRMum86PJhLXgJduhz4y
7owQEFYgPhdhFN4zvEllf04Qu4+y/9aqRP6lMSysajJCktLqn6Ir6o2d9cA/tby+TAt2NtXvUOsn
qIR07CHLQ7iExoILnbeNHLRTQjHVq4POU7rEoJFWModunFM8/ggLMz1lsqeArDiHJItvVZSiJo/t
yJ+d/KVWUD0ynn/WZamd+ZWKi6Ibe4eqFKQm0qXCarzRDHkJzZHRelXEJ0tqA3muSL7teJGX2vLr
wBwgy2Sxz7tZ2ZvOBeYKHRwAlNsKR4PXO/JrjKT9Zg3miXjPHHyC8auwugvaGyI8ubhNBpDqvNcq
ryqS8mUKh4uJC4/kc3vbmkrrGwsEzRnlDosBNYaE2Eji3t3zBJe9G2jZxFFJSnIemTRVtCP3oWum
zvFGm4DcG63YR/pwzGP0iH1pIZ/uyYxJ3C+26H6Wc3xJIyO4SPM5b8r4SZg9pT8cnFkDSDw0Uhpp
0WPrKI43owXxlCHBd9yhP8/dbp+Yhd+0RU04QVP7SaZg0mziTZrM4iwt7dkq5vvOxE6gko3oT2MF
p7GJ4bCRm3OIMT1sqJoA2ZinszrTXdLjbmnLVAf8Jua1CxH6TsNZiRzuJD2n9Ez8xrlCA0u9CP2L
ha54CLujifcvcKkj9pk67ijbOKfCIBUX9F7HsNcUT47THWTfTaiawru+F/meE/1Xa6U6uJMe96lO
vzJw0p9F1DQHSIr6iVABJiHqHceV5wDn0/U5vYDxwj9OPEXHxUSnhnM3DFMBTELboaAG5tPM6f04
PRhRbjKMpGZcBBT9YxyQ3SQk9VtbEknPgw0cmn4XxBn+MlS5KQWanBgmV7R3ZhZMsCxpjuoxCDty
cnFyWgdOgvRAPofvTqLZKwGxuov6HxuM4ZJcFaYnAzvXoIfG3pyhCk8ztP4wDS/RwN1RdyRTq+Zn
V0fD4e8vA9jk/+UyQPCXQzYtOBhDY7ipE53zryMIPexpUfW28phktUBMrAH3LfDyuARn+b2Yj7Nr
1g9p5VDKGQh2sTuX+pYXKXZ85GRptmrqTmeEs4I+AqcXoLAXGiDS07i9H/tw/IXlQTzFEG9wloJr
vjSCDqGA2VIo1l6ppdjS1oJp1FJAjwxK2o78Mrpm6kNY7Y6D4EhWwqU03E76hdzTeGvZ++hepc20
1cOasDBduxCXkWzKpmm3OWaurWkUf1g0t89RSFU80lHlljLoz7OuWx5xwZMXFpeKNGbs+HgRzChg
/2OcbIWqUz3xXD34MeZGeCAYPD/XDYFAJWgw0gZOKhCcO7ozxXZQgJ6JBT8p+Xj6Noq+VM0ZD0mN
lqEKvz3pWlwYVmbiyLZzvxvbfNcaKbjUQhHnalJf+jz61sv4h8UsYq/3IXMeSJeLnIVJPQVYMYlz
Yw9e1FqAsNzK2domAYAuRvBTDcYnkRSRZk5gfG1kTFB07Xdx0DIF1FrzbigMynQTpLXcnRiXiTQ8
xyH/3nZEl4O8PeECQLW55j+qx8OhcWV61xLoRz04g+0ZDunFCdNfJVrZfTU9xoob7SBwK55qKM2j
nqjdJausTzgSCNDIL1rh7MlCzy/dbIe39eEw9t3vvz9qreWgfLt3LQetweDZVh3L0sEa2guz991o
Yai0RgnnOnhsgtH13R5XX2BJ94y/tTmopv4i6/xA8Mf42AuEB+4ExBy2LkF2BJFV39XA2CtFlkIn
zRgF6yMcb2xtuyjVxwt5Si0B5I+g+5PTSEljn9bOA2WU6atTNC2cbTV6BL9U4IZU472J5T2uGlCL
DpA4KWrXc526p2uSj3dVybXMoLK3m+Mxu2CSJJfWGoI9X+MHTCgquYKgvbGZt21j3PXjQ4Gq/TIG
mFKsorNBGJjqowiymkE0/zSrVl9cejCzPWuHwSCfk5GgdRHDlrJKe0vgo/hlkNl7W2Dbijtl9/c/
/KLA/vjDm8vcRgOEYdi6+HC1QP/a1Bpu/sfMmlsgstp4rSRXzy8mKN9bMbrzXjVJtaQ2REONwoAC
LK2Ju4sUuE8nU0ke8/JKfKMCsTCbdlMMaqNL5YsaqDSFKrr3tdm7VwX/GfcVgyKTJq5FzfyeNKmz
xsjgSLY39gQuGZ5eNja+34w5gejlOZuM9JOmChDIzte6iIAQ9VHkFXjwLxYcZIfb+VMbwtaa1Szc
MUo+KvAGTn//GxHO8W9+JDI+4FmDaNfNjz/SkNdxPZuDeGSMyB0zSfX7WHtoZrU71Yjr9nzmF1TI
qWf1Y3dSu3lkupLglug185j3XOoUVxT7tOlaxr44Z6YgZ1gLyNCXtqy2RepqfptoZxoz853q4oen
4Ygzs6BLTiglvNA2vrOr5DN0IhPq0iXK6Vbastw1MtKOg05h08Gw21o5OprG/jFFxB9yVZw/2WBW
69Fwj9JQzzNqy0uPnRUQ7rShOzjvJCNGX3dAimhOMl0zRAKIT3r1rMTNTlEnZjhgXE9VWziXXKVX
2wTUdoliRnKSXpMwjr7AThaHIv7cK119odlFYHka3dmWEdJ0j8xPqkYAmpHOFomUUOYZSHAhOYWk
+ngJATj31I4x5fQk9emYxxS1BcGo0QGRCUTdSnyxBk7LgbnOlr672NQOkXhm2YSHIbdwhxWWdi6P
ugYFlbqNclAYNN00c8BX7tY1kOAsvxtqKAZRtKgkLJqGWfcYzyq0lcDeVG1lXanS2bir1OjiivhL
ZzRcNhoaTWX6A6tT+91JdS9unRk6deAccsaEA0PxW9Abv3pI3yOZEjRCM7/ITQFou8bQttyBzKi4
LXHel1KtrrHENEdB+76ulHpHuGS5NXV/RmxyNcVwrFTFOpUuAbB2qSE69UpBsJZOOvtJRtZRLerw
BQ8z9u7p/7N3ZsttI1sW/SJUAJkYH5vzIFKzLOslw5ZtzGNi/vpeoOtW3boRHR393i8MUZY1kEDm
yXP2XjueHuM6OjVgjumFoltqfet1GMH9Z7g7i9EAFGYb1noS5PH2faF3reEX58T3HtrqNRd5cl/X
nHJEG+2EE4yEP7LyhPmeER1RhDi98rrvzsQYEc2eDT89q/M2tAzDHfACczWRyvYikRHGRsRkNUQ7
qPE13576OFy9nPRxuH8IPKjiuKU49gpN/Q2d0E952e1M3FEtIcce2mcpp3wXTegGvDYMVtMYmhde
XP93v+wfQP9/Px+xmP3nXRyAnTexeTjOrWGz5KP82x7jF1beadIqnhyXt2ZEfYCZsPNOmo7KlU3p
aXZZ+p2msO+91HgWkXJWApf6NhtGmHrkYaytxKWi4HQ3Sqc5ywSffawejLwgWZIBq4P2FG/goymS
6BAzlKTZEInXAHz5OvaZFPm9WexLUb20ie/sTc2+fVtnZdPS1c6WFEs18U6E3XDvp+oHMdNPZiaD
lzAskE+0/rVPFR17EiR3igYKMojG3zoEsDLk9cc9Fa65oTvDVKW0sp0eNJoHAxCtAj9CY9edWcAX
kzG5VY0x+Wdj9jGv1yXztrxGzuPWBT84LO6dTp4NvMYcnQK8VkXYffVg3Cbg/V5ci6jQLDSjbT0y
8C6qx75oHRoyZfQq5xqDRszPzYwxecnVsxssX23OxmVUfnYMIMkfuzgQq1qxuple+NhbuXlRgclc
wJR3CdhBJnENnQ9HftEu0+NoEumdW1Pnw5jPQTiYCSMs7zMnD+wp7Ex3raM4PHsSh2xVHkiMGc7W
Us4QZD3RuQm8TdWPKP4omZ5aVDstPYS9DsZ2FTvsXHHREY3OgW60Zqr52Kh3sPBx0zKZhLSurqIu
McObroPyI2lxyzc5KgyjuOL3oa8xGG9xX/bbYon2aiaLNc6FWNZRdJSlcM6FeAGTRMhs2TsrpdCu
qzIhVtCNNrGMQCzkA+7SLgh3Ck0NVnO34dKp63brVx1xGQFwiyhMvkQJnrh6NOUm64ioYR4OKiEL
OMNqQskTd3rkddg4Ov0cnMx6Biya7h3Cek9xVej7xdHslW2ybvHKfFr2PTuu+oZJdNqoljsyhHpz
RI0jaSiqs2K6eI39+FSi8ngl8uw7DRuL8DOetXVwDsL5qa4zecpoZr5kBeCMEFMU6NG3XBviXpta
PqhIemsw0sxYtUkcrIknuo+C9AmuwojXhuO3nf5SzfDdrX33MXkT0ghJWhvm3XiAvlw+xsaPuEW0
A+LCP0cZI6LQKySCFNrvMI2ZDs5ZvqeLWG+NJCv36cC5i23gDW24u4la9so0lPhxidqTEfvvqPOJ
vMA8fskm4A3tWCTH0Cleq7Ds9p1ZmKfKfIGRQslDlOdX8FyHurm0c1jezaHj79qy/WHJxD9PGJt3
Xju1qzmNQctH8dUkguNxCNsFN+TuQtsoWF6r6S1VXHYUR0C35/d6nLh4QAlvcgcyPMSP6C5nrH+w
i6/VmHtr2/W8g0icu96uSNsaYVMYqFsfKrt57si/2WVBbeClDbILoLIeegTtyT4eqckMTUJDl3wp
YuGATnX6decH+T4vBpOrBYCII6wIj6RXr8kd9B4Sp6Ln0PygTyGuUYiUcIxhyGC3n3ekk7vYsm0N
a9/a4dr1Xw4FtdET1crRKGbrzrej10S1xrYKD1nSNod6GhLaYIBU3GqiDOT8BPbTVofc8PXOaha1
WmL1T1a1y02n3JqtjjYZstJ5BWH/YXRonNp9kR3zsG83MFfUyV4kh7kDm8azMPQWOhasOrD123p4
xlOQXYQPHksS7poTPL26lc2T863NqubI4f15Vsh0cSIl+wJczRWhZBZM+6pLPrMEt4SZ+eadwFU8
G72/GbyF2VbqdehO6s4Y6vk69ClcnKpmzG/bFLOmhbrQkl+9wiM8W3/1rFkczHwaj4FFkZC2ibtO
Y28g5bcmUN5pt6bMzVXvD0/MEAJetOCBm6U5JWY3XJmGgvoq5C90m/M2Ha3piz0V92GDJMiuatY0
O22eIL/vguDNCnTx7tM737SZg7Ei6vTBpXb/vVP+/2Tpf5ssBQ4lwf88WPqvJv1W6G/6H6Ol2//5
c7LkB38QVGOTshjYgcD09/dwKbD/cC034HTLWRokQMDc518GVfcPfPLE71kE8TnBbST1L4Oq/MO0
qFcCn08vvtL/k0NVELHzzxLIsvh2plxcspTktvOfEXA1CgzQx519dDLfX8vcDjZhrs9RDHvNpv/T
0eTaDq6NcWbncWIlkPjoBs1XbyT2CvQBsWeM031y7HXAUMGd/QbdJveGhWghYHhe5kN8lHM3boWM
XSrEbOOHYH0nss5E3uMqZ2TSd96XcErGfUDUQ0R3rApT/9Ri9Z4cb74QJ0H6IInWDF3om+6EkCll
FrFVqfWdZDKV0Og1C04PUW5ic/eQveWW7BFSe7/SXrrP9DXpvdkbwVT8PnNIQ9EtqqIOtSbhZLiP
RtPZI16Aem3DajGJ5fWm6MEuAnFcYsvS/OPYVNEryjCE27U/Ed2LiLqf7Wvul/NDEieMcjj/bfRj
5A7tneEn88r0ECsCQQ4OZXbiHJwcY8JOHmZ6K/EQkMMuEni15T0Varlrk44axswt9F0uVWCuGEt0
5c/C8X4qT2Z7UuPeAyptuE5FcR7mMyExlB9LjIGZ0Ta+Wj3lYtmh+FLiHDXIdmhecgqVey+Z3oZc
POeIkziRRF+CuU62oK04meVGwduKoGMefhGSd9+y7mYJ+rHahAFi9+gH4h7sOQ6RQ9rF9tkdKP9q
UHkeldt6RsA1dKJiMbS+KJoh27Ywm7VK1U6F8a5x3XrHdGeX10a5swPOxuXgXBzL3/l1uE/otvWl
rHcQn/IVvSpFxPwY7q2UoscERotZJaKT5wQvlcNJr26aZh8vcjG3Sg7zUHyUZvpU6ubo6eqjAaC1
qvNgvioDh4NuKSARTNDFDPRVhDW8bzKYXbIQaA8UH7VxCGhtvOpk78EJEWHxmRAB3UXjE32NgtH+
0tDF8OyMH5Ff0nZn0jnkNupk02IKFx4nhg6H1vXfTXIBdxlQuW0bWD+MOn7F+aCCigmPTy88y/m7
LO+bPSZfbcIF1m7Hu1s7JRMkhMy04Ark8sw8YsPwDjncqbxkk8LGp84IdtMKxYhIGe15LbJeHMhf
zSr+OYuGUCPoPnTc7d2AErZFEc/AY5PMnFuY5pCjkoffehE6x5RTSQJnLcin90SKgyBLYxKgIWvO
KISxBE9oLQ7S+OnMkfmkR+ezj+lppkV4SAr9Q0Uo+glXZTwTiEeoVM8ZYXPbtzLxq13Bb80QBD6P
mQ3rsXMfmlSu0cdZOog3hlcX6zpNzr2NTFUmCx8K446lwdZjYeOd5Hgv5AdiVSK8MQSsy8Clp06q
u5WiWnXoPyDiWg3FU+kO/d6d+4VUEb9FhBgXLjmHIzd0JLK3CqRemXnrqGnJSlw26ZaB8nYohwt/
E6PTixX7Twl3HIGFd04srgyBOTw5pN8WgQWIq0cLmRHFLlK5Mcjs7DM8NgbAxZAWTd0lh9GuifLR
jFZn/ImRmX+KHn3KlOcPTHv97ZTFL6ER9ZtQDJcwwASbF5bY5MybsOumHern4ZchSUQxMmw3HeOi
GZO20SQn37A/dBZFV7tpjupr7Y6owDihneykw9oTw/waJ1DprfMLcbe/EtmozuGTXylM6qo2nm1B
zIj3IytQ0+ZJAkswz7h12pwmrx1tzXAB2JiEjasMtxtDsDEI32+IafYALnPb5/CA6WCNlubrUExP
4wjtlptyOFacN5JByUuCGIC/hqaC5AIFt3UJRevguWREI+iZHDzUkqt8XkyXPTk+SMnIUIvHj2EC
22Ri+UBh+d2OL43T/EDoyhgLpTDDumIDGTffUeZYe9412ozZLu+Se5nW2W5KkwKRAmOsXCGC4Dy6
srQZMNpuThG3Csr4MKapZcR37TytXVafQ5rVJB39KEfi3kk9IxXGfxAxzNI5M81NkAofJrhHP7fr
t4Yb+OduCJ9EC7iRmWS/Q9q5Nh3cbMZlMicURJj11zF6wrCy3JOXY0idXJ3tR4cro6Q5pPQl8kOw
S8RcbfysiRn2J8a+hSgI1MLmgobDZkUlWVgDEWIwh9+UU5hsZmSrMJjbSjXgeeldl9Z0IjZlzE+I
mmwncmF8G61MHBC6s8ViXNsGbXHfj0wvY3rJwdBeR2xonGTGdwOP3HHs3knm0mtK2RJWFpJnE74/
bh4IOVbqEsp034ShfWYxYFEuUDrFYiAKvmnW2mXFI1uyGdN9MjXBtm/GdpNJ580vw7faNbwtAEID
L1YOK8Up5CpRZbWLJ9+FVHklJ0rukWqEmwHW2EqE6bcqHl6TspnfZv+gCScH6oSmTKTbXg4E0Sfd
QaB72bVofLlmEBJ2TGvG+r7oYas5wSmUuqbX7l3cEi4t8v6T8uWhKXhIq/gwxENMHkbw1rtkPQX+
QpIBUhnQpZb0V6r+Du8Dv2oX8s7OJBELOjWriGUXQl627xlVuT1NC3agHj3HG5YH0FoqUEBQ+cJq
Njz8QLihlDgV6fScFuLeJXl4ZbCQEM8QG9DesD0aZBS7NZ2UVE2PgOs+8D7OXJPDcYbweyZKfDOW
C7INr45quJFB8OyZgUYXlbh38ZS3jM16ZkrloSpUvBnihcUK8FecmRhYjOHtX4GsuPKnHV5n/RrV
zYkzKmvuiP1zCMoNTRRifI3oXsx9diGotQi5+ZxRXtQsDxCG6B1TNfklL2jcBUy71c+g/ZLDHV03
Di0jcyAVvAXaOmY5bs9BbQ1venDuu4kLL7XqD9dMMWMMbNBo8Fcei9kmaap5BbqPdz+N94ILblBd
w9pif2+4EcFvde89PYX1BE/K7TJ3M797ZvsxAR+8M5X/UFK9neEtEVM+2uEZN+oHJyUAu3QEuHPT
l8QwINkuu3YXqpoRuhmcEl5AT9n9llwptYG5+T4b0oQVy/DWGvG4hC8I96Kdmf8UdQqrdnL2Za+P
asi+cYIsN5o+Csda7OiGx2KlY50cPHM+chp7ZIY6QoWmEozt6csUk/3uaQS3BRrglVlrA8gxznPu
MMyvrTgmDYYCBWF3rZidb0gUY8ZXj8eZSNptQrOC5rQidWmOoVTN1Ew0JY9UgR2HwCONQ8y2k8El
KrGd97lk2rWMU/Qcb1rHyjcNQ6tNqIJDF5CPmMtqYaVH30gzQfAApCib/Sv7EgzVUk6b0HNbrkgu
0KxQXwQusLl76UfiTBTZGhcIpSpKvIUUVW7sULw7Xl1tCyCtvg8i6lZzpQYJ5fh8j36iuWrVSRto
hSrEMQ7qs9x37yrpgdMje301mTUxrRGVRRMVKyg4GAodGW/MLrU3iLKQRt4HA0NP2U78SrX5NGfV
oVXNUxRL0NAzHStQBBskHKsGdWRn0eLr2uloJVW1SwpY0aZ0KSUGb2P0NZn0XdAfMoQT9HQFIxOw
p/noBluUKhkBD+Y2nd+J6OTOTpJ2I8amv3iz92Hl9fdOhfWmKcLv8dxtRa/0ykr8Yj8u3jyyUM5T
F4K95cixzkX/y9IcpOF7l1tPsihPg+dubVq+lG025SalJlafr305AEz7NZCIOEFUrUt5yQW8gThD
SB118r3GetSlLbmNSXuC9on1cvR3lIg+pkhmyOTOIDejM1t5jCwGope7zoTYPT95yOQ3Wd4kUJLL
k6PHl7Svus1YYf9xWhs/0ehLTh34KBoTQAuIySddsrw7RvI8e71Dbno74QejBM9F8i02zXsMCZSb
wFpTj6jNjCTs0YUAUxy9H74XMhvvQPaSHqHICEr9AW1/1p/L/MccBcaKCZy3IqkVBFZgvpCXhh93
iQBudnGpP6mVPqj0yJKsOfTQCEdRs3FShDLN1OltO/YEXCFKK0WomHOWmObwaa2EW297t2dkgPEo
R71vcmzZ4OK9o6t7TAjdvHQYK2hPqc8Z4dduYs/paPltiySnz6t3GQoYhP94feAHR7238y04gFME
mDbP2nt74ZktcLjGgQiYlsY55QY8NlLcRx3gxjBpv/hRhFm1Tz5IYMO3ZFQ43nALkyJF/98p+o3u
hjMO2+Cxm5KLEQXdcfSwk4U+9u1uuJFeD01F10Zmz33NUuqC843wFPQB4NqkDLZZat6HeofEqSUm
W98VbsUxppH+FovKsZ+aOxWrI9zFeO/X8i30FiNwh9CNLq25Yg9FX+OuvP7sivs+pJYITXg5xeiu
wwayI6BzUJ0GY5a92VLKQuG2t9hzUbVzIe9sBc7O0Ps0Nr4ngwWF3cGAp8gxXDG9IGllgj8Imo/x
jxme7C20ScTzEQlWBOEgYO5XFLXs5xZpiRGF2DqFDEAMM93nIoXunvvJmu30l+9710iTlmtFwb5M
q3FdTcHX2BZfLFO1z3gnnsyi5NhfHYiOt9dJ+OoVvHNpjI8u5MhOLNNB1E82M851sJCEPVe5m7Ci
RWtW32ioYR+N02DnaqqsZC42jFzsdVamL4HX30EMABPd2S+IGOpV1TB+xincmS9JAjxvZI5Vd9hz
Iwv3UhcTQZAjdAn8+m2aCN6aprbahrHz3dDOa5UkvO3iPXCAy0dJw75HGSWBPEcWwpCB1FILnfyu
ZrzdZ+4pTWlmdnqSq8ixdzJFjdaXX1ttqHUZm/1ODB8DWrBzyVIQF75PtqN49lHAZ6Zdvdj5vjcB
38cuQyFCaVGleXBwFwRmuhkdeumQYulEJp8I9r4kfu2gSKHdy8hmxX45Wr8ApnyQX0doo7mzm7ne
w/5gWqiHrcilWCurY5LpErzlcA9HA1h4fke0VT7u4CV9w2eLCrF5L07SCSHDgMBnHpIrIYo/iDQW
QxBsSoisEBw74nxSjOfDgNaWXPLRRWo2K3qwc+vtCne0tnmYYFwurx5SiEdl4LkkH++UCoknyDJW
Rudf4FNtOb0ZUFvwBTq+/5RBjT+AElsz16roD5gcT6duOEyduymz9q61ieSNOnpUOip2HmHJAt3m
0Zfzl9zblUaqyLRicSkV0mj814eWisdNLFrQBHdtmhDAQeNXV7XUJaHi3CSz4mI5EClaf7JYT823
qg9eG8md5rZvjCBmFMPicyhDPpFwLdv13eBTOXT4SS4uXS1HoNOt8hdgzOshXkyHfce9mSfPY4RL
o4hoy6yTLHzOFhhYm0+XtqY11FbETESkXz8Vc/yeCgjtFpFW6E2Hb7OzH3RSHT0p3105ri9t0D7H
c/QyS59RjGYBi20GFUuYku54r39/eHue5D8wCZdHI26TQw0ss2qAmt0eLNffu9xz+9uzG3qotgpm
V7Z6EIzYp9wjECkqAhJGZ2OnOvP+d2RO3h11blu/w5KcifE1VxMAL2D++5be2z6C2YwVujvcDpN+
Y4OxDWH/R67uHyMYClM9/CokxmW0Z802FNGD9sRbp5mpVP6iKeV4Z/UYMltW5M/BeHAjp/s+ZNWx
zgB0MEAozpqP1mbnNrQ4hhFvOTFreQdx2qgzXs+w+XQ9SJzGTMOCkNo1qpItr3SxtXKIbJZI75fb
Fe9vOm2NZ9NDMmCaw4NU3sUYXGrICY1sHFZHs+1oAlkxRzoTrEg7PSmDJHt0cL2ZtU+GU3+yFGH3
k+7F9vNTOmQf7jBcy9AYNqVhQpUPr8RfN7H9Okg/3QPiNXFMqhV+o3Ve+TnMUCgnJgm9Fkt73vUm
V4ivCeoVT1ngi02LeJXtAdRLe6qTRK/yZJ73jLHvVIWw0DVSNOoo0DZe5l/T1v0aVILw3fyprioI
1BW205HR+lDi585N5kcWclAScVe6J6Ya9AUNsAqSiLvBQ46SnNzuCx5CRiqowOjPKoQm1iKB1Fdv
MuUBiPfzbGwpyR57x0j3gPKwyXj9OzzhtSdVuBryHPoHOpAsTkLYsTvEOevUg0ix8utZ4fJPz7QT
rrYUd9PEONVhlnUaAtlCriF9yLwlf/71ABy9OsnlS8TyOQcE8NqQJEPcAFbDmPdb4RufVZ4J0oJI
t+VS2t+eqTp/1bn/Pe7pmtQag+58S5NYbpZbCKKNXJJFRq/9rENeEafy1J7MEeBgEQx0ZVBAyrF+
v5Gphhv1ihoSGuHiPtW2y0q1/FoE2w77eObsNzPvoRHC59p+iWvw4AjvY2SeYZ9+lPb82CSU/Lf0
utvDb/DV388t3iiIWdHvBLDbTfw7p/H3/SwONu30Y8nJqJVJsEMhdMsAhP4NEIyEIOb2qrmEWhCB
SORdceK0CXPc/3K7GaVHRwuc0uHvhDUrDHlXbt99+dlocWmQhn6OIZkfkhlFjuqGv9jxuuJPQtft
eREFjDfF9IRs/3vQgziIaJ8MmnfX6Zq9iuo4Z68dBxDYNuUU5zGTsb0sOIyFw8kOMJXEabu/JQne
ftPbKnJ7WsJah0fLualZ3qjbr96QzFezW7HFQC4MoMh0bm8fmLe0h0KVW99j+SWagLJRdI9AaWzi
TxOolOMtiOqWW2QEQbGri+CJScUC47IhLZY9UecLpTEPguoQJTNtKeKHJtJT9hL3+LCOE/OMR8Q+
WyRj8RpHwzZo0uFkhogy2sZzN/kttfCWgnf7OXPYLDlCs8XCkbYnz/D0yTEkMBAtDi4ZN+aa5uJU
HZYK47b+ppFoT0GhiR25vYXVEk8YUI2mUX1SCQ+3j24PtyvOjI1fszkCkykWaKUAA6N8E8Hq7Vb5
60EsYEDqdO93+mNXLajDW1pbwH9GE6aRPpA9zpUvgbHoAstyJyn04i3gjWM11REnDOdnHnbilGfO
1adTsDOnrj/dHpA6llun5Zb3sAOcZFX7XPNy9NZJgEahVBrrRcZqs7BONaU6h6sF3KT2Kd6W88jG
trFaTj23m/H2UMHS/n1vIhhqDi05zkazYECdAGxgWAP5uz3My6Xx2bkdu6zVlfIU4us5de6rWSTt
8fY+iCXE7Pc7QjfHF8an0TscBd34ez0EEzYHIPkaGx7czaTZh+b8imDF2zhxfk8GLl7P5aGOo11n
iGmndfTGWFpeRn/689/ITtgT+eAfGcM7d5kSPYNiYJ4VByYyF+w716fTlcXu/vYFwAk05s1FNcK/
Wflwp131a7CJJZIkWdjgrfdm2rcrMYS9vQrzpt9LbjTwFkV+7SEK9FmgD5puqNU3JQuUcqJLDd8I
3DHcLDK3+KvwxdC9eqa3QAe3oUgSyy9tNsy4ML3365xC4xKNHEuNnqeGPWPyBpGcyO6u9exzj/Mo
nfNLF2S0L2DFXNT0qyR/6s4Vmh4SDTc42FN6jJvk4IeuuUtaTs/DMKGm4RK3LiyZAs8RqjDhM1Cw
0+wuSuv50MFyRomU7VqOWIA7jK916HGaSuhylvkZEDR0hQ4L96YanUczIB/KGvOPaqLb45jZe1fP
A3ImLgZr8D/jJn/IFzzMpPtk39XU2OZd7Fdgkdz4DoMf2n/MmysxVc7GtXTC8SQKmWtOJPkxbM/P
fz94o3BX0ie1pVB3ovdcOOnBI41bsyRFrc4QaBNN280tNUiIbAJdzhr0x8aZhDj5CFogyvKRnQiS
VQTJm2aWn+XsZ78fYJTQBALXAy7l5zhhKoqcfBsHsILKiUBzyyba/PZRvTy9ffT3P0S6EqdRATJM
mZiub/9gRmQOAYBD//vXN7h9l9sX21b8pumv726qwd4W7kmUiQY6tHwYeJZBrDraCsNBVA7haPns
3w/NUHq/nxYNyWylk6drq5eUaCNMfJwWACmXnYQ++QlLkQ9VV4AayE3SiHH8UxFOmotzqGEN9U37
nebKAtOyUgLF98GgonM1cccElcQWeOJ9YXkMJSFbbJzHilV1mFg2c3SANOUHd+2FKYKtCW5nMowb
Dc5gbanhaAvWtdZIy53DKrCSjvXpRCa3t/4St9lPuitrJE7vsiQvR0KE6Epciyln3BQc/5D6ao1V
HQmePNBu7a6Fin5kFWE2I4a4tRwqRm/NViw6oaWHSZp69gETJSHgwEnppPUuYDJDZJ+jWZMxwkuG
uvIz8Jh5k70WjPIF54490RiPHfCUrT29smWLlUdQ6XoaFm1W8+z5DL58F0l/03LORk1GDMu+juIX
GEJAjlvfwS/lb8cy/4LPZ6ekoPMoOzZZVjziTFZaI0xrHdptpBWQMnJSJCkxYYte+vwDUpbPunYv
J3w3vpnfl8IAp5WrV9UuNzsaG5vIkrSojlYx0h2qKRZIorYSL1s1GF+uPm1t8uu461V/Ir+6JRA7
PC9Vv5TVL4A7DL+8g1snD3KynY3w2ErnrP3OzjDsfHGPzO/EHP9hLMc95Jb3emLGFmQvLYNTLizu
GHKbhuKlQVqzUjEEpbnkCmCl3AfB6OJWh9IkVXI/8816uovFiLgOVyUkwZKOMeyvhkQr+0z6C81+
FEw4c+ZquuYpfIjsBT9es+kl1AAWQO5gEms44K4FanQE5+alVuprSywIeXHbss6Poz/y+sTfKiYB
Xh7tyoIIlJJpjvFgiOqkmJPgwX2s1YZ0TGvVquLqWsHKir1jNAY/eq+41ooIiqiPvyHcwH267SrZ
s6M9Kt9P16mW26DEEV5hU0eATEhWuMpBwQ1QRZZUIb/fW7T8ysRY2UG1dWxxRyMQSJWP7lWBrxoo
P6W5ZQpxR/vchkGU/TJET9YY76rTfI7VfPGLDFFteNYifGtc69ly75Tn/GjkNc1rGmGCA+lAc40B
8rEeCYQjU2XcOC7oVaSP1pm73TrfPro9dDIU58lnLc2j5KOawYdNHsVlas/RDhHCF+GocpWA5aPT
H0VM1qMVHrWBaLyw5h7vzL1PQkJH1oZP9XYDWpoLYRMhI/zM23OtvSV6kKp7EG2wSkfYUpjoViTR
1ZzhWHmHMJVfI2qPVYYziKMQc7jlnEmvgjezpVt6apYHEWHVjKop4e7UzTYOvWtnkK5AouipC8vm
ZAXwuGMX7s2NiX578DzvUedzA5pjSSsF0kACxi3nVI/fXSi2RIlwiPEWmm/fQ7hQJJNElVrkBORk
39i8t38c74GdgXFaTirW8jDeKrTc7Nt1TqsZHE+C9AS/WZJwr8AsnFa1bbEdFtzDqdWMJ8M1eeMZ
0CGsJcCwmPMVSzDGscgZcALNMQLY0SyY6LrDKVweco48J/NDLvV2O5ORRrgfg/hly7t90cJZOUTk
aEciaU468uoThzUN9nr5EO+vOo7N1kqhtWg//CJufOE8XpDYzvIXj0vWa8dLs7Y7VBlG5mG1ItqH
yrPDqmAsFarUhLL3dgnI9+/nheUcTSSP+6AdmPb+/eOT5RdhsMekm7VlYdznqe2v3Vq5v7Htt8/d
AO63B7w8dyW3PvVRMJ4oVbzD6EVblc1fpa1bTq7Fm9NbQFDcjvD0jCYTQCyGdKVUK0LI300d0xLu
l2EhhkS3w5xBK7A7hZ6cwfsSc4iWmN1oeSC0DAiWgWCa3jAQeB6cyNv6ykgO7e0v1EQVwOIZcElo
Yr+Aa9LGsrBrx5V8zQyWxe2Ygd20vLLZVI3JOt31ADiXWptsdo4bsRtutWZF5UM+mWm3PQ3tn7bf
/xfr/S9iPWHZFgL//1mtd4mL4qcu22//Ltf783/9rdezfYngDuICSjZ7cVT/CYMIPIgPS5CE75rU
FUiY/9Lr2cEf0rels7jyZMBxwf8LBmHLP+wgQMRHTgiqvUXK9y9MxcNvt5v+j+f/7ljgx/xTrodX
ga4mOyqCQmmZOFj+6ViQERABJj/kdppo6+HQENnXyHOJKlduJ+23CqFtK3+qMZoxM/j0h2gnK07q
LzVyu/CXZ8nB+WFGzNJfbUWD823gOKp/keKeld9mT/bGj54wlGZF16I5zXLWM8Dunl557fvo/FcI
Klhay8rN9HPjeJPg+Kz1WywK1E8J7qPuMNZtzSA5bKxyR9Rpr6jSujFEPyXYVSoGCffYvmW1UYMR
MYosseGvbJPQwTtGnHV5ZhgIFRAM3lTdh12Nl8/NfEfsBc5e1s5EhMuAMSs+QGZwG7aUiy5RYg5z
wsBFaslQIoR1sc+M1vopMJ1o5kQGPv8xCnMKwBrT35oSlVRdN+60ewdVg2nxfVewuRrboeXMpflp
yWTqY4QYHNFdkjmx9Y1s9jQ8ciRNEgZVmYlbaEgR9g1RjmxIRfaTPRB6AXyCTbekm4biCVW5AdBH
4RzSQydXho1U8tKGZBfmq8xTosHQaCNaz+dopLPpuIH6yl6p452p9AwgjVwrSR6nNZ2CYZS0s4Mc
uS+y8Cl46ObIG14l41r5zBcG1Q83GqPXkG3205xH7As6rXFfJA200F3rINgmEF62H26UUhtJqvMr
YXxA+oWSL6zeEVw77B2cDpeBdVegqScceyRqwRb2Y+FmkiQ+E70JBQ05bOBtlPfaeRUDnKKv2vEx
6ASRgpGRJAnG7Mm0TqB94yVMEipgtyEt1K5A2LZuBfJDMyKP3UmQJYWzxsVwL7p6ReIXo5Woi2ZG
7LHRFw8BwY/+L8cbpF4ZwUwk1Ar9YoAxqQT1vSJC28MK0cdhbJzz0GUQzhgWMqKNZNOv0In1Hl3d
QA/eitQEm/ELOFVnVWWciLbK1Hl4DauO4VMS61zswLFo81pVvfWcIJBN9gNipfpC7G0YXgzCZ723
wjECcZhqZLonxYoibWKYcHkgTTUr3pUBWKAeru6waF8n9Jau6EFpz6HxXtn59NzT33+yGiINDRU7
a/3f7J3XctzKlqZfpV8ACiQ8IibmojyLXqQkat8g5AjvPZ6+v8ySVBS3jvY5E30zEX1BEK7ggVy5
1m9Sa7zT3Tm84g2g1NDZNhlrPQcD1mXx18wy0ketwYd3LIxobxsjKY3BCfeTBp8k170KFqAVbH0v
L/ZGNXVbhLbRRPGcEvIwXLFtlHXmpdWI+hp6MO4lRWHeailK1X6sTY9Z4xj7MfbKy9yt3aspgjPs
ByPcGuFKlUILWTMwLA/INlNJRBKFUotIDmFvGhd6ENrv9bkmno/82L5BX/mblY/zp77NmhtLG6z7
sqcONA6obBZCFIglDSHXg4oWbjbtPdCi/vOQieqi12PzASkIKVRAOfLaA9yC5kbt7NtpFE85cP+D
WSfphTPzqmSIl6GxFJdUHuhTrnKvCA5tHKYH4ux52yCrfBWWQeyBBBbJ24wv5G2zJMVfxWQl2xp+
zZ3jNO4eMcdg69put4uh22yXeWoObQPR2Oqr4t43+bqQMmyuEbQd9oPWLjsLm5i7wQq0T5glTmyq
rN4PcdWh2Cr9MmEW7DI3wXcRv05KUEB9MNGFy2vH1p1udwaBHsQl5EaB00VJoj/nelI8NH3e3ggs
9vyVI2idkA7MjQurXbQPerW0193gZu16nGfK0nqUVneRCUDRH4J8N0OT25DhcDehieMvhXR/m5RY
N5DyMdutSTAKdZDXvBfdBLGt7new58Wa+tyMQ+NczYcgBBNnZKO/T3PPxJ/G1tCWr6UUcU+/G8OH
4ksvjIQnROdzq/fRw1A2yMlMNtTBOiq3AffnYEjbjCBPJzQYOm1npYkGvNc0j3UsJmB52NehCT5d
a4mRSVpIgdJw2PNbSFnQ1dwvzYjJc7rU8ZVuJvMubyoNbSGz2o8ewodm7Ndrz3WaGxyL8SJDx/hd
0GbzdYQV/NYw9GSHqsC07xKw5H6Zm0fby7t1kvOOOUg5IR2MwF8fWe41oCPvPd3xZD95iX3ZRVN9
DQ9H3xvLON0HuS4tDjV4Sai/Yq89lngk6HpM8Vo4B/oQxtYPPGM/NzWJT2OpdnpOVbjANm2nhaK4
qA2EXoQTdFRRELuAX94foxQsMLSlcYc+GLltglGIlIM4LM4QXKOeNOxm0zXWNAjefuKNxvaMDDuF
HWQ0LB3q/twYX7NwbG7sBCmQyrWpMnplvkfPHh3FlK6GlsuKgzdOwAlia5ssqPehlEHKwkVC15nn
4SLSRhi6OerWJroRV5pO7Q+4pf/BdXPnHXR441YLyPjQYLr70Uc5Ke866xhoaQqKzuQjCrt1Cwwn
ghAfUQW3TO85svTwUqBTv9MWrXnreaSidbsX22REXoF0UA25YAGysngh0t2AanI4l8d+WdAnGSTD
UUMZSevz4Ubw5dgvQYKLPQAA/KKwIU4sE+P42C22ub70OxvbJuD1ZjwdKLfgXAyW8Di0VXtdoaq+
yQWGchGozc3kw841y0VSBIdGJisAz4dINsgGV9/Wrj9tchAoW1s4y0UPznXrLEKCrbNk4/oJYDak
Cta5Vcy7JAf6OhU+z3DcoLeUJKDnizFdV7B39tGYywaEuttMe7cRyGKscTvhKaUuvQGva66RX/Hp
zNldsk0G5F3pKWSg//r+rYZw4NoGOntYROmgqx93O83GHiyggAbIg89Ma/raAf62vbX9YIKl6PT7
JXUGagdz2n4qm6reJPpg7YtyomOP6NGImXhdRfeDQzEVigdVyMBrmw9VX1LaxoL6xlKsp9Qit7ZJ
wnE0dm3atsH1FFsdYmFxmPXgJRwPY1cxjcuVx0XK1lMNN/YRQfQqov7UN90GXazxmkY9Q4FBRARx
jjVnMxAao0fSyvIF+jJFg7RyQOYr7LVZv+pdz/pMzwsLsWKjQvv/6V7Q/lt58yn/1v4fueEvZUUe
OIy6//vrJCH69/1KablfJrbw97r5vv/WzG+/tX3GT0/8Y7nmv7vwv76prfxD/8aF7/On7g1uBcW3
L138pe9ednBOP/vev3HFG5c+DKZ3humYhic7TN/7N675BrEHV0fzAa1e13dQtPvOR7KMN1TAhAk/
XyZYTQuq0nc+kqW/gYrk2J5pQyH6T8XuFB/qpfiE5RHz+IZuwH1ybYoSr/o3tjFDmYLRgAmADhI1
CAmp6isrRkQ5Wgp/bXfdU6c9p4351tOHBG4vGhUFxW7eKwepNyncG2uttx684gNa80jIeI/e4KXH
sKgC1Ceepz67GjyrRdLZuYlL1MD1GIoPFtM016D/emta+SFxpTsEBBikZgsQD+vCoUtULACMEaGZ
xXIjIu2+8lGOBgr5CdLvO3Qi7jO6gSs9HFGEJWXp3ulbHEkAIUrULhLRaB5xkA1WK+NIXld8SkRR
gR4HGD+9C7wFuHxs3fvzW2o+jw3tpLaQJl2i54hW1rGTz/3o37ZOhHhBcDV1ZONooVJBRYcUOr4A
PWXGamielqh6RKH/LULaH+V3dNb5dJD5Az3vvrfM6K5302dA3PBQ7OoJO+DnMuxM1P25zK5j3DuV
fdnY4soouE5pyDGHbvOExWlFYczMjX0QtHzTi5vOJxMrLJAJ1s3gJ+AuqfQLMlbp0iJlXXwlVNs2
jXcR61y2oC1RxeEnSWDDF/KDLfVUmNGotJjOfG2k2rRyHO6qlR5AhOPonNdrveYYsgGVCD3J6CcV
klkhaRHettK9Cwt9wcDtvgQNv8PCAHdWvqLlmF/GKDato8BoV456UjCoAQr7F18vIGNNBVIQ7EU6
hRdO7cTS8eF+ccm/V3Bj5IYTC3yJuttBq321KvhpXIcqM9EOm7wPSU8Sr00mbwPl9L6FW2TXE4U2
RMElPypFDfSCDsNmHDArt/BCiOkK9Ij7rEwgKb0iUFQON34J36XwzrE6RV2LNPFzay6ABZPiUMbh
Tezy6PAHPqnF396V3hOl+6HpvOHSz8IvQQbyuGv8x8RtCtArSHqXK5y21y6F8VWrJwmUODQ9LAgv
ZKbmO20QX4zmiwAH+NYAOS0yP1qFfSW50Jvap6nFwtpaaMIb140PJN4g3uMp1HKso+1eDAFZb+gy
6mUJyNev9WhAExzpl0V/Jhuhb8Rs3lOEiAGl+ugKhh8wsMQFmvsLEgqW7/0QSzUxEd4jIRLvUqmS
YRG8J3XBaVY7KPoReigV8SOVliFYV/QWNg4+EH7XoTn/Vh8B6ODheYPyL0LHYLL7zP+G9mQU528r
A0+dYt5nlv4McnBaLZJYDvXlIovAyee2fQOL5nnyQS0aBleF3OAHezwgvgGeN+VN0D8IKs48o9Nq
EITnVnNFn543YwDWScDC1ooGGskYPokSP/SudAYe0xYUbts8jYkjVtpFHnqU3jJeMY2XjkIMEVx+
FUCYWcUmEiz4LQxVegjFclzSz2kdIneZU6PgWuMN8KyL8Jmu2gYRbrxeHvEk2olU3FFDrYh9eWma
ASXNCEWYtMwvamtCJjgPQIhgnZxFLHe85DOMs3bFt9GjLhc8FU00H3puIbo2j0aDO7EHRpcliIcC
m0ThaAKsLzV/UOSE5iJxW/aYbX23fXJT9uu40Dr51u6jdr7y+HqmjgvBrLorKllibj2xq0mCoKed
f9b4kK2Trr6AJ8OP3NxfY96SGUQuFZ3PlaGbq4os1K7JxNveQzc5QZr4gAs2uhUVGOWxmcF/GvKd
7SsAZLF7MyV8LMum+WSU/jNaIelaazOQgPW0Cep5Bdg02JeWdkltlug/NO+knnATmcbWrDkhP0II
lc9R6payGGdiwwTqrKBEuKlbYB7Ye+xgihQ0Bum1yYUgA+9dhxDwYmDDPt1SbCnhTGoWICTkZiQ3
TU/SZ3RNApIdRbkjWX8zatzBwbIRdyYXsBoK1EcjTGr03j4gdESdDRLjNd7TJKt72GE6CiQbH+A+
YyOuTnSEQsg6+zGAy4dG83YQ6BQM2FKsR8u/Q/xtZ9Ftp1cGEqC4MqrgS4oJZCiw1IuqBKRm9mCO
3K3Ufhq7MYdalS67smr8fT1XnysEsIEG248Dje/aMamy08+ghm8A0Ld4XOS3BCzRPd7dySb0u7dU
Rh/0pv9KceZd44Ae86gGUwgO79z0q3rKJ//QpVQukmYA1r0frREDghbv58otb2Mz3gFE5XOLgOpF
bZL6Vw0WiK54vWgcKBCZYD20kLUCnygej6fP5lCh09d9AoBEnyLf04H5WNY8BkJkXxHFAUVnYkYS
GqTMLHQN4N9cBC2eZZ6v2atMjy7rxK/BmoBMmmyIs9VuDvoLLcSCBeORm2V0kQbE9zRBn1EPUE6s
o2DbxzYdJFD7waJ/04F/eguksiib7xcThYilqD/GPcYDVUhjpAmIMOYk9BU9UbxThkYm8bIbDcYj
qRXAfG6Sf4JP86Gp9KNAoTeeaCdRfq50/RvWjMnaC6a/cMHBd9ZC28cJP1mWNayHCq2vj8hUZJum
sdtVIGrJIuowY3H42Pipc+H3/NrtumInFWPDHDHEZgQflyG+6YYCDd6Kj8/oao/tsPCp8OBRB71x
j3PuukZze0c1b947E3xNkJXUBE3MwIH511OwqkPAqcHASYy94JscwfWZLRfe9Y3pcl8zvdvlLg7z
qjnk5UG/i4gjk9FXAhtg0sR+iPkgaqH2uMzdE07H6XECkr0uEKVobOtehwgYCz3a+T0tZWRe2x08
iDQhbNDs6kEbOZfIvzZbga9YmembqNaLq1Zsw1LD6ZvQJa6Ma5eE7so1xM286E/qyfHNkoo39VVP
m48RyoNbd9IAl9DEwXFzUlIKOL0Agr8dh+BDnOQg0G3UHW9wg055kKxibU9uR5cXPOwygn9PXEnx
DFYJ3L1tCZWiiYtv3ijqY2w7EJT04FPX2zaCShFANGR43BWeMO/zklAp1QiznHRHR01prKycakh2
nbDecslxMnWc7rIzpu+Dei67y2YcwCXNDcSOZuvA2DmaoiU5AseYCPxjVCO3lAKOaltwFwTHADka
X0BvzT4grbmJtFZu7a0duZ9C10abvKpgiwfNIo5hy+A0rYMl2hRow4AlWYJjVGa3cEVxfzP1B5Q4
22M1m+1RefaWLrCdMEGrWGBFYDX90Zb1MwUfU5Nq0MsFwW4O2/7oWJ/HnwA42HAl2YYRCExsRJck
lW4tB/p+KgtfKOj5qyYRDrjO9tI3Gjgx3c7xRuOwuDFURutG5BEOpTHUpCjFRsGyatyhkrT397mB
N4rVAdkvZCWt4Doepzx7hzRfRipCLkDx1lqDBCCFVYfdcelEeATyFKMZxP0MQ96kYLmIEc3xkPC8
jIobECj6tqBCsXJmEV5Bo7qCndevmyzAtibHKYOiM9YRhg5Cy3SgRoAf9am7RI41AfLrVk1RPAT2
N2cqggeSJARg/vClLJvhKnL14Wq5zyLnBuGQFAiuZx/Zyzsn+qsCUHU0kZaKwyG7yPB53dZNl6wQ
yEGnewiQ7VKjqWsQ4jhwLOSCuEIPu+/x9BBL8gATZjwmspKsxjIsxgoXrRCcti4TlCt3k+F+LLQF
xAEP63rpHTh4TrsrDWEexwgMLFUvYHXnaWOCy+oU0ddcVt7B6oNTOY1acOhnfI8k5Qb5wgakktAC
h1JG5F/i4xBvCHOotk8eplG5cVWXg3bZkEUHvQJMRU6RvKY7hTJysZ68odoMHuKWatDKxafJsXoP
yDvYIeXjbumogB7JuxFjnE5sjRFXbd11BjLfKHRS0p42aRGPV04QuSvTsKXPW3iTL0gOCs9HhzMv
nNNYYGHeZ2FnhlIA89QqlJiOKJ4dhQNrWs2hFGhfOkXBy9tAYulb/VqY9nUwJgMwI+2ymvTmY9oE
xcazkfQdA9DUA+mly7EenetZ066ShSgcjcCHGA7ITZcj+jSC5KnNMbusycM9am3hQ98nha8m4d3f
mHmEjPpIbFaNOhpKcSKu2mXCDGQgrTJjI74DHx5uutgcAWXgKAO7+T61jRTQ+fQx7938fdX79jYr
CBDSwiY8xw7I7Lnakes8vsgvfC9PvixHilcqiLK3bjlwDhyHhwVFErIJL/XTMl8zFqts+kOXtxQd
JNAmeo7TGQR14T1CtKHjgFdbPMx4Qce0Xv8v+7cEFVHHk0rXr7IFCHcYs99V/aF1p3f2UiNsTjBJ
R9CM068E+0YLnBBNrWMglv2f903q5XWigvIaCi6GBdfN917tmuBfw46r6A/ZTD9Rdhjb3n+cslms
QmteL5Z+0KM2XKu9/k9nta7jL03Zls/dr3kslZs6J7n+f8p9OSaV+H9d2l+XWdl8+lr+kvhSv/me
+KJW/kYnBe37tukQJHvo4PxwedD9N+i58PxQQaY+Kmv+PxJfArUdnm5+iWi9R6fkZ+LLdN74Pi5J
GMHatukK3f9PCvscxq/Pk+7h8+dC33U96OeQcOTz9kKKkDJfpQdkzS+zJsqJ4tCeHlt8uO2fY6d5
1QTYJpn5+q9GNa7W+tuyKYAO2MwzHBC5lfP21KQalAJwFOwvaHejf9fRXKLaPmb3ECi7XSFx1Kny
g25bZC8J9MmByZmxdLBWg2qecUk8rdQUyACu1Wy1Vvbrqi82d17nvCU1hqUxkLd+/DgQ3iJi+WM3
r/Y6whijcfm5WI29Wud0ZK3mQq7xMYU6r1OI9oNOnm+rZR0uMoCt2wANiWIBRKZbTkqUnUpomZqr
Bq7T/jKdQpk8qiXUDlA5ssML9Ws1KxtEfhSPavy8oppUg/Oap9Xlbl/s4HeLX80Li9IjQe8gaEI9
HdTYxXlLasz03WtXr0EzAzo6TshnLGs1qgaE6CUaTD8GxkRtAYAXuHo1kxgQKyLkYk+38nwXX91U
NVmo+4/kxSJNkRGfcSpnWTeWh5G8fOjQE4kkWgQKfESSTPZt62OZIzvZUNc+rajmqZ+cfqceaQPm
xE504kY9p7OapxbnQlzWYGD2agqcsEdk2YEmVfs8r2eM1p3Tu+NOLTg//GrytFF5gCaldaHdqCDW
ig2HV0qGsmoQj2K46LNPKr6cw0aCtmTYqmJXFW+qScvFz2HWsJKLBVGzW2ZRc1CjUgawxA/hAlpf
scF/ko6vZOeoAbDqHiwqlAGBDv3BpXCp5itWjBrT02CPRgvikZIcEVQyI6UYP+dpk/Z1mznFR8XO
UQO6CTCmJHlH0Zdgl32fhLz0YZkrD5871iCmR/aqsA4nvkyg0SVDOjka9n7jHhQbRvFlQlfSZF6M
mvH9ZIPKbnEL2NA3Y2mUBPkxV6OeIgWSBr2w8zuEi+1dbevX6nQA1LELNerZPWjLLCd1V/pBskYO
1shvNexH3CRBR9/CMX17PnwXYPIGOT7o7fKxreTlUNwlNakGitqkxoC6XgOI9uh1wRyBRSeJMgtk
hJUieOU5np/LDN5AXoWk5xlQY2pvOiUp5H3gscgwGot0YukFU9+omFFWGd0f5KYwljwnG0rupiLC
Qu/DcI94giFriZ7vak5auB2n4xILaMoo4QktDZxf1UGpe0J5YN0HUIPULHXDzvcq2C3VUByzYOEj
n2ZEdGBqd6dJtDYxJUgQQmkCSczWDbCEAb588ukD7/ven0gljha6rATa+0Uyp9QyNQaAbmtYWXbg
jjdHTUIw1ZgPwAsIZw3gq6YXuaVy+tVT6M1OgkXNFIrlqpGjarqgwyG8tNqdmHCDCU1MjSrakhrz
2hxTlCa8UjRTIdlJaRdOXBiJLVUkvrBB0wlvL0nzCZ90LWqPsxyosfOktwCJBnT8rGb1fYgA5+Rs
I3Sv+aRInpWHutbODBeK5z+oVxGqHHu0fg5T6n2orIzv/c+T9Qqr52R/Tk/0bVagvip0Nn6c4ek0
FVzWkRjXqhOgXPKrMzlLneWZnFUhzXi0hmE3eU2wj1GpW+sWHRN15up0XW2QjCY1VDNIaJFSpbur
yFk9/juQsal3v3he1dNRUh4g34beCRrUfEZPb7B8gP1e22OnICi/yJdaDiwwJXXEm2c0Gl9giX8+
D0JoSWvXBsiv7krp1SM5jAHNT5DPo8T7kgssjmoy0UtIgmoaWXfK7MtA+VwFBL1WF0c10D3AdBri
ADtkLSgmDaa/qYyu2rjymXcmMhS5m2KTmQ/jGkLTdFTzgmL+y0V2dmf0dnKpBk6WwuEtcacCSGdt
zMXuSNzQOk4Sva3GXPzL6e+nzXTRuA9ihPjuFp6zhutBziLPJx4HsvBHXw6GifDfl2y5UBe036nE
HqsH/DRt1R3kNz/i9Q7FxqkaXjV1+xt5I9UAEyFmImCK0pYi5i2S6KnoqIpy12l6jvED1IaujGnx
uHzq4VZj58kOMP62pGSx9VBlcGfyMGoQhuKDPSBysJS87Lr8dKqBG/M9Pc9TkyWlT+Ru5BK1jlp8
nlTzzCSM9pRPL9WURQsN0EFu+jSq5r7YzmnUg0DldHz3nHkAotjWlPzA6Ct0voEG3IXe3peGM2xI
NCBgIlBFG7RQCpH7UDvRxqO0yXOWyVASXgSBkSjAfFty5mlULeejcotdNohJUGZSsRXuuKRcNqHG
UapRNVMNKrlYjWlEzTQa8nE7/0ZNDvdmb8enjahFaq7aEFbMbDM1lmFVtXjQnKYRcKbp/bmlKEjq
lRHbBVl4+eKpxaWKZ9RopMJLuTqWmcVRTab5yE04T6sVz5OnxbmKm9Wa6keZemPO21TrnydPi1/t
LTn/xkZAbt/11ekI1O9eHOVpxdM23LoJMKD1DBIBNPrlJBu9diQSUNOBYSFJF8B7VPPUoJdLz5OL
R5OpVlZj59+qyX5BXj7DAEauZYUuDasa1W1nWdZqZeCGzFWjp7nn7Zx3RYuor8MMupVaqvanfvK7
lV9s8bz41SGqH7/Yvjw+NW+K+VJ4MZ4HND6KlqEGZ5bGq0lE5/E3x7GKOikcDkMyumsZbZwHlp03
2DXMX9UsBERo3n0Zmp1XeTWpFvzLeWUZkQrvMb5S65kqXni1rdNefru8R7tsXTs1Uh7qiH+eqDp2
Na9VHyk1el5HLW7MhM/XaaY81fM6tkAucoC4U40m6mr1Wl1BNVAXb9Q6brkrxnynpc4D1VlUbrJ+
2JQqyMuH4ToK0eNoJV3XlkGbq0I+NX0enGY2BVl+OGgGDZOMC8/LTfnL0ybVRtS0Wnyaqab1OZso
9y7wzHHlxdh7lJkzjY5s4x8R2KbApiG4XDcwQTABDreWDdN8W1fgGS2TYtGgmj1wTOMDRscbd67b
w4Af+aYX+BroMoC2ZCwJvlk+8jK0xjWC8/caKX6F4Pg26H3r6C866Dg5FtW5fRqz4sHd09VHm5LW
R/FuTpwYDCqqNem0Bk20MNbX2qXAL+6Yq4hviukmRUVGyKX4S6FsxNVMR2u19WC0GHC44q0h6fiZ
Hk76Oo7wLJq6eT/0pJUnOeitsrqIO/ROQoyXEtl1UWM5Gmho4Yh9I4XNOzlA4no5to0pCyz2Z8WQ
GWQ/6DxQ8xwihA0WU4gt4hmCRmE9bin/aEejhT6YaUjhizp5WhoPB3TVHHuyJVYDdPeGi7L8oPMJ
5h7LOMuWcZW6MGpMDdSCrIKsR9ob8x2Z1D4NjCyCA+3tAvVt7NSXWVHwFZMrUaNqLirAN9je+7sZ
YDGebsKnrxFzvuDnJGSTL/p5ZSG/1upnaokas7GwMrkZmMR1Lwb5r5NqqZoX1wLTcB8bwqKoh2Pg
zxCJcIji/iLPpuadF6ixSV4qf8LsJ5XRvLq/auw8QP/t+z1X89Qkok6yPyB/oqZPY0t/Hy1zv6OY
8WOpWqAeGLWeJMN1jiV2i2xyUdcpjsSGxfE8qakmM1KdPUgHxbFGyVpK3PxYNYoRHQn02SfRLltX
tVJmxvs4piKBAcXeR/qzPUww9Y5wTrjwcFgIjgQghdSJQUxWVB1G1y0hZlb9lRr09Sj1bD1k9yaA
rKGgO6IGgKChCFqWtxn0vjp9wGulrXH+huUCTFOFCuyqR6j3mCHRN5rleFR8OCFJcefJXslRnKfV
mFpHra0mqwAphf9N1v47QEUfkNufkrWbuO2a+Ev3X+Xzf5G47fPP8S+UrNPvfyAWybPqgBE9yzsB
Fs8K6q77RgjgjBjzwjuXcPifiVvTIzsL8YqahMA013VY9B2xyCJP59vKQsd2Deqs/0ni1niVt8U+
RrdJDwvbgDfjmPLMX+ZtZ1GkIponHcKBsUKxDYqVvVwieLKDUgJ6HnihlWwSz9sE4pvdRjRwD4j+
kvz5aoA5bPVgG9NVQS/qMI53MND1+LarnwSadV189+Iy/6Zeg9LCr1lmdbTkswUgS98ykBX/9WhL
23Eqz8MfUpsAJUSgFNq8gnRiUPO3nma/umohcYWSfeoetFx/K7nd1XIze8Oh1qD1A9MCrXtYcJsL
x3SLncJ1TEJyNJ2LGcTeCOAkLiPeSfA0t675rUW3LUV2JApu2UxNpJAGYJmL6k5ubnbydSDnsUYK
edyqyy9yHeAuCGRBHmJ3dDUOox+s9QUdcnYFVYAP9JU39GqWXEVusq4EOAULvddxJzc12oSBXr/V
qy8WW/9xULX0xOSY5AGqA6YLXOo2doP5Wq4Ts7kQMFEwYhCCJnFb4s+OGocRG2s5XjPejuh8dtYK
z6NdG8L28fRbuU6UO9sGtEnET1lsQRoLSQjVctWQeZBG55p6IYqEkhvR5+t64K+B+sCvcVY66Hnw
l9PW1H/ZRgzdtI7gn2voKfHbGh+pcAZGVoAm9xGNBUOXYHUJSQU/QLlGGo/3NWuDVEjXcrdjpz8b
iBOE6E6b1q3dXlolYVl7SAs2wD7UcbHzWhCufT9VuT8QVIgWIMRMZFoMB7kI2Kj6Px1s/XOLtpJR
IyAiT4DtWLAbAi3ey8sjz13uXM2HgoE+4E6Oy0sYyHGWtWW+Qq82SR91Dm02i/cWuv1GE7WoWoM2
MUJ9jzUjUDheDYqmDuNDeZcYj9SZwaTzOHTHGGSFI900mJQrt2Jagcc7zHpD1EfXPcvXVjLs+gQn
1r64lPODBX3NIUAg/a+YfcjtYgC1ixERTdmc3ITBuI+0Y4GGmDwqx8A26/tPPQOp8gRk6ggoIqZN
ZFwuq+Vmt5XFmbG11EK6GW/GB2T5Ed5EE4gjkD/DXcTxP+JDtE1xYBrqeTeQhV0lQ/kJMtXKdyBb
O4iPQifpKqwEw7UOKvPTMOXrpk/fTlrw6IfgDBCx+CvFjzDDydOfMdXJM2icDoR3pI8Lz96HrXvZ
zu513aDNGvbrDic6NzKue8KCTeGh8TnX+7EjMQIC8jEtnowWPWQtDmpwOMDBZn38UljhJo+KBN1t
XhhNRHegm7cE4Dxn/dYcu3uC43XltFtJJUBG65aP2P8WPP89sL805fgjmXlHwTP++ku7+f033xtO
T3+DGOVPsvK52fTcN7Skji3Ll5QtJSX5R73TpN6pUyT1HLykdduSHIDvzaZhvYHcTDuM8Y8L+ZEC
5g+qw/eW509EZgPGwC/lcx5lSYgU1E4Z1SUP4WWzGSJmACuz7A92irVjjZ3irZaUyWVb1bcIxZKS
Qwh/H+daehUHOm+QUZdk+mCxVndWtURkDXscJBF29ioEu1w82q5g1SEeE9Ly9EV70YnhurVr70BH
p977EV4+f25NuRYvTwGXWAv7FWrJZKFsB6jwr6dQY8/jD8vU7XVu1Ro54F2q5QaoTLLLhYFR6ALh
pffdr26pZf+w79fIi9POfaAlukscDPji153TeR+EyO1u39TRzhvKPb5bwATnaJshHbJC6Pi2cmh8
UgR5AzPuTziEf2md99v9c9t803F5xixZnX95/2BHpWhhWt0+99o70xrTjRjJJUo1sdyVDp+IjMQj
X+q8peSEtPOfr7149fyo8zc5e0s3eSzRBv11/9OAjElmc/Gpw0RrkKdvQwQHV+ZsCwIuBLdNs8Og
2gMoAZhIMiatVQ7+EoBXbkqFxEb7h0vy+yMCIytfLoGS6q9H1IEaDMyqk/J2loOu9BRtC6K4q384
8VcRHCduG7wuoAWgKprQHH/dTRt6ZjvUQb+fIIltZq+EX4Gu13vY1+vU6UI06orgZmlBQhqQCvtR
G+/cpkFl1q0NZLutaJ9NjnOZxFCg/3xs8pq/cOxVh0a0jYIWRCDdkSyhl8+EXQ+GGYmu37f1VzcA
c+po0RfL9JHVDR5jS9fxZUD16M87/ftltw3k2AF04cwj+Gr9utMgAjfqmRi1JZQt8fP2s3Wl++X2
z3v53VU3CJh9z9V9An25/CU6w2uNRMBd3yOG5mFQz2k0JYjXzMQY/s+7+t1VfLmrVzfYgUJZh8is
77GJ8SE2kLbtk69VAt/ddKHCzEQEcTRf/3mvprRTfn3zwKA4tulhIu28/iDPUQr0cuSFNly9X0W4
Rxz8XL/sYjenHCm1r/zbKJn766oaH5GMS7ZzjVcDerKrSnNT5Fdsczvid4GWqgHJ1w04bmOHsLe3
8fphxMVTGrRP+J6h374lWHxuQnPBKN1Aaw7mDGamzy3knMOc3jVeiedPaqMFh2HplYckVHcveu0v
q7bjwz+cubygr87c1C0XUpyNrMbfHluvDR0DPdNunxkdVu5TfG92yBbCe003aF7fdzK+GwcoyIP/
2GYW8BtrvhuLwd1Mkz2AkXzATKom5PSRU3bFqvLKETXZpN2EOCeCtK1WxjDoqxZR5nVmlzcYARwq
QH11DVlmMcwrOpfJ9dR+iXOsOkJU1w/BE2wjnGmS/kozkg9/PmUh/t522eiRKEafgcSTap5fPM+J
nznpYmcdRt5uvu37Bdhi8m0qyZe2CI0nZQpE1NOgfNvToZCC65r9LE2U9C7eVUuiwar/WkDsvtL1
j9JUZYMa7ccowMomlmrieKTtnN6GCdrheghH/dHvg4Ovf040L3qXT7gTja6swtY9vRi+Zt2Qz2sr
QDBU7/LL3G8p/2kss5L8fhq8e7+s3iFfJrBVh4WLaazpXhudLi5QS7Kmy2RBuN+MXAOddIBT/XAf
VuM7OFLpBB68zPt4U1oPdOXfeXb20CS4E+MLTP216LfdgCxcSb09ReypsTR3hxuNuSmNkXbUit/D
Y/LQwvU6cPNe+M7EwKt3h9vGgWqGyCzW6+OXucI4UqsKrF7COufaIeuRAq66c6k/5dphqPpHS7e7
Nbnz23CML9PWyndT9a6OAfAivSJR9NnR0usO3ZUuxfasMWC9aW9F6cIt979Ejf2ldJs723p0Sqhg
eW3/ZQjn0VqsJzenjkkK8iIXUKoD13RWncdGmqF/54QeYut2EwPFhbbA9wpp+Ka7zaL5H56qv3+4
0B8mauVTbPkYUr4K6aY2tHubPsW+B2RR5dPeG1IMb+LpMZiQzYPVsg4yjBb+/Cz/dq847Dm2LrM5
/qu9+g1Ph79IVVn9fWuO932ZPfewJadFe9dY6YfUd57+vMffxD6eDRfXFb7wfcd6zVHFKmsotKwn
9rIGbMLSnG9b8tBoXbttPtnusGx95GM7eqCVvfxDCufvLy5lfEOG574v016v2tiwt4dkHEpO1y2f
qsbYJbOhXSBGgcRCB0y7O7jaV20Eq/0PJw3S8dVXkh1bjkeciyAAl5rlL74YOeBEwNdcZ6t3b3ze
sK2Z5wNAAmwuAV5/yukzrO0B37QsWm5wzgCuUGSfnOE9Ytzin47m760+R+MJ4cFYFtCWXx0N5MVF
OJXf7qeJKEiXn42wUhL5eLN5M2/m2IqbFtA9aNzylgQRqg9ess2j8bF0IA/Y0Er+fIWM390a4mFh
IyxuCtKRv16hukbrmYIPskHAT9fIymwrmXWnxP++CufnoR2dVVv/N2Xnsdw21m7RJ0IV0kGYkiBB
iklUticoyZaAg5zT098FetB/u13ddScsibYlmuHgC3uvXQQrNMUh1730NTOKh8kO1GOTat9I+gxX
O0wNd2yxGJp1mom1qMTiDOSiVcMnLdZPrVRxPRKY6gMaC9ogO1WLO9iEBYCGI/iPp/lW1vz90giz
CsM3HaHh0qv9VouEpqIQ32I0vm3Oro+KLezOmh1km5xFE5YgpB09FMV1b5iQ61OSj+eGwWUqlg9+
RrfWqNa7PlO6WESOA0L0hrJsPctt3M1Mzo09pOStCgxuSRgY+850nlS9sDehFc3eCNJgVbtHF0/O
ThT8h0NzHxpcVkcUTCHPUSGRyv77q2iiA/7H+5zOmAkp2naOs+XP/+d9Hmg1mVjO0Pg9zKg2inaR
ja4kQiKBx/XYtxWBapG5jwYlBY2EqK+IvmKpEApBwd93prKjPGdcEozkHFU4lXluZuxhk74e4uIt
GyvAk0sz22J+bNMPxRme6yh17lKkqRsMUdQ/ZDRmJTZCXWCjEHppoKxJEO0N4aaEB0Ws+vQ+N+S+
p4lZr9OgMTzyAx6Hwvr578/Grer7xxvgf56N3z5ncLAGMyymxg/RVrGsnGpC3jQSPu1sQP0GyZ5z
oVwP6IAtrY8XwyaLXFs893F7+ffHIv500lOAc5HmFII59NvR50zEB06ia3w3s3t/IEbxABLptQvc
jVVp01GKfpHgdcvKk1QnNdUu2VgkF9stiRhPdzMP/BgQF7kSpdvSqk4H212ctLNC2PBS48Q5URZm
8iF0foisivdW6/q9G5rlKqjIsuHJeOLHPhEzGXuzHRBD3hcEF+Dq22SO/CLymmgvW78QxhtsRWa9
ZSXsWcfFOUaczOhjOad+V/cAICkoDCfzyIF1t6PbMaFWXw0zeIce+Gx1Mdd2+D12W712bQMpOpJH
WTEdrMOfjhand//x3P7zTY8AnixuamALxftvL7PQWfcFMcepYybvqEQKwAPsKIqZmv7ff9MfDkmL
Fha6nmnzU9XlRf6fj1eTJhbeaVxtBAp+xWW1zuxyx9F576D7guAZrfIM97eZm0///ov/UPIyCwNQ
QRIvM1SsQX//zVWAyd0OBMdzLgiuJVOhc0Zzn7TND93AIT47gWfrxLtb+ZKgFBKpk0108gF1/TpJ
C6+0nZ8mwRL+XI4W6UJ1vCnkNrDgeP77Q/3DGx3HgW6BwqC4oLH9+yNtEZjqOFMbP49CF+v2oWji
d6In7kdFgJOUX41d/Ncw61a0/PZJZ+KHnwFUNYC536+oLlArgr75dGl9d8YQ6nH2exAAvNmyj+Sm
tGuAaOVWcY0dU4YHPXD2eoMtH00U0aaFeT8aMGCiqO3BwVBoznJ6khpuLeW/SqB/9mu8kIJLJwwT
2/wHIkR2bS+injMJGlTrqaUNMTixIygPiVyLKP7691fjj+/YZfXItkyoTPr+/mpYRMaGxIw0vpGf
hlY/mSa/Vc+tM4ezgYzZRskxj6mn/Ncb9p8dOThFpqS8XXlBTOe38y5utLDQzLIBUtS+DpN51Wy6
Q+xtyToa6wvtyhqhTk9EOFlQVojUIxaNF/UKfXgQZmsHgfraIHhIhX4yzyhO/v2J+Z1FybyHB2jT
PKp8mB3x+6lBMg+WNVhBvq6Y75wqPY0Mos6kbE70jZ+RpDruTWdrke7j2NNjyUIhABi0sWv2jZxi
X0SuGP/x4TH/9HpRIfNKGbblQOT8++sFVTHQDRKIfcLcYoBcU0Q0vdinDTxM9An2uWkJ0SMRUt2G
vRp6FI57NKsRSxonu58yP9eFfDTG8ZOo6OGxA1NB+EhzDvODqxjzoXKi88xJc6zcqiMnUuS+pNA8
51wX3Fg7tQ6oZOliYJ7LJZ+2p4ST6oRi2XL716Y65SUdghyZ8Oybtn1PR/E2dymJPUZsv+hV+BPw
2SbptQjQXzSeUo3LmlHP5RHIf1NRA/z7y/iH5wuAj2VxGNvU0tpv7+9IceQkcqvy+1CsjVnGG4xA
BGHmHWlTnXiSUXe1lPorHv5ziP2HWgsWkWm7Kv4p4KG/HXSYGxn313aFFT21d/CzzJ1UAnwPgZEQ
Umlp+6Gu7/o+GxDDM980jEqghDT+/z0VvZRAP7BsI/5xZSjBV7SlY1Zko02X2syIDU9UdSMHcivs
SHsfnRyXeZEfY1Nv/uPt+qdmkl/ONJcmxmaW/9unXJ+DMMYcX/mtPQF4WTS8TvERl2F4zMJK30jF
zdfhjJ6/D6HoET/47y//H04ZnG2Wa2Jl1Ezh/vbyUynlrRuJyk+7OcMUsicUJHaaZoU/Xofx95//
Y1qhP/SS1JQqZjfsbkBIfvuIOolZdOGs8Tv7zP0o9BtFpLXuR4Y2W9nWj2nep542Vu6TIhyVt2Hw
E/hAdLCxK/nhGLj3sfKex2q06TJY6oOUZA0NRnjf6YSoaggiw4IQrtaOpAe3Wnl2iA+C/SXgjjTJ
UUlGGxZIu6gvykc9Sl+bqZ/WdlPH7+3obg3sS1fCiAe2CIXgCqjS9uajfM7bctjIMgt38AuNV5hp
H4TOig2+3pxPOplmobb8IFML3hNb8eN+remq+sA0R3ky4Z4F9iBeJD6ePeOv4BTIlG09zJJ7ofb1
ddYDUDaDcWWxUT23kEWcDht1b706xks3a/Fnz1y/HvRV3cknmw7iSpa6stCgIEBlOT03fDf3IbZd
cknD6RB1hM3Pk/bS5JpE8GC4b4BVc584SUZEumlecjd9oZLp9mgj5/OoqwdRdtpd27rfaYKSU0mW
6tEhMRlPtZO/jFP8pAJv8zKSkbau1k7fluDEbGrHd7MQKWeHnnjgyKF3LlHg09QVj7G0f+hROf9Q
E+0Koetbm0llm+umPE12J1lKtz/LqSEOrRtI8nKyotuQlDXT76EkQwZBB9amIAJlUk9490n7hPiB
uTrF8zKDNjmycnttlbjzteW72112NDvrOTAzz1BteebKLs9tUbR3E2OS212aU4q7FnxjuvjG4+Wm
wLPx66vbfUFC9ES/+DkI7IwTQxwZPVrH21d/3ZCwzup/YCbniBIOJ6BQCLOFxCs+yVNoklA2hFiI
wiApDtEItxnaeQvj2K6/jxbBkLgGEDOAzF/8A5AKsizdpKkOnKoP54tCcvKFwDm9CKrL7R42f9NF
prG5c+ZkB4Dz2ILNvP/rpsq7taRWOdtZE3miSaCaM37fNeRKUeOW5vOYoOZo7QwNQIfvYgjIwEho
qe7cvnqZeAW2kU0aaKqJ4NF0iq025dqrEhXFoYnoZRTKZLUslQfQFMrDWFRXsj/bUxHnyr1WMzt2
ZesHo2J4IhTBU0gSzF3U4Ia+fZtR4p8mIBS44PZ1r2TKarST4Z4ygTScFJxzLLt7iMW2ijsEwee1
Sl1o6sqY7vuyCpCZWsU2Vq34ahZ9fGXA1G/GSc7ePMFeKq0+Ohiq7A9IIgnhMGz3JZ3i1C+L0iaz
Vw9erBghbW62C3HZ8RtrnF8mU2OEEfbzKVeC+QURyJ2C8/uaqXX9kn1PlzvNJkqJ1s75MJS2X9G+
PJPKOz1a5JXXtlY9V5BASQ8Pc2bkBrzfomNFR0t8sRppXG5fUboO9BorGw3tVhtaaqR4MuqjXc32
1q6S7zcyhO201l0WkSo54/Iy26A4IwIJ16zXal9okZfxf3leZpTIVRwIQwJsaJwb2qOa5QnE13t4
tM3GnflvQ4d1n/sot4DMObZvJPxihKFgMbWhPCmTPh/Gstk2OmlXxKizPQ+ubd9338PRfAPKeQBe
k1+sQTfOC2AYKxt5GeDt2lNDRoVpldHPyIKPo5uhYAahVtsiJOmmh1JCR91mj3PWXSdntL5lhO0i
IAHspYxK8ybGF6CCGZAHc2OUCoPjPO79IKucb110V+Fl+c7+d9yO9dzuGiVM3gThf81yv2VQ5aYl
Rrt+5Fg1nKJ5tkxlWuu1DuQqgj0E5vcln+R3DpL0e27AKi2Tx1gv6nuHBPSXiFDdUGYvYzd0V8OR
p2h6Kc1KewJLUlycbHwOSSV6xiyVnONW+XH7LjWlPOVNCnQ6KIB65gqvBrPXKxcZ7K1W8AjSInic
WpMInWg2DykrUK+M9ZqUrq71ZoZLu1LXpmc3sEgBJTmAfVsxPQOiWUCn6sdItB2IjLh5BIaunVxT
PtQIth7b5UYbmR+MBR6PMExINukFY2dC6+4gQrOjWr6NuzZ+lHnpWYP63V3CpCpntHeD5b6NRp7Q
r1l8FvWE94hp77QwkR/NJy/0sOuVoePi45j3gWXTjwt46o04s5YjmgUbHaG0LWuKoa7I9uyto1Ac
EitaSVqYDKdL6FTT5fZVH1HIFElKtLMSbyccyPf12CT3I87fi5W+uBXiyKwXLqMxaPDqkjtSIvha
gZ2ePUuxSPRbdJNu5c47l1DKA9RlLykjILp2cQi1pDyYJQJE4A6uP0ygbRORb1nRNlcd9qxnYOI8
VLpTHjLL5F1qz9HldrErwOcCWx5o9AN1Pt9uBHsDLXFVXyVB8Gi61cYJ8foRl/s+y/ZgRW22iavP
Qul/WIHGNYc5G/+Bg4uOvsPsC9+eGMbCBsZqtsBvVcgyIidfNy+yO32adzVtxEqYcqP0rm8Y5U+Z
JA9JEsB5S6dtOMtPZap9GCN4Awdzkzcmj4K6rx+bTWE7uxk/4KoP4mMTNa9tBZ1Kr3/G/dHkOk4D
sx5b8xvApQdVmVKC3bor5byXj0hSbLJyV1MvQq+ihlQy8+h07as+tfczSa2MQy6pHS5XXTZLAXmS
FdAYO3l1CNExZ/FDhzJuNtIH/A4PimNN+cp7xPW683NuYW/nmJ6VEGwNFFfcfRDfR7Ut16xCSZ0N
i35jd/OSdVPd0QzFd1oxv3STdU+i8gx1sNwn9bw3pvTa5yuzo2VKy2E/IpxfxaO2NfLZb6SymXrd
B0DpiZSVoz190nFeS3Te3mTXJlmaJhPIbCIKuqFkFfy3ypxaWU0OfdsDgymfk6Tq11YsHmJThUPU
mHj2wWV7hmBeC+HZa6Tzw9HSaiUlqHVyjK65GzxY01x5yjhpfhNTmeCiWYaMMLCZxlWFc0ljEprm
eWgxEWb7tsG8YVg9u0nlIsfxXc7WVhREi6n1tIQBaN/zUj0zKgFR5vi5qnv2TO/pNvPPaJAKyz+d
+EfeX1yT+jWxrbgRa4hIk1KBTcSNgiKkQONq3Ks14JpGpPG61wio0d/0zjlPDcKfnnDZTZIBUNaT
uEFCWp1BgOVbddRqjPA9MYmYT8FV6meh0EfkSxxA0+vuYbI4Ekz7U2lB8RSO8aXkhkpiZQFCZnbP
ST9f1calQ0YFvQosUtB1sqWSvA13wBIkmGG4CWFUodGUSrdZ4p4gAZzsqO/uxggo9WzAuBkKUo3k
M96hdgm5uWMS+JUzSg7RyTZd9unE8ZdBfPlqgLS26qgsQLDW2yTjNTb75gV36fdKKxEY1GRWP5gX
qbCMDl3QkAMZYSOG3pXUoRo6pYqAQcDQiduD62wx0JYeBsz01Afhdtatd1Qc4aqtBJBLS6Cu7Xou
u5rlaTFmz2pqj0ZspoCUxzehKYpvD8OlLnvDk2w+wUkNh67gulT29j7TJakPS0wmUYL7pup+5FwA
43KSVzjdlz4mrKqTEWDzqhwPyTCNh9tXzcJsC0kRx1xPMF9t+sMcllCFDCJbbdpc5oxCK8tD6pgK
UpDo4OYESlSqXW+ANeZeoTIzduLc64ksOzhdWKMyaHDOFIIR/O3Ohfh9KNvwaIwDQb1hVx00BejW
UKqVp7pJddDpb5CsDyU8dLU72csvrMyp/MWNyjQMoEntYJGsGYwXZPXcHnuUjVDD7fgHqwF5iMNR
Hix6d1BcTef1da9zXIWqB0axOQhkr8j7FtlHPc6bXjrnIkl2eljj0Qqyjz4s8w3pHdUq67vi0C1P
QhKzXEAXK9iiKN0hImNkV0zCj1i2Z6M+7DP4BSyBlr9AE3jn1ARuENypeI7b7Uj+gx45BOoainpz
uN0Qnb21G93d1WQ9jFjT9zU5GEjUsjRfpxH7/6p28oMUymutEGPRLN/d7qIFP8rcjjdzDVG2qPLD
jCb24Izzd0dQLBkdwjIGUeWms4iGLYIZU3u8PMtV0xSeVs75gYeX7+eAzzy0233scOEn6e1AYnF6
SJavtCHyZxG1yLK7N6cPCqw6UYBBh5tihsZi5tpLnoYon2vCu2/3x6nLUXn7chDxhjGdvavyKTxM
SQL+cPnKjeadIi26oMHcNqY27GTZ+3ZdmQQc1tVrVDbj9te3BNqnB95SHaY4Qc5bRJeHNQp8aUwg
LDeTIsjuLF7TIsx+3e20prPKrbj2BpxH+bY1jYZegyynrOuUu7pKPvBvQ1JnroYrp085x/uzsUQ5
RXZDxKbvAARc4kUGNp5c14CVdh4RFcpO4xVfkciW7DQ6OFhfQBnmVPEQ2junlInVKR1LrLiuCoNP
KXU+5BiTi8aut2H0OTtacGDIV2/SpK7Xdb6PrUrdikDQXBsOkAF3hvIC+dVk96BU9Kppov4YOryD
WMVjxN7uz0lvsfJH4yYJgLUPbb6GtBdhdF2cU/AscQLfvpylWTSHGyHDut2LPhvLRL8YzW733nzy
otLijREwqlBIGZ9VNdrd7jeiXONDsfisVAsKKoKT5effbm4//vaVOpAsAvzD+fWnv37Pr9vbPy0U
LV9nHUiJX3fe/lF5e7h//biytpHgL7SFvx4bhHce/O3v/HokoD1ehT7bvx7SX38xwiuwGUfztSDB
hJp7ecCJInaNGLlMhxgMb0SU21epDovvr29vX93u++3vIeVIt8jyn2/3326GG2blr39rhw0IkTG6
3O7COTxv6qz4aNqcVtkhfo7ECNO7ffvXzRzTSBdzxat9+5IzndivxZ/npMYd0KN6F1UNBjzIt15d
VMdeVcwTGkrLK2fRbJM2zvwx00hOHW1npS67wDGeTPCr7dcYk+czhppYvIk/uBCVK5XD2U/qaI9p
cPZgzRj37aQ18Dry8WQ5dOIYR7cZHIRV3WCpMEtU9wMCKz0ZPsE2qv4cZaxPnZn5vaeQHLiW6odD
63KJGHXQZz9m9jcqtsirOchXVTbb6yYjlEM1OXusJP1sxvZcC/2KYAXZ50jiQRAFrwUT+5VikeSu
zvZ3174XmrotxuojGMP0Lpiwb4DPpPsP2uc0pqXrYNLGJOX6WSH3UT1bvuqKx7xFXJTP1Y7W6n6e
jK10yWlvwiDAB6r7htYe0zpt106nTmsXtZ9hBT1IU0IzBpbAxPt5dZ/X697OluT26kM+Dn11lWaA
X8owqJ/Ce6MY7/UYnpkpsI7iP+H6+dn3WuBHLY2HY7Re35g4Nyu6CoIUghGFBY0dwyJmLEzEaiqk
JTRY6TdaUTjHzCi/jd2lU/OHIKkGvw4xYDGMdO+BOH/0eRzB26l+lmH3pLTVtOnUoVzLfDyEcYQV
Y6tktc0ru8gSO5L76qjeZFXn20XuHsIabYKkNtLyQdl1+qeVB9ou6p9Jv6geQsCZq1IGRwV9Cgmm
+6kvUCMZ6tGFVLdJ3FiuZVcQXwV90MNBrnF5PsflTwK+gbTTAm81EcKEFUW6niUGj15dXMRhTboN
RvF0Cou1BhZZb+qEsZaWnBWlDndNMH+icUzOtolt2qydQ9aPGJRFP1wNhGcyK18J12gONgnd7Do6
qh3sVqdUljtYJup+SiS2ruxF4SEcBKOPVRkA84aCPm5mMzW3hR2TraOX73S3vccOp/BDW+8vkoyP
jpIvV1jLl10bktdpE8DJehNBesVGMbNpCAt6d0Zg2aZmOsAfyCcamsmXrIlWsLabQ9Bf0TG5VCbU
BkgNDlZtPfc6HrUEQ4qCz1uoXtxlyn5GUL+WY27uMysvj7ksuRJlJXVwwsg2MJrVzCQRVVT0zY5B
TKazIT0jrutjy3yoIWRkZWZOTXAJGdrO4LyNWpneOR9J0dWXKvDjoI7Xs9DPXciEoRkVuUvU4qxq
qD96oXH0RxFJlVOfbS3RuD7aV9eLEvP7kMIgbkyIi5Gk3sdkBlqC8leTr8aIuFTmnfDigsYpKihS
6zCHu1ulW0VJG6YfEnBKMQyMscDzFmV3L/SU2CZ+iMuca991zcpUm4F3TeqQAg7aNnX0c6qzFk5U
k9LewlgcFBzMqfq+aMBKhRg3hWeHvo6Jfjp/5aySlUJ+U4ryqxtGE7QKvjoqecvPLORaGSE2oXAz
Pkb8e3dsl3Dj6Eckg+2Yi2pDyV0QquLap2gA+YwHuMIhhpxT1Oykmfsd0Tk5Xolgm0vnEl5Tj9Ou
LorZj1uZeIE+/JSymK6cgAhh+q5b1dVIQGISV1i2eziWc2btFbo5DcU3dM7oElqEiRB+Tbqyqr+Y
8NS3Gb6WfaF1S/Cr4u6mPjhU5LYArI6jx3Y0fgbiVJTnJmaPQwC4sUyC4/u50NxTVBjrbCb7UasB
zdw+RYNRDftq1C52WNPEuX3GjtL2LWNClkmhfKqWm2EdR6a4s/PWhizlmr5S1cfGLZPTrxuds7E1
3K+giiiwWEJsVJJNJf0ms1TfrqJjkSNTERJ2M+tAmxUgw0Gw12JIukODcP5AQzl6usP+IgsDEPNG
Dmkq46RaqkndF3W4J4c+JSUiQ4+g5Lgkw2GT26TxTjn8FkmUL1ksqzF/NzVYuaVRStbkke69NH1u
bVNEWIy2gnUXOdEWsk6IzJXTWiE4lRHRsDPV7n3K52hvBz0/K1srgQsOyoUbxb0bB8LVpuxghTsL
5lolIOcgjaQg0lRuLRk2P4as/6Gr4xoIKFcNFT5GPeYadeL0WejGfrIMf0omi1mosxprpTyicvZ7
Kth7DRB2TC+z6pBurvQOJDzXoDeph+YWKvvr3ManKGCpEZKlQ+SSUHi7YfTIuoIQMvbOKK/qCfQe
p2watXDmzfAbw0bClCMX7Q4Bc8o462xz3PqQk21W637e6pxRHZ9Ml59pcDxeKp6+KbpQpg7bsoOx
hxsqXmfJYpCMnxl5Yz5ytx3Rae7suChr7ZSROhHddjmch7BoqBjIACYZmx7LSQnsS5W1rXTjfdQc
Whz0hd46l4QKMEyV+lob5Q+ZuLzpzD45kVP4llSx9CeGL9ui67eCqdmGOplE6QJhXA3CbVsl2iky
6UIKeN9DMSQHGGmsDDi0vTA05+1Q93d9NOqbiUk9iUKdvJAwsWmM/kGbQ/RzcQXkYLHE9KXUNtM3
LB3ZQ88CCUdmbq7tPM/XBSOvbWEiYCNH+ziiEd/3YfJz0MJyvURnrvhMsOBJjY80dXXfHGrOWGZd
O62eg01rD+RWNPWeucy0Fwthuantdd8SO0s6FXZJZ/xQCMw8VG3sHoEhQDhDU4kaS2fZNrrFCrRt
e2YUoB6TtFpr4LXvK5MeNpj0i+YWo7NSuiK+v4LvIm+D9eouFPHCNtZU0P3WqO9wbtX3RvDQ10b2
WKYEMIHaukejkD+ijU+2DsHmntZ9q7ugfBJx3J3GSH7j41Y9tU5HWb9EbLvBl97H2Zvs+uqglgpE
3eVblHGZ11p6cmf0xbiPUmYMlQ16jZS6L0WmB6dsNzXBUn0l7LdsasJFBMiUxKZXnYrx4sAgxd7Q
0hMwShJBHO90vRo8uCrzxeBpXomYzL0Ut+Z64gf5rpJupyr6LuDrpbHTX0srCs/sTM/tWGZPMu12
jKA05GjpVyvaHupvHW7NTP1K2kuMiP9YDR8MJJpTAn+EjRrSyih3AUYDyiZbXN/EctyrWtPx6VKx
byjQjGOWWQMKGD9D1MNui7JzWlh8bj+wJKF5ycOAQL4lySSgTBG8ce9U/YfEeS2mnlCDNNQ2pgxo
cIP2u24UZ0vPirPQGBcGWTvuRTPvyWHYjhKzUjLNW6WMrPs+Fr45YSpnabvr2+FBmKI9T3GtcgXR
+m1ZTDqeea6uAYEWaPci31BV95hW1LBD/lbrEUZehpeoKt1dVuofdqsaezc2TqOx8IFHY0MuY+2r
C7EiZd8EXA30cueYx2wMP7HWMRC17WFDXJcFTXnwU3XJ5IKEsQ3TtkPib3VgWk0uuMGUMk8YzZ1R
bAkNilbsUeJLz6mrEaR5lVKIlRpk9iorY3Or50tAGyswhCbTxpKmsVaHptvNYMb3SHn2c5SSUeek
yKo4KYba2hqMqjxRwPqsEzGtrGB6iSpNHAwcCwR7L4T8MXO3uVOTy9XI8lFLsw3sK8SpqFv80spi
0FCkjoXoHS8u43GIZs3kQcwhwKDZcyKNSD+snsFHHz04JngCZNWNcD81M+j3PXFvojHEikgyir4h
Lj2dLntdAl7chg6XUTUjsU83u5OWEHyYdSR8LP3nYaadRe4KvH0U8rvOiHVvOu73kFTzUy02WhRH
9+GIWSTt4MuyaM8oLmwmKiXdHR0tmQqItY2xyo/DBJ1bp/GLG1Bokah9Q0ofESaKc2vcBwmZMlVj
T9sBVpo3JPdxXNnnurIgFZGupDakPdTKqzaylbHra0xa5VYxxh8TteIxL+B7Mlw7OnEwbwCoFD4v
TLCrzdegEMEGZ7Ty3Rp+BnZuvWrxj3LKSNoU43Q0nd7Z1wCIdCTMXNST6BTlOGA0M3/O8rE5BW2i
PfTDU5noGCCQJZwiQsDPWctJwijfTxCcXLOoYzyUSuvUp2fh0MuF8BVZhYcNlW3TXknAC76mtLbP
ChkWWi8Qr1oGqlFH4f1bMl6ABVWvbNL1jkTIGcfGDFsifIiroGx0z656Ze11zCZ1F9ZFsqvn+amM
2vjIimJ6qM15DXuYXuPmVBfmWwVs53q7YWy3ixP9sywMlndqCjepXtK4mgkzUDg9kdE3nrge9A9m
rwL0ib4PjImZWvdsaAgpgNHoNqe5CzL6AqX2UAPxtBr5tTASba3Y3cBouGPHPqcGtBC0zyAcnD0V
Q8lULqiJYvA6sXXRLm7M3Jg2tqXm245Uo6MRNZs2ceZDzqB4I3WVCCuVmadKSKfaCNbNlYh8bQqG
a4JuZGBJWZHYdMQ7Ot65IeJtWQ6fsiKmyRhncwNaYbwTNKyFBFnTk2HnVxl4wC7Sw61GMMigHZI0
LB9zIdcVailMSyQH4/8wclLwRBksTDnq9yBy160ShEfp5KTQGJJ0oWqZgE5ErpRvLN85RUyyj8Y4
zjyLhLmLUUzE004WUMQ06Ig0i+t1NLEM0sQHWlRlL6KSPEgN6N0y8L3dKPXgrsuRJ6YsZHbNpmID
J0V76vnE38V90+EiUPu7STrf8iD8VDBv3qcG1Fu6pj1iqmI1BcZAyZiTE5tkmUcqTucVtc7muLLC
fQaxc11nFZj5uat2ohwk438md2SNMnuNlh0/ARlCEIMYNH47UB1W0nkjMvqUAgVYEYFQHwAAlyxF
8jeMsS1vCVduIkX7mEyV+ndKh7uWntiPNYfoQiu76nNXn7NejpcgIEZxIjxxygxBtLBh+wQtEoZj
kbeiVdHr1BB+ZbQp6aYKAr7AiSmF4oGEFiYSFxG+u/pXZffGq1sM6Pqs9Fuh4A8dzTH+xly9XAe8
xQbT2tNYW5zeGP6GyKiQDBj1NsqGp0yL6xO5RbPIpN9ZrbVyOEf3WGCYDvhJ28sdHvunnFQmL3B1
A8IRiSaidSx4CG23jxNoVy1AynN3UDP70+kA9UdVIDxdTE+mlZn7ru1WjtogVlhiqrKcjLuybek7
HHQCHYI3pDYt0RAk2bKunX9aJircguU43WNZcI0D5FAoLXRNci0W/H4bFuU2iNMaw4KNZJ2uKGkJ
7WwR4THXmkm3yMmzMOou9xICratg00AfW+P02Jlt6fopiF2YJ8WuNKcCoQEJGCU6Ux8A7a7PyxKW
E6L3pPQGJ2T7WfqWWZhfg7rHPwLJRV2JQBr3iqYBw6qUXaGmmyRlcAXldp1ZQXeqM+XbmI0/Qp1Z
SNaBp8gJ3AUzY2r7Qpkuc2+7p1JJ6qNWtI6HmipjockStdK0bW7ocsP1fvno5mvAMfXWGN8IuqVM
se+qNuO8NyuvtqqKSz1oR9ONy51BOSUneGVDPu5aA4e8FehILhnJUEugryuHdVuwzc2K2FklcfRW
dQqTWmb8NKnoecqJVm50zmk9T3cl0chJMNmHUGw1rUE7TpSDZ+cMv3ThtqCApA7MNDf8oF5iIbhG
3RWi/ck8XPUdowJyAhtsM7BkS5PinTWZ5U+hwVhLwVpDFbQJ9chYSUs9ZILEoJH8hoeK4RIRv8O6
w71wUPoWeHXePlRJBGUgCZFDdIr52ObvNoTfO2SwhDFlk7YgZMSuW/p6hcFaT3LEbsLeu1YkroX/
Y++8lSRHsnT9LqtjDQ44mLBKcB7Js6oUWFFwTtyBp78fome2x8b2CquvAovI6s6MTMDdz/nPTxyg
cDS3JOYaDZVj4X3GRuADL9blvjFjvWnqOYPsoL3dkujJzdLoGlp6E7Ox72MpTsjvMHSTpqKWhSTe
4km0Qggl13Hc2RcJK+dYqOIp8PrqUpYpyE/XtjfPo+Z0e31hEyZePsyCe56AgyRga0lKLLfu+jcq
qJaH1YYsE3dH27fSjUTLz/AzIjiwDfazWUCn0Cu/qTwyb5uWcKD5TTApWxAp7ySsvNjIgQxey+cP
p+qJ9t81QiBP8dZkc39ihzvJyc0Q3ajvg7KIl0nxVu5s4L14K8Mg3loN5VtUiR/EZ+dMOcpfHU37
XtdluDaq3yX+9xcodv7Oc9JfylmgLivKDymSe8dX1QYXJuKH/PCHZZX3MH3gtgDZk8WcrIsR/w48
1YFhukdRxqTFBsxfsNPu1lFfG+fOSSlkkRZi41JK9tniN3NemqyC8iWcU87tEbDIN1KAhVpfiXUH
w1inFCKfnjpOfeudMqzU18JJuTt+w1SUVMUtAn4sC+3vrZeau4Qo6ZOu3R4iP9EqyTgcmzIdaNDZ
Sqgjn8vwj/Da6tmUzgQbwm+3ZU0gshuxMgnPXYE5Bovb864OkI1E9nKwFsGRqOevfd4m54gI1bok
paxt6kuOsmCduhUTwpl+2O+gYSl8a6KKeiAhsvY0ZfJnKIBoZNZzlwkqrjw1rlxH4383Bkugs/Ej
R0hsomndATku+VuTf9Y2v57UeALLsukJu5TtJmLkeA+m+EAyXrEIbKONbEJ77zFsyWL3FBV+tVKT
qI6+4eYkjTmI1uVXczJ88rAIGROJSojMu1WALOSyZNowniPh4Clh4UplWB0LOW8/bS9UJ4R91b6e
TUyJGT9p6TLQt5saFknNvi/74Py4kID9qwZbA/tLmh3gRXJkXvQU+rW8xK39g5rS/Jm38tkJzfgW
T42/E3Fy9UZch5pkFFsgoXFXhvQ/KM64wV2Y02u6eIflyWcaVLdZDWSXAoKl9TIe66O3HjorBVOe
nnD4PTZZl58iM2qPpXae7dLTe6th05qzhvHemiMjjsZVDs/jZ0+5NrT+Z5i3FOeKpCydyWxdBITs
TZP9nnrloRg6Qvm67K0GEtozLoPhMdrNrRjaN4qq6ahNDL7mMv8ghBV4pbePY9D2K4Tg29DLaNPq
mPyyRElyOAFMJx+BfRNOq5ig9FNrcooOOqQ3bBwE5l1GKzCjwhDkPTcYGlwIU9otRPZtqSP/uYsr
4sd0bZKJHnzzIK4RghMhHNdoD5Z49nVe9YfGquyzniJnFdCL9SnwW4YtAkCDErvWpqeZK/MazIJz
0Kv3RcQsZsoMMr5odK9ukO27KqDVQV/OPQ5fbnmYu7s0GKytXCLTu9oCoYnL8FqY+mBqGZxyaunj
iPUt2vEOvpOV32IiIg86IjzLoS830pep8kr4NlN8C5AMxmQo7KxIkFTNnJIRlO6Ocy1plY1rivnm
Gm+6dINvbH3sy17tSE0VG5/EMuQgI5Cm+yVnrTwVYmopFeJjCYPqXtTGrZha4g3crLsFUYT1QR3n
V8W6jIm0OzkFQWqEwWGEABcuzm5xL4d1lzvJJQtrbs+Iu3pb5uxWpZmuHxu/P9JNegYelFVv4ZUe
61syUSqaTf1URendtgB9Z0yIcyMdz9xMbK54LrdRXZuHOhuuoPLNum1a9zV0GU7ErfValdQooYJ8
NGZMhsZE/CjTunxKvG47Vo386gO0rJEC8ZHQd2zLprA/zPHQj7/7updvjW32T37av5Ud/Cn6YSzS
7Cj/cPL4d+W64++qAt9zpmA1t/BhHYNWOJmny2i49rGzdHb1Lbmfccf/yjFYwkG0iI90q/g02C3o
+DB5N5LJol0YVcVaj8MmEk1+NBilh4n11iXBS1zMPEQm3flU2fUagfQEZbGwb33L+RGmvXMfl/TM
GCOCCijv3iyXCWdx1LKtfpKaVDxTmfJ9hjW+itUHOrlg6XGx1VD501Tb+tDp+k9RZ83aT72GrAET
QpGc9JMKRHRrTbNg3PBShnS+QDfe2QHn3PiIGYDvCRK0zDLeGtHgbWitnWPTtQkiALRtc03d38Kl
TZeYvh7ImQKeps5SBjreKPsmHHFHnWzskW3GO6uF5MZ2/w2bdIIUjao/JpVasqrabDtbmYuCKsas
Dq3Ta1bMf2qe78QfyzcZDPahoY9eZazl2RzNu9JsP6mXwVmdSQMkzqm6ErwOsUX6wxKFEJ6LtmbK
MicXBI3ZzRKXqGW4XfV2AYEkeO7zqLort2pP2chTh2KoO/tuaF5HWXY37M6OZlO92o4B/Iwy5+i3
LQVN76wtj4pLBJH9jgv6C2B/fxp9wueQCKymKgpf4Qh/SOVj7Jg12blxw/zZ6ljwlR0kG89OQMhA
8644dwP+WQh0dWwVF2a09Fj1eCgCMe2GtLeeK/0QBTubZsjdi3aj7jaYxIyxZ2y6obK2+XKKGDnQ
rRslMO/gNikGWE4+V+CCQ/8SGZX5HMSnzt0jtsp/ZsBTa1eb3VM3PlV9nl/IrzZoPDPxBWIiAm7R
QjBnzPBJvziqa1hL/6ud9hXTHw5FAfxDdegxXcJ7Dsxy+F7qFOqiW8tTIbpvdATm2Wo5E8hD3ZrI
wT01VecePjl3hc0py8f4SWn7rfKp9STWmJfHxWdAheXG8Jxyfj8hg3gWdrJy8Qg5ybSDRZSK5DxO
hGT0DXqjzlErWlbFU8sl6um3jVmpQz4M+3HMxBFD/vQlhBjnms3WY1/EAXCczy4AxmFyIwUkU5yU
gSywDuzoo02AXaOiCy/c9RIFYwMALbPyWx5SiGDWkTwX5WDtO6ajH8y2oek9g+y5MrtbBYS7oj/V
vld/FMPSPeMu0I4HA9nQVUbme8hA809lNxyBnvPkDiB9Y2fyXUPfvjEVes7wazz6fThtJ1yiNtVQ
3IhTSKifaNGJrTWvJlj/4tL42kNQ5u9aJp9xA7zT+OjF1NTuJKHKdLRi7VCEjsVYX+ssbzcFrEzm
UAGbcOqET23hfidMsNrH7vhqGdG9JS7wY8hKvQ/djqYt5Me0Mn92Jt8/M6evmASrFJwkDw9ljvHP
KKfxWaEuUegOvrgtwGeWJc8CtSGDEstdsSZReYRH1H87t7PcXwM6BTfcZhXY1OOSOsK7yUiaV9yY
NtHGYB70JZdNe3ZzHniRleaXvsW+cyxi/2wr6H0Dxs/73BiLK9GScLcdZ3iPebgBe7MPyFTpHviQ
lmqOvGPdRTglqqD+MTEimhJhXuIU64OawL6TZc+YHVZ4RNqE653twv7pQxV6J9/XohpwmrXn4Ydp
1kq/TJNbnY0+/K2Bg16SkJTsuoSoEDzwqhKOaVnHNrMb4Cu37YqLP/3xPEPrjW3D7MRURqxxuBv2
Tb+oDpLUJoKO6NvEGm0Cokb7vSHk9K+3bs15h1vcRN7xOBxMgkw3eamL46QmxAJF9G0a7OQ9r1+C
Oqg+RiuMXpSt4Fyk6XOgiE/A+GBfx+EbqM506ewgPhci8J6zMow/xGMWMej6tLhmB+g+3+J8vvSB
4wGnZNNbVoG0ITI7tzkkDNoc+4zpNy1G0DZf5pARFuICjM7Jndm3LZhDAJsNY4Eh2GUDLbQDCbtc
6OWz0+p9VygffUle3pwJHWRpM8mdoJpvR4wFd0x3YVQ6XbWkc/8BavD3jWXCYLCUfaQiZ0lQbKx0
wYA/nAy2GSrdtdnreTcE9LLU1tPVpeBf15Uaqe8McQiE7O/jTMtbZ5H1QaLoB77Rwwsf7M/UtsFm
hh6yHbJYHUpoaKu2z8ILtO9+y1STAWvYuvcMRrGfYSw+hOcxouAtuuEPtxOAMOo6HqTB3hFosRzF
wn6i05VPtJUDkh/nXBiO3va6wvD2c3KK7K2JjPaN+i1aYTQa752a+kiV9Nhq7uebowHK+sn7HGxz
eIdiS4vrFdMzox1xI/9mM2ReekXC4TCBnL61bi+uj4sxCoY9aCDBL/gaY7JD2wTj3k/mM/cqP8HW
Ey+hc0qGIXuuu9A+h4VmTxO0Na5nv83itSeU8VP8zLvh5usg+oiJdr7jKPKp3aDe5I5XoW+L1X1o
O3Uv/PmCAjYMTljeYFA6gxvsymlJZ0D4ypi4NHdd03YPR4OzmRGqkdpdvyaM03oaZP49DeBe6rS2
P+FJxZDsXvuRjiR1RbSr7LG9xl159+Ro3GkYIAHFIxjPnLZnERmnrubOY5ry6c5iOMjRw0LRG7/S
WYgjwjH7DGQXHbQWxS7QaGbafC63ATxQgJNMuppWNfa2VhQ2RA9YIWqz9iMGFV8z7P6eSyt+n4cn
t4+LLcJ/tZ274fdY9y9TLfyNlpW64lRxGivbwTwueo+CxjwPRS+J4DXmDeeEv1cWicwPweX/RTi+
TfXv//qP77+KhETP7uHw/a9xjPhjuwiA//8Zjvf2d1SV/8P/8s8IR+H+p3Rd1LIuNnWWvUhl/xnh
aOFOinoXXwccrkyxiPT/GeHo/qeFqQWTZJyp0IQHfIauGvr4v/5DCkzCA+nhb+NKT7r/uwhHETwc
SP7FQwGrBoT6HiGSzMvRpf67MVTWDXOmhiB5KsNvj9iDcokmcnOCYDs1HaacTqEaPoCYIfcGBMfJ
NnuHr/crMml//WQJDVhygP6++EuAD6AR1aEjNrm2n5Ilq+lxae3s3DcVmIXnsKE6S7CW7msPCzvj
mmO+d3pc2MOAR4oUEyFKiwDi79EVotr2MQhImrsu6mvWVsFkmlzBUW3rrsgOgw0ibcufKcK3J+rT
fqG2fJQ+JfbskDkSek8uxL5ITU9D0yTPWMEcMX6+Ce37F6srrs6QAS6M9o+E+NU6JNgykhggNYYq
d3/FCzzyB/4ticC19EetRhQrlXu3QZsxanIQICDoMOK0hHna/Qp1+NOMbfekCa7fVjWKAciY6iR9
LVYKKQzRaMOuFMo518slGLVNHN73x8gEGxCI97JFU81vY6R/5ZPYS9TII1rkkTTyeEVy15sGOeeW
cQ/KyDUQTOrVuIh/spkojHnAxKXEqrZUhD4+fptFZ3+Y0OswlYqIQlzIvCY/bQlJzrej6hMiNvI3
ZaeXdCF+T5M1bCYEXSurzQiRG2JnM5jWPQG4EobcZUsSnUCih72VlVPtxQyb4ANCjhpdzJQYfwxL
PhYZiEeyf3AMcZb4JdFjFeAMrrUitq5FBmkzXKRZ4SaDJhSRtzc99mE7+NcQiH+7E3/fnSrJ5NZo
hz+2LPdmPYUHghqga1NYbduFivu4wA5ut37l/DbRsy0qZnLnIIfvh4a4TIr07vR49fdFL1lvVl6F
DPqdnc2PPz0uj1/o394+clCglUjwZYiJsbEETT5iLv56OWvrSeUQoxJhfX3EtTyCWh6v/n4rNOEt
M7qhg097/bjT1ZLv83j19+XxMDzeMpVoNsLpYOcsy/KxGL1HFFe8JDk+vvh4OlTqfLELOqJHMMbj
T/f35e+vYVBoHrP09AgbiZaFDAKKdRKSz/L0yCJ5/Es+o1BjCIpvRGRVJyqef1wAxfm0yzovkhZq
VUe/B7UvTrbWKMlu+rdEn7/e59nOnfpn2XVq3vpLhFgsoVht2/x7lBHm3o8VggTDZ/iU9fPJ9sUM
vsrl8fZxsQLccuTiZV84X1NRHATM3HosswPUb+a1ukLSbKESX+mJBD5aaV4iQSj3pe7PrQo//Urj
Em6ZGy9BG4DD3Nvkz8VO9RZk+ceHktueNKWTuSy2xxewN+aPslzs/371eBt0lQBsNvfC4yZMy/9g
EaW4L9LkygGxyZtSYOsTVWe3WKJZTCPaEtA583tzMQ0DTlajkt0s9ZekICYoMeKY2pfqPQSBfojO
Qxvl+RgHYNEs+F0YO1/qDnlf68k3P7WL3eMjNgsPPgbeW2lYLVAcyFd5/MOIeULzxTODhgK/ccVN
qPRtmvqZFW12m2x+7oKGsHUloZyM3Y2o8B99a8i1bWA6SVJ8EqFxWk66tWWFv5JA5Me5qcWuKfCe
CTFI8M3kQL/4YUpymnxlk9EUfC9qgVuBKp4hqC3VYlKYF1UwVykb/osm6Q/RXDFNV2mw6qb8Sktb
7n2tv2oFYKuzr3jlYQChU3vTURmudD3Dm1seBa3vdrsYzgzm13ASoEOisNaQwm6JVVHpwWgAVx7c
VTImmIXx28FMrCV8NTfalJCEs7i85PVcsEWMyWWJRoCZUDhRcR0qZ21a9byobzZAy2DhvXUVjX71
407gQIonArNTZEsp0CoGLvCjfX1oHHV+8PtxW00hGcKuC7LpQ7dxuZ4Q4Gz8uPyV2RJKgD/8NMxI
nuZaeFvbz2Eedt1M+MJz6BsMeILxPZmbbF+nEybkfn+MIKLumFjT1eUTAXlGfLft1D57nVMcy8xH
ss24Iif1qCzIfHBCsGAHm5fUwr1vAg+hZWWCSxzQ2tFds+8GIgVsmIlbJ4HnEak7iKi1dQghpIPM
1rolwQBJEZo+h+JqsPGugOEl2MMhq0KWsHe2PdhQN7Pfk5jNfRRMb6hH76TpqbdcQt2abWPXV7a3
1SBgO3PCVNQ1x00grOFgpSE6mZpviq/FUz9DmuXG67NVZsZNoxxEnvcrnnL35uc4lTdhPewZLrzr
ukf/4qViJyr5rcKThPbGOJX23KxiTKCeprw+w1Eyd3MbMT9ujRuIsrmKlN+tBxS+q9HJ9KtK227n
yGHaRASsef4grn7t1BvwpIhTxGx+5G4NO07wuRJ7yHdWDOYJ6f+TNjMezhUyn9VcWscqHrF6TH5l
UTysFGFZq9gzrsMIpjA1wKqc54des4DGMv7agZEs4KG3GetGYAGk8C0gBxQc0rjyYX55ckrxaRAG
aadwtudforSfvCJ8LmvvmuX8TV2z+tYH3VdiMlehDq4KRa/0WLeZ1bSnOI1uyo79g4V3DcWlWMcZ
qzOOY8hS4XDpCuG8YxJngPzCC3Ei4wjt4j2bIHI7xmloUbm60kDyZML5gKwE94BE3EHGH5Ub/Myt
lOPEhH3im45xm/vtUFTpHuYwa1IUZDorBuu4Dq7NYRqegtky6L8dnMdH9ZNR4ZIcG6aHGS/GdX+M
XfGpOmSntSG/apf4RS+ACKDfe0jhG23IP1nrOc9l+4aF/KUOkCJ4UZ/BN3MnVI+ldSqrkY+7KABs
gLvQgchf461vWCg3suCVD/qUJIzyO0M119QG95iiY1e4v3E3+DLXkbVGhHWxzdDfSrxO1pFdI4OT
t0FQW46uReIFEqZVW5jGtQgVvv55cobM86euOCLa0WTmjJoe+w9ScxYOy1xYzbZtvR/aCe+pETQ7
bTbXhJnotgLRXetMQPTRN8xcElRm2TPA7ktr5hndYf8mBxCi+J4DTp9xL8C+AdQuwmXyqLBeWmWC
cYKVJQ4jU+UgMUKREfqNgCIE8I80+1Nl87CB11JlcHrcR5rMJA5ul2OwwHAGu6zvjvPNnpLw3IYL
yTtWHEWs+r7BDb/IsieFwSwanqhfL9zisvsxYmm/82bj+1x2u3gov8QRErhhlpjYAEQJL/hEKAcv
LunoHyQCpVgNh6E2z4bOvE0gA29Lvtqvcg6A3sM5XxvpvSZINUAH8DT7xQoqcuylzjV3CWuda44j
I/FWRtZoFEl62th5FBCdin7bRjRgcWKfJ6G2bE/DjbM0WqNJYIY8rEWIJN8qLf6wE2I6F0vIwkyq
g5cAvyKCwJSsgoQSY/uh/od04L9jdFWXrrvJWKxM/pkLTG1KmO1/v+VILHeqw3tGMuqHpAzVrSB2
2YQ1Cv2aIupxIZzuH6/+flsNCFgjfSot6j3IYpAh5ukVcg9qVOZIuI2APHuDh16BQezKWEqJeoxy
uiTgzs6FHxrL6F2X+btdmRPmd920bTIqL3TI7W7I45+PbOVH3vcjYPlxSbWmAvYpg0Cjwk3RkKjq
SYc4ow4Qs4gt9HE2Ri/5chHYyC0imEsrCZ4tp/F7FhnT1raKY6JG4Ljly61I1hFam0NBPLtdNdPJ
jeCh0GNMp8R0+o1jY5jwiDT2fevXlM/oWh4xxyKpyXI0kXmof8ToPl5BKG1P1hLSSFt3fYRVPy5Q
fygu69JfE8kF7QGjlRNjDaK0mfwT+bS8D/JwQpXt3X3Hr6kSl2j3x8tHivbfodpiCQZfBCBU9irD
uRZzDl6yd+EETVrhGeZfrivCpTrzHCZSvDp29RHm2XjgFBGsMjO6RmNznWUh32SEL5XtPxnFY64k
jDsch19DzDwaZbl3npiY7PzaLLHFTfXNXy5h3P+eczffgXpNJwNO/la09EdzPARqk4/C2Meh+S0p
KZ+E+xMbC5Kmp7FeF4nnIDTjEYnR/O4nVbh3jJ0OYUm9UMbu96GSzqUZw1MeJ9GtDGpa0wK5XWbg
DeK6CjuV1vquabk81VUvF46G+tXA9bUw2k/Rp9Gb6xveqq8TZ0M3TroSivj3MXQzOATJSsgRsmdY
XXvRwxIhEXH7EAqbmPFtJUPEVeCJ9h6j+mbG5VB/MkDYY2vOQDv32VfZMt2EKN5VUc0kSSFy30gD
MzkrmJ41DHAyS2/ciOBQ5UgvpPhtL2oy2RzTcsbjI67djV2mLcSIvCbcyC12RQdw2AUTUpQam7R0
jtVOuCHzejGQkqX1M7MRE5JXcx1VQf/PA4OyBaJR3VjNevD01jTn4mxERXtc/MDDUrbMuBOGXpXu
dnUycp7rJL12Lvntpmp/A8OBekbhfhkKMWvpO3smYlA+dYlfnW1Ab8RNdDIMQW7SsaO1DNiCo4Ac
Zur7NSP2GR1wdexG33ybPOKHnZzRNPbp5LfO+S61supgKGjAYyy3FR6rmykZWeUC9kHgffHwQomH
BYuc9crA0vCZUI9452f6extE34wSJ7qeFIRbCZWw9Erjip8wUYiD/JX0c77HboR0KHqsZ3tRxEyO
3hRULXvKh9soyvxcOiP1HKp6s69wTQBJBfNHV5ixU6UsrvVgi+ZerCPXS+590l+caZC31DLOJiSx
A7lmP6EqutspILwp9tP0Zvk58rsh1xBeo/IwckgrLnTN08XDyMOkotiO5UInaoU4tvmXyU9pTyru
K3Eq6SYeJN4LCrF6jPHFpuc3wmWg83i4mA3EsR/gPM+nSajgS7aZfYckdG0i9VohUqi2Gb2qBehw
GJr0s3JpZPFmv7go0bLwmWHZC3Y04sC3LbcNhgSc8iVPZguzs8IDgPu2FZlm6JZ02zgJw4sfwtSf
CnnyRPecmVpd2tJTl8crWhQG+kZqblwGVfucjhrXlbSm74nWuZoCKJ3z1YgjeKb5y5giHBWMDM9j
AAZkVGRVIXwUp2oad7JKBia2yGKE6ylM1bdhqsat2QT9iiykkywa95X8j/hFRHr12WTOntTvn7D0
oYEuPY4BxWEI7rpXDPMEWlAdmi9m+XXoWV/E/O5ISjNvo1uFW3bXDPONH8hUurV0235XYkoYr60C
JURXBIRFDNRkSuT3Ds3/3a9hYOTdD2VGcFd7uz3GvRe91XN0gjLhH5uWb5GnFdKcSz5CforKGHJF
ixNrDtf7Zkrw7XESq7ht+jNJF989grwuwQB5LBhauUkFXjxFHtZbsA4SmSrjF1a5DKmll6/N0v3I
2mo8ODJ9HVDV30TsVMdBirfHRtvN3UvkgGsYkaNuIi1o7yc4QkumbM80DYrWBO0q50EYMPXGHfNJ
Jiq6DvCs7KornmLbvHEafe1C0Z5KXz+j0hWECvIEomXDB4RAVpxN1JZUVyY7XmasyPytd54XvLPR
5EciQo60wD+xWs6vU4Tkpnc9vYN06e2PM2TAberV/qZS1snyY9gDfofnhYlrlsUeyRPzJZM0u+3Y
X5POEnfkWGKfZth9gBrDpigMsTPcrNgEsWo3tdXeNfSqlwVN1QykU+9n76p937l4RIjukLiwlVSV
LM8wYonyh1SmyXIYD1EVw5cUPygxFFYPU3UgsmZVpDHuEK6fbMqha3YlNA4Epzi2NdUhyL3fKWX7
u6S6Hxq6yNgw3KvABbMumgMy0e+pBw0HxgyLZ5z0Wna47/S1Fb5n1yJwjmni5rcxq5xnyutxrdqM
4DrVQ1wz9RIRFPzBFxWlntsv7ECsWjzXgadnhP4Kh6tmO4gSGk20QiUA+yBWGR2tRQgjzkpb/IK7
dWdRwM6w2jfEqxCYrVob/Zl1e1RhZk+6RekQCjBU3Uef+wuvpxKnwGE4yj4tewg+TjV4QA0R0vYh
yvBxqS5jlEQXR2GYkkywiCnW+x7c2gn9auPOznW2HAHogytUMhd4k+c/dTsFm2IaX7ze+shdqz/b
hjwH2GGdkNPgLjIjjvBwHfKdNHzD7ETDZfsuFUliKoczU09iZBtLCsaMNcSyQF7xgcfQ1vKpOeN2
A8lkPnnBuTSr9iq6Wz1WuAExQt85/ji9RpDTsy5lYhsSz2wF3kg2cohMIsnjGxysAo7kjMyQ9rVB
EtoKPHuHuvjTminMND9Q3522fkmyutg6TTbC/Q17JHLh2zxlGAIIeGeZTOMrbv0ADoF5GRJUdqZn
xMeZ8medLJLczHqlk/ozzqa+eB3GPHSMHUI+60/QW8AmCDDx1tnCbUw2Eb46nBnwPe0eoGOwHHuL
nkefMe/YBW2LtYnwy3fYQ/o+2OHdld97FHKfcsBSrprzdtX73U8/y2OxYpckiy0GiSod51x2047A
nfG5aXEEMJzSZ4eR4d7JWmMj6xb4sxMvJQdd1BTBJRoh8ucBNSLZPiuFzwgMu6o5FzBJu1HizsE5
A21nyDgPdV5tkZhgmjkshlAO+Q7YlreHAnOTWkiQruWBtVtrgwHBlpRtfZVBZ+yzsv5iwlu9VCrF
RpRPrwnQWA8uHqcjsNkhn8PvjMDr94mFmIw+m6wT6BcD74C5NqLXNCwPWDzyjJXMP9DW0oB2frV3
0OYmQT8QyankJqe13RYmRro9B802DiEBM5lGza9GmxTTcjzHLXkhHPMGGaG2dU2Wn9KB1K5wAuEg
hSa+8W3iH4p0BF13xJudRPHG1ZhQ+QxraB8a1NLpS+WWAVlmMCb9sbMOcUKFmjVkCyEJzFvn3GYt
POcmz499lj8LuJW7QHEDvKB3NioyHjlMHAC02Gt/MoZjYsHZjqABAkzslQwIrWkW/xxV4j/TjfiG
xBoF5uCJY+9WPy2HokigDd2HhhPe3ABIIm9EdKAq2tkKi1A1d8k2mdHvS2usj07l069VbbsBg8Q/
QOEOGZdGuX/8oUWcoSoV081oCPW0Q/Ps1dTBtGcjJ9GMVEbCOz70bnEJE+RbwiRPoa7ZbpUD1PXN
wLltXfoV/vzpfHAiYslTzNOJXeivVaG+jvks2GUjoAstQRSLYYYQAox6UV32RTb4mDxkU2FRBPtm
Kn70RQZPBELSIcB6HTyyZHJil5fEpbiAGNFupG7Tc6UwxzRqHAU0E8tj5tXoIEyGTlV650yOztB+
8itCj21gZNWtN3uckxBl1zqhMXQiOEyFd0Uoza78JVk8SP2sJy4jtJutXEwgcy+gSauMF/SpUPeW
i9+OKd8OjwKMuYu7U9fZTqqC7TyihGxwNtgnRG1frcQtr/za/pAYd5m6X6HVBMdwedd76VfN83Cm
qYccp9kLlO1+FviF3ZoBr4PUtl7qSLfkxKEknehZt15G4LY1qRd0i+pFowuHg/YSjHSqkMTaeyM/
ai8YztKpmg3Ng3Ux0IeTglg5YFFpc54TkR4rVMObMhdPVmzoV3PGThTVJ8mleoZ/JgWkRG7cOu5q
72hgHYQZitzVDgPLcSbEKPGpXQP2rnWDIPgEj/CuO9ZvVekfcmySg8VNvZVRg98d7qtBNPhrGQvB
dx1+Ku3IZzwoNwFH8uuIcWScmzcDcv+Nnvc44yl+adxsLceZ4hwDCby07gF62l1be+aq7IY7AGFz
VhEavD6S2dktKRsdgNt8CqCwtpvGsDkMaE1X2E1uysxpj3XBJlzkRn8NNB0LiNOT3/MQwY7IKDMv
Q1s2Vw/oEOkYws/aflOOda5biDNGGiVHzPcL9Jo9w5MmyO7ZNN5nL0L1BxzYZVgMyAC/lqIowWlw
ZlGSGGOok6tOIPBmgEn+HpvnWheMeHokN1g7lPbWcXHoK4uAdT26f5K0/W1ik7QPSv9HPHkn1Y2Q
1HpUayrthnUT4hbjtPOttRc5VGBjGwg4vaqZD+8nrZFs5xz1KW3TThX2Arg19S75f+yd147r2Hau
n4gGkxhumZVzKN0IFUmRlJiTnt4ftW23jwHj4Nwf7A21VnUvlURxzjnG+JOQ4xqpSw76ueb0mJSL
ZmTWKjp482uAVD08pDsS4S6Ck1rvRKPJbbKNeK89ZXpuNIf8ZhoLBriHUOIswVIHrPcuma7W6FP4
xllV5FNtmChTem5uDgTzAhEh/mPCbFd6QfJroO/RPRrbGsuWoJskkUWmjeoMyAOtZ8NEqZCqXyXs
M3zZCJ4RJ1lwj5+uInLIVE11fmoZYoCstm8DCpGGytbosUgfP0djFBNfeennjpRczDxRfXQSxDWj
bdwIb0Rgt/XrdtJ6NfRaoXixBWoMiE2QWx3gaZZBUc6TOar3/qJOOHc6zMc9YdL8C+N7o31v8O8f
3O+fn4W35hAVT4TT2jjsfYyzpHxEY5sqg5+XFrMsUu2XgSAe8OnpCGaTshPAgscEEIj4CSs4xWbW
/tefYyhQgFbhlOGhOBvMbnRUq28O1mSU76raz+LaTPG4xK3FEMNt2Jg46EXx3WlGEKwekW5qqA71
f+SIzR1qgvj4fCiwdXE8DsxyHZdQFUKgY2iZTTUTU1O3bmFu2pUmdbMQVYJTKDfJiuO6m70fECus
bnV99wVGNbNqUFtX7bm5H6BYc/S+dMoIZVksZC9rxQnynUzPco9ymJd5No9TGEyA/rimmQZjDE3C
3Q6fb9REyTBNFWxwCCDM7FiOy5kuiOUoiMHG9mW+yBs0j1Is5FYYPyrLVDj+bhCjZ/coxB4hQUL0
/iTvB7Q75Swdh3z//ExQZIIQhuz4P3Dom0KVlNCNTHrkIu9P/n6WjcrTf/74fqbnuHKUCkgS7SFV
cJl0s/cz47+evf8YjRcsk+XDqy5WERR4+5EjlGFjT91htJDrxgfziSoqVYSJ06plM3s/TDi9pi98
RgwduPNl0O9hd8HTPAX5fD+8/wi3Csgrzkxsc/pFayTDvApfInUAF2N8b69xpsk8f6RhoIeCpJCw
OzNVBzQGraDgjZWSvs+I/CoXL3BZBTeScO8WRB6S97yUGqSamfrk1ODh4iFuRJ01Wom9nyXjswjF
gVfV8fr9I4BEbBf0Uz1+nOwe/8dDnWOU1bU41bbjRPjNlAk1Y/bIBkzShByuv1Z8tQZDs6c2alzq
AaLMfz20SrZoZKmEFJ7AGpm0kJTfE2HAQck1lTgJhFZjjMgk896rG9VIJO//E8SeTKeG/wtBjCCI
MSngfyeITX8+o+y/88P+42/8Fz9M+jdRBdFVJVURNW2M9vpPfpik/5usKNJElU2CLkhv/U92mEng
tcgyMcgiwFZ3TA367+ywiUmShzKZwJQVlf+XwGtdksdUg/+DHcZLiLwvstSoYxTjf+TDJRJn6ES/
aStpiFv6/8zuGB5PG/mF90B+T5WU6DzW0fshp+zytDDaaYJezVhCFXjk+PT9EFc4MjCfwz5xHOS/
H14jn+ZNqnn/MesJ7KB1iry0k3HoGG/Yf/g1b0LNf/sZfhQ+jkP44ozT/Dez5t5whryfyVXPD7EU
QzCtkxD/5tHkDB44RkZKza1APty1Os4A2flVaCUEnfLBfK9M5/rECBDMbG448LkmGxRV5500bsZc
ZGJgZKfjjkcFA8SgmWHn1cYDyuhoFdAnqDCwYlPqRnSapybC5Nen1ZB8mU9O0BR0fRZpKgyNLmpn
MGdhR8jVRgBpnr0ZSSR54gEYFvkObS2Fgc57CmPj2AzmlBxYAr7EbKoQZ2Yl1eTuTMbxRf8yH1Dp
xqcVlO/Uwlwjh4DSM2kQyuD9PiEfMbkY3zFUZx3Wm0fo+Gv2fqDmiHyxu697khqCezkE4YiC0EoU
SR/OitEspZdbvMgx25A0RAGfMWdlRMcv1pU+ldEhk+ScT0PGIVyffgqRfv943AtE3I9/HbPvA1ca
PSEFfF3/RR56M4jeDwxBgWxGQtH7YRiNKGGoxdvekBrvHy6R+Hzm/6IW6SPU9v4XsiFrQYrF+5vZ
9H7n7wd9JOC8fya8NEb8D1VDFZ021vvYZyzQemFCClCQ7qkBQW4SnFEyzk672CoLqXIkXHWP8mRP
dFH/g4cL5oCjExKTT9HDO6wVPMkB1Eg9DP9sgfOLlvSzRqMn7At8m5pmxzOz8U3OtlOL55fsVJo3
iOsakTxgy02bV/o8kZaM3p6X5E9ymOedsyXMqBgpEvh+MuVYyBCAVZjr9HsVv70Jk3ycKCKrTCDh
YTgaORKHDGkNdjHvyTIXrYbC25awF5u+vsQjhUXzsrF2v+8IkdNhhVnwo8k7n2vQurDD0jxTxoSQ
kfdCV5E2O/gfq08XDHxjmhQQVPEW3l6jcpvc0P1zr8SedtIaB8E9l63AOoDsBJUxB5j7LO38+MFn
rd3IDEBoQa5rw+qoWHW7DFe5+ZX/YLPP5Vu3h/tWOwmmZYZuvaj3LR7SpBY6uIe8Gl8tbCwiEnk5
GDZz+vs82yJHrXb8HJdES3c/kymOzXNUgQwQVSv/aDJXyaxUtZ9UeziSkboBRd9NXnbIYqVQsfrW
H+6bvLJH5PsX4k9XfscPG5oOv1NLpllhk/dh2EmNASMB4HQeAKoYdtriZ95YjNWL1K1WfQTAafew
/uUZ86pmp+CPvJGPyhmdgjRhD7EieDWhU4GhEGli53ug7yluHwAICMOT0NNYmzuoCJghjElLI1nI
6UQ33Wvoza36/PzSj8+T6abrGNV/hyv53Cw/MMPRg4EinW8RM58bIy0LBZzBjtR+6zIt5tHw78t0
sMXNUDh0Z0/TMQ7KQrjg7seH4bZVP9Xf/nAHJp1rMwSYUwNrVMRSjJTo436yCnd3rA39+PuBIB09
f+w8lrLCThGop4TEZQtBfrNNsn27KE7wKK7GIygvJVMwGuDcahdGvuJLbf40ooFftg7LrsIDxZ3A
kcHLHBhanzMsGEf+13Lu3qei5mYH7Q4f1tZtgsobRihY+bnQ/yLn9YcClXGUJeOV7+o2UOMfucIH
ZV79qj+Iqj/vP+aWfWeoXG1P1GRuYff9eB1vaUCGidw5YjbPN5Xi91AWziSqFrY5QxDePWyN0nD9
DG7Tdj083ZzjQGNkbKEK/nxkbpYGBvfDA5DPjX6KigGxlTs/7bJRnHaZI287I3zGUuXhtUvT0VzI
dHh6EABC2X25E2zmok4lrVm3inntlIdiWcMXQxaKEsEMjL/nyxtOIgLQmmnmpVI+2DtuA+ASxLwf
ImBSfTdBzv9wyoUYT+VPOAuUhiwpjlxerscIBULkh0SwRxD/1KGvIfu2yFbZEbXBNa8+Xwd8Ob+y
XwQxGHYZaMxw+uL3B0Vpx5fhOFnAEGFb7PzQVacdXRldtz053j/I/O68jHglq7u2sfea5pu4DiR0
WDBfn25UObfbShSn+eE2g1b5rIN0I3wXQKbACILLV8/ag4pMVctKhAcQWv2iOd1eoKiOyIgar2zB
M/gcmUVSeUWodj+fNNjLBk8OOvYdaZYeYm5KxPCCG36CDUcmHlX0qJZS+2KMiburbVne28cy/kIR
an6Hu/o2myDcYANRfg058eQJbCuccC9Ze4yLZQIFE0Ab6pDHy+Cjgqp6EBa6cCVkhrLAy6pF+S3t
68ttaUqWPmww8YTXHZ46EX/Z00RLiOggvIaxtpc9/Fo64fcjituqX+viH54jBJSEeLqM5G73pqId
cx/p7yMOYLUppJ5s+wsDQgMtNU5x+9f+1l7l6rdik2X1Fjg+6J7CEqIXrExiSGj/HhteQ2UoKMJq
azw2i1EdiDMWDmdYD0KJJFaqdtLbNWrPSEYf8eyGg9ZfOuV/rQWi1Lt8MPZ/0ac2m0H+GGzJOgiu
ug1TQKSlvBrnE8Ahy25q3y7ljECBO0ffHEv4lGnFE6X3N9EZMeJehmZMfOCpc2kfwUv05Aw7rE1W
zgUmNDUgus/bg6eOTxeuWVK2THD+XvNmpWZaO4C0oXUsnlN4NjHbGPrULQM6S8I+/cOcKbN4p82B
iFfK+rW+HY0Zd/TDkubCRa/dgi0mwflXtHNs7bxqNOVYgwlEo73KKq9SjPJc6RaQ9vCU97LpYHuJ
xfRtl7rdIfMmjuLhzwfy9vRw/HkSkV6vkn7RkeqDe/b86SbeCRt0vsHJD+ahauTd5KAXoG1hA+ug
iMWx3bp3NNEiOZFzbTf6ZGIAK9rFVw0cIpBWwWxOCHqMTbMApwmYV0bI8enDo31lXjNZSm3Qqlg6
L+Eg8N/LuRum22fihpgeCXbJ3bVjIzqOL9VZj3WE3pPq1jKn+S/jyfIobMhckxC5cfRq6JAthmzx
7x2aWIwxHUwEC1uNOmHiOZcruyvcSeMgYWZ0lBRuAaaowDc96QA+MuHxjAOs+7d6zpfmxwMz2i0/
HQgGmEfzXlgZVBq2cS5yh7e0k+cwHYYF+ehfGGo74iLdDZUzjNtp/SfoTrkKzanmlT6oQuvLDqkh
7vNabwW/3b7cEGedWTOt1t1c+SiCrcYY65cgqVUNu3tNoCr/jOZq8PQ1jFobJ+6WDye5iMH9digz
G5qiMecawUgbcCAQrPseEWh1c2TKVZNeYfo03DY5KRuS6GF1Qrl94ooEV8oXv8wP8cxIDI1IeSRJ
ot0+vJSM5z3jAKajvyXOEGinfNxswG7SWbp84kSyxW9tO5y7c3nk+vPL7s083+I1Vq44ONretWFo
HLoDo2vu2NxBRFf32L2vnjP9JB1fv5iwY6D1YJR9HJUExBc4ZNuLsht+N5v8U/XKMazOQu2AaZcI
BwfLsSSIds003AsH/Ycbp/Slo1ifsSydnCTGzLhq1zZNhCaejReKOZthWPsp0c+cUl4MyksdlO0O
W/4JEI+NpZiueBIxsKhBWmsBexH3beTgRGo8r/EWyRhuLFXjpkGDxXbjisnursHs9rXWqqC5P7wa
F7/PMeyNodWnWxXr7Idzmunr8PCUE+YMkZ/9vFzBr1dNjTmGDYJLV1Ws66P49cDp9GJg0+IlTw/7
YR09ERweKIkv7wGzu9q0u3JXyktoYu1OyXwzmSYfd/yjIu76YoPqFiVnsU+++fAF8aBrfgEWtPAJ
zPus2MitDdMXABuLiZZ8cdgR91ljWNX6VVn8p5nmMmJ/7tR6iv3bM3UNEacDK74OmOqtkvXtzDtq
ho7FbD/DdZv5LVBPjRDJMf+wVL8JMz5LriKE9sv7Xs+/+kfQ/ACpZN0lLTFlcBpINh7VhLTuGJP6
j9xSF92LRIFnjWMDQCVcplJ54fZeVsZsAjAwUzqiZXJMtjLJmL0f9NHOUgAqhXt3/YfC/2rweHyT
+d8/ez+8Wf6mOE68DLDOtMYIP2/IS61vDN2wOMB0KSmo9pGjzDBzpuMbn3US/Lj3swduSqkVj/8m
VfGwRfg+74F3Rff9r/sJsGrwv/5tNc8bZ0KmllVPAh2Uo0iES1ESJCc/qRRRz+YwVOgzm/EXysbY
bCpcahN2PWYeM/IRa0J6Bqe6PZlbPguO/fdTJafPx5Kus+WNxnZbo/o6h7/Z712ek9YuLmnRKrZH
+x7aY5RYibGJnbUONFDcpXt+KysZEAk86BcTvnkZgGq1SJOQOn0hczYWdDxxbQnQSqw7JrAfuDje
ME1YZDIGuXhSWDSTy1YkNAT6qWdqPi+qaqtm2Vq6Le+1vbIcJBQDc8HwJgD/cMZ09/H7PA8bwa2p
RU2YRdT6bn42Iuu2iGzIIh8yuhMLOpf/WMWEU1sM9QPNMrdD5DSe+tEsiytdJ2bIpGtAM7mjdYJo
DK7/tNpzgU3ARzgTN9JV29dfAkz0XzgJXGj1I/Ph+5BZyHf/5kDB+rXk3/YHVlwP/X83+WJYu+1p
tF5BEu0mKwJd+q+n95xSeEipnS9qXK6okuzqT5Dt+oKX1G/kSdeYuu9D36qOxqUzrGGFO9TYPFud
Zt8+qt/sWkCar2xsmRC/S3MuXvFLcRnx10JmH+3YTMmnEpwKdTbR2A5Ct8lC+ZI5/7ZEdedWTT28
fLgw21Mn8vi689oaNkAfzwC+xyxcdtihr2D+VDEm0RbC6OdgiT8Ii8ABSLBQ13Uc4HkPWTBmy3Pg
b6FG5y/xUq8dSXaXm5ffbOLAa3kkK2LPiOu51XnhgruSbL3nF9lW9FTtOeJyQrw/C+53b/fsY/fF
7QAtwU6mGsCalSxvXjm4lXefKfgJ4WxtNX79hf2y+sOrEm3+GuxnQF4P8N4XhARhX0fug78f8IOd
sINKmSxVot50zvcd/bMyZ44izSU2ln28DvEyxhzh5WSdG5Ps8VERyLYTSW56YYrJL8mD9FyCZ3Cq
4UhK5yh7KQf5kXg9yVFn4Vx1Q3yunAzEyy92eJuTjsRtZKgWP9IIn/UV+JCKbS7FqRxbfdAc4zUe
VfoZTuvc6P10nV2jfYK1HqF/P7qtbG+tS7RpeIRug/0Y34vptl89diZ8y2eEJeJGQ7r1o9J801Gh
+eAOVqHAw9uwbnt5Wgb9mW8DVM7L1zcGQh8yiN4xxwBqSfcC56cJg/tVzeGVAKOyB2dYmk6lHcX5
FiZJhfYGM8TMwU0Mu8pbkCAXm1jotnAJ4kldeT12suquYfzEwfmwGZgJ0rZp7Ns+i9z4E5t3zK+N
v36UJi0BMwV692+KP9pTzc+n47AMQxJM3CO0CE4HBs/EgBkBjjwn8c94+O2CPlIEiLm+Frf2M7pZ
wFJYPD1xgpF8rbAzylKO0sprPidfj0B/2C+GHgwrY0+X3Vu4f6aHydkTT/0Uuj1jJhQPUoAdYCTC
Y7CfCHxY48zBzs8PZAHhy28SJxedV+H2XxJcnjkw6Dhvgat0He+iq/HLFIG4oj03BkF4LEMGQHzh
zZapgHCh+Z58cZNEF4KqesEursrLmXxVw/aBX1MM1c6KLyjJCZn6yAsH52OALdyj2k21EmRqKqc9
5zIGcGySo6fNDohy22kOU654011NXCNESwvRq2AUc07w5dMtSGriL17/1XXIPSxOFt0y5ipwfIc2
XH3jr2L+hTgASs/VmOEqoT58gbFPiB3okqQGR3eqrxu0WW71pdJYjxMyLz9e496Mj9vr/Liau2Gy
eiRu1ziSZKfpNk0OAODPM3EScC/aEn/UZdWPYxa2UC1e9TfOXoZD4QIJi7wXUf3G1g6l39g4MHRg
TgD1pVi8zljNzNqA2EOn5uvMrNeWsRZMRZdvt/xJtiySUNkjtccf+KUEiuE9Bv8RzUxIHdDZneoo
u3QvTNICrBGH42MLu6ZY5t2JqRcnEdmmWK6zsDlyyi/d1VdM0O5z5czarUVrWOZrbTNsgKe0yMIK
5bmoKBYyS5vBRHG4m8aX297zHd8jRv/DcdwpYjva882z5IRzs0yN7T3Gwof1zmL84tQgmiKO2W4k
e8ASNZlnEOq6jX5Vnca0sRIXfzF8HpM0UCZ/NRMHAxw83YcI9ryHDinF21VH4Gf15uZGFaNb7F3M
ETPh9329+WLIB8CCxxaND1RNNmaqCAInc/pstJVrTD4nuOH1NpsPQKlOEZIFUDxK2cX+GhNQBxGA
OPiMsIxfjlqjg2AMUHrRCGziKlQ2N9YdhwOJVtOqD91O/gVYb/csN6w9oFMyEmd2FyPjkL3RkLRz
+YWq6ki6BQAqsFBkkkmtaAVESO+vgYazrK3nZ0SuBEjApeJmvAzXbslKY8PGdD1ueFXrLi3T+AgH
Bj9fjLGnipOTBaBzO2VTOlSulaAcqRY63X0FrFoy7WNfFXbtuNEr9Le8d663uq9w8yhcLVtg8YzQ
DONzV386WFvnrykaFCIpi94zHuuGu/Hn7tIeeyS6SXDlH64mHTSsgstgmHDuuWWDiZbDDrIfPzM7
CyGWfHfLl8UtFvGHYPKVUqfgPI0vebuM8iDUN8mdtGBuBbpKjm3IxUQI3Ox7ZqudnRLRqNnjjQKN
zvTqdAsxpcJjp+mWHBukZELtJ0tbe3rmiu3X6lzt1LJrUUPJ89QkfcHufqVqT0Bd1dJdrsQjhyJD
QbJ+259sW4XTzI+9+2TDl6Kc1SOg+1H9geOsr1riDRlt9hY6u8oKAxNDfGa/jvQdb8J5Beksw9PW
Z42if+TGy3zmIiRziceMhUm2CbfEuful9ioQagIO2TVTn50a2uUaZ94WOzDr9dVzKSjntvVhAkR8
GqAoOS/Cd7YVG8k4jk7oFrNpnDtet6uO2uzxmexEV7sWsDSJl4Dm+B7oN91UOk+87s8sEaDakhfZ
wDpPQmC/8yxALhoYn2y/KrflkUPypXringt7a8a1W/1Si7fE+NLFIcwgsPaTIz2ZQZ2eGcv8ArUn
/NN0um3vZRzrGk8DhJKiz8QGebJu32bEzSHwMNRxsCoyssRy6e+xoue/4uLLWpF/EeGXuPdDWTt2
bnh6sAIo8DoOPu/xDKSJ/Zg/Ucv9RezAppXyMqQRu8yBmWNiLyPP+oX8x66LLz7pWHj1zLnL6v3z
hzjPm/UsHSyDMChaDNtad2+/iLbZwbXczpkDxbMX4Ef3qzjDDHrdjiQft/zmTd4KsO4Fw9I8X/Ml
F7PbVKV08yfJUqZtvxqnYgUHd455IqxHq3qR0M3tyVCn+eNYxuc4PchHSq/JPKEpmaULaT15bYYB
LhL/keJQnO/Yo0olkPFfByDLUDCPZcZNmofGIsrpezycQ+Hj0tq1X+YXi1NA/XbmZpF/5Nrh+lnV
sjvdZs81q7c69mcoCywoh8v3c00Pr0W5r45sijHzE+Y3hztlgku66sfryzyjHhiOSWg/rpxLE3Wd
NnhdfnPQUP7fFsoVW5dImxvfVCcCUtsnGoRptIP6dT9MtjkDnX0i85atlNttIR+gPKXnNmh+wf5p
ytbEaWzFy4SEySmp4o/Fc64ij72BnVgZHGmMmYmRpNif5q65DDH7saKgd9V19qQCn7jxCYK6y9pZ
3F0lwF1/Y877oN91F8k3FphX4oQsrIZR8WnVEP/xarQij2+jJKGVQsqluogMS/pC1tru2SOJbidN
I/2SSgwUA8r3UKB9YuZsFMRp2TQkeO7reCoUPnc4XiD3BSoDnzFBdxDv6LMdsXYZ6is4/708gwlv
Y2f9HEspgVgp/2FMs9Qz9k1jkU+oWOQe8QsgD+t4LpqOvH7ZRtDoMyw7czZWyGnjtGHWUCLLQYqy
cWLnbvctzcpZfe3wmfJwMpcvva1hrTtWzI3sTWgOMaewKEx3KJOl68TVptmRjm8OIDClsdCPBTvR
Ml3l0TQVMbrEWnFsNaoPkUkrm34YwDvj3hE+b0F36f9EPh4i/WVxEWqv+a5PxIIRRJNu0UY3OJZB
/j8Zc/GLwdUE/s+ZZEHJj3b9qSvdSe0xush+sJHGPGWc5ms0ZGJQKySpezGe/HcAAIabfOFurjEO
wW4SY06LF857W17UIg0+45TrJLLFBXOfYT+8Foqr+8a+uIRMlICgKMb1gVgyBON2vVOTa8snuk+h
a3b7ieqZgz1w6zCbXzBJ/w5IFmcitONrg8lqtymDN4sIOdTcAyNytpEAIZLwU9v6n3IC9LiF5Cn7
kzHYPrhvlNdSSp2K28JGTFsYx6rxCed+cefTBqcwjwMsNolHFBJH8NUAQr74tBDRDECrvvGdWzgY
XFLmY5C/mExj6UoqaumQ0dPvpMGJblQaGC7TdtLioSBf1UgcWDAb47vDMpwlwYKCI4Vp95JdO6Xb
od/7GTyVRQ22uClW4Vwnoc2VPdR/LB5KZQ6ScEnijpd9NqfJV72IWws7+fATi3eMyNl+k79ssB5/
9YfRjwcVWJ/mV7NqHi3BWMM/5RD75qGadXZLwz9c1b9RhEoixH3ERiOMqIKJ4bHS2mmyuwmbF21/
MWKcrxv2sJvXa8UrRqTNXm7PeY8hNjpovjYm/40v3Ga4E2Qve0KyMuMe4i1hZ7a29PIANu/jmXWU
vggHfho4m/iAlqTV3nQY3Y5g+K/qohIU+gJ0s4GJII4jjg99eawjwEQNTBCwErGKnUpRPhl/q3lR
2hmo6QNfhN6pBJdjoeod45PiGKI0xu2kZU0J7XYxMQHBAvpmAXw/Px7M1gSH3fJpbicT/45RaVDu
cY8eDAoYK/4mjWY8spwkeHwSrEBWEtEfCWhwugbg6EyG0qCfAY1LAbGUOiGGuGqJy/Aqs49R3bty
BcLFt0cFnGyJ43pJ4zt4Yf+zxbaW+adsRQ+P48xtltE6niyrdkrqEAci2T1MYny27BUfl8o4vlAt
P0hf68GIsoAazfzUj7DPnqfkJ0SUBna4SGzTNT6YBOgkuNF6MWZ6bHH9XgGf1ocYm0V0y6bfHujh
ARTNjxLnNAYmMRKrFUsadnWZu8Jv902EQYOK3hkPpBYnydnj+rqNxzcn3ENDgUht263U38eWxI9+
qn9nmA2hmvRQB6Ejq2kOfExa4L/TCWJ+gg+hB9bfD4SyuXXpPAePm3bcq/nyKXsPTlF6oMngZToJ
Ilb9zQGq2PHPcMwMV5Ao/Lmkj8QRT53brwklxoTFUfCEiLELMBU3xg6XUFL6MFYa97VgRce7V+0T
MiUll2hc4xlE15QEgk1+zJBOCwHgAoiDFDOz88x2KsWboTuZsYtjHGyhW0ixwVvxmq+EOY+vMd5x
gAW511W3Wg7L55RQhoDREfcClV3utEfmssPdySmY9uQ/speuIbtREp4Ur/SqM4E1OQ79ld0esT4v
sUKF4M7QOGEs1bqjrfY+PL32ElnlyvWO7Ic3CAwBlBVA6weY02s7JgtTyEakSseEKMILwu0gn0RX
baW5kPu4UrFdXu6QDeIjShvVvX/2qY35Lf9XgkH122EDYA5g1GEpqTuMLCk3VEBfdQF4+joxuXCB
sS4NMOVR2gjTx7o4pDsOdRKftbngEN31A2AU04+WljIFcLjb7MV7UV1jtrPWaovflf7ezuJ5oPel
8J4WH08fK2zn5TLVUT4ZdtdX5v/5DPf3BteVeXl9uuS+TOvjfc/HUZ2bhB0Drx5N7xAM2K4ndrQM
1/3y6csYdTJUGhG6O8YHHEM5xVd5YGn2B24yNjy58CZ75WKwca/7xpKmJtYf8qKFXMwI46QxjME4
u3dJVk57MFlbrzH0s/Lfp4KUwzWYCYGVcURz7Sl3HkE1BBH9VQ3m4g03d8L2QnZUQtj1LDamer6U
QifSp03uY5HX4GLcg2V4sMhIz4PiDopAsC34Qy/7BobY+OolZ1ygmSnOW2ElLTlYymEG9MXV0994
HOmkxKFhUxXTJX2Uv/f946t/2s9fAOEtL88dM34JsypC9MxWZ9/P1bz8LUVuEY50S1+Qn6Zaxs4Q
x0+nQD8HWWK0VVhAgIQy4bsgHPh2+IxjWhZl2FmeNw5m22toQrY4N3ajm27p6j8kHjv4f4iE3AMU
4tgXz7V5+zl8JxJr0CJI3Ce+blX2Vl1gT+h33QmvWklxEdpEifvchpe2sDImu/oSNyywEZHaVgXo
9LF1IASFcuMBZlfTzVrDF6bqCqigD7cZJkQFeOJC0madQun5MuZ5aEfb/Ajt9e4JU3YH0cOts8wW
JknOXTCqSl2WQQHBmRpY3ZAvtcN0GvlUatc2tIhj+ovJLEEUo0nAmd/Xenx2ZlbL6iwGyhFIUXCy
vfCh7fqPMA6kqTzxa1v+rihRfrAQwdLamhyFcFrbpg+2eNQHFLV2tcenpLfUc7hnU9DEkYg2UUnw
G5uUlbHsAnCGXLPN2GL9F959g/TnO9nUgG/CphEt7vj8qHyogDz3fao6+dH4GohvZ/gzbw6AJ6MV
TOKWOFRaw4HXqLflVvxS58ka3rJc2mRgU+HBR+lPr2vpI9IGaq0YNDAX3QMyT/BKcWG/kWPvPPZk
BzEC3YsMm21jDeSTD85j8fk5WtcyYQh6H3/O+lfvrPpYMBSyI34R7/G+V9nw9vHxtYcb8KSqZQcn
lbCZCohXWJ1fJn/HXPylXFBSwvyQIDYHoVsENrp/3BxgZYBbeFNu+jvsNS/aVvOxQu45eCECWFBI
jgws5/XqsdZWAqEaoF85C2t+98pdvjWnk03iFJveV78UAMPOghYyl4PJxjDd+nI/s3SjGRLPbbrq
HNDFoZ+j+YH3wliesnPrSNMnHs62jIDBGvQAHh5jFgbzO4XNIx8/RHOur+1K49MC3/6MI9uQrxqU
8uVEcwEVFNeZdj2ynkc1SHda6C4mf0U0Z31pAYmUhEPyPf8wi4kwxCJvdGJB74Doxu0L8YapAyCi
PnttFTTya0rMpDiYMyJI2D45eooF92U+S49k1+qf2hc/ayRL+WWL4EaRPsipSKnsz+WS3DMqtjsV
kVPgy1a7MUjNQIYwfDqbLZtPqIa+Qmdb2IydOwQDdMSHcgvvUwByo6N+MC3/pHpHDNNSJL1cSfYR
qmFJIX4XC14JsqyBXK6xy1O312C+sBCeIxJszNU5cWOTz+bwOMRz7k/A66yxBCbbEDH39VKYJYdm
CotKe6P8dI07eRENTodnipWz9fEWOTFpEKPAOANhF8i1l9IHc93fnqpqgXPgYqSIhQinrrdhaq6L
z2jK0noxT73ACQG3QcjSWOlC4LiHPufm5voGIxY+3Km8VLTgnaOiSr+5/aUA3WU6NQtPMDqEhbZl
KkC+3O3KSXdIkhnSlamxhea6rT+KM+aF1NGpl3+yYxOTiWWUwu2jrDlBOGm0GawhlZRast7wH2yJ
IV2GhT1sqbL1jTTgRU4ApdWU2+FQ7Sebbl76aTK9w+Onsj2VPhvMulE9YW4e0nCqrUQIJJzMjD9e
38LdDx1IMfO4R1JjCR6cR8YsVL1DZCuGP/g4QvrGpdSd/gTWXZ7ik3mkKa1RcXHYHEPaIMovN3Sa
2SW9LZ+Ro1PXMjHmpyYWOZhqWcPf3bTNS3ygYaj5IkM/pWlyi025Qv/NO6UmuFUu+nCcqx4/9Sed
6r3145V5ve0x92BLFMtpTVaFGKCFpp68dfNnvorFQPvWvhMZ1YgVcREXuu5MkgAY/X6hp2ou6gAc
4moAV+IaPX74sDHp+RHrINvHwRMjIYsOTv8UNpx05Og9wo8CDovCzaXST3WBOCzqDg3s7p5uOyXA
DrcAaqUw/S3A/87UEHfO1ysZ3Q+mTcxWjuF3n7jyjTGHzfJhpybX94FMiRgtye4TvynPGNFwTHI0
FaNqGLZswF1WZkyXwV0ZXoE14aIFIWqJDbtvp1dea6Cs4udsLa2raTP94yG5ud993Z/EcTIF0OYT
zY7Ip2ld5QmUMG7IL2GsaP6dsvNachxLtuyvtNXzRQ/UgRi73Q8kQR0RDC1eYCEyoLXG1886yOrO
rrpyzKpo1MkgIfy4771XkHkZJ2uct8EquJ/27Q/AIKeIPaiXswXx0DwnSFSDfVgQzUAY+SY0N4VB
jMgVJg9kVBz5FMb6iPhsFm1r7XM6kidFL2OWJSyrG/qWwbqpvJBzVYVQBmAoRe7Y3tgHGAKoegwD
GeqZ8zRj6S2h1CQAD9NdMINoOwJCiayj3m2pSPjAWfqi+UhGSzxdFKIALaD6clJhGEFtrcuvv9K9
5KYcDply6sfbtsBiTaL7VQYSCow21EPWQMqTMhyG/pKTqMO0ixlkwWACstGVkX5MFsGiiMWeJod2
Tb6nLKEuoxaiSDD5eWmGULJTduuEK245VvJzYGccxrOr7HxEddNaJzim38CXR3aXvph37gV5Utei
jV23DKzJIFFWFEZ5Sc7ae2AemvEswH0mTxyYI+vQP1of/WUZ7Hdy2v9rzr/c1AyO6iQdKj+1AMvz
QieQ3ZEaPRwvgCyQqARC+MNO6OFhuW8i235rt/al92U2vaN6sFpQwTXsCWR1MHWC13mMggHgorxm
l1jLwOTAh6jPjmKyVlzuWh7UZ8xbTUtre7lPm6UjjUyc7ufL3NrcOlXl7loTXT1JtI2nEnqrDVJr
v9xXyweqBKn9ckFMXfXz2q8Hluf9fIljdjlHc4gHeJkYby1PylLH4Ign32h5KvmPLEyIeDn2Iq1v
gv4wlqzGzQmhSufvDT6sZkXOjgwokqpAoExogPSYGIRxIPPMyr3oMemmqzogMccn7jXAdkUYhCFu
rDy6SdPw3QWaa5jKu6727dZMTXPtMt6IMJdFSuzV7K+dfzPmo7ELCy2m2/vikyC1suN0hHULvCzo
x93cNsE2iwsWeXQQ3JxRY4osdjKINbEVjSWNY7NM7tCJpkYM/TF5yfpiOPQR9SmOE059FudNq4sY
XDXduM8sJtvR8F6opHeZPrKoJthPjunxq8h4n3WNa37baI5gG6Q1OlyyVtdORDIw3bDFl6Myi3eM
bQkxYUoAhdTTG66QBhoQBUfXE5bmI0kDGLLJ0oiRJemUK4HaoiEp05s6ZI3NwIkwaWg2D+p4SIvw
pY/1Y4E6VRpJfMYDnVuWpF+0NObibssXkq9FEZAvKSqEl27VrUSEyGs2Y8R0fX8VWPqPBlshEz4U
/o22nWfm5eSfESo1219xJt5zl35GGgl/XYhkI2yUCaOD9qWmfROjpjBtRns9HnOSdSHeEYBROitL
hovN9U0WIrZDEDjlX85IwhjMkWiM7rCHtg1qsRr0DMOwgNTwediISr48dGFfh09R3ed3fpEgeAp1
bOmcOIQhSNsJC+JPM+hpapNmx0Z8wEEXuXKcFY6BU4Fzkq/ca0Yk7hohfF6UdS/gnkr8wt9qjPIB
CD2LpjEdoDKJo8ssoMf0EGn0HOo2iq/jFnBCK481af4eVbgttOu4xPM6FA6ihbllRZ7Yb6Fttzvd
tz7ccL6a9JSmlKOhPFbFlnA6xnz8RYFJb1MPrfE6ExWqlsLfi9Ch6GVXO9gGaJp+HPftNKPmDl36
wcwUDat4qtgSPULt6UNWBxxRiCMTDmYxBOJ6CGssvND8ZnoiTgTdMs7ZP/yB9C8xmwx5UmpX+41D
YPltZsFXbNW01lLObYlGi0pnk8UmvdUrpT/PznS0Z4O9JKYaIAjmVXE4F8gY4KplQFSbFvzZzuJg
oKfvospoddXxix0RvQ/sjSVjea8mLAl6JaevDDyIIkG9BIDFmRe5950Z0PYrE7GpOZTFZSZuCDlV
9AFUSRyCNqYZoQfOpioD1Lkp6u/8e1CS7qwlHLlN3YCYUFGRR3AiLUyMx46SJvYDuBtzkawrRLeF
bqIzVCHHtYQGzWtfcEIt+rTYTsIiqjb46iu6h1nHZtbPdMGDISQWT0fiP9e4xCMKlayh6svL5HYI
3qNmPGomui8VkQGH2ACyjrOeTMYQUTJ8ZXAm1kkUvIQFI+WCyB+4dMluMnBzA+SZd3pn5tvGmdhN
UKoGfU7zvyZrkAVw8gwe9slMLmPJaKqVGarJhPi5YwsOa2eVKjSxCgafkatssmRSb20za28KUL1R
Mn6qtvo6jvzWhXAnT5kSD1n2R1Owtj/6WMFXMFFuHJOWo2I+5ZbGuXqRAE0MXGI4vQMZf3w99d2Y
kVaZ0G7UDWaVNr3gICTUyFSOA0WEPlqccBqnhfATvQEQJtkmNU7EOtqoImem1j0D0pEYLN9HJQKN
6tbVCFUhwORUAIT04orKodUMiKJVUW9z0JN6O3m6ZQebxMHy6tfGfdqlJD8Ieob2SM6KNkZwKuYa
+40d3uRaoF+regdvunssavaTbiZZHfc6+nOZTxo0IdECLEAFQ/tZqCtTTWi2s5qzSa/gfTm+6Yp/
ByuWOUWlJEe0iFUrTqGgvogBPdnu2ecQWTgvakKb0s+w1Vo4FLR4agE/DR7UukcXLuwqsbq31gn9
g2pTDg8WsarZj6m13B08in5tqfTgMy+0bMJRfKQlup6FcJw17aYrkJq7WpFsHJP1UjfQ0tIDazcH
HbKJJvTc0H0yAXnSaaZPwW6GlRjspUNu0iZgK0fpt24C/D1MnIc8tg6ps+0D9Ia52uRrzkZPanc3
Dc0TWXjyIx59O2SjgsW4MyZ/pcWGYDtJnyLXCLdhLsN9ImY0dT6RxTWj8dDA/WzI9IOaAid363YU
0zmDj95SoAUF6pqwA2U9h4G/7Xtxk/hUo7YwC8+t50OnQfYmmfM2y7JpnzPmIaB2Z5uAhdVwRtgw
Dxjos8lHaJ/SY7TJI8+SBoMIbzKywunijZbVN3nAJm/HTb+ZZJu6oRA3I35TV20zbAloV5RSW1kk
DK5BejlrZaL3pfsqQ4hWPKcqTYPMOc+tMntmhXqiGBrIos68L8s+PhYjTkpB+GSRU0K6MFbwPdHl
LwmTBSEKa9VnFUZgZ8QEjSUMwpMByULg0DU0pjrZkopiaCXGaqEyJBxZ2McmXQ9iLJnZcoZdyQS8
0HYnHIgpM0wFLTbKkWrq+1VlNSVZVUj4yH+6nggnQdfqTj2z2I75Pkhu4slIMQtrjDKJUjSbANzl
PmLQro3pNvIRyNeh/kxWhkGO5pR5JJ2siniC6BEpj27aEPjnZAw5SVOtWjO71/P4Salg2o4ckIOu
GejDsxhRc33TBZhe8ibGt8TJJKvt5yYR+lNmXk9GLTiRl3ulo4E5qaSeOm3xxTfOkt1xny1HDC9T
53z6aXY/6qBYCL1qyOsg1Jp5AHlfw0noAUpzl0V9n9GFqgmYcPPsXfh+uO5VpvhFfBlDxz6CEnok
YWtgY6Wsoborh2aHs5XWK5PG2FcJWaP2Qsc1471h/kQm1kuWMchSELHFkMm3bUQPy1DTFDWa9mUk
4qmoKw2AruqNw3SOfESfPeuXDZGO6YYAo12eIF0Im7vZtg8kiUGQR9SgaxU5GuRsZSSybIzAejOa
oWL11XppNNLEIrWlxNBu1TOGMYYHZaaDFCUjk3jWYdOKoL4upvraV8LXaXTCvTXQjdlMcWbeQnTb
BxPdpEx3511FblVfo/9RGybbxLbtxrGJD340H81muFRpEe2A7+7CiO4VGVbMDuMKG1JElieQcM9R
6tQLqQWA3rBzuNfBoE0Hu6P7UsfFJlF6d6uWDOnTMN7k5pWlZPHaChivCgsjo6p9i6H9dNSWpwUX
ZNDTifqOL6x89LOZrLuzO7bm/axb+G6J586wpM0UJ7v5iSwKk4wrc4YWdITGRGMCXgDp5eI8hIJh
SqWsNButkK3Xh0jQpR8bgimt+VIGGYbbCStpI8inbsGplhkpJ7ON7mq4Gl3OEgOzn6aytLU7oYYc
uifDMOJDmmYXhAijXmO4RFBfafzUUUtkoarASMXtu+rtyj5MdnUyiQG5K+NkA9t3TeIT2j7DtLZm
1b7ZbjmcM9c9TS7LFVeUu358y8WVXkbnBquwp9gEn+UTcLcIQq8m7tt0zMjUdFq+phg1YeYnFJDJ
wxQ4H5Hoxd6YDJdQ4fZOa/vgnJkcyvIpeRWJ8iNp+UIFfVJX9IdQlK81QabUdM1LpkfMNUj/ifxK
IAIejwN77iaz6tXUtnwLMqLdVghQr4x7NVM3hHbeEOExrbRdFZAD7gDedFsqpyqfz8ROfNnEdONy
/PATOjt+MgmPYmybt+V0bdik7oSKuVJaVApbUyuRHJM8ze6PRSSn4XirukxU2qhodqVU9sZVd3Dt
SlkHBvovDJti7mliBNSeDQ6RSkxP5phhVnSiFvNxQ16DqE6VmnlF47wWOufhgbiaRKN3VOQJSqGG
5ts0KZcaa8EDlEW6Rc1rNsbNGjgKuskhsXcCYT5BP73OElrvTxZ4CPpSOiaTPOPahHZODQy49hH6
NGHAoY+QatQRue79pzqTDaS0OX/pbVvhgR6wlIXaFHiWwBwKrQSZ4hTEW99nqTcbyb0fWsQ9d8xq
+TVIKBOJ16dq42nQMtesounnOwlhM3V/MBTrotkV/a5mm6gE3KKbGEF30pbsKc+JmS6jbPY4aZEz
MBzYk927pjzX6TacOtlxQyvIzoPGqVzCDQ9GoROIWzNWnsL2lp7Co5Jq+DYyZW/4/ICKVtMDGbu3
pMuTtWU6HtU8tORWPfsT01pVZKggaTdOiKWFdWuxGjpq4nZQGYjF01McdHsolrQOQi3dZoHCF8bO
rjtePDwLgCfr0NeQ1brSL0teYE8CoF6it7ox4aKfRDHvqxTSlhWJcGdY423fa6y8oZ6vfCOmFVo5
14ZF7zVQgqvZl8WyxsZJXYogp7liO882TuAy33U/HKC2dKPik6b0lzjQr/jD55XTsGBThgYPe19d
22r8lhjJku6fbchfj3ZFjkqQIHF9RD3eGy3SkonvV5W/u4+e1ND8k+676bNq+bQZlfYUE/K7crKe
CeREODAc113aCmZ9KnOX0aU3zU9ptgw2CMhLr0bZ52sgtNbhB/HVx3pqk5PrNGwdjslYpw5w+SBp
dVhWBEStxf2M23Yw7ENIKFyKjCEI289QRVNR0xyoWhY9LnP10Ww3qo23Px/4dkuaM4CHEey0EQNv
pWBxQT47Xu5prPecBTBAE+SYQa/gfmu4Cgt7W7pikK0MPN46orhI9zvPGg0Eq7OeH7oafV1nzjmr
bXM9GKjJVb90dh0aF7CSK1GYFqaq+nvi0CtcwJBZl85sFuCquwb10eAKf2P6/nAN12Tf9/PVrOrJ
KXfQ/Y1zeXK7ttmUtY920I88YhxvkxrxtTLrJ0OOd4TJgcnMmicrtRnBkQo7PM9BoB4JBHnqTQMx
V9/YKz6UtRIc4PemMqOKGRm55yI7GXmHUapFOz2R/jpkytYQ+BqmJ4ME6U2gAnEiEPrkNJwOArb6
YS7U7ZjDc2QV/Iw0o1Rr/XOu7kM90jx51Lf5QTGYrpvoWo8ivMFGdFsg7Ch1FIblVO2bBNqCpvj3
ao1DZGYuzB+Waulzahnbfj4YDd4KxYhOlIW3dExmxBbDLlf1bw6UX+FcgTPMWd3l3aCxB2QbsieJ
0G8Nxms6hBvy8DwrclnQOu4DHDt2QosN1WZYOLCGv9E52GDOsj9nwqtWPcL3rlFZ7VjDKw6qlh+x
rs9ECJEaj6K6IqNoq1Qxcw7CHm8n68Mhvq73SnpSq8DtXA/U8pvaMkwZ5PRoerEHVi6p1bzpKss6
UOK++eIXeEuxYB3VFp1H2oXvrUpTKCYzIC5I0dIHyqqYIWVTVS/scjSYfA2/iGq+1kYHZd5AeKpa
uY7MXf0wrOEeRC1REtY1KbVIARoHOR85VOmQfIV2lF9mpPowSlBKy3Us4abEbdf7cgjOCsYJZ6AF
Mqba2Z8j517UDEQGhlcTza/AiLRru4D0KLBRNT1SzaQc8/vZUD+cUgs/WNt8CZ9dWrMeclfQ1TSg
U2n1a2bRexFtQJV1U1RdvaedKcZg3AZV9EooNLqsQzdwQiX0HCtnR1uNQ8MZAumKkKLRafVNZGTV
TgQUMTZZDbUxbDl1MZowi6M9pERGa/2Hr8flWkcpXvhUJ5Nf+7iu+31optoW6InUtGjvqe8+5oBS
1ka6HKwYPvmgmcf01dEawi2trDlXo+kw71K0jRWpBYKc6r0fzJ1cZqyLWszeZJnzyXV7pBzULcVc
59te86840MUnMmTNVVDmNDcc7aF0K9aG2agg9cQUJ7oXTl7gwcZ2WgvHvXfswPXA96L6r5pHJ883
1lSZm7GosKUWxr3ZcvzLNbPepAH4YeA9RAkzTsP+5DtpxnmOHg8gxnU+qjWpI721zWrzWBe5tbdR
Hhip3ZFISRHq4OQ0/JyjUAZgw6JKAlCAT56lXh9yRHFa86CYHWDZoFwneezuDWqLY1CYn1GmuDdR
XF5mFVMn/PBxS7wlEBIHx0uWU8iblmfFYutX6rYH60PyeN5eGx8DwhNAugBt2qxC25tsMrth6uA/
G3nuOTNJrlPPPCOM3+uysC8O7WhWDdPK6u0nF/FdhtUPz4s5eaJUvknw3w3A8Fi5KTd2V38FNN68
gvhHTLDGvHNRYswQMYnno+yWXftCzYptYBvJaggDez/4ExDI0Vj5NjNS4U8UchXFgU3W1spX0CBM
OkcMjf5VMBOaGoajsra77jUIlKcYmu2GKF3Gy2X+ok9zttdFcvL9Rl1PA/ZDo5Miy7YldxcfvzJw
IC00ms1Gc6kVhyiGIKPPEYRi27x1Sneqm4lp0jxg6rBq8gqaDgJpqDSbXsPLo+ZzswF/w2x/ph0x
coZbx5qb7mPooV6l860qo/ppdeLOaOBQuQoaKycu32JrfFdb5VqvrTPn2svAL/tUAskcVQCxYd6g
WCEiNs1ScxvnLyOr4r1fkyOjoGbIz8mAkT9G+p4NHPxbbFmcSMYV6xHOz1b1mQY5BanmIC8uZNTd
f341nOrboZWGKgmBGl1B/ufy9KCynYlBtVxE9MO0YeGfH38+ST7z100SxslEWG7/vLq8/D99/NfL
577mc/26bTtMGIedpgzf/JMhHgkQWZG8WK4tFwvmou5xs/66uVxb7lse/fXkP933p5vL83zSZsr+
U6t9b0qwCrvZCPchKflrJvkn/ry63Lvcno2RhxSwGFvdLe5ZnxRAyLhg68Jx++u2Mvv/uG1Kny0+
mujFzmaxT2YFTK8KDxyC4nxMJbgscpT2YPpATsrJ2RMbT1qOw/Q06ytxDNVQkFLnOxuSwpGsyJsw
BX5/IJFPsS2TyYNi7H+9YHnaclOhKbSzyKlc7oqEaR6JwcbJ1qmJiX+Z3J7lecsjy0WRwctCkqbc
xZGBcdvKMXTF8t9dHm51IQ6F/knAtEAw7Pa4Wy20AhFBZCcKB1K2ZFqRXTHM91POxVXJ9NeM2/s2
ZkDT11O9toiTPC4XOrHwyBWKekbfOKMQIXXGLtqvEdgZ5lNB9zMmSxcONNUyE7OwaRgXKsqa+GZ9
H8nwxlgGReXLBi5vLvdl2YB0u7MBmdRBuym0HnvD8kgfEFfs+WX+Ix3oyv96XdqEnFCnzjoSwZju
kuUdlvcuA0Umjyj9iT8n2v36937+K8vb/nzO8tDYMknRhhxX6D8/FHCb3z/Z8uzlgX957//y4V/v
UDpxs3M7OOX/fKt/+TeLyNlHSX1KNQpgMrM4/DkZQQrCBYwQuPeDiXBR1/DZ2VN7Tmg9EydFekbv
5AzDlIjW5XtiatXernymAkV4sJMpP1hhXJ+VbmCqlDDHb4M9GFwvblMy89GtVAVRXkSsbHxXee9r
9dsyw+zYVwzi65RSv6ZyYcUpWGWTVKBYQJAyZpa6z8rTzY2RBBgyiHq32fnMPhSLVkDT1jTe3AcK
sOI6GTikuZWKdFYF4QIaeVOCVcGsxLC+z2uEnw5rEXMk1KAhwyPPfpC/rnh1iQaKWgBaMZBPWnQb
7PKoi6ziobUYIFQhySAA3glZzhmYpjbz7ha/YpSawaEatXvdzm8ob5v1KIlAFmigVDKCekkLaiU3
SGNdpkqSUOXg5yq6SyoZQ5WkDY1ghzTJH9IkiaiTavCFTSQpRb7kFcWSXCQWhhEGyUBSjcj9mBBK
OiW0I3K0V358E0oKEpwTJDRa+yWCxPHmuLI3uqudCklPmgD0tJKnFEiykmq7zwmyylYyl4IA+lLQ
oegBx2SBZeokn6nOmw/V3iZp2jJoFEz0QTk1kukUixINdYhfV/KedEl+MsUbSNp3XRKhBGio0QRQ
IiQtKpTcqOKmlxQpO62ecRlkK1cSpmrJmqokdUqT/KlYkqh6yaRSTOhUlc3aIWAGC1CnPtmDcs2c
oAZoVUmylcbKtJWoK8m8Yhh8PQDBGgxHoB/rYq91iiulNaotUL0bRTc/4ALSt+XjKGzCNEd0ZaXE
HZGBOcaYxM+/bSBcqQ+Ni0Rl5SrM6aFxOiNTKFL4TlL9OiBlxFDhedUN7YAKCcxUwvrKE+1FbY0f
VqLs8wBzBS+9oh3ADhPOl0yx7nurHi/0HvWAYi0RKMAAD7gApLptRTPkqJgqPCo/SQ6awyood5WT
7d8nZi9u21T/Fjou/ih9DChQcNTn6HbN1x5UwsZt5+dwrwQay4RZj/dmInW9VvvJMFAu/AbFcyrW
em2Bic/oUq+MOaoZmTYzXKFmNXJG2khgmxyWJGMs3SsS+zPoa7hstLd8H4p2CD6yGghu8+nrbv3M
P4IOONDMfNQr0z9UfEOKC5FPLQvxqBXtOc1cNHAOB1EzG7DVmWLfG7Dj2tK/asKoPpoSidgX2ZGW
wJWKCWts+tcqrd/Ukk+QlYhgQdOVhXZpwpGlH993D/BNUAoa3fSlJVDt6gifgN7QwlNCUr9DdFhJ
hAw8Fv5LGCGqnnOVTJ0wo+jEA9yG/hV0IHq97B+kRyifLNdQVKgHeCSscUnyRmE3YOxpaiKVOJyT
604aX6lkAZrarPrILNoGDQmJG8MifM9E36bR2kP8kjSAzMzhPmtrVIYxQhm+WwTMbahcU9MT4Kch
up3yU2tHwcXuOCcHjIVMMwq2o6G9ObGroobJ0V/qyeNkRh1R1yzDtdAW133of7a00DqN4PlER941
dnyuqosvUVsSHzgbuGf9jr177HtkMdPK7elMiQDRVA/vh+h63SvtdnjoCliM+vBQNQ0glz78oRtw
FiuaBdtWoPkdNV2jhudNmRKjcemkE3Fw3XWNZzptspa8E5huSn/DR9Q3umQ81h2tD3OE+0jkLhuM
ZEGOQCHzYGiJzkNNipBjNyuK8IYYUwVpQFmC0tiSdEndIFhIAJwkWZSMbcmgJOWxh6UGl7IN1Jtq
RhfGsOqxm1NMTf3tIFmWuqRaTiV8S1+SLgen+4xJSqXRln+NMZGEg+Rilr36pKhVw7cOwFcRJGVW
7XRSJU9zBKzZS8KmUxg0eAxbxoDmmC0AcY6tjh4cMmdI/3eWrM4WcU0q6Z1SZMaWa0uqZyL5nnWW
nemT3ijqIkCPACuRK86yw653XYv+fxjn5DjV/NDu3FybQUQ4TdmDxVHGVztBA5ICG00kdXQAP1pL
Dqk+QiQF4eoeVCClA4JXG2hpajFMV634qpsV9NETVgtLx8Kk1sY6EEjhyXomXD1Oj9UWgtdtWmoc
U8GklnlDM7/F4mvVT4kDSZUN+d5iqJUTUb+tLM7MmWJ/WXJXtXRGOEl2rgd2IHp2VHvz+OGr1fWg
TiWhOfz1MY53Da5r5WRYkKvwQXMboSHVhf+KLkeiYCV3l7fLjoNFuB1jZmxQ8r7lgVmycCvQskUD
Y9YFNhulJBvGNXjeTkJoB3mhDYnE0+aPoeTVhpJcO4GwDRWCKprcmI6aRNuyXU3HWhGBJyT9NpYc
3EQScSt33uiyeyhZuaNE3ak264KKdaTTQNRVZcjncqH/89py8+dHlC9oIgi9ubfc0S/o3lF+cmfQ
HpQkJeTHHtSNg7ccXeRzNranUjKAKR/BAQ+TJAMvkGAG6cUKfoWx0VyFAJLaBXaT7rP61QjQ/muS
NryU9MuFKVnEurxYboaSVByyYNuYLcHPif8WLDjj5UMZC+S4nZrbUG7hicn5oI2TeWWxt7C4ZBFR
6USXLNjn5dqf7usd8sg7C4NRrYNHiuXKSVFKStrA6FBfJuI66DoWdAvz+9fFwnjuIhGsVSbOa7Ni
2LlfiM5LRGqQBKxZcnW35LcvwdTxAm1fbkcS8DxXdGPc1NhbSz77LCGISzJrVt/1UJMOlk0w98+g
7hQhrwLbYz2og0yqIiz22JW4zupCXIV2wQHC0vXjBD32uFyrVUU/loNV0MygFRvIjNjKMGQtJlhy
cGv5DMs1i6XuxjKRcAElLEWlHdvG0Y7o2PvQ8g+iIs1ETxD9BiVkHdqV5nQIjbuFmp1rTrULY4dQ
tuZ1HqjzWOtla8YGFT9hoW78QMGyYzfGsdQ149gYcb3pOIeuQIoQ96hzqJTRyWRdunZOWgCJN6lP
mkKJoLRkWjc1pg44gbUMc8xL6fvRTstsiZ9myQtBWvleCNrLRSdXNNrgI6afDRpD/4jEtfPI2dQp
DZG6dvITBHfsSwonNFK9iKOPxzhC4cwF/dVD0c7abmQ+epzlxfL9LzcNWoppRjOHrzsgQE/+BlRu
v1+4IxkqDloBWAkKCtyUBZEeSmb9sCtA1OwrCl5XBgn/2gCXm1OMp7yYZp9cfQdU5fBalnjq+llq
JeM5Bgyqjh8G9niO+/ZhGMvTv2Vm34Rmq4zXOmGEs3uguUP4ZsCZl5414ZPJrki8xLNxh6lv81fI
AiKmTeghrybP0XMfqg/lgUh9YtEQqaLUlrUgmcsxBfEaR5N9Dh/nV+LFvsYbJhb+Y/iQofUARkvC
6Tr7JkRR7pTjjrYnE8QSXxKjAHi7pscQhHTrmOBIpuEvuQwcI4Jky0F9vidPuh4Iet126o5Ux7Df
q3fzTftZcJOA/mJlIoYg4ogZ4KvO7qttEOa0L/xTFrM45F8AWu4wozEkzHCDI7yxztGHxioGe6rL
i2bkDPiNFVhCqzb2qJzrcYcjRDe3ofhEDENYTUnQ6IP2ekuAlRddQFpYK2zGCC0eFDqlyhbbeSyD
ppzz9Blc9DPqNIILPPyxJBKkjF6/Sk5n6dq6t77EtX6vvBlH/55+PLVegx0LtCTfWHimZuCwor/G
z9ON/zXiDX8eyMBud8FZiw4mBv5uPXDQtlhIbs1qozDFQk5+Jnx2Lll0r4oXtgMc8DPTCaZG5/QU
f+C4hDzoe5q5DQDSkKOUorfA2EvAQ6esqogR1hp5HEFRw4VKjOMGknj39ozaYjd+BNVK3P1w2207
IZU/T/i8nYqT4d6s9q59r6S7f4lrv/zMOv9L3mWXIgIh+LffdIc8d+rCKSjyw9fffkN4ogqVckLY
DtJUTQiLxz/f7yKkM3/7Tfu3shqHODU0jJrqsVSQrHjJt3Iq9slHdwzuSDlN0S1sVf8S2Zsp29FW
tM/O1fzJFkJdi0Yvldkuk7XRtuCNMn6KVOakxsEudA5+fiGzcyjJUN0Yyk5xdWbs1A07HcnfC4km
KAOf5m/S/bbwLF9J4bjCA7ovn/rb+C57KJ9aOg5rfVP/iI8k1r6k7yYGl11/nR4596PDVNlgMdbv
jd3ERGJn33IwQ2uwRzaDnRr5NL59A2PTtNOHNYyRrQTmblCWzibuqPbJviKGeaSbfbZ6z+22P+r+
y3rIzsTxht8YEzA02N84oMS8tk6s0jYEpr3GH4gh1S/61shfh3sGCw8VPzpWG7KKeYS9mrwG4Gx7
pGQHDLP+GVClRbDcKrxDbFY9I7FwrovtNUYJvLr0hlO+vyOSqFc7osjepx9o9bfKrfFECubW9YIf
84eFsdvYRQ+pzGnUXxzDi87dQd2HO/MaX6j51pRr7FMe1vv2lhhABM/Zc0GyCK4XlE0ecmfMkeyn
Nm6Aj9hbRweYvXQn2cOmGxkB8GCo6x8Ek0W2R3WwadfRZk+YJWGfTLBDDISnThovTvgUiFP3tDuG
lVpIpXOmRU66uExvYLNFxnc9bagyNkq1J5HhwJ8YbI2L9pVlh2o/vrME56NyAt+JY/U6ndxX1pU7
KrcttflewTG0kUEL16/iDSUhClHvGO8c73/Y8mW4/3/Y8C1d1UzLtlxXN/+44RNk36Do0gcInf01
nqVwI48xbF6PtvuiS4XpKiKt6w3bDMomjEaPOJIamfgttcr/w4cBhPAfPoxmmiieVRP2wZ/3QhG3
o1W7/XAd6fQK+b9VD2HuTXxFRLThsOH8scFnF5OOwRzspmxvAga42Cwf8Y9EN8vH+T+f4/8lWPD3
w0Lz93/n9mdRyso+bP908+8PRcZ//y5f88/n/PEVf7+KPuuiKb7b//ZZux/F9Xv2o/nzk/7wzvzr
v3+6zXv7/ocb3kKquO1+1NPdj6ZL2+VT8HfIZ/5vH/zLj/8d78JRnX/55eS/8Psr5Z/wt9+QD0V5
ETV/RF4sL/odeeHYfzVdyzDAV6iWDtbid96Fq/1VqJawuNuxXABCHGf/QbzQ5UPcb2qWbbIB2L/9
5XfihWH91bVs2+Ellr684/8P8UI42p+O9lTmum24HPFdkzYXJdsfN/rIikwgPE1I8NdjU7juYfJl
6BnEyfXLZNZI5zJTZ+bIIpLloYllwoJbXanO1kyiL2ssv+eqVaTmGJzXhNcgICJ4iNzL1PTZkQGf
y5ISCaXCSgiVytnRG7J+o44kveBUarF4UpnzaZ+BMdj3YyXOszIS2CDs+W5oZiTMGQd4OhH+RXQT
YgxCWLMKHL1VkQVW1xNT5BkMh9Egnk5fhqKsKLiob3r9PKaJ6uV1ugOu9OxO5P4nTkCGr6R+ITyt
IEnRi0WMzjErQmBRCnFu4vTJmYIZrP3BznN9OzIKhMgFp3AKXgbrqHScnac8ry96lq/BWrl41OZD
5nP6YepLtIDB0TsYyY5IO5le0hiXNnd8wlYIbPTRc4qpz3cBNtDEjetndcSeVIyM+9HsqTujZNLY
CYN1PLkm8//j6ryWU0fXdX1FqlIOpygRDQ4MbJ+oHBjKOevq9yN6zt1rrapuhsEYFP7whTcYiWsC
zH56PHS6vANdNLupCIwDkSArk0dv7tkeUmpXyBckipsnbKsosULfjYUXFUzuk8b3tU2Fe5404lmG
Fkg8k/9JmFNaulaCu8cPgO5ohW5GD1YAFZi5WKRtqs73Zpx3IlZibtYSCphZ6evldFbXVnGGvj0w
m+nSZIOxSUbBngY8uOpBIHNPYLOn4JCpClj7hfpOHFImQtynqtq3fFwFIifEfgoajTHpvxdhlQgx
rcQ5wDqTyshNoSCMRGs3L6mhqJq+TcocEGy3mNxBomMtyW9YPZ3NLBqcMqwQcTbeRXSR0rFVn7GC
Rh1Q7daCXaBcdJnFuzDMz0DDE7tQBIR5sgp5eiN265LQM4fjslesESkdvcqggwrtKS2B3oBVwvRV
cfAmQzew79AomvTsnwdOTZuj7HWIMworJMRtU1K3r86hXHzQg8XMIkCvUcY0QjDp645Btc1rM96a
MY1RBZNMSJs9y/NAIGC0QII1VHdaWEJTmkIKFaUXQ28gfSzd2UQFUVLk+JQCxGtDRYJKQV+hEyiM
GXP4RKtuJ6QpwjBKaX6nhFd0s455pbcoV1PvA7AVso87Si3vIDEkd92MTkUgfatRCeIvICQXYPGc
6wZOaw1+iMLe7CwiShMd9U271+PAESfAorq1L/L4mS5y4k49daOhk37M1cNLoOsspholyynbChb+
izSx2cktuOULQhHhYcLqVC0lewyyYTXdQ2l6WFJ36ajoqUmDHZeuHU0p7eANRijuIocwhykdYvBT
1rAfsW5YFvlHa9K3su8wQRWRE18akeJVZd6SgSitLoPUjlRzZyYREk31QsgjFWg1EX3PVXkRR0S1
CgVZ/DJGNjmlmFGumfJsGD4gU3qGbg0gV4pzxORjEHQ59z0VzpFO77uax+tQFhRHGyjAQssp6jFa
6Rgv6DL+uoY0fstK+UemkAWMrNuSmwOqVOGf6sK0Ejrr9on8+klBYqXOsAhG9ktDR2pMwfvSZcI9
2Pxuog9D1SfvjvUpFprybwESCG7TRr10XXHGWXm007bGF3zBdcEcoPguaemBVKlwBI6mzdAWpE90
E7SCUr5YZH/rcHylsFeDinDymmS8Jn3FuBvJ4h4L35qkpVei7wwIGhcv/W6yehdWwBDkbvxL9yF2
xLT86TJEUIF3AX9rJspehEMKIMLNUIOkXOLC7y0D2EeOwl1JpppEErCT4DUPs7/DoPBX6kwtQ0IC
cimbS7EsvjDWl8x6i0wytUhbbpYqABnGiXpu5G3NeJvb/kmv2muc1Z/FFF/aLACLrgshRRgan9WC
dUBg9p856MZ9hYqFqckz5QdgfANFDNeUEbkw6HhNBd5H0SI6xbDvELLNyaz6pvot7tEYXrIom/by
LD7pncZEnpRDkpsnGXOfKAcLrIKWTCJNRsx+gIJYwbIzRIrluqnc5CD7zDJ8hI1w/q1icVeN88dc
Ud+uB+U9TCsEpOv4NonSUxT1mi+9V+KYIvAf4pCjQsvOY3D4dWwgA6e3txjZ5aAPRjJNuAC1CDJR
aZfXpRj+gritgaPbShA8a5IILFcG9iX/LResDCl5Y7DSJeXZakMDT4qFwkqEvqX5Lmd6ciwNelbM
dcubIsSkMMo+i9aT2UH81mUwwgKmIEPV/AJhnOwiSRq347s2Xe/GMsDHITa/4jg+DRLFcSkA487a
chWa9lUe2VmDpLurWoPvaUK7yxC8yQrPoYbv1LTgps7KnUD7O0TCsh2LBrkE2QwQtBMP4NT4HfOj
SnOEo2YOMv4bt9qX2q/1ili91nKHhXzZujk+prs2p5FlvSei+jKHtXrqI2Q6h7ncY5j8ytJjtnx6
q9fIlrBvgME+FNZynY0SMQCY4+2sn63R/NKE4Y8uwlVT1LvJDuTJGbqr1Abp/YCanKGNK4JTpXPj
CLK0y3TKoy1ND8IIjNWTmxGTTeLRELpYUqbwuOWPPBiqJw4PNSdldiyDjQOQwNFQ4FcCSAFbsq7h
Yz9fVSaGAzmgC/NfpuqyE6KRvVhFWodbPOcyoUxt+FYz4kaBOgfR0oH+Npn/UNxHJdtZNcltHw/A
OnXxvQ00zI5AcIaV+lNPz0Gt6M6iw7/tcxKCmCgqbLXogC0wuEDdOFb9Em40zHui87yopBahiEyT
wtKVSPc+ZyutoG2hoapIkVvFtI/V3rCjOv+WrezcacoJMOS33GmfYftnGkDTxpJfoAQMsh/davMt
SLc0w68DJDy3X9VedYOEH0FzrHVT4o8lzU9GA6BhbL6WGfZrPV2sTH2R6vBEDfJXrvVdi3iq3FHU
xK+i16qbNJPg6gwxsQYwUQtbRqNXYU7rwwgZfDotBSR487vo/3YRimxlS16Ujw3SZVn5MwX7Of0B
DeVHKTh9KTTe24K+Xqj9QrZCojAw7jGKeOMg4FszID+YUP/JNOuD+nJA+5QrRjupaiptO2pCSBe7
uMzY19tCYHzGRXUoFHqNBAinsNLo0KSWaXOVSqqk8jmC9twS+jFgbXn4XpAJpqn3bDThdzh0Vz0R
9uYaV4q1skeRUoFWITGsY3wJ6ojMGuUWzgksHaSVJZFVW2qFXckKXgrISQmRF+fvQpWisdaDUIQU
aW7LYXakGm1LSEzTuBxobb/SgEcaOBSvnbT2NnKWlikX3/q52dWmvkvHVTRiui05SmYEp8HWhJ2L
nJlMQ5J63KJryN12lk/1H102/EeR3bC4q2QCCOPoxLemCGAAVc4gkm5ZIwDjHlAttFQ0FAa/U+VP
K+1OSSh8G5H5ouHEBo4QqfVxLc4uQDlWIfsKolBbmtslfZVTjEEUXXuTmqKyR5xfgqE9yW0i+V3G
7adBvS1UZN5TFjo1Rh8sBlGoQ7FC9SwZEYOi0JG0oc+QifGBWDcZESfRXtAB6dcjUhSPHzWzx0AF
XgLoH35thkL9n988nsd1HTlmD23q8e7Hw+MXMtceLc/10/59ePzm36eGjLWKNMfb//P6//j6x5sf
B/Z/3pOmyUGR+8KnzddJ7uN97LCwJh4/su7DLf33q2pN2prKGBGs4wxU9q+lgcLw44MfD5IlojW0
nuG/D7TU/ufTHtLLvob9GwQz5S/zK398x+Nd6v9+6z+vqXuROJU0mdJ9q9Kl6NeHJe9h2cWryEsg
Uth5vPh4z+NBa7D9pL6R263+VkYLGs//++//fTqkFET7DqBRnRFHICD53y+SSj31a67QA4T3wNdF
Nd0Iae0dPF4zhim1xwysdTrFgdfSc/rHMeJhFhHlE0T1x4+9EF4K5Ejy3q/H6CicWvWJ3WrRTuQT
SXKF/KAjBbEJXHbqPQIU08f4rLxSiDqXdo1w3IHIhTb7NfeLwK5uy42IFAH68gc8GRwjm0h6H79J
qHNDqzOPcCoTOg5kQTaCQPfkbD2hBbggcj1VxnP2Zl6Uadn8UKfESKCZj1BicQJ24F0MaEGNXn9n
/pKroG8no1TyCfYMxzgdbYBt/DWy8OSumPs6NhR7hGH4sfspsOlBUGWGcOiUwyfqkhRCI7YWR/lu
TwE6VHbrKzeWEtgHHk5YQII2wZ/qLT3APcRiC6lF+HPU+PH7gy3JlnbKfMhN0htAu4gGDIwa1dUp
neFWccnO5gXhwrjepH7XeyLMmZBkNjrn+/Il7LzyZdWjQ3wHyOuxgP8AA30ny++oCU/gTMwZVfcT
j5KxMZEau8OfXnR6EnzMMO3Ie/R97Oc+xf0W52IbbwRa8WzJRZPuWUcx4QPVomBdUBLW9XgbsKvb
6luAxsDb9JKIV+HrAkAL92Sc6FH7P2Sv+ScLdHaJNziV2xnOf/UzRocbEMTwt02HLtJGJsjd0Mn4
srx3wzoj1YP8R4BqIvqVkGV6B83DTsS3A3k+GaQZEnk2KaYDdyf5Qj1k27jzu3qu3B8S0/BonbrR
md8LaKiftPKPiJlqzzdET8+IFB8pnk5UgAH9qIpDeohjsn1Bt7DZms4F4hIvb1TorZwjdhu2egl+
zR3K/g6wX+QczR1qvr5+iU/6Tv8tvvkXB6d7c4P5+x1foSsGv0LvdTcVInSyCS6hS8NnQ/jFBUBM
Fz/0zwhq7B5PKt25i5fihoTFhV2xxHxiJ7hwx0lGnfgz+PixrubFvIAgW0GW7qTugnBvwSWUkYO8
UETClczwwIdnG582CsXy0C2vWGl8doLtiamjOJ/l0zl8edcAFdP4sw8G2h9n3PQynKC0rY7IOiXr
YENF1kS7yp5sdM186WWGSX+lmv50V15e4mEn2PcOudPvCkW80knOMSpaNgLr/fUtcZA1lw4LJpKb
NRZ5niI/g7Dg5MwlfIex8RqRwkxR+qyFO0YT5xmjxgp2wAZbkesIEO+At0HtY2s3caXKU+ZMOIF5
qOt2FJM+QSf991UKGl64R3BjQEeieMHzQQS0oCQO6kibcL8gcn/lc5Nz7dd3uD6MZcxSgJIVozPZ
1Z/2SIYiQ+j2qbNQ68GokcH2c0qOk9c4gwehJMaupTmDNVVYQuazeZpQPMfmawsAzY68u4o1BVp2
yArHqEC7/4yUe2r7lp2Ro26M2WluP6nfbOlLvFHzYf/GTACbnNzOUdVzZpQiTsITfB9hQzuPqt06
nbmZjLIDZPIQSw3sA+87iV+PV7qX9LyKc1WcgnBnUOPYh/lB3Gs/tKwmPEaWZ8h9wbZHbljfTvUu
foouIfqvhl2epk34SZGE3sSNxsGGDtln7KZ7MITxnjynfCZg4sqVPkDDIX/2wCIZ34BkU1c8Lbso
OnglblzI0z19ltVFfu7/FkgozOdG8HCOrLfogOvgXiyuWmnZ9Vf7FL/QfoXGiK5c8yn/pnSOpD9E
upSy6sGNfeqTiyNVaLCioYtBznJET9RSv4ZfbTU8OtWQ2rBO2nxCUEe1+W8snhNl801PUad3ieq0
VnvpFVuYG5rlKB87wsqvKnYQVqlEdZvojPA0NgOVk99LvxFsYivICfdC2y0ou9IoNzexi2jticFS
+lwVN9wDmJyv0Xv/PPqDcebqLAcEa+109VwwHWPZkBvJBTpfHshHPp+RDodLHT7Kk8QtQjH0PR2c
AgFFyDqbfM8shI+ApNVyZI7Erli8KFtU566SAwJeNY8duKmXhHoNgvDg/aGLg8H30U+YuPXjHS7Q
Bvl7bDqUbzZLtsDang4wsVgcIHSXnwhRoNcRulyD2g+fMTTKvOl7JlIFt4dbDtsf9Pb13lOqKb/y
/YJpC1I14q+CTAkD5RR5w1Zdx15FA6v/g1lJsN72mBAvkV8oXGZvn9hlIsr0/HC2Pb9wiOIdTd7N
uJ70iaVnCnZxtGW+7RK6Zzu8LUMHNeIt+raP/8MR71iaOofQ9drrJK5OS1Cv3fQJ3KcdPBcX9LOv
OJtG6hbYH1cCl4GxtFHNmHQ/+xHR8zbvi3rWCHbxA+AIwN4C2CMAR/QW2icc49ROBB9t3/Ga39kZ
WEZuSDSsCjnwhmhCnhnnbG/Bvt6ILhjgLcMq+TX/6oh8A0Bu2KM8hlDLXKl9NiiPnZQTnDZYceB1
BIMUjatv+Q5eieU8s34MBB1lO6A+R1s0eYWuvWjneL9T2Yg8wLE4WO153Ou1j3fqBjkPMDjoEWNP
K2Jb9rzs4rvWo3rWVrT4nyrQZmDTojcLBAFj4Cl9I/H+7m7ilYl6jxz8CMK9cqg/MUmyWTxZM0Dx
w+r8Ng4j6rbhxgsP/ddqw8o0eA+/gk/hAEv4EHoIZ3IF7cFji92X7QVFfary2UX+Cg80VCcqINha
u4+FyWFxcibDg1GW/bmgFQIhZwPBlmbZEzenvaKcwyVE/nO9iWj6c76JgzUoc8kfqBrhU2GuYHuX
1XHlgmw6gAxfwKMX1jqc+jx8mxKI/jbglQNIRZukQVjV9wmHlvITxAUBz4q7yLdzflGH7ID3gyNg
tZA5enBEq1nGiA6XnP7VMP1qfIV3guYsQAhxF3Jr9WSnqYeEtu4L6lD23Td1W9geHNGnG4waoWUh
YY3fposeMiJK3HIF5MCm/2zOkZdYl2pruH7gUc1yAg9Ios0of1GcGEyKOz5PuAOcw/obE7j8pxbe
miy0p1+FbFJWrJMA3EvcAzMU8OEzwovUV6Cachcm0VLit8BYznF6gJgNGAQcxrYzvjJwj8R7OPpJ
EJKWN7XKXHEHEpvtijLVZLxS4tSCI71jFd0JXyh+5LdmthEtB2onA680V/xvcAq21oA3C5UE4E17
lh1piy3COaH1vlW+WdvYTwikJUT5WdqY/j13Ln+GdtlYHuFKfYXmW08UxnYEqky8MytPBItq398R
Gr9CNocJXbFwoOuNYQlNIBaPl1Z1tJcaXh7rtoa0PhGk+7MchoB2zGod1aaOpPnD6mjiLtgaM7XZ
rvA0IeLucIlECs9uXpdqW3nqXb0L1RbB3fvoKyZhxEd1Zp4bt9TtdiJGfDsqJjISPxzPsqG6sslf
JMRxgIl2LkXiBr02yU8bKtCbiRJ0CLWOtcLGhzhmFWPGo80HTgVkEvGOjBIGvQgqQTTri53MbJWn
/aSeKaksGVhiT3gJkqcQq8FT+mm8B5htqk/T4HH5hl+ogv9cD9Y+QGB96qocs8+eUJU7rnZ2Fkg8
8DTDcYXQhfKjOO5qFboBF84GF5QKLtO/T/8gV5x4zOcZhQjOpd68qeNWC48aaAZbP8170R16HF+O
ZXqZDlDCMEXFbqXe5xlknLugHpPYzQvnMxZtQXJFwiJcoxCo2ODXwv78Dq6rf2ou8xWpqlH2xPJl
wPcLbcXUoagiXtt4iwJBzxHoBGk7RT8p7ess/AmmDzO2SxSPiRlQgP3sxA0R4a2jwkwIDg2ytWXw
SlATLM/AOrN2CTBmP+zPBKjLAfQKY147U2g0cFlYTdDwc3Hw8KlPwXr1GErlNXsV0jeaOvu5Rjxn
h80UO8F4yTyMfUpsE0jCwGRXjrQdqm2TP+vRfkK7MHjLEmQUSOHswplouqHhz2qGv/jqV1N+r5hj
MYMf4GXKpZfOhDOr4R9W9sgr3c07VsKw43EETmbPMvxa9VJUYrLyLUIcJRK8CrenwBYrV+XSnGnS
hkgKGaxtNmYNCgoOKVLCWyM/1CHyuM7U/yVPQDHBfKUWAsmcUiOwAnp0iOGOGsVvp0gcsUJr1Ass
F6Ng9JQmOL6Gg5b+eR1+eNgg/VJYPu2YNHe0nyp6SXaFsZU8HbBKcpwRzicIYx/RHDo983OIqW50
pByNMzf6GSm0cqiJaBe85CkqEiQkAvIe4mATI/JfkkHEJNbmBizfRINYfel4w7Av1+kFsxxsnlCT
HyB2pwfsfwz1yzQuDSh1cc+WLcnoIHyPnyq1re8K9hm5zJ1dSdbsu4ycIM55/Va84IdB8+uIGBer
V8it2lP5xh8dbQRoGok3Kh7bNK1jlFXUeDsTLwtXzetyD493HdW8WyO5efQbAN66syWB3yt38fTG
QbPmgPFWqn1ILYStiICJtW7JnieEad/YHtifNt2ZeYM1Ji1s74ztFfFrTT3cI+7oXhENZ0XHgv4p
/Eq/uuNntSs3n9Wvgs3cD4gxHU6l3f1WKis4pnhYy33FLEzziZtwM4hpGKJ/KAu0m+ZCLruNT/lz
gvYmNXYqs6R3X8IrVu3Tq85F+lKc4TzpbvJD2IUZHtuYcXyr0Jt3IKrUV3PXfA831tLCwZuLsScx
iKfGb3EQd+km0UUmSuWxOOendM8JbbpXbbsWD9Bs9NaNl6r7dyJ4LDdkeikeNEW1HV+m376xCWli
ecBfeAvvXqMYwaiu3bz9nBiVFVqLniVT9zDdCdYHI7NdLyhVCZ6BllN3sXlM6edeUDAeT+tGMr0y
t/gmMne/vrKMlc+9z4RDO+CM7IPJmnUsXpm8zMjMo1dOvYA1fWIN2siET+MWp2qa4DvpiEAbo2y+
g97/hUkB9gdLs8CBC4q1k0ct6q94lZ6Z7nxLTtJw6WBg/YJMyu/xc/5sHErfcAnv9NPjeMLhnPyI
7nLEIm1NmwnyK8wOz0F/LpKPxdi3+HuN5N7wD/HkMJOnkhICYfHaMO2vCgGVdUveyckNDyM+bSvf
KTAJ36kb5D9G5fTPskukwwJZYGPscB+K6cLQ6s5kqtKN8FK3uw9E1GC8Kd5Z3HHHDb85Uyt5uKkt
sbe62xHRcnGgR8e29EPhKG5bYlGK1XT0s4DEBe626a1MNyBJn/pHiw8eDT7WPwCeJ4ImzXq7GyjC
uvJ1Gj2S9kFBKstB2MWXHLCo5Y40Q0yxjT83+jnO/yJwc+PLu9GzGNFsx/UKC0k6d8Wahq74Jngl
+DS2ag1bkxAD1JcRd08Pv4gm2hDNqsoFIUTxQ6f2oV+QNmvvDKBd4HMOMqoONksWLjzLbnDSr+bY
yJvqDWES4We1Q1fsHODC4EJzuOCVPKt2QOWldsIjjmC3+gcFkOP4Fh2CW3Md2TBJOtFOgxBtbqJn
G62n18a4gZhGLfhr2iO6QDlxk3tOOTuI3qBNjnWdw2Zfw074Cv5i7GYd4YdJFQq1mzR+HeES6w4z
sdTfYssxUDEejtXwPn6xn/E1n7mvEQt1H7fqb45Vn0a9iZxNFf5WLU1VO/3MXt9KrFCO7TPRSP+J
a1xf2rJ8WEWZsWgttyAuKDN2xLFUB9r73G4i8GobmGsLUoh35eBbL8Tmh9wlw6Qv6vTUMOXVytXj
RorpU/g0jztshWb5ACwyWY5ARWSPZILtuXglFsg/5dl/M+iGMVKxglgTOoKwdZ3GpZk6yFrsuCdo
WHuY5pzm1OdVUT4IjKFpJ9DQaE/iQq3ZTY5t2jK4c+NaBe6oXpAPqm7UfCuEU1h4iEPN9pD/Mbvz
1Lxw108iDeD+kA6c6tlqiASy75KNoKYGl4QVuOFDbhzF+Z0KXaHDpTgGBcSib/6jImMBwVn/eVKC
A5Kx0PWvlvE8tQd9jUP1+IJAzxbzszeIvmb0m+XOIBz4jp6Kvx/8Lc6M+h9qI5bqT1s8WExMWAKH
Be1Ijr/WR1AM2AaIIbOwQufERe3FCA7w/BSyK+j+H9TpCOFRSb4R8ZItUbCs9pjXgamn3bOpr0FH
+dzubt2Nf9aK21a7WS918YJe9QGuvf7RC1sSryfGPZ4rqT/APXG728Dys1QuYRirxplMwyy+xBH5
MDwIC07AmbITKypfQ/marI3JHLGqE/6ilL9NvFVNDt4qfgxu901yCcQRCE9/xg5vLejKB5wZsQMj
+bwJT2xDpcOiqoM4ofFDEIXtULjNqdr4MgYxKKEO3rRdL8gnR9SOLKQ0wmB+rlk0OyLoMESUYH0+
VsD8xHL7Sq5evaLc+zC5/OZqDTdiLZY10MII5K2jj0WPuDT46K/RD6kLcTG1XBZIiDaVZ2zl5EBi
cbgjvxd8xOorIWZC0Y+eUEv/8ZvVbXrPJX/gPToqUgcg/dh1w8t7pajB1FoddLJdG55QmunHrcQu
fZPg1H1LNLGRIaU0E0he6u9I7TdTDFbEF1VcRUVQxWRhh9SwNskbXL44xbL73OI48cRFjmu8Z9xQ
hQzh9qfxqrrzHjUO4mqPSaZ8d69gyY4UPGqqNQSg5gfRPXKq/Ej1n1SIkEKiZkWMgBVf+ickVwTV
4RKMSMpWSs79aieHWvhf7AuJqFLdpuQO22x0Ue6pfcISkBEIrw1Ule6jdoMUC9Iq3Ce7d+GVmihL
hp9Ge0pKHBY3COuX8R5Szvm7qpbWwKZLD58mwip87riiAFNSUqR0T5IUfMzjSbkV59Rlb/vgsonJ
LSDOIv82qdCkqFRgXv094ZIbI1i8Y2lY5Zau0zefxLKCghh1KXb4sT9noKfedJJa20QSpDwq36p8
kFngMPAFFTutIzD9gy0liU1wStKzofl8WNYiIvskc2XILV6V7fCa/6GTjNovXs9/UIz/5P1VeESx
pftGjcN6Rb+KSUyX3QVnd2KAU2ky2XzKioqiywVh7cIwlGIPifqajoDdGF3L3CD9iQOpmP7Rmhtu
qbTaaIaSv6ZvvJfCTk1wgXS8hiKjz90YNJpL7kRJiLQa60njgqIGP/B3IzqizrSFAUImMXKZGp+P
sood5oildqM7g8+39VEKfzvQMahxUmGK99TaJ/2zsDw93Fbqjsi5VQ65dhNY+jlmATfPxp/Dbdb4
kzivgydeMw+WbFLr1cPSGRmVBb1fl/uAUVZ3XgbSNjcSUGxy2NqzVwITZDeUBwado+dY+WR+UCTG
M/V07m5NgbRerw3n2ylXvpCVjOtRsaRMb/w2x2JEcwrZpZrIz6Rc5VWcbFV6SzDsUlHDSbGktcvo
t5p+uaj9+MGf8z1ruoIYxAYpLuIs5cBl5Yw4L0jcWKPOCEspWw5Jol9PC4xfL8Br1n6OMVzYC7ni
XC8VerPlJbDegOyTX6Eg6BioUPUUe8iLK+4iJcpPRiefiWAZ+x50plJ856wzio11+oeyP084fCrr
mMIFKF97mUzdmpWSnY+UWkIfkm6mhoEcVc2VdUxfDsZ1/gzVn8iRm8o+z1VFQ0CgoAGqnBlPxxto
CxqzMBAQ6JBdxhY8XitAiR6Vw/UWsSowlAKNFe5ZaF+h/Pj1p4VHh4fXmAc+YSi3ovBXpWx/MpHq
pIY2eNRJKFX2prsOWtPVpXfGCk8puWLPtUYJj2/mG2DdcwjYelLTUDecGWOS9KRSVndU1moOlHOd
QQShhZ/iE7/j8vP1bPwFPnx7Lit/T2d8vaFYk+IFy1iOV1lcTodBr7gcFZOI3/AWbsfoTxGt4fW0
OVucojk0BAy5dFwCjhGdBM5/QcItXP22+SOOl0Gw3iSklHos7iJaSNxAclBMJ9f2jTi3x2BPsoE0
K4sRp8lwMHtnPo2ffPHwSpdAIGPy+F5Oh/+W9pUP1CnzaE/cHurCKVmzqmKBfGZWaOqOKZ8rh07b
9XQFNFSBaQKLDvg3biIftk6M2Gai1ho2dzTr3oyDSv5jetxYJgjfwRu57Zwhp7mKADmD7tfPoYyX
ANUhd8EGDZjk2j8ABkr06yC8iee0ZG3zyl4Cb6KraznSm54dKJ4IKcWEV8Y8Xx6AehaAcrqzcUk6
G4c5hIo4n5GhRDy4NZYjt4H3widdxyLAFMrPSJWQnAJ9peJOuMNYBdZ5He9agwjU6jjMUfA+boNk
ooACARwF2U2z+ot7lnLlDyLxOFpH+nWMD27lBDsj92vJ55vouUcZAfcet2I+J3etw7jOPoO0j6Pi
sJcjjQ2mRVrZXX9gkHWX/oUGadhg8Oggjd69wZ6k6lF1yJMStoDS8WmxoWWNE2/hKNEXZGKOjnms
RS6R49R7kFNEy65yCRLL7mWxHJYTq38euo8EmFgLhxWesHoC0ibKHipNrXxCkTVaPEivpbijNY4N
HIixVHJDzRO1G/eYwxyCN+ae0b7ylNNdEVz4+8Rb4vJA2hrDphEcaWDc0uZaLyyMYCA6skvyBMJx
wU18vfwb7N0LF11rxqRZX9Vp988VBrAtdFswlVwfROnJhdPGHhGf+jPtwLpxZjN2oVSDUb1WUUX0
mXDF2nWymwu2cCYqwA6KE2W6lWSHUQimAMFoWXC5YHi24w7IreNCrRrD0H8WLwPwyYVlBeJ5o7lr
IlW4FcedABNHWWvPNUURkKn8z4RsUR/ceNTkfjk/7ivDMqBvp671yTE7WN/1c8A5kTgxGOM9F5Y0
j0Pi/FdAkAG4yI50N6CYvwnLNTcFHxmjAZZfl+XA16+DYKCUaSNMZKJNDaEq8FWqnGRlGzoXMr5O
FrRkSmqbfpg3o1XbPqunjYJzjnrk+BLr70xG6xD9gFLNX9bxiuooSaq5Q/o9KT5X8VG2vJQ0Y6OS
tZXjW2pB+j+KE+Knwk0E4/mYdqbq6cN6pdF4YSWjygcRvfEJLZQWKJxTMcYK5Gh95AJwaVkvuI5G
hF1hQv8nIndgLQfeRYcR9JQzMynmw6A8A+mv36izgeSwTCQscU4oqBA9G1ngMw3W+aPiHgq+0KmA
311gSpf9kRe41XV9aNAeHByLxjkYlqfgD1dUlE8guxIq97LDDChZQzBibbe6Bv9h25jf67hWnrmX
FFpFGqK0PWvIXxTqEWkScCTq3L71AFxSyWUFKiiTAufKrfW6zbO5Zx2WZYvVnxQfaU3w/Wh1WFgA
Ovmw1VQ/75w0dFmeS3XPMOQsEKYkgRYI1JmgjYs9DdbSRKTJzoqeuhAAuBeKTB63S3yoFMw0EJlm
sivHL+EHxArLmHqvkUVFEfYlL92Wa0p4Y72jlF21DhjEdSQhwIcb8kpvssUTevYtl2c5KOETnb2w
PgzRYS7QZ35HY2XtelFKiNwIS2BmaLNnrZIpOXXrRsNcxGZF/aKMYNGm8at6y8DkVjBkQfxTkipi
3DOZgRq1PoIsA5Fa9COubEZonTHaaeKN5oFfsbSvMQdeLc/CN8/NCAlmtNLedE6hQlXIZicvRHb7
vZC+ZPTM5vUseGeJ8yBPdafCCgFgJIpVgK0NbOhRWrHXeS+A/fygIsLXG63DzOOT6Tixb2dsp3Yp
Mxpp+s/rArLu2RmVtB0rCQDlBQMz7MwpBmnPTEvA6UH7p2ahx8pr2Mt81AIHG/WhHwY8PZBAeWbq
dviFQVdYXARKJ04IsAOzAtm3pXZ09MO7PdySzTJww8DA9AdF24bjVpg9kdJ56FQQE2nEoNMyHBB3
ppDD5RaK54CIi4XlsRgxWatL9sGYYUpxZKxEC3qqHMFjOWcxYuXgFoUwi7MdN42VJwe0oiMRQ3sJ
oJbTfgEIYYFivxO0HW9Heo+8mXgZASEwa7ldSmeWsT4+NSY4Y2JzREFtwga+jG9l76NYxlOuIcEZ
s0WcyFEvdHA0i7L92mTgtvJXeQgxB8z4yZLY7KDkJBNCkeoflHnoZ67xHh9FCJL6LCHZgqq8CUA4
SakOD4z+cERNbsecoZ6WKV8vYAJoyRCJcfbGD4v8hdooyTr56rp9gzyh/AmyCD3QFWbQtaD+diAt
KCazOTdUmBB/XnCAFyTTMyeEDu0WNRpU7Vk8NAvLt7CGp67U3cTFXJ8LTUG3aND0hI9nga3rpd33
TS2DEk6IkPTxaTEzSJRFZ+w1tF9CJcHVJQXJiSFM7Fe6iq3ApOwReFL21up6ISaAqAo130FY+0w6
aBR5N8v7FIFxpDbSnThGNLoFSC2x3mBc3aTIsuNzsA/7IETWWcYIrRgV0R6QN2GwUzhrdGlEZwT3
p1gXPGnhjqBudR31MbPDoDUgVkyrvJyqIGzwVqsmidQqxGAuARqbi/bb5OHXGLDJVAq7c7Tkfm+4
CXFNGJpoEwCa3oydhXiRIb1OJlaqeCH9588DXZ+9IDXPj5eaVMkJcsTXx0fnGGZsJyo3xUoLKuSp
2+ctQm5jHXPJ+uEYy4Ao0///IIcLQMzH8y4yAIPKFTI7NRO3Uat6H6bRfx+U1te0kq1knGvCDfHl
3zckevJjznqP31dBE2h9aIYZTvG/zx8/DUhoov6R7+YWFGX80Kh4/JiJJYBGdIITVG2Wg1CD7BTS
ZsYRZ2pgPxnMkRi8v9MFeD89jtYUQIQ2ddph1bf++Hjxnz9c/xpkJ7/598UqDXZDQw7WoXprN7j1
oPbAQTweEGhGrvBxOI8fHy9qVX2zRDqJkwJbKcxFpMpUdjrE3//zMK5P/89rj98+XpNxlVYSPfYV
A/l1HFK84v+xd167sWPZlv0iFrjpNvkajsGwCnnphZA5oveeX9+DyludicLtxu33BhIn5cLRbLPW
nGP2QYXUpSIIHfibDAOFEaB6rlWtAeUXSmAi2AuCZtiovWmuNQuVuXPqYtsiHloWbgNSkihJdUYs
ZtpLeTumMpCPP0CSanZ+/ifojZQVQXUofKfdDpVJY2RG0xZTQoslMIOyz4NrvsQz6sbM1m8x0oUN
NU/QdSzJG5xNSzATuC8Iu93CvRnuypYJuVdNAtPTEk3zxJYoJfx0cRPaRgK7lpAJZ7Q/s+ahNikI
mrXIH1VaITDjwaJmJHzbVUw6WEkjhCKJUVu3SRN38LwKVzcQvlaDv2pHlicTmkPXrKFnwLiw2BJQ
nyumnR6C9Y0MprSi7+4bdJUlVSs7IeWvzDoP0rwaCZ0mXF1t/LGja2iz14JAv2/SgTpUaWwdzH3b
bORIBxM2b7iiNQCiTS1PSQA0fkqq77FTmKBB9YMAH8hyp5keKwndeiYhvIdyTVchJAKOXSHZEvSx
iU4HysNB7e3N0FMfdVSSrQYUIZlghwHR+7lQWw89fWSBfy9i9s+FlJEnZjRIBVVmmwKhNcDMI4Xl
vS84aHU1GFRen3WHvUM+stpUgXthVtz0GY628R1/IHAP2aP411ehHr5WEyCJsAsD2KqF4aYF5AYq
QKZIzP2oE11Xpiwew5wGTEexyvLpR83UdtSI9NjOigMsTV1+zirtgZCGjYUVwrMpISL1wkErUR45
cDnA/NW9Il01HN6KjnesKAmiQMU+de1oXlTmLtkRLj6SpWdEiD3LMHmTLatR1fx0Ysc8BR0TXGZi
NC2j4EVY7AzRMROiqpH2GvYjGYR5fnT0HqMEYV69NItNKpblvSj8bTDk6Rk72FAMPZSGXj/nWnmb
hw6FFI1eLCjzUUjztdJ0pAS94pZdVHADkapkk/EYBLchvza65bxESwnR3DqQ647ZCFA8KlqSjE2Q
dGVxNJX6LKU57BOiE6zAFLthqNCqcPOuK0XeOhEx70XkXqeBHS0XEfucSPZUc+R3Xs4DXH+8bbFh
fFcg55UANFhrsR5R+jwnqUoiZiBoCXKTegwliXeQnzbxTKZJIUncFnH3RqYJXaC5TXaxYP6djG8Z
yGE/1Bj7sH1c9D7RDjpk0qBIWf1P/oepE4ioJAOB6gEs6seskrveEM6pLqsTfpr2iG8F1J740acG
A01J4YwpgF4DgiTygExTxK4S98D+cR5lojqo831rYZ5toLMdcsQR2Pw8u5eo2LSJTVIZL3E9VnPA
IUW+qG9+wwbO3KywXF+kzAR18zTU+ftgpVjaOuHOenpZrnScuo66NZVUI8Rs+rSTkuClKNzaIZa3
AYtKJRp3ZP1tOHtFF/shAgimWlhtcgetRz0P8HOYR5y2jzazj9mbCFi4b2aFDERWOGArU3pKx3rL
1GCoa4E8ZCTg4PLxp03ShSSFB40nVGX2Bj2fbkYY7uPSPHKJZJ+pr51t8qG0thifCEVwZYfNzRro
rA0NZcOwfjOacW/YrXKcI2QaYBMxgI0zUAi7eZrUdPR0VT9VnBpKjqi/g5A8507/Yw7sb3Bcgfpw
WBUJMV1G+rsDgDdYXeZ8NQ39pXZEQ+VjjrwaRDelRQpRIPrZE2LCskqoXUrdj14hSJspQrrIEGSg
c28KHZuOWlkPE/7XwxQYgxv5AHonLc8PMwsZKy2WjC/91lXxoy+casdgnHha/GQFhXpp/fLkBLN+
1OhnWUmkPbZTT1MHKVZTAwAhSG2cnG/QRNDMhuhnCklo0/TwqdgEWE69wn5Xork/OWVx9qspdWFA
RLgH1A8wauzmffpZdlmf1JLMkUSE5HL17PPoZEypOAtlZti0+2GnJDLciqx85ipdl5VSwiVs2Z73
kL8Ux0y3UaPQBQzMB4MElHQ2rS2W0j/x6J/iRtOR02bpei5ZdhZDBBeR3W6a0HapDNpAdiKsY+f3
jy0ZkV6AQ4fGw1IiwTsc1HF0jpJqZ8jsp5ECf4Ag5ge4TeAPwxIAkgDP0V7aLBi2oWGO7tCXwMFl
71XmxFRraNbOHNgeSeIoMzV9Fr2ORqOZbooMaIrppAxnZN45RZFjfCRvTxtBAVYMLZ3Ra7tB1boT
GSJ38OfexqK91llDjSAZdZBz/QlCceC2UdhTgx6Io56aayzXHLzCVbSMcKA2kBtpmcQ+JhMSF4XI
K1/zPW3sU7YWSn1oTQxJjUVRoWq19BH7z3WYxhM4sIsSW9D15wwXBAv6qgRMZWKWJDiLCkqs5N85
AZJpbG5Zvxsfvor3mYv9PjcEpXJpexEr9D15G0t+YneC+30vsCEHeU2Wn2rnCLg3ZDrF+7JvnpwF
z9pDByUfk83WHNhf0cxqs7A7pDIWdapaCzxLpaSZ5NL0yO+bnF0ysjkUPVKTNkRpWrTU5uyKe0YV
nWvIApV53J9xPY5J/oNxH6qwZX6U82tV9/Y6iMDo5z2f38LxMs9OdJ7Cq21maBu6Nyh3iFkndgPa
cZrjY1vV46kGBo5u+DswLRbmQd0+h8r9QGrkJnGaCl5i/x0Bd31w6CypRdSBE7DtcxD0X0EjfVfx
dLPcE2kAl6sdKQPMhVdlLOkTkR3DmmAkM2m+RNu7tcZyo7Ipgtf2/Epi4hKqwb5vmriN32XTbI1g
brem6Gk3C58paE4uYjxPehSeupIWqh3ru0E4NAglmxy24dAT2fAuoFlIeDCHQvlWR443aN0bE869
BQyY0BKIEoT2cp9u4ZyZp5K8yVHMLW7zpcakFg+jExVejA5uSkc+pIbB16RArzsG7cFGx/9sQXet
TiYpiFfAqtUZMAFlfXDkDhUCO+yJlRnLqy4AZyUOrdcRI04Sgn0Z4tlnbEo+7cKPT7XfoQ6KE9ey
TEquownhYVDJKZabUNuwRzKPYgQIKyfxAgn0OneDdRZp/YxtnXnSRr0ZY0jXNIaccaK4N+XOXWJx
KgFFoGrSdFA+IX1OdSg3lrhRMWvTDNJMSz7PrObn3GhiKuAttTqrNLdp0Bzivq+eG2SLu5L+OnSH
e8uqKV8YJacsZUHXq3TpK0EQ0VyTdBiloMbjju0wgEbyj0wPYKfmGY4DvRcEZAegZ1l8UzmTTf/I
1rR0G2zYyIH5NrNTsrYS832C5EPmcX0cMBlTtBTvtVFds4WZ2c1zu15uHiuZwGAGHFzTMhZNLktS
Jdvl1jjtgBaa+LFZRiiMTCkhDUNBHcSPjfeCte9Wz9Q/WQ1TclQHsJpgO48RPGmHm7TUAoYxnQt8
CclJh054fp8RW1kAnLcYJvMBp4Vu45X1m0dSx+wziaHELmvFvogWGwKCz1yY4jj680VVe7HXgEPs
2U/rw7ysCpCuJwGhJsaMnBFBGBvqg0jq5NZFTuyGHc11AhfqfVFIIGPWpJ9UPwHA11tUzSKfePbR
swbsR7bs2PRBQzikaR8yXyXUpIAoGmLWWZ64tp5OWL+n4NmGYLueEzDfcSFeg9dUYsGPWdRvLDkn
pwZmLia4nDlPU/3LJJPFL0D7xDfTJ1WlLmIZQtyVNmZYg6UNwfIkHo2NjVNehwVhyGCHDDB2S38m
ZrItjvgY/1STjA7OXERUTogmsEpvVmA8Z2067OZCHPwa5bYjm/xQU0bLAz6sagfXVufkLgFBlTqz
MTTBfg22ioxsQpuhxASqFnnzqigg8HStd1izxLVXT8jR2UVQcopQ/bdze5jxvzTtRdH64Gyr8VUz
BuWR7a7O3Pk11021Nppjb0VUbGx6jZ1yX+QSuhkbBdnR1VR9pu+0pYueywuboU2e6F9DElromsk9
jI0sp+0Anj1rX3t/fKbsYLJ9shnlzGZfyLrCQOGUJ7/TBxoSqZewuT/IsmZsqcJDQ6dfqVXfTaqk
xxPJ6cTS7Cpzlq+I71t2oWrPtlxHOBnQM+xYOucpylCh4z4RQ+bJrNXvjKH3esojPSlo53BSkLaT
DXLh+mQ4jfUZLDGxVqzTWG5byreGs+Boi+h1jJhW1ZC7kauFG5ol7BJFlu9qUewaZK+NYBidLAIz
y8Cw+YP6rdAHfdtO9bs6mGDBoohbtCzp5MyvIlKfwphW4dzTlrcd8L9aSqvfn0gyVPLqPYyAbutj
QJMSrXlTIv8PK7ofYdiz7cqSyxjpD4oceld1Jknfg5SozyFAfj2FJVINBRh3q5O/UYe3dJ6e53nC
QuZQAO6K7JI3zdMc5nslDYKH1Hxp+v5rjB1EtCFbyZIyB1hSEsU0ardaox6aMcMdgoIE/D96BfvQ
28k5rE+6UN/rGSRDpjtHCW2A9DbLRnvb3zdO1t8SdfijD9hIbELzACo45qqRSfJAzt2rNTyXRWF+
z8ZDHiW3bKzB0uYzbaB4XJrOdIIah3JrYpxHJiSYtu1PXzn9vnXo5cGt6ZnpZ8eFoASaTKBohN/y
ocx0FgRo7p6s6o2Chm8rkhcGrH7XxYSnUiaKj2UffUVF+l3KoKKqW93Vwu9OOVrKnllVzva306iC
FCmDfmQ7P390thgvaqeQIsFBgltRuJXuowPYwsLX7kTd72WSsacZ2l3OCL7uxHjqexLhtEBnwR+e
5wy6nNNLWhflvB+ha6zHacJ20AGOiCwv05aay2JMHGqKGFNbUhDvKpBzM4sprbzi8aV1Qc4R2lnj
NXecP3qmFLu4az5zizOuRX7pTrN11VNBRTqWu0ZhVSTZ25U2VhpDwQ3Y5RUWfQTjowEJxMG3xVnn
9jHCTTNKtB6JSamgDzUGbKwCSjL5l94pvyPalG2b/Zg+MMjOwoNKtKDCSOM76oeSIScSAQTIKaWP
HNGMUwzglE39mQtcUAQTTE1VeLVRMLwabOX8PnzpmuZ17Of5mpp3TobTGBp96sL8yNEuAlVSFFbM
DbV0h+dQ0ubWJjVJn0PTrf4/6O1/CHqztf8r6C3/jj7yj//gvC2P+TfnzfiXdAzdBIDrUAG3bLhx
/4V6s+1/qTD8DEMVtmn+9at/o97Ev6TpSFWlGiIMy7CBDv4b9Sb/JfmFAzzOsR0NHuf/C+qNFeTC
L/wH3xDUmy5sns4xdY31qcYb/CfYs9Og2M/hqIB4285G55JgtggVo+zqT2FC3qq6TllAXJqYNaAV
UzM2JhoQk6AdasTaRh8Nl73NgAyAKDISEy08E6mbUf1ig/vRNhlcpET7tCS8KSMXt9rSjEOfRB+V
DEMqQCHqSSaTY1FQXEyzDj1phpJpsNAVcH9u54ImacVw7LXja9sBT1Hx0ZWd3h+nISA9Rqs3SVYB
FZUMcHpWnJw05zaY+lNPLCe+EVR8qa2eTeB59FURLlZV/EliHGw6aO/rZiRbz2fyLtvuXoFOWjtG
s5IRiyM/Q2LXEQrQ6rq99jXQuCG5cZMp3wtlDHdThtq+rNMj9agVf4IHLxhcJUDG2PUCJ16zresC
E4RB4JhlvsVptqbgXm6TufzpqYGLHW2W9NgVVIu4752NFlI+izPpMu8SsKrQNiVVikM80rYl1otS
ldimFNgA9OJJLsrMU/uPsHP+AMHH8SZPWYrkMxdXNUg1t2J0AOdfPZtVvinLhPzWNoRfMLYXI+5O
dUfWeBSFd0RxIZIpjM/ACNtraFigxxKr2heB+qA8ZKFgNdZApNJJzqzbvDvYodhSAnEujj+qt6r7
iduro2nBywAdZJNBPN/oUvvqDCkhp3drulAMm040Xwx4Ctks76eI7t6UGda1Sm8JjCbZixjxTcqY
NuNCa+CoeFmr3Cs6NPuqSL6tiu55P6OMcIhFoYA8BG4ks/uix+wTCjGjnmCDGoND2gip3xobCSmU
I6bJMv3yCyc9xLJ0YeCQSz0MgJak0hCFrDxF4FGcvNZvYYhPoeszmCFTkLOW403nNMWb54IcYk/D
o0K9QWz0Ymg8X1JS0qzyJMZ66zQ+NX29IuQMzY1mTsNxUofgQmnN2Xb+1GGgtB6GpChfmB4n/GV2
GnSbMi0Mtk/QMPrAmBFUpe1mJuVsZiFOsXVCMNsN+1aJnpOyeCC5OqcKjzVVa5qdkkqcTCoUPMuZ
tLVI8mrHDKiaBtJnXelAzRtYGsL5YsFSHYzxsUMT5/jMnnOgTV5MuK/dKepm0hS3YZIHq1ddJSXe
9Zjjqe4yWt+alCcCxnegYkhHy9JhM6hZeIrU5iOaLeaoCfvWEEO06d61mG3/hK7DjjCWJG15r9iB
eUqrmxxi+5LEaLTiOIUN3hO03ss/SRDF3pD1xHGwuRCGxDLZBp8KYv6kmULXmbMv+HWXUFcmNyfg
UuN8I4cMGWng/egmezKVFkCO3jQpwRwIWrC6iC12qwb19oH0BrOz7qZcxeprFKTtEDi4G6L10NKp
BVL5Gk/VMe5s3HDogjp7/spT24CAYZ2BiiOWHEl7H4L21pndn0QNyPHRWhQh0QTHSRkxoLLDbmmf
pEA776uzzuEyyI3DMNfBVdKJ5qEepTWXQAAZC6ZLW/XgYhN6BBkAAUmwVVgAu5PlsnswA3tLWX7f
t/FZ0UGM6VYJuKUnQ0DFCVyKAsFaBtu7G06Cq8Mb83GPqB1LVGBR686hU+RyWvck7hF+TkEYLJOR
MrQT0K6sWja0vdDv1VK+EbPh03rLjoPykmpdBKgieVEMqkcsT3py4gg0nBOYiU4VMPzBuUzwbjoj
jSa1zRkjLDxnqvMaDqO5JdSwZEPS2y5L1I+g0i59FLLATAq4maVEs0L+RJiAuhiiP6Iohpvj5ADU
Zvsx6xV/Zyit/VAgvQ9oabkQ2u/8ubsfI0xjgQWQS9TtcHAYxwXLMyTqMWszCiqO/ROICD2R1j2V
7VL6if7Y7di6BECsysGstrEymm5sdK9zhvx5tl6prp8LNb2nCHXfqtW3YcM1jvqs3cnBPvkpU140
de1hGq8EQ+xsodJGL0fW+ErZI5scced3bjCrdBBoh5TqZWii8toJ+ZSHYj7bAtz1XCLW0Ku3XDWo
qAvlpCfAsZNi/hiruHRnEf7R52I8xfKHnRLoDcfLFXjhtqV7Uym2eSy6m9RTHIfzVffj+d7wGUO1
xN92JKZwFOJpX8/AMasmAgMwmNfYmcyVKfFjElpOo6QGethQXiFjYT3ixg1Admpkq14tkun10aRc
lHYUDzuFuAB1rk6NPX/4Rr5EZSbPllSHi1Oa0P6ogJrlWN5nI0vlxMb9ZjAa0Omi4RKYRPPmt0EL
kZ03rHUJyytWeU0wUKOWf0onV091ojH6EznLTgmfd23VhwmngJ1p8ZleOIwRW+tcs6PukMLEieHL
7SxTn9bCd4qjrg6fs04PjDy2Z92qt53hfPaUfbdtZZuujDW6caTB42rJ7xTTOoiA+TZy5u+k7z5j
0t8Rt+NbroitOjIoHeJAZx7PQtJpzYcpdsaN4qvISulorbtZQF5pq0c1YYnDmh1yiQ6oTqCrGeng
b7R8BuG9OGDb9K7MmAuVqVlaqSoecfEYkvhDzDjDWVuO8bleGHaWYnljnaFGicNpXSYLpDkGKjSK
H22sS9curbNsSXKnrLqZaLSC9SxXCRkcF1Dus5j2iR5QfCwtVl+6Kt24YyINwgSje2vTb85p4k2v
TQ1pk3AvgHpBQmIVAljWT0c2/HdkDWN3m3vj0oJe82SvffgVnSpLdvIc9Gq4MhpFuOSuEARqtN8i
MMdTRStiY6YZ6io+SfxYVE5JsF39PdII3RWieLKM6r0tdZpzDdNIYOgW1vTDVLTpQ9TWeAaNe1vQ
IiR06IWduoECGQbelGL+6XODKhm9aVJZla2mzJ9RA6tQxPmFHAx0vSa+FREZz1orNLopmNjTXe/U
z+Wd6ituYWdImECfbSBxGDu7BYYT9+m2C2AVqMX8FQ40fjRWevhiO+R8mEpLSWxwWuZA5pPKLSc8
Qtks3hSSiVnE1QxsSYC6KcVUMVHndaJpzY1Cgh8S7lngaiyUEo9Mr8LZxL1aYKxiiui83oyGNZm2
jLQq8B6FNUgxx8+2XkH+yM6h4jxESUvNOmp7CqTT1qgGGDXNMYvt+dBOEVaTGYnNyKbSoQTBQD+C
Y0MHM+xIBtr1QmC0VGJtV9PixvHAKlCCSWkR7XitT7pzVl5IS6EYQkTKxCp/ZZLcB88JOPPRD83K
HRUVAUb+oEmULmNu47bVa+QZckL04mgqsFFCpXH14l7NFFHQ0KqRY3X+Y2SEj5FPEWHq656e7BKX
YRs1cQ0FBlbbj7qDtfxjLnGGO5Qi//X97w9ZYwsvqe/1YQnAqA27xCbJYMpjY6SmfF6liGitmcaI
fG0YoYQsv86jVt2ZHXFJnVEemEWqw+9X/923/93Pxh66vpOgkft9bFqnNUJgq1z/H5/l9+/8SuCz
t8YuRSFO0MTff20mGczEv79vWcNvyKhFfvb3b/7x5d9vKrD0mTw4AlP/frQCnHMVBAXxeTaLqb+e
93/6KUUAvcUkDWbNLfA+VRZgkf99lP76BL9PlZR4fTNdcf564d+fFXWOIksmNhoxUGwO7ayqLfT9
L3RN1jqGut9fFMsV8PtVk1LDR281/eMXSDVIeFmuspTAzrVo26VwPnNJhb/x8PWS0fP7jx/nsMcS
MNukjB2Woe4f//z+zNHHkE5Woq2yPJ7dtkv32oJx65aAxyTF0tSSfcYaXSNsXM0rwu2y9ElbTigR
Skhll3RJJxuzg7qElf5+9R8/Mwwbs1HfuZNk3XLUKjN3QVofjIm438EswVEs8aXWcu/8lWGq1ux+
Q6K5eY2lGhdhAi4CQtWX1/n7n9841IJ69j9+VljU3pGfUY4nj+k3jTWYewULb3L6DXL9++d9Pzq7
qSBvOyZJqpMlO26qW+vfBzmhdR+KHA+iaThAw4OK+vvvb3QJl03r6/3vGy6XY/371X98q01Tt5uN
I1f06Vf2t7yDtGnBFy3yrb+FW3+Lu0LI6GQ8oK63mqk61Itc7VeD9vvtXz/jusMzsHIT727azQei
RFZ3cc2FhgzU2L2ozspN6Xw04X29HXbJKV/J88t4IIbAm3bVhohgtwe1SrZxtyaB+W4+vAw7l+bM
yqJXvS1Tam4nh0iU2fMf3D45ZCfisl3/od6aN4CGuxNI4TVMhTXdJHc+NBuEdNu35cVODM6gR+6S
evMS2+vTApZ6yeXmxVZ21nX64gfdhheEM/BgUuYovgV0k+SBG9vNTi/+Q5tSPoCY1cFHWgPl81gF
33hvWAF5cZfnZgj7oVqOD1gc5jWpF6t+2NCPKupN6TxkM3RpjgUlSz7d8BpVZyO/cljQHjYzmZZf
HJ4JesA8e475mrKOput/zZ0BdyWif+1QNZB1t+ixVGVHoEyPVWIiMu7Oon8AOGn26BKyyLnw2v45
bYNtykp9uBt2nBKBL5aGd3xKkz1C0/4Hdhw1C7mk7q1VPNYD9E43OXU2lfAVqLV6ojuwwovNpICA
jY9FgjXRah25NsGWL/jWMXblTGbNegypEKzabGtcQ8Szw5E2ZEaKB4Xscm05Z5sN8xedPA3BxMB2
eC/eCYXjp6TWlwNesE2dPAwt9AJo3s0hSncyv7D4X15svAg6W+mqeJ2NXYwwrlvz6lB9FWsTeVaA
cWqlpxv1OjOvnWljOxFGSJYb3TqfthbSEerV9OvsB/taebZ9TQmg8cct/zNeiq3mMt5pt4VqRKcu
3cytmzxPE0A0/Yo5qVyDZaS7cZ+fNbHuz+FB4ZNCuFrh74b8hALQ/lQBOaFyp2HkEhx/l4K9GTb9
nypc5+8cnWx69u8ZFVeOhgX9o9vOu/Cx30TJevrcN4/qbjsysp5gQdTndimO/ykLTBlettYB/aSf
eXaOB9QOyTNKuRo5Q1Kd1ftuBaBto66cHwITYWpwvub1pTyHmLgv+VNanhTvx+DGqYa33hsBZGh7
CR3IMxkxSh+A0MgV3YcIv8g1zHQdUS2BXAf9Z/zReeekEMUfSzCNSWaP9OjXbOJt9wClEVb1un4W
sWe3LrFFJT5XetLPVnlzFjFr+SgyN6huTf7Gw9t6BZ2Q42FcAW6DUuesC/bYwP4Q06WA0a9cj5yy
bv0yH9Qvl192r9RK3kW8hx7N5j2FWb7lQkrnff7jYOxB/nwvSsB7V14burlNUfCH01/iSeW+IUBH
3IzyzMUVhJtQLi9Jd3S2H/L5HD7z4XhKboiQEyub+xYkBbQSWJ869hmomSAlaUr35MpBD2CrgrT4
aCioYx4m7UfBM952H1zJTe2RH+kopzA4c1GmIPLpShk7fggYlzdztJtD+nuUFqKK/VSVj0751enf
iKBw5gDy9oraU/GkUdiqdzxlFJ+U+hMGq8ETmESE1btMO/Us7nvwtLlwxTDtRfeh+3e9zhIQy291
SyYgD+N7lb+pKtq44k4rz/bDLA4VIn+FMzKQtsX9LXLU6LHXsxeHuslThMX3C1Lw4hmZQ1CzENtw
71ELJJqYezLZ2SvOe0c+2dr4ssVqgsDsdfOd825fOcOkMXJc+/VHtLav7eoShfemO31xB4OAZnji
NmFYGOo9PVS5z5zrYGw/9BvWCUwkiCLBVpIoKVy+4nRItz/022XsZox941LiNVxx6L4YV0c2RUtX
hFE3/zH5ZstbOeXP1Jkm+n1r5PR80sD5KMFOPih/yCrn6uG0oZD9UnflFudmvTcS1uQXmvQP1hVn
2u/QRPKoTsEg2+oHLkLeyXiYXkGvXDgG1N2oYriz8dqJjRVs/eu0G7RV8MjIGZ04cUA6OVqye+It
GPyxKdf9Fj0RGWa7aZdOvDijD0PpyL3WIfhgWvT34iDcZeYwgg20wDVwb5LKnhksafEsFypVvphm
L59BunZ0sshvYCblqleejNbNf5T3gsld2fUHThZlHO1qCRyP28yDh8jjs/j9zXhQzn/QkahfHLpu
w7uYxIY7idtxefr4hUoKw64ZeQiQuYP5LUP178vrmavIdXGS5fpDvpOJsFKe5A13wyuWz3d5Y/rj
PEqXAxR+DF984aI1qpdZBAcAgg16g8zDTOwqJ3qZCQ28OARpKU99yJni2tDzu1LjikRCBfBiN99m
ziiXFu8V1tE6O7Gx53Ig9I3TgY/AZSmZkL9LpJP69cGVx3Qh1yiWD9WJ+cu+cpacG3f9zEzc7OY1
6PRbxvMxH7gv8p1t2KnkicMBKN+GQUF31atyVp7EgZPEfy/x87j+4iBYD4sXlZQQJhKOOF/y+flY
XPxMof1huU/NY7lFLJ+vxI3phUQ3s3hOn7UHTmNxYnr2H+QZCgmyS8Yo14kZsjhW8szsZ964y/Do
BzBdw/yocf7WWrBVpj2vOLtMZfhnsYy6g8M1w8XCnpRHMlRSZ90xijavbzyYNUrGJe1kR4bKwMvn
fXTixDP4pM8Mg+LAnUe/5MQnYwx4ZXI3z4haV/o7nwa5A3MoRxZ63ZZkFl5Kvr/VzSliQn3nHyqe
EzaXTfDIZZ95U7BFdKtwQRMZtpwgnXyIj9w8NsyTXrs1sIkuFys9H96AdDnCWb3R4TctjxqXi5Q8
Ci6z9Ie3xeTPS7AVn/ddvS/9u+aL29qXLmcFmj1T9oQCC68Z4+oZd1jksYpSTjxygvxpPyxXqbFN
hatxoZ90FbQb+ujLyGLB2AHW+qEWb7PaC+4lDEj6uOMD9YOQwmv3tMgAGVOrd/IqV6Y53HEIilN0
F0+QwdwOvTgMXExqOSEK3lLT56pvsYUSSYlLBG6FpOPbnZV7pK2wUjnEJugqpzlR/OiplYRNw9/V
3c7orWMaRvsZE2DmtXJHUwswdtnc1RhxrMeS9kGqYQoWa/P8YT+wSV8hf2ZoGJdBTgNtsx7IS5FP
d1P1msMqhlD+vpAnVaoB6wDwVqIA1IDL3Lae9OfTcvBF/rtE20XDw0uaUVncsWwqt0yrdn9EWi5O
VnZliJKUJYav8QAc24mWIkC5piPyxnQ68DRDhK8zXlyqJxJHtv6ucM5l8WyeyW4BrZLSEBGu7xOc
eHHGrdEvlwG54yUUCl7pKWgEKHdwFbtpumNlrg5QH84hlysrYgPcoQrWh8GflSvn5z44EyKkI8nL
/tjs9Z+ZWuVTzI6SCzjY6tynYO6uFWua5QI7VYwjrPW/uGYXsdOK72W2H53NcIfqs3nryXRk5W+u
hOqm5o6YE0LtPOzQDObdPjbQPu2YA1G5h/al5dvbaF+Euk6GVe9sLH3rui6DXFvfK0818B3SjV8Z
r7gCRjxi1LTHXeecSXDkbUXlmRR5oL9ugaaRUYBhBRkkBTBScixs4ctqZVyr2GBdXd0q6uPQH3nD
7Di4ttwQZwX7HabXBeislSv7EdkzdUcW6cwYTbcXF2j2rA1S1ikshAcmqLV+Hiecfpvs1HyNzQ/g
YUu50d1Dgode3Dxoj+K92nBTSteHYkf6TX1EEWCzNGZAxnmJ6cSnyp6q411FRRo7z15+OkQ+NUb4
VmkAvT4C8NBsZSLnIY3Bxj4nLg8M2KISFXA/10cOhe1l75AAR3kwzA1xH2G3Cts1kN8Unfs1uilb
1pZbk4trz8K23nIBtnXK5umksiDRz81by+0O8dwm0mrV3lukeNKDA4e/RjVzwbH/xS1XxFtu4hix
O3mgWPSWFEYw/C0LOQenokflawRTQ71poh4PaoLq0Ff7wzQlj06+xX6kEMS04uSGhtsm5yLeBITN
inV2Hs4UH2l2Njc1Ws8ZTPNVdaDTQvck3KkUEFm6ZMqa5AaVuFDrf7F3Hsuta9sV/RWX+3iFsJG6
zAQpisqhg5J0JOSc8fUeG9e+8nsNl913B4ekpEMSBHdYa84xtyi5661FS2ygXGsdgQJ1A7TFsaZR
e3GMq/pWKfISGvkqkxvV/XHccHWtFFgKuwxiOw+EV9BCefc80Ok2sbq/YonDlzcaN0oFLt6b2Hk/
F8PKvEz5DtusYOQH+Ty+jibW6nbdbNQOj+s3OsjV9NaZa63cxxjS+AndI4Iu8p0K1bu7a8NbxCQ0
1HkruJ/K/BCwerY2drG11B0iqcd7UpB34WVZmOjs2sCFQZFHsHPvmvvsO3iarkx4Lkqo6CRUKPaP
BZIeQo576gLMuhlK4y4/xwbLkD2ssz8BRfr7DujzKWcaBHMHHdyF2PxIAmMpvfZdaBSbwko9Nbah
j7UDzZ47876hMCw2Md7olm8SaLCmercZf6p3op34rNk5hTAMWcOu3Hpt3vt3qLGMP6jRsmf/XSgM
GcQ/gFN5QGqXr8x7tyMb9hOtfp8fy2o/0IwEULkyiPlyb7R3/+zet5W2LshT4bLsDzGmdOOdj1n0
x2jv6Ge/ZXwZPcYfLgUA8ixVFfJNDpV9NttLTaO9Pk39XWReg+FxTl9Fvy3CaR+GbwYvgIruCgpM
JipsWogOzhpom9v0azY23V3+NrxXKVt5ST5mlDzhPyWbctoAZXG95sysDIC5J2n0k3/D2/RWf2qv
NGIwNoOroBht9beQapE9+MRjD+uR8SLeKjeZDqd7W1FpQ3jwwYhBTF5MwBAkIEq0DZrkLUCgM2SB
/eRJJR+ad/993o1n8xwyuoEqDzRGQpSGLA8+nP1NcJgfQeRgmXIJjgw4I/0Rj09gvaNewGEOgcZD
/8hamf3eeg4/sCFdVQqEm/Io1sW7u9N2jJlM5tvqOXA2JEY/UWTZ6pSG1RthssPwIA2DpwKYgi+P
TjuFO/qo7g6Na8n+6hDuNNYo0EyUVZ3iDJBg71PAgt69VU6nKTvSxrDughNs6Ce9O1Qwqfb4oUwK
c7eMpuItuRlPsDeMA7Af44AN/Z4ICyi5IcMZLp8VuTi32oaKN6NCwq+N5yKn1/kB35eshHxdv+ZH
OCUxDKhqr8r4hb3UznnlXhCVipawuj74F8AWZ/tWoaSwsm+LbXFSp9X4gN5Y2YasQvVz9jOyvQO4
vRkfoy3mQEwJ86v1Frx3T0jz1NCDeYxH/MDoc8OHBSYNmB4M7krS/soX7R4WfwH77FLop8LZ1uDb
yHABSQgvDTAVwvpoR2trUA41QuCAxda+uIGxIsdEbOeM+ZcSgu/R3jav8QujKMQ7ohb3+Ata4xjF
jN+nAgyxLeHlXfVeRo9WtOFbrN1X4jqVMkdhFkdH+2HV5dTkua/UGs8WBnU2/+TfUQ1VV29snZj+
WCEovdzEZAWijxo6Ay1h+W8BzFBhUbSJz84WS8w2AHlzhHKTMGaewnGVUlfhtQTHDJi8gyUO3s66
Ow+vNhIE1rTOS3YGdW86WLSnff2CRqGAZ5ciBCcRoFRONLPYVdHSodXmIAwiiHLV3QlnM93omHpp
zCA5tVYqdIj2mHcHfZQO+kHj2xo/sdxkhz69JrjgCWDGUbS1XVIo7ij1q8dc7tlRkmwjngRQo7Kj
mqHcTLsPrgId4iSzwJ62zRS/A0lK1/ihLuFh+EPrj10TvD6bvskqeEp79p42lDWyHpBYrKLnzgZP
chA3BUw3OXoHT4D8GK9242vyE710pPGtCsrvG+3LpHqycQ8kcfhgFSaQwedkegfWBW7DQDHBOA6k
mbcDFfUugP29YoxDXcCK46xVoOohxaz05kw5QKeMEm6rVXqkzYQ+iPIBCiBWCIzyKDpgeMav5QNo
pWYPfds8OEcW+Q9zBagLWob0pez88qO4g6OIKd5KThIxNm/cS3gLfoz48/TFYa4aUKtilFz5f+Jc
2ybHzOnOjWEaZI6Ti7ghQO4NRSKVIkPuXsLnXtt3eNIhGd9jMoLcMbnVW/lMSfWrje9YaSn7TFy7
dhOIi1t4WkNJGDpEMR8YOhLP7Vc+qLj+OFy0Fwe+3YrABbb3UPw4of1D+2K9hYyitMTBrOOmBaI0
HoL4mnSo1wDbs3P/5gywC/zJLnrxbcJxa8XZuB9ZTzzZAMb7m+RDZ99L3gWXCCpeyODZ2q+3NAkK
2ssv5Wf5WXy5N6ZXs7OnrnGLXAC1gFE9pHyhO7CWq3HLUuU7xjACEDm6AhE8cXVEB6Tfzt68Hcs7
grAjr/VU7cc/twRulC/lVq7Kbv3H3DgExPXCwDNW2oiM3v+uGghBlhwMmJJScJz6kxO1q+92RQjM
fAhA4GY2cdJbZUvgB1t0+bGwZdz3ny3sfKiDcGYOIU2303hoDyNaBPKe1z3JGXD3Wd7euBeAbsBd
i0tiv4Iwcnbw6lCYrhBvPNy7l+CdflVIhoD6pj5QY3v+oAFkydH2OXxhCYV+GJzcmlSNirAPbLXg
+KDAMez3gGdxmVIXvzUYyZOVS/GTXACdfTxUKvNl/KNT+H037osn/whWzH6JvPGRK/G7iq89Ktwq
fhaBZ98/CoX39lWtySdZ2RLnDiFBuSQepkFmZC4F/wqUG6DkvofdKAmZSBZXt0l4gCitq6/A/NZk
tOIeBV+t37WDf0iGY+s+2oVybpXgGsgGULAk/yw3ByMBMFBPrCFVANHBQBi82gLrH2SnaeoUG4FX
T+tjoAO0POZW0alEx7NPZAsrnOac1qhUdek1Jcl4HgB6//2TTN76vSsC/K+x+tiqOawY2Z1b/n45
LL/aCmwVjPpmiNqyYhz4579P9Fo7BoMXqeAHWhk7tRwCeXd5zC9lplXomB8umqGtxXZY+ol/f/Vf
/nL5gSlznX5/pahB76ZJ82CaDuK/OtzSqD1gSKxI8+MQLLlZy02Thr22XW46SyyVjfkY6hvI1L9/
vf/7Zf4+5gYyYOv3/vI7WVqD+Z6C3b88/nv3r1thFsKQkP/r708SEZKi3jA1/f7AMVqeZLlfDKzL
tLJ0N8uf/LenX942ilAAcjIiLCErzNH5Tmel229RRlH8kjVcGS3Wl1jIa2JW4746mKYd7ujsq3vd
IKk1o+cVxdSuZuNRW0LLhocGkFcnw8wSQxwVXDwbNN2rGopr2zK1WySgRYGCd7clbopkNLvdTzk6
ylaljKaA5emg3Bv1sDZoWbgKtPBQBq1NClmbaHlzHGKgnaLY2feZplEx7sWuxzCk1sgKEt92D4aJ
TDZMXlIZ7GY1+ABJehtIfCsXrU/SA28R45PhatLLED/gmjxlPsszleA48uNiDYymCwSctSUA7jh7
DQLWKVQ5BjZvpuMelQbYTgFbMxxSoPY1OXDk1WEM2QkNMJ5Bkt38Qc61Z3eADsxY8URWP5WR8qGS
f5eboMaDz6EnMNjI2Tcz4JCWNy+xeQn+MKUgSs8iU8/u0L1bM0Ud0vZGGbs3kr+H1AzzSV0Co0lQ
R7IDoPvKLAIVLwgQ65WCgg5Od+UmTC8DCX9TO2LZK/U/KElu1MAmnRMJq04q4Jh8aZoXDOlXLiMD
cTOxCJAxgln3E+bOJ23k/NSpBA0WMnIwlNmDymEmV44iFNvpVkem2+YvNmmFWqvB1Jg8xCTHLKPP
Mvtn0oPv8dtfJyzYEamHEFIIJKQjVEO9JhUxI5GoHizWYgz3fo2qUehPnbvvnUdLhioWOMY6k8Qj
yzkF1DzJXuQ0fTaI/jQyGTU9/hSsttLRHVezBoBZrIeSqkfGOTNIdSzjDmw9MY/jLFjtMccDYpQx
kBN5kK0MhlRqIiLDmYCUltTWScZHujJIshzvKhksOcuESZImgb68ZmVNHdTtqKaSRmmTSqkF+OHC
TjkN5FWOoshx/tv7UUZZmoDmHbItZ8HCEtvYhGcj/lNka6Hb6ibIhqfSYXadWlPSc5rx2CfEHKEH
ggkIAl+pCfNT0/ISNerbXEKSq3RH2fQG+8lMfx47rTg22fyOV5EhRdfQyjQk/dog19EGvrHXp/sE
VY98TzsC7+6S+MmVtNW09tknCbQlEdSnKz3LiNBZHZ/GsT/1ZIfWFpBZp88CctduJjt4sMPcyzQD
0rFL+cMY9PvxuZZxpKkMJo3pZZZ6C1MtEk+GDC+tTP2j+lIN96dKMrJNC07XWPVMstNJNzV/N1T8
5+40MXkRotmaMBWUirzU0PQ0zPiz6u9Q+PoXxK8nl4BVbUlaZfOQltYTavIaISbq26kKbube/LBy
5AtjwTqajticuRUMHihG9lT8iSEjTL7R3SZq4RA4cUH8fKtVCeuPGmewCPwf3xji89C9mhrDHMm7
npla1lYz6G6HkwZOqXbhWWc/NQ7D1h2YxR3nrpZxtLA5VdJpBSm1qJ3JtwpknpgPojUmy9bC8hp1
7C4yfQDgjKKXjjXNjtQBW1s+p1oGpdOcL6WiPIcyLLeibR5ZLlhPhYoMebqEttOrBN3YdfH7NGgv
fYj8S6/bYK8q7Jij0MScQEJvm4AZ8GVARAN43dGAOAOFMUj1zULifSNyfovvvi7/+C19HpMGZOYZ
MhK4EhGpJDbsD9KCOwuGgi4DhG0ZJVzEdFxkuLBLynAh44ZNGTysMPZAcMEJiVzyGpJObJbNU5UP
F875Za71Q8WCduxiuqaK+hI4FL0S99HHX5XJ3OOyvEYCaJaSMzHU9qyu/Cz6EeODUYww1Q0Lc0QR
XnVhJEiDUyryKghHVzILUJiuFbNH0WURGSwSrHh9+qUUDpj6uf0RFuWtSuY3k+OcSNdWa4SfTj3H
R6TB48km9Xli/E5lDHSZ4O5nTJrs9qHpop8Wx+dVAxBWzwFqdeFi95azILKHYpc5RE1HKbnScVO9
JjKGuiGP2rgaVELIH10F2beZ6fr6jyVoF1ThW9p+WlCZ1kIFAlBMKgw8vJ8I9T09u1P8muySqrmg
rpaqUgrqWgGZTvdrohkIG/Db7FkJu08TjzLMO9nqkrU6QQJalqbEXBDEDTjhKZLR3Aq9SWSfOpG4
sFHoe5LVvRnIr0qhYY02zBUZ853DKxhk8HfZUgRx0PaOZIIbMhwcKS64Y3+A/OVOq0iQfiCjxPNR
b9BUmy9qrbJil4HjpYwet+rkUZ31rwLzbNF0HqCIUUaVlyarJxlebmv4uGIZaG6QbD617D5DGXZe
yNjzXgag50JGoZM+aHhKR1CwT7tJpc0Q+OSKl2SoA5/xbwJKjoS3ZxvbmL7clOqU2lAyyshgV3oK
+olzybrC34R95/Jq6ZPkMrodlRiF9pLwuYY4pV5AUbMaSgCO7qk+pk0tGsdN5GOSrTWSNtAJbpuu
/NIS6/D/lrL/naXMdez/0VIG5PCf/WTLH/ynn8xV/6GZtq1hCTNs828vmWv9wxK6pVm6rbm2bpnW
v//bf3nJjH+YqqU5tjAcV1rJfr1kQv0H8BoXnhW+NAG2wfq/eMk0jG3/7CVTXXLdEfrqhnBV5KSG
8c9esilr2z63I8erjOSFyRqBCHamJlfWXeUSeeajjNUnOpoKxYoIFWxYmtSmJ/0DkGC0VSTeBFAQ
zguAJ6XzHkoAirGJmyR6irC1s3D+QdwWHSZJTLHp5gBQEZBUOolUsSVchUxmoH6OcSrV+hz1jPLd
8OTXKjWKnNAFrGmPuqoad5ONhqZhzCuH3IuCKELFqwx4g3y+O4PzIEroSHWLISVBDhHUzjmoqXdI
RIwpYTGGFM6bvmh3QW1slcKG/KmBn8oTkIlpar2EbqzeFjoxZKkBAjEO5otpa5vYYv/ql8K4q3Lr
27bgRzVh/x2ZLfXj2jxHbjseBbwbpvxgZ6cNzV8fGbYoDOUkxHTohvZtiAwQ+yAIeqT3a3MAHZpr
41PC3r40xI0uuuzTcK0TebeHoJinu9HP1aPWtUf8+xWDZUJcSqHHex+8J6gMdRf0dD5r6D6OxPyk
aOIZJW4HaKCRiNeVO0abnjaeMZnRqS5tiC+Q+3CfTfMJSN5BpMepJUBmAQyZB1cCh6Bo0AkEQeSE
06cloUSTxBPZElSEK/wiJLpohGE0wjISMI0mPepwSqHYT0OKbr75p5IApEaikHwJRRoWPFJPRW6S
yCRypVqJUOokTEmb7zsJV2oIxZJEI8104n0a2Scgj7oOEccdITjb6D3ZAIgfw2AF7A/tKVfqczwq
7plV3856TlpijWZ3vElHpBJzGn5inus3ta56QqKh4ONchFnAhDCj8RAV32hwaG4FTBkJbaW9Gndv
uQ1sKpLYqR7+lJb7Jhm2gH5gcFFqB0YdG3WOrE46vUxi3CI2f30P4arAom8L5kQ18P9ogNIOhvQL
JBKGlUgsVisBWaVi35kSmdXLar8pMVqO1b/jcBoPqWhvkmAu2BHh/SiG9ogB+mjagXua6QCSxOQU
hf9STLeAmoI7Kz4YtLa0EM9EwgW2rzRi0Urn1VSM+TTVDhtnSDegde9qiQXr2TadY+1H1GRFhErn
b82cbXet+LQ8czrkNnwNSxvYkbHeofysnjJRkhLn1tBEW6qe2JnWIrEE66rMohz+pYwNWPs+ewum
dmD1SL6mLJl4dEZ018b4ofsQY0oq+VHlc9VNdGMyqGOtNrDcUW4HiVHL4Kk5Uj8aqpQi1U3XY5hP
BeA1jZwex7KGQ+5aO4utH85VDKDCoXWvBYAvEtRd7dSYB7OtdqONIM/qAb11BORFQxog8khe21Qg
ne5ZloCHm94jGqhg7qhosVmvBwYubZrgIFfqSqetZjZMn5XPVQNuWJvN6DDE6BPCjEaFrpOSVzR3
qT7/CB/4POiwIKI4D+NvE5nqt2NB6CG/nYhdzGf+VB3GOPvidRM1nNjHsgBRkaPiJQAY9IpdFPQX
CYoDN0RYYhPCMXobqbInfqNsmwx2Xj8DeFfDp4xBe2VNLd3WlFZk2uIZqxuKm/d1QU9r9iFbm9aY
XJT7gBRTO8+jo16mt6IZwAKY1lcfhvM6hdC39a2KwBRJdZuSTj+CegTGmUL4tGJSfTHNuGlC/hjm
zLxFniQL+4MlEcXi1nKh48ZQqtZYNklM8ROgFCTVuxXUmjZ7Lec62TFRVessjthA4D0QFekyOuKS
tJjhPkx/zAC265jgtgQrtstwI28mq363Rq4fMfIuqxaBExbSl+wbtl66T/J6PtbIKPEXAFQtprMb
wc/oovyrGAGXo4q/4KynW621ykbtaa+jEolCXnLRDzQQ6wJ/VqbTRtFNwo2U75lF9i4aw4pYGxVF
zPANRAAW2ehCYYyM4Jk5dwem6zrXLjLOVpNxbdM5jkPGpDz7BJvxpKj+SRvwsASkXFmBjrhB6V+q
sUNPABNRiwmPrjWZkUYTJW2CB2AR91Wfm7t5hKlsCDPZ9l1FPyHs6WZi8ZqgD+IQoddiN6p+i7q0
f54Mx/e6mNJIo9vjZpgs9HIlcCm/EdlFtUntNHTAPKJpQOLa2EAKMV/9pG7J3qnOmk9EyWjSv4CW
MF1BLOHFm6D1RDSz2qKj2xjYrucIWgfgZlqq9jAadBeNvl3BrAUcou9DnUwbkhJhOR2p5GUb1XUo
1jaowPJQmnmbuPV66rdWz44Px2O16S06nyXmncgfmBOckRQNJX1yJiddK30FQAZFlxM04dZm87xq
prHfdCqKaEuHfNXOnLd61qTPtEgvMBUYfP12N1j1TdSV58wKxMmoUewEdE0sIJsbcyziW0LhEWoZ
l7l0B08HjoI1nr53lFE5iQ69byNVV1oNBjllEGb2yhvBCYuSvhmrFtw52MdG1LzMyBIoVIR3kWqj
RBD5JlGAd9ttdqBQPJAMw27JqW13r3VoA1IFQHpOfQVzYHs0QybgCPcBRDAuBIf9cag7N10p9EP9
oERUmELDoHsdBY++HYIuhkO0t/yyXw+hzFToaNNROklNSzubfkUpKY7NG/BKhM+Vu6pUxjOoSEBE
vXnsksLcWgP2Hl5ldttELANcwnkVSvZBqjw4URgcCU7HoKBYeMa6OT1j+d1TXQjwh+H9rcYKTaEs
hC9mBixUcffQIn+wg1I/BLOtzQhca5TCARB8v7RAV4ftjCMIBm5XO3/0dqJwox8XHu4v+FZII4KN
d9BWx3ybNv3DiBzKczosjhU8R64yYgBL3SJLFvAVcgK99azSeI8TarNxThnTKAmsYBA7qJSqTbWb
vOUwp51GloP7kWQD4liz/1JmXwKFpRdEzeSnnZI2Dxeu8DJz7g5SVmONOMFEGKBmjVyaOl2S4yyD
89U2Dn0MKHgGqlebeSAx2Q8rcv8dKNMWi8xnyxqcQDSEMMuLHCkm8nW02nXhQ78fO5NNYp/Q0G6e
6syi+NmoqHLqJz+RnMourTzHdEpPQ48WFxO1aHkvKJ0zrj4algYX4hR1lbfc0pHA/XVrubscMoDz
RhlRedaG2lsOzd+3Jt1Qjkiy6t6PEE9hKince8NXYXz5fnLsGU9y4C40ERNQzTFq2cLE69ayft1p
orwuL3dAerYP0ZEs3OQFx7wcjAG/1Or3vhWENqoD62WULRIhGxl9GaT5wZdf+zGqkaexl2Furfsj
ZdB630g7kOhrHltuNoLTmwCDhJ+HeUbVXrReQ/svTTcUuhUEjvJmapLAWc2A85ePNXEM4gzMDpvT
X8flAU0U19lCzwnM+S2QsGyuTzpB8tbvwXBBZy+mJqFmGwv0CiJyGjo6jkbP6LGpmfKw3K2n5FvF
yr39fSgpMYYIt2OdJenNy7kwl9OynKtGN88mZJqd/pjX7eyFZi08f6af7cwxMRCRHp6WQyNvNc5P
1QF9Dwfi5BIVJVESsEcp8orcBOLlHBY7h4Wv/XtwJXNbhXK8S9z5KVNKxSvDUPHSQV5zEd/Piqrp
rHQIxOUBFGm9Va3mO1XnQV3PQzXvQ3w7i3vIl0Do5bC4h/66lQvcu5Q9xHZU2rcFdr0cbC1nuHSI
tGThyNhH0YFRHfVRXPFOrai7+HUd7MGWUZenQHvv2sO0W37Yyy+7UaEyb6uRLJqFpd1JV5haYLD9
NSfV0qu0OJS0yaEvu9zv2+A5coZgt3woy2exfFC9BHpbuf3QGOD3SBsLsRfi27IjDRaxRFX/y/Xb
DKANStgntNGxSy6/YlMnYtl81LuKZuhyIY+MGig5p4rABRYEznJCmMf/81QtZwnrfI9QLu7CI9uJ
v07B8i6X9ytA/Xm/75xhm9DGOjxmUMLKvgZdpxp/itShUDzmKPta7U5jR2wLwJemXkvWOV1ydRZv
jWRJ6T123JZ83ql4UvIugkYLIE+fZ2R1TvsNuclxkLSO6TC91kDetqkTICfIU7pdRNBuIKMmN7+H
UeoIbS06NYj6XAGE1popdyJLUW2S/fTIvO9DKo1IKCuluuiBf60t9m5KyEQvOi+INRAFunUUjbgv
2uIBPzAzJp12MeuQRli8axlaeDe/GfubOM+/NFt7VgNiLVOF8tkwRC+Z+hyHaCRSp3wN+vxVt31i
yA2+AloWX+owTyE8jHcqarKiIrB1RFUC04I2AT59qzdAVbDzrFm9Y3hudp3d0tKaaTYFaXcY/Iml
j90/xqVenoBS3rTG4ByCNHyqtMnGMUHch0hkTmVkQ7hlfg1U0MaOne81A/bGNIJoch5jMIDE5UQn
51OhTrCdMvLAO2e4Nzs41pPTeyD6b9L6a9RJ5LgvU7r6fqigd82Sc2iOn2xIqF0rykXp6JnrIovx
VrNbdyhMJllGh9CHjBfUCp9YTWireZun18lJ/lCMJhhxChlA0+Cj6VisKBOFfrVLzo45OuvR7g9m
XN479REWxL7SCRnUHAKtzaK9JjaMuHDEsCqylMy97KYrQJlI9Kc6Pvs2bbs2sG4mFhltXfOV0OiL
0moIWTNv7LJ8cuACagZORbrO9dpJsB+0BTZ32dD+aMz+sbGc956TMIcoDrqBiAjXMh/qNPGcTL2v
0hZh3WRsy3r+SnT21H1MGnY8NHeCjNHYQlgLHBKLRoq0ZjQ2+HyfJt9H1eYS3ZeZ33Vt1JvOAJCm
h+SWNN0VNPE2LOgwjacWCiJf+J9GZp25rRtuwFgk+mieqxhWgUnOWBeKtVZFBAWYyB1KtbnPSkIM
0OTG1EUp/X3OenIPZgEqWWLdpBMaSyfJzxTOD7COvTabTgkNraQnDqgX41feaReMqk9zbT8kmvvm
Wp2/plW/novZPKoG+lVY0de0RCyr0olMhmHFmnRfW91rUWT3vMqV1lN0DjS6uTnKFAD96W40cjhz
9OyolEgxlqTrR/NG4WMI0L2ngoVjslXJ/CIk3ugtG9U4EnKBgNoUaMSNzL1GY/M6Tz6eBx9ZNZSx
Ogh9MkwR/esWSiDHIX+7JnykHRME5lEV7aHOvZEeQa9cK5gKsA4N33bR2DvfoSkRVv2HilavVpVu
a+q0G9uZ4cDqCIe30/baNQ74JIkAkUKEgLWykkYnK9ceGycn6wdTPICEbBPrNVjMmu4ZZ61inUx3
MeuHEyS0aUOz5DDBAMWP3I70RdVq7xCX0cX5T1qZ0bq3yldHEANU9u620LTvFg0jdBVw7iyxIEH6
DS4ZN113JXaaoEc5JUJ0GdH9lIRw0rOeLlW/NxK86GVGrLOaWLR7bAXUeaWcVT04hypZk8Ggxlcs
1ojsa2PfmGhrwxoUMP06qvGoLlNIhJT4f1hZoHTv+mrNd9TWA80bs2d6YXfsi+ezJnAauRkra6v7
MToXoxfJ3fyXH6NZq/u5Vt8ImiiwjIpTZ9PtB4FB3CnYg874I9La3s7xPJL8MpBtjxRXYLAxHIxx
IEh9wCl0fkkji6sVhHjYViptEdvPn4BZXpucamyW0LdWW6F5LGCfmTUQ1fkUAqf8DAuIrRrZCsSa
3qMn+LRUA48k4he4RIp1aUlHV12ZhanQwI8yTGVtf+iTHo1fSFmgJf3I950fWD9oxS3NXAPyIgHO
johkMTVameVrQ8X6zLC2iUY+TTOofyh7TLtaJrKIpDyovv9QMQZ5uVv9hOlAv8pn+szq75AqCsbH
Hyeeio2Snx0VxGsg0ju4NSTr9hYWn0wlfI388wqCoaCAwEC2yxard/va9c43Uzpp9iOdQVzWnpYR
fhz/SUxr2g4wcM/WwNwYsybrhAHd0WmoXu3ihoCMlCmNL1Jj4R8eKXgRXgrXBS1erwReRgaS4161
vgOeoTDKsKrFm6MOOsMg3P9qVj7trjYxRjooiiTSpY7u68TMLlZOjoSVWXQau8Fe80xaal9TNtbr
1ikBtYiBXG6xrbubwh+J5RLv9WjnrDO7YV9k5kGdv8EckzSsuTu3gH9jIAdYO7y0okVwp1M/p6vU
eVURvhVqBdwHYXaFz70H3m/M0LR9E1h0kEXzFqgmVuWIkDVh3EL/J820QmSWIPItVA0Wh27dNzEi
6sFJ4kNlHgyjGs6KRdaUa94o7MI2lkAimYvHPAHOmMeJTbGUAS3o+quPsqOrSfyOfGjw2XiZgl7c
GFzVpCbs53iYzsIYTKYvvdsROooEaDMCSYsYJdaKhYhSS2mYz0XwEpnbrG0wn3RI5MpuJUztPuDS
JxEEwPrOtIevxEgei+6mgfey6ukkbNIudNd9p7NncmHjZCSPRRYIfAyvNL6i69TvoTWrHmUyXIAq
3jP4Athxa+suAmQZZoQ5puIlob69IhMAWoI82D1pPkmO0ScvH8HcPdJmpMe+slsE/mSNrMuOyDNq
wREZlv52ihIm/+AnG/3y5A9C3du+3uMNseRgOILnT2+Y5tZJ2LkX+oxELI35Q9x/Ru3J1ytz27Ik
QqLpm+RwGU81TFm7RGXS2smH6yP8pBdRH6a0f5u18ZN101YL0ncVw8SA8OzOj4uN0bNuqaM7I+X1
NPbwZwxJMwnglmeOQFcohRPiwzQn5IPgZ9goH2eV7VXUpt9g3e6LCplg25BGbMSfpS4+ZyoexPQB
ux0FW00Z0OY4yo0e9TFSTmAqY4fAnc+EYThB6gZZ1KuVzuLjDAWqwWI9IClYUTK9N6CHrFFVbc3M
2Laae/QtgCg6oSwER8tS0pA915pebDu7KSlmGkfLyIiiN7vTNEIgDC1xa2syON6JlVWRuXCOowJT
TAoPMEFdw26gXdk9KI+xTqpzaLlEgGWkAtths4vMj7zv842qflVlS7Iln2NWhvqus7Bxlar7MZQ5
ohVMKTJ+DWwbX3H077Jg3mnT2a4uw0zRwq2LxwxqPfurCbKAZjR4vFKV6OqgbL3lvloFLaUmdl3P
KfRWr17qCJnMwVnu/x6iMmS4MBnpldz2xgmPSKgRU1JQ+N9M8n9QVJ4gWvZsDtcbzi+vlk+Uj/kd
PZFxx4KHZ5AP/R565F2Y9IAYF/JJ49EkvrAXoFxUuD9z9uZQygDO4IL8s0GcjlPXe3mb06POndlc
x1HPvFJINEwbIELs6Dp4gzzwAs6IjghnlI+r1lusi+kYZdbgGd04UMlhIThPprYZgqL2aPl3NNzo
jCx3basFtVaUCIFlaSOSRY5QrbLygJhxFRC5dKTdhYsmn7F+yoIIwkQ24Qtt5O9D2qokWegz1iS5
sRdyJz/6xj0BRqzUovTRHPR6Z47+4C0HsPKjNyP0jImeOvhy4xwTakVpi8Ny6/exQh2uYGFpm9m4
M3K5Aw/8CQGGhfbqr/u/D+Y1qAgzRYcXD3y0YOfrxCoPisnmaB7LkNndp1lUmzGM3rptvVSWs6rc
QblQxZgfyAhA60V3i0SBEnOOTTyITO9abgl5d7klfwMlVHswXLwQTStqKCpXx7Cl36uTeblkHnmq
rvEWrVqsWbDpXmbpulfKW31cBUebzmffONC0k0EQOTTALrOJ41oeiwNGzuWWhhhtpXZE/DV5960Z
xrjNzYrVhBJiDPZ76D/V53JneVgAjTsmfGLIXPE6ykP9961/ucuCtyHiA9fX8vqUYjS4ZDdawxtW
ZfTYclgentrWP47FXdfMGCDYJiSYzuOLJkLuAljUIX5xSFgkAK4xNJQYvEYxzZpnycNydzlYVYtf
o75PSmZiOIedR1zT8vz/7UXIk2Q5po0xTb6O5SdgHoFOsGQOh4RoCOdRVDVunqlcd2EZsOdaFZX6
kgVsVmYb8WkUAmOIAcmZk41rYYSSjCvCqEtxQZ+FOq+gpK30VLMbvz1rOrS00Yk/kjH9ZA1EdNw0
AKkiB0ArIpTs+VPRcpUk8PrCAmbFnKgdnZ5OBbvK6RpzEIj+JMPpaB72UZNtNQoVO2MSp5YdTTvm
5n+wd2bNcSNZlv4rbfWOHKwOoG1qHmJfuEuklhcYJVHY4djhwK+fz6GsZGV2zVjXe6dZQhFBkAxG
BIDr957znWM+8uNaYnN/gs1nvXlcIhKj7DYm03DT8si5Ta1naY1vRsFfIMaABM8M6feMdp5JKZ/c
0b/EGkDmjxBDDVw4jUAo/z+ikf+WaERYtvX/E41cX6vutfuTbOTXt/xDNuL+hvAWmrAZeK4b2lb4
h3TEMu3f0AvaaEBgAbuuh2jjH9IR8zdT/+cLO4Qc7Dk8h46hTvL3vznitzA0AyugeSICC1b/vyUd
Mc3/Kh0hR88PHEt4TmALYf5ZOsJ4JigoPsTViqKzkxVkCruDeeP3EydkTkixmYpjNdeYcYZmvKa6
K+52Shbo8TjvD74G0i6p3JDDgvhUP5brfdZbo76EvN9FlbEd+9Y7rV+soq9p5NbnSXekLd2RXm85
+lY7DM4ZYff7w+9fWx+DG0/P4/3Lvew4ATn5tV2xVQnF3CGF4OBhD8Rb+WUspXUows0YNcZ5YUF1
yU1GBY5oy23QJfysQWOtKntMMctI0jBFU5/a0Cwwypofq1ipk+Uauykxkmthp2ovhPg59kNz9K0x
cW/ItgHd0WLiKD3zsm66SOfOBcUnljloeB3FUWryep9rrM7raxRVBwCcxhGO7e+XUH4fA4c/31UM
VxbkwuB51b1fQDb1EliExTLcrmWKBdsEdXF3XK+i66bwWJVWDOwJ0SYzKNKQBdi9hCPjTVg3xsK1
eLPeZDhTnwr+ZkkExy4aEb6+P431uSz6Ca231g3Poz905gQfgot7o3lY75v1sV4yVGCsd6qAAp9o
OiPaZ6qT0cUUEjFksBWEpu1dg7GxE+i0zvUqum5MZsTo38eTYpoFyaPGGtQXxmEZEx3goi5Seell
MQ+p1Sqa2bSh6TLMUzJekLm2OK5qYDEL4h8Sdug5Yhg5Boxw1gogJbqMmYk8qfvYGEOyNJFzOxap
udWAX8+RKCrMbsSaa4KjAjZklam/geWPDqVGSCsbbNCVHh9NFqKEurEIpgtuMj3miOT4+8YeSvNk
BmQP64dSKYNDMCS3GX1k+pd6fLJuovQft+RM3p9VPDF/QLTOXE5wVIEHpz/bIDI/O5pVOhyCJEpP
lc8nM8wGkn+J2sxEgd1Vl6FTDf8/ly4oX12QJgEu8t4Of4YNNBLwlLQAFn3h/bV3XcaIO9c93e5N
dV8i6Aud6ZzGzI14dYdHl0bXwfJ9c09K0Xejc2aqvBa9g+VrmjCFGSA8Cs9ymSFco0Ip66zelVGL
OVy/HGIOOJYavUhbXwYvtwiZr+unv/ztlZ5hxiwAjn3UGvjBWYv0evjEQK3CCcNmPTY1X/H3w5TB
IBVQ5Z0Gn3gHRgJuavxoR1B1RslcmXgAu6cUn7qQ+NckDOECKFZVKF73C6Et28JA55mMyHjEkDAc
HeqPQmVgU0ZfXPx2fC4M4kjzIQRnXjVHQkJwgqqDsqPy1PWTeZn0lAQdcGfiKrD1eIlEsppScIR5
ZWvMYDDjWuRDboOAQPQbVHBCohlfGxkiBBxnSbtrRm86+Yy2Wj0TdF2yKgrItcghuFuXCtA3garl
H4sHuw2Lg6HibySYoIAYQ7S7PfFSYxqc8jFlqYUzhgKmQ8JdqKOlB5KO3qxF/HprfSyYrHGfk2+6
Hv0BqpZL0+jQUVb2aKeEBXejHmmioG/kM0Hx2pDjsjctnNlBi23311MCFXhqxn63noPWh/wQOb5r
oLoYi1dLrzXWBQdTBlzum9zNSMqt6k6e/MbDlFjxdq6fhV83XT3PHgSJ8XqOaOV4nqvU2edO1F/y
EK9GbNNjXuhBoS5xd6jUCQHJQ0WhOd4lNWcIW4+aib7c0Y97CK3aZgmrX1kY37NrX6dUOyy8+FnY
j0uJ9VQy1ehpOO7MAkDVuoRZz29oq67KFdmv83KQsLIGSM8Vr02rk2nVxhFo6SNRoJsJtvLGrevb
VGIgrtOBNMgIBhklwUw/VZLEtqTxjo5Rs/Oy9oZRDFpHze58p3ZiCIHNQwR9OYS4rLX9y8JXzaqL
c/V6F/79D+KrBqAVZLTM+leRm8Zpz3fe5tyx9jIl02rCiXnFUUi/4+LFXHhVpmvG9ea68fWDv27Z
XYaciNNmG0uP/OE+3CRzyhTPpdCN6WWficIrr4tZlNfZGsrrMIl6Lw1Jy78nzIr4RcyGM6cZ1QzZ
OSqZKqAzgEwWJdkFMMtCu/tCYlJ4ifkUHdy8fKo6aEy9wzoJqwKjeEDKgPJLyaLLyTp59pmchLa+
FqyPoZgh7rxA5V1OnOdpW85Hy/TOfqXdEM0YkszMEX+MwppRzOSfU1HcjuBtT9OkFmiWeClnurBj
5EYoWUmfiRwv3pOYdw5AlVJox8eGva5MnsZrCEakUXsyvXYEfEUHQa+ceHD9TpWt+c981YRC6Oj4
UHjCbdnTOOvi4UnhjM4EpN90jE9D4yasyhEmXOiDY1KdLuuGwMPs4NTVy6C9hqkuewpd7Kwb6OcM
yusyO3sVze9Iexh/fYEoFCLs+rJ4a9V0X/r1dGNbKeevnnhy28YZ1VpPmQSjxaTp1WZC1mprW12M
n9JYvs4dxZsztZgojQH43mwy92UMOfsfsNVp+plj7rrZvxDSso/U9FJ4EAwiMWQwXD7NedHtvWHV
Ao7YyRDAIegkWI7zC3D4U+s1n0iz+phHKicpvVuOWnXqFfW+ox8+cTDSakhve9KnjnaCHZhBwbHA
qLj10vCltNKbflrmk3BIS5ydn6gz7uTMmGaI7L0asYMhvVxe2jCGqOGOB2dBnuW3zYsYQfWkxYtP
FN0dk7PSASpRpRpxn2E+JOfgrsvNGzOV4yGNk6++ZM61YJ9zqJ/2CP+xilflKfOBAAuFE4KK8VQ0
TKkLnxxdqYqd7KS+DrzWkuBGo24w7Ek7Zyy+t04q7+2HJhHPJRMofrOflPV9lNJh83p99Qm5tCwj
4EhCGraBiwaScnWAvUK8GCpVQEhu+TG1Q+LM0wlsxKKsl45rUjCaP+ngQjUsjO+96RBSXDQ7Bn86
KV4A0Yuo/pT4YY38i2T5o0VLFnTeGB+BpW/6ioiEbKHICNUi9uWS7qXsjzGxdU1gxVdVn6MMQ10R
M2BJTSAtnfN5nifrccTHucXuMyj4HMIuYvp5XxtPJnijmFvO0JaJ9yJ/1PfvbeyBZ3eaeXnD6DWQ
3sUFcM/Ahhg8WabFznlgBp095WnZbWwH8vRQ+mcngMOEpK3fK+DjwsMUD+RJCQatiIzrg+HhOEPM
/Gw3BJLzISi2XcWUow/A68FAAx5ob2UlnEOh3F2yEKqcJtWXkZlWmmZc8rJkX/mtRVsIkBGuVFhj
xvg1GIAShYn5Mnla/yBIPKzLkyuDL4RKgpHwXJiYuDm7W2GPZB46DJx9JafbAQllhaSL9q61MZ2g
JxE9/FIE0y2pndBQPg44uQXKHdGjsDdHZjFJSzjRnDy7DBkIUjZPC4vQTZrKB4LQ8q3MGSq6E7sr
QPrYZ7qvPv9PiM80C8erE9yCmf+M4qHe1Ut20xORjTiJRMQahTmJXUCu7fFxjhOkhjNT2tYGkO6F
P7q45UToIplwpU/o4BiZR8NUYienk4rE/ZjJkKMYwE5REgBmMI/vfYaL9UB49BDm4La9YzFLMiwi
f94lyAjwXjMFjjdTOX5gzPHDMOpjbfGHm11Ajx+UdCg/xar6FickxywTbRimLDrTz4d67iffpK8I
rx2HL5bpFt8ITHwdoWFMLJfR6w2fiYVlDeXTY+kr5BKx5+9o3yUz5CULhTwkNsC/dSNYM63Q31Fl
2cHlssESyyPeERgOO7xv1p3e71brd76Tgv/y5XXHf/+xMm1vQ6NO9fyqd6iOVte6o6+4ltJStl+G
dr3USfXm/e60OtvX+4Ka8YDG+raNKqjACxXKeqsXZn2OTfo+jLmNkjXD+vC6KfVe77u+P7bewtRH
9fb//PL7j8mk9/svmz/kI2X3+w8yDS8+zwnpWfpZve/4T7/g/eeMeaTLRVfkrI7/+AMklfMxKvoz
Q79wv5A1n+lrHGmCVPAYmXd5i9u1WFfb64Pr5n2f98fkrFf37/f/so+PYm5DuN8XrGtw4/TPf9+8
74vMkArz/f66z+ruf3+sGuoMuOG65798ZkPoIHsLKtiB7z+OVKP+kE/ZY+22BBXIyX+wmAcfKotu
+djR/njfCF11rXebeSZHMEJwi6eAWmusdRvl/eu/7v/rr7l//JR1f/LGmE8qyVrW3UXU5Dw77Ifp
aDIfWJfCBbO/6X69ubg+iwrVANdCM37xtKBqvfW+SbUE6/2uiYi+4GR6en9ovVUZWLtFpya8EX/6
hvX7/9VjHDEpndc/9n7fh6itxxp0A+BlxyIxZ2TTVm+EA4K+rY3g+D8tzP9eC9MN6On9r//zv7+r
/4zf5O61f/2Pt/U7717Lt7//7cqd4Xs+/7mJuX7T703MwPot9EP63aG2qtnv7rcg/M3zbR8dgeMJ
3cGkT/l7C9MJf7NcOyQdhyJF2JZJ4/O9hekSoeaERKxZwrT+PfebQ8bbn3PUbBP7XeDhgWPCY9t/
aWA6wkmYv0fxZVL7rNIrnnxtAAmi1WQd3UZhzEJpaS+F734sazjSS1AlJ1M9pga5VMakzlXfjghf
0R2YhKkSZi4VRCPKBQTaOMCcktVmjb6swCyS5NmH3Oi9PTo3ANmC9W9E6PcUptF5aqa31qYvNSxY
Df94Sx5+xcL9RzWUwNurvvv732wsuP/l7+SVoo9soqx2aR7/JS+OcKvZy+1AnCMU9hr+RDZjXkIC
Yb0YacUjtAVWHSGh2aHWisYWj8UycHEEdLsxX4pTZZkvVeRcFs/kYt4yqFnyjKCcltWfiPboD4fL
EFrPove7LXm+HyrD/MZaxn1YN6SSiI0IlbmPQqKDQKsqezqnhq6Z60Zfx6s92S2lPMxLPl2NQp5n
hK0nFBANEaio9c3Inq5hh41Ppe5r7iA9bvM5xHnRflwnVkLPsEJ6PpeSjIA/xlRrzwWKqX9ejMf3
h0O/1db6mJlw7+y6EAgTgTfIV/UmSVkfEQvPLF/3WtfN2o92ouhRsV4nEbenX2JRgR5k5HyRp9q3
30YJpGl20QCu48AYWqg003Cf6blgMvCaVaFP6owwzUttxHhtBEIBmbNoU0Pg0fFA2xF7xfLdcjmT
9fKxyFV+WaYkOLBKfxLFSLdWluCohVPvvZxLQKXvLr0Z/tNmfcyoffwBs3+qyyo5pk73oPReHR8/
LRUCuJUAlqJw28jCQUFqU0b6FjtvaG3EwKdB+g7wyhosB5f11qxbgN0nbBHjoadFQ4sKg0ZcUWwX
zamOFzqOv1qpISNVcr/73WTgBiKLV1AcLyE28ObVzlHyryP0dZg+O9aj2fPQYtqHkuHfTSh8GrHJ
SPan3tQC4boTy/Q6GhgZB9kxFK+Hl/WhdRPHii+Wi0H6gvO4mFqaWRCUe1k3dfDT0urjosLoE7tf
6xy/tkQu5PGhgo7gY/uDf5dgY4Li51mIs+Hit8s1dcJhPzbOtZWtjmKQWyAEXwPxxUSUulfIyiC4
/GOEX9NQ3uDGe5EG1QexC9m5r11Gkilk5bpCiL8w2R+v6ygi9tHXyFHr87vwJRRZeYiqjDha+hd9
uYgz5hrCjuZYEC+efoyzljWBVyB8ecAvmQKzym+LoUyPTRjvwMIGJzv0SLNHyu9nSMaMQiFtMEN+
NSPxkOytfj4afXFTmEYL1RMkuNHi0mWKMriDdViiAJu87nVTjba/+n7KRB1gNaAPCdF7XCfxZKKj
NzUEtbf8xPf753VWu9D+xIY6qH3S0NbrZ9ZTCQKtLOQQLUcaAqaEoWI39LFhvrohAWyiu+aNTHd2
3b+0af8K8cO4qOGkloCc7UBtq8EfaRwlBYCW5kNcz+MVkxJ2GBZ7U/XclEuwq2uc8Ou4nBi3nVsG
ey+ewo0o6i/OlDgHm1Yg3cIOPnVC/ojhgJniJeJTHML6sTjjWU31gq6vPKi8WM5j/F0CUbk0elOA
ppzM+ZzTKtyGhey264mSa19zcssRVBIxPYsqHzt/8HclAhXGJYQdlNXHtuiwNyXoNntJ7m4e1GCG
lfLgE2P9cDDorQ1xSRL7OYyfk5pJucKaIvr8ZxjDIZ2pefOIxGB7fMukeZiWODsEdnaDAYQ2dRF+
Tnx3W1mWdSAw8gXhhjwnU023JIKEEPgOy54kugSpAVwjE+R5OjS/0b9fksaw0STmH6cYxG3jPFd2
cVlmxkhMo+7k0GghafRGf8eNq69QG5o9A6f1Yz4XdJvStjsKcmwq0xT7poiXSxwC5m+xzyJlxQLT
teKzIRaeJcywzHd7Pg8DCNYOhMaQUPfB8bFt0R3izn6JUqM9cZ548p2XzkIsMBbk2oeS+pYPxNOY
Yxe0AXwvNkg8nsy+RjfDXALjgoEvlyDhEyopcxfim9gtzeDdWThbXRhK2DhNuZuJJuDNmbzcO6Uo
L7bkAe4LwxHbKlzQUc2gPfy2P7tY0a+V80RzQO0qYd6WifPFxUaKAJGguDcxQ2cNDGJDu4yRO1FO
oVV5twLGMH2ABnQGqWx5QGO95jucuffvLMdIcFNjF47yZWEqT0SpJIEbAlR9wPiHLT23AVnO4TeV
SVLT8+hxidsBGzG5ZKE33hPiTJJafm7oUx+Y1OzX2jtPmuqEtfLUAr/v6/mUlSAQrTACeVnkO5k2
n2wrYWQW0uRxCBRpU8qXZGy/+S1MYCd2wLcqAw61kfV78o8XJDlCxxFiUJvmfUA4uXb4WScZLbeq
RQRHMHm7I4ujc0aUyHWn9qzVOR8t+P57hreEm6eAcxq6PAPcqoXcNDkbzz6mzc1SGcaj6PTXM7pz
pX2x62UbEDNhiO9RFPNvjZO6s1mYC/a3+jpm4Z/OtPnr/ZBrF5lnd1sf3izjYkwFpCqkJpXZ9ASj
A3ObdAjVDqKHSdjNB1EXt65PaieSYVx4brtvHaDnnMoOTi/vlS3K5wp3up1/EiGCn1wgG0ltT+zH
tn1YJHF+Mr8ky2iCFwHFg4V58gHcL2p4NM22OBpDLa/D+NXrvZe0QHkPmcVnPsnH0nJzjKi9BTck
XIiUJZwlHaa97Hn7ayJOYa+J4dCgRXZNtNYNaaI3DRXbp0Lee8lTBErsfoqDL6TmtrtuKYc9lrgc
BR3wiM9FSJ/HxfeOnMhxj/bMdN0P/M+ZHSIxH8BmJqWwHpgb2Q9lMh1dGX1OUjzXdT19bCbESIjn
fhb4seScQqoMzENGZhHhOc2wm3VAWWF5M/zrSpwzxnu77icSMjTMVbwh3e/YBx64usHZVxV2hiV1
5avsSGqAyUQvUWThSTFZ2Hh5hAex6HD2GZTAQ4QHK477Gz9suIR8dO3SPom6JHu1uQ0wtmBJbULC
Q86MlaCth1BozHj6OgOlnYL5JSAcJVADRNzB2LWi43PqLfhMa//q0yGh5/OjC4gd6ZbqM6NaeoGA
eYUrb/sCY2ZldIzs0gAoc+7M+9BPxKsP9g2Q8xLTDHOZ2GOnQUpI0hAG49qP8iPlH1zIjDmCx8ao
2/IWAnLTI+9vy29BGJCZQO2edT940z9Ihyx4L0louZYPmn9cFGV16OwMrF3oarrEc7fWeXFGpIC1
U3NFIEg4f1s0UNnKk2PlOYcGCTnu1kd/gZhW+daprExrm+d08XMV3sdRBYTUwTisMhYMAUkx1Rhs
GZO+wdu0mlg8LioQu6Gybw1ajIGAmSF7RPl9Eh7saACzFlBL5Z8J8tsYfvYqemCgiYtKwugPPU95
h7sfnW/ZPVgygjs6xR5UJ1p+Zm0Ox8gA0BoxNUxtTJJtgoa1wHlut/JTP/+YKzJL40rczU3YHscK
T3k2NM+2rV6U8j9XdfRB2kT0hT2AS4b0B38p21OoXuqKdAJF2pczR7RjDRTHEKUQZm/99twPHMGp
UzGms8qd09Fr1F2wzeTS/KXQTzmc+oM329l+shQCqK6/w5R4inmXD1VQVIccklDc6BhfiPqe112d
pXhpmvrOd9x9FNP9NAl33+NMvHGrGDdnZVdXC11oEgZvcnidOvuZ683RCZFZCW/4yajn3CyKz2sK
zrZbFrIjFuMnmb/TIS5BU0wIuA3ClUIZX438EdnF9ARHhbKwFbsqXZ4sO32ihR5thBn3u8T7vlRf
IBCVwHsogxBo8zmcbmKvfkoACRuF+VxG2P2Y7pAkVUDurLNPjUlKghiBOcXBcq4yiJZMhuG9l4BS
sPNtEGjOScx7ay1Xrvv1Y5TfWd65iWGxIfL+Nln5U0sq5bEsHFZyXnoLUGQ+eLl4sHt32k9Tw3m4
cWxOKdUFZSoS+PisiKk9LQIdweQbLJyaXB0bWsA4Z4GhRRa518wm0C1CIMiZh80FXO8IAPfOMS25
S+MRhGXYMN/OeKlNCsk4yJ6bQj463jSdW+thyqnHW/5mjzi3o1v5AIsBKQvpXQ04f0uDIiJm3of3
d7iAemLMlAKP7ui/kyyqsEHtmPBY+zrpPvsyvldgSyMyfRsMWPs24Y9WpXswJefC3lwKgAfhV9ep
7VsmNFhDSbTD5AgF5r5SzYtdxhiCoFlt29jjTE5rgCvm22CcZkcPXiDOHIdx3FQ1qZeh6SpWdsZT
EpntQTVzcDTCtjwsflFv6Tl/zBv9knIuFEG67aIaO57C+lN1CJhz7birxL006BWqgpp46Nq7YMCN
rwYojHZqv8YYo/eOZd9XC2cvppBEl3vPhL7fmm3wPWKe7CPs34qCs4RbgKvI8++Z5Xs7Bl1fPBe2
q5ng1AslYRUWgpuKehfLXcrsnGxxgPROvG1qUN+FK+SBtRnCbne84+S4xFSOsQUyPO3visqhFEQi
aaifw5xCtEGaHtvWS9jSA5m7y5BM3+u+qCEGnIDzpcdw8qJNTkLsvs9SACeTLkrQsxECUHwHfXET
luF3CbvBGVgiykLGOzmcB+3fDA0mOSGnP9tyrj5zYkv+nIpu/mgY1ByIYQkuOTsxoWplKTBgFfK7
FzFdzsX8YGB9oQPg7a0Ok2zi6eyNRRyFWjywdQoZqJ3u6miZmHamLl1rbE9pljK3Jm0jMXGhRyEg
AppWmHNzSni/RIHheHlKBnx+7PukP44KwSdojEcs9s+VkwYg3eBu5VgEqvrNEbCLWYvAyLT35sH1
56+j6gDqZz4H/fS1GIIPKfOm0cjv7AyTPwmJ6HxlGGGW+OpTwZsT8qZK+UBwIuNz0S0nnCz3pIdX
W7dtPvCDKZsAFO27IP9sdtOemNpwiwRB7cyAIq+XeXLoe8R5sv+SFlN1RrRDyIhhI08LK5a61NDx
jch9cBXRrFkT8d3AWg7jQz1sqkLu6gTNQ5aJ7WzCw5WEwQN6hHM3srhEOQSzPZ5gl1Jhe2E9QvoO
MoafQ4rTuv5oxoxmIELsEysD7pxgZy2i5U7/X6JHSpn2qJyxb1Xnh977QgeRj6tKt/0MQHugIJmH
5ZyYyWdJsPgmNOQVzGBA3uGmqAsSC5XMqRg4HCgLBkIosCrVpc/hr19I4IOfgpuxXngxfIFJkSG4
Z0cdTlCCY7xOcQpwxMYI7a/uguomyjGYTrImrhpgKsL5n2RKf6ghgybFm0EvoFEogrHlw2ZzvQfP
RC1VjT3pSd4Cxg8nErX9SyZ9bP7Rc+hgSVIhCSIUkVunjSCYyOgRwCEoYDh0HssikqEKogKDH7hX
UDw8hWOIKQ759iwpN6ZKbM0MgXGVdxFDCizLbuGGcPhNe5QYsybFxfF7So72Ttpoz1wf42eX26zl
uU4gOFSY83ndoglNUA4oMuqiCKuGO9N3g0Zs1gqiRSMAkwwOINjM8beTl8QgRsJ9jR8Wo2f9LbT5
g40kfYr0EckkmJiYOrsmyJCOc5TQPrG5IGUvdey+FKOVH1XY3NST8X2aOq6x/dcUK3FKlDhuptvW
g4o033IOGQfjA2xK4KVp+XGO72uBB73smeWOIbtNJ3uI7loV0bAjKhHT/9c8p349LPk8/aS0SIzm
Cc09kCBP4YNoFtKhmRc2eYBYy3BYh1xbBuOzwwtIlf+srAoHLzargAslVz2XUS7vXRuTUthzEl1w
U4JyxbbcQEYNJJiSKfpJXTXeVeH81PRRfCryiHBL1GCNAYyh7U5dKG9sl2oeWq9CdrQ8Y3z/wKTq
vg9cc5eI5A1m1VGgLUVL4j15RfPiJu5jBiTQG16k5953DAEHHDCKmsJXxdX18w+9w9EyUvUnpf1E
cBP0XxxIZYSHM/avIa76diFnD7y8XURfIlY3xpDSqlJXD2JbmoAWbSdWLSa8Aac8D3I4hUZ/b+pj
zZFvTVt9kj5riYU5uDf23xeyY4m/wO/EqvyhH7p6PyINaCv7ObI+GMIFpSONn10/3wYgrfgsIlPi
06N2RYlhMG7V9xxvj7+A3BwtDHCt8Up4MT6dzlAcGc43CrbtlCLoGLr4cyPSMyw4n0U0Wvd+TB8Q
9ohM/LTH/A5HCr0yK35NnPAhYsWp3T+icn8aRvlB6r/ZmPpnQW5MOXAiD+B94DgnhYt3autnLuq5
AjVpFZAwAI09mQ4Yhn5YrjojYpV3tXmr4tRGqFyfc8rUbdUG0aGtQusArgQ9jCEOqEumg2ppnNHf
ZwVS6IznGZ1Hp1OfC53/PFNJ6jxoj4QBOyUhOtFZ0bEOjWatoDOkafW9GBGp0igeIcljZGkb4lwY
Tg3Eii+IF0C6QB8z7+Oq3oJGQ6Dhyp2ns6sDQqwVYda+TrUOkIptlE66jnTmdbFYXyBvokjTedg5
wdgQ7JJTapOVrczuGgHD3VBi08Jcpu8lflWib/I9IouKjiRrc1EGLS0CBCGdyZrubnKbl/xg6axu
SMf2wUzdl8CjojFGU2xVXdw1OahYh7DvQqd+Y01nsqqTwC2dCR6MpLjplPBwyT91GUYqo3tqogIj
IZTWDwogilICDAyKIt19OoEp/Sr78hmPlTwkwGxdat2t8ViI5NaqkYHMVZtiTx/VTZC0P/okDrdu
6lpHOcPChE/o30YU+dRay6sqQ4UgpXDv3IUPQhPM0Fjd5RqSy0Uub3ZbQzHtW8hF9sw1hDNoSfR6
ojPYc53G7utcdqxKhIA48bSNFlLb21OhM9xTnea+WFC6B/Ldgx457gSgb8gRshdEcWKRD/vK3RYz
jUpoiTl/NyLbDljroHUpkU6TDxcX+aYEXDhEu8Ut4K6AAdqUY/YwGyTmRrH6OCVI+6ROqqc7vo90
dj3nuGDTVHxfPZHjV+H3X8RY75ROvS8D70Nol8k1JZgKQNCl7qv5SpXM6WseYPD57be0VD9q2jIY
YbyLXxcPRYWvY1zG+lBHpnf0Aavto8z/hvoKB2EQvVSBc4e875ui93NtIA+ibHe6g5qMTdhh/Y7Q
tnC6d7JN0HbZLS6urSAb+kIn/hVuD5GlthrImSf3rAvKt2z2gBE4dKXsgBWBGxFvYNTFI3n17q0e
+ru0rw95ZiHq4tPbq6J+mloObhho53RspjvTSF6iykiRtKnXPmuamxb5GykkWGpd5YFPJYXHMUzz
Ppnm86x0s9Idtqa1cXoIr6adoFUB+rhxMpQ18+zcpw3IhwoCOketr06DT0wI2k14Z7CKssydn2Z5
b4zk2WdmPTymlbk3W0DQokd6aZ6TyvXOVfuzjQ0cs2H0Y2oynfa0MMzAZ5Vaxo1vjunVDz47zESO
XU6J7xvNcjt03vNkO/I+rO8qx95B4aAOL4+myTihjHNELZJREwZxPG5jyxF63wRFf4mKiPO3J25o
zXYHJxjwSJjND3+Yn+I5ewIZcdsv4jPgI6Sxw+fcUN6xmXhHfdag0ChhYqVvTV+6j7U9PLNcji5Y
u8eFASXyoQ20f6AuLOkV7lKwRYPE3IpyzFiGJ1fGD7SOpiOnQgDJJFNWoxEdvCX4GIVEANtSTo/d
lL6leXXqWSNhteQSP+XyZUoTGl4cklCPXqscupCeFu7SiYTT1Aw/p0J+tLCUQekG5YD+eDM4BNLE
ESsOM3cflwk/FKu6kSEYTqooTT/VTAkO8fwpXvJrH9NEXWr/y2A5WJlJkoWJQW03E6U8gE+nghgC
asO4QkCbVs1jhsWTNRABphYcDTvAyjhO2FPoYxYQ7Ld1APw6iYh9zPNk39ooczCg3ioyXT0vDvYB
UKBtSkLEvvCjYAfw+CRz71D3DbLcYrqb7IVjsrnzLgYuxU0WNUAbcM1ubN+/qW9zxhJPnUtgmk8L
XOjVZJKr3QKDncwPP4As1b25Bs8zQcMmx4x4JdO9xSPr7sZg+V6imcuHIDk5kbziqP+MnZyswIj+
CsQpaeQe58QuObmDePCmWTJcgjpiW5lgkGcZ2yynKk9gHiIpW9DqokGeIasACJckrPrM7KzBnenX
5XfRUn5ncZUc0frD8gtfVQ2Axa6lTSsRCECMddNv34ppJDwkTfGi2CGhAIbr33lgY0rHvcGe/pTn
LPDy2eHwzMb7IBy+xqRijR3IsdkIPjXl+CqTKbnJmXbvwoxppy3zg8OrNZZNy9yDuBujN0f65fI+
Z9m8b7oIVagwdw6iodHp5zNUZrkZQYLy5qmPvvc1T5a7tHSLA+O34WJ52B+5lNh51Rz8cCYt0vTE
KS4ZSzsgZNDAEyOy1NWuqOWHwUhf6mE6he7sbmgsFrux5iRQ0p7JBt2313pItD3uIY8Y1wtV5bsv
klb1p2R0+e5u2LcIlffpUMZ3pVlP174nQa3VaQ2T4Eo/kdmYy5tSUwNxOnUQ8xtrZ6fTE/pWcc4/
4m5e9hmADDEhmsacoA69mZCPbBn244zoVMzhc1643QnQlr1rTGRWxiyPtm0yuTHT75QNy64PCJey
fecxb6Juh6bR2aQWFUgNsnGT+eUTSRYU9x5QCVgJGvSHJB2J+Y8Y2zugFOOpJ4qB18WPH/y8mIgI
tGg2AkxvC/Turrhf0tomEtR/8sr/y96ZLNeNbFn2X3JceAY4HHD4ICe3b9mTojSBUaKEvu/x9bVA
ZaZFMF5FVM3LLOxaUBIvQVwAfvycvddmNdDRfCPZEPLQJvdcKpIHlSBwgUJ9HFHe+kIEX5L2tu5+
+dTm97PI9U1jgKZdFPkzoocpQTjbiY7L7R6536Pdw81sfdpyQ2A3t51pfc+mKd1GiXHbdKgrqfgv
hsXy3KdteK3K5ADScmPKoXqpiUvCKi/2Q26h5072tVCXtA9pb+ufCbG4CpKwyd1UysreBiVA20Ie
goXD21mD3E8iJ8TPg+jnxZlCnEwgswSb0haxt5ESjIFnWrvuSzyXv/K6o0Ru03Va21+1U+Tvtpud
nGxLxHRxjUNF9pfd7dVsVfva4PFS1qQwZtYGhF+4mx3Fpsin9B4IJhsBrAgeFxkKmrUxm+6mLzBp
1hEZd8PwUPg8flqyEAOHJLKpQScBp/K7miDntb0FbDGer4nR0IafdLKLpv7iwGrbxVCUui4BdcPG
gfHGSIhCYBzTsuvPVjLvu84hV358rfOmOZrURlAsI5S1oXlJMtz+WUZfD5AjabfSa8+kboRsSSEY
qcn4RssY/1I237tDMm36Yf5OtUEoXP2Wdi6CTNidpGcQqGVG+GPTJV1+lHv8Gyx+k5Xd20t94xJC
bjZ1tC2HWN24tMuxt7DBJoPidvRn8Cp9uyfuUyTugdnaj3hhmqPPjXFcG7TE2H5YC/lce+KkQKHD
YmDa4MbNrszTh6iZ7/CD97fwQcmJU3yccTV/Z1x5Rd4b/5yVeWSPx2IWbCfoVBsKnOZhmsILFLhN
6Tjqe9wgAug8Uo7NIrhxZMfaB4aLLaO1jRN7Z9IqurJqEJQ3t7dkQPLxWdzSBMHXET9T8KxoTG9D
k8DB8tKRAR7SOlGRYW/TylvAlOWBqTtDY0FXOwf+Qp8H9L2Vf9VxfusUGXReAROxjS/paCWPCmNg
NKaXjxfDiLOLo3x2Fr3YhCXXQoOGgyIWKbKToF7WdAgg0XSnumAzH2UiYnLkQZ4l80Gkqt+p0v0W
Ac9CeTzbd9qseGoyV0Q1wCSiqcxzOzqvQZufEdZCxQ2D29yJsy9ZymcNJ4gxKVa/oHXQkSyTTot5
Ffwy8ZzgyJhua0aExCxQcE2avOyCBj7vXBC84rorHVVPdjeRgFdqY0OnDvPKyWhoenmO2FeOSyZi
X7SwfI016hNkzCoZ7xIBsmEkb9cpxlvXS4t9QlzyrO1hW1EGUsT9HPOZuSV9zKHr+q2tmR64MJOB
CRNrW1qEHocTBUpNh0hawxldyrzX5J4Cco1vAsN7ACdB13ruDcpkTeOulTS/0GgfyrHHE7pMDgsQ
WmWCzNAVR9341c3Hi6nibQTYpHfs6ChLOdH0D819CZmBnWgt0YXF9ZeQisqd+nxvQvtYV3gNutzz
bzqzsYFAdYKIX+wRNi1XG3LvOocusPLUjOfU1hebdNk5z+s7IEhLsXwqXGqnsWUCMgUHL8/FzkJP
MAXzGXzjS1A5zkWEEeL+BtsTkvY3bMbANdISnApBHICKMayIIf5SMNic0sTcVr24jCMPpqKsjsZL
LNFulEbW7+g7D4eIrAIk+T43GXbKfWqNTN6IjA5GKu9g6KGA6H5+sNPWI37OvgRdogDgzj+8le6E
fCltytqSSNm8xAvvdtklbj1A4Hw+dqL3kZtlJ9I77gL2CLXwqq22Cc8jXso4OGP5y06id1WZ3q4C
c7gtVS23TjQpOiiSW2Auyv3M1VQI53uaaYQ2QPtWOfIz01CXpkaKkgfq6CUugKaI7hLpfLgPg8eY
wWMM2ISymCdj+gwNfbhB/CWgOAknIFrFZkeXe8RaUw/ge13GsEumBilH5dIsJDGdSJ9x3WTxoRR8
6A27BTitDNSimm/pAm8nRnfXzsFdx4CM9t3UGPumQh6YY2BgFbupB/wZYdecg1mAlmNJ6ExMdHVI
D6VsUa3T7k6xYO+NSaUAjkaOFPKsyCbg8OS25ZQHBpPdXV08BJE/73QUyYMJzWxjTPlX13uyLUZD
Zp9cCngrKz+nu0FfXeMYsvPsW5YKdtv0gHQ7PbDl949tzDTG0ggcal8QwlHXD8oz2Ss1R7otYB3i
gXMmnNNQaFrxjCPYI0NTSMzpdg4xS8fpfdHk7JTG8BQi59tradPhHpqeKSibXhe9n4f4nxSEdRqb
08ZK269u4hkHkwQ6v4uM28oBo+s7PHfnjLaZ6bnbQpbhU+8CW/LK+V6OTUQqtY8Ks4Bo0jnkdWaz
Pmdd5B+WlvdYxjg9WvmuJ/b2qc4P/VBY+1zW+NPT6RTn1ktixTgjF4eqXl4+/k8uZsDWDbG7zGYP
VoooGnrrzeZDgvzx8qHGQJrQA9g2R4bQIRqj2o4hVApUSid2HAx8ooKCNWQ/hTosJ8QMnAU0nOWv
Pv7+46UZq2DXGt4zh87I98MOrOHNEsXa3H24YT/+KKAdjXNtOMSLtA1/+nO44EFlOjOk4pmxQAPb
HVXndi5IPjbChQzKC5pCBCCxY7IPI3HkgwXzgYb5eHmBwzOdvEV9lhvxk6o7mFm9C7N3+SOtMbz+
fy31/5WWGvshlIb/Ee7+RUsNly1qorccde9vifXx/T//w/r9Xf8tpvb+BbZBaG6V39Ef6HyHn037
n/9haPkvU3qC/9BNW7+V1v8tp7b/heJXmNr1iBrRuEP+R04teEONZI34EaFRW+v/RyLEJ50xgjNb
CltajkKfTabSAoz48fYQ5QG6ZOt/RVM9dAXXOgHomNWisNFE1E5P1UzDB0c3fSPX2OYhT/uJEFpn
zAb4UCg4sAyYIe2SMBG7SbHqaBcAJoqUfV5dx7ZziKfKnrlRKdoGa1MgxmJ+2y6EN88jfaSyKaHC
Y2Yxy5FUjrS9T66ov6ayynbETfRrCNzVpqsZttZfvNsmrIhRrxvgXVlLqfuautG8y2O7R3hoEQuI
wGl00D8YvrrMeuhw2bFnLwkHTCp4mF5n7r280Ai/OYgqe6tS2R1cWT/VVUNiNJ3ydWECQ+oljStp
CWx0DlAgWqRWbnQ/W4Arxw7NVcoCvVVYK1kYgehmIDthor6VGW9QlxMO2SnbIawo4NRX49nyagbi
p1J7wy1Jl/iJCxPkuI0fuefB4I7oYb6GVl1utCJQT8auwTxD2LtkwdNAqHLXg2UHm4C9kZZuvcss
eiE5HeQV5c986FBye4HCj+rJb1Pi2L8DhH67A/6NFN366wUiJRJ00CWwjAQNrD9fIPHk1X3Rl+UR
8u2T2Vo9EZ28pB4hiI4LFiyYOgQWRJqZHQclIZ7Pkfqvk/mHu+vfHAsmgj9q/7lWgarYpi0lFBVl
mZ808cKwaPoDYTwORs1uucy/AhqS9QHC7V0gsmdD5z8jmf7TGfjETFl+rELkp8CwOPgi7E9nYAZH
Njehmx6hK9IzwUXOhb3sZcIFudCKej8ZcbSJ0XyuysUwbzRDvif1BBoXAn76sy9/fx4WKM3nE6Gk
ViYUF54fpolH4483bWyKZsjyJj3KkBOBfliuGw2daBra/VgU9srokMq7tLC3bpychzyd0aAik4tn
FMk2LHdUtz/7sdRr152tvS7S/cdbuT4yaZsQscaPH//+oO3loH5bHZbHovNxGh0sIJ60POkSUPfn
gw64A/Dgxhy0ronObKZDG3tI5nsDiVdMKJ2pnGhjD9VX16KfVAXch5HPwI0UpIJW33vlTjnanpay
wSjuXTbKCI2fU9/egq6mfAdhQHN3nVbx97YghS8VTXKCANOwtE7foWLf0ELhRIjofTRAmvgOCR1O
KB6oXNst6qWnf/iNlwvj029Mdgq/KZMJLQmT+vNvPCZwjbPEJK2oJV/JoP6rq4i9y/AcerO42Nrb
6hzBjClkfELHZK4hOvmQXlyiPJfde2mzge37jP4e7SazdtjQ2JA8ya4Ro37qmc2xvb4h3wOtTslD
QJfIWvPUf9OlRUOqq5ITHA5zlzvdW1WM86E2GA8UgDEqX62jQCKm8v/pfmFx+vRrO6bpKSVNpXlV
n+6X1GoUGlsbOX2tnwrdDZzy+bb20+9E2XT76lcOUDQXlrEdqavJVXAQfW5VE1AEN0iKEUC0DAjX
GY3Bm3/4SP7dsVmWI3AQeWR0fbYP1RUZbm2N1L+aDmadqNOcFq8FU5JN1bhPZP4QwWE424/lgDgj
h90omo6AHY+ddiQ/9FuDXcGq7MS3BternKdkC7H5nssSYGxfeeuixeRqzfUvR5reKhdPs55OTn72
POeuCqz6YIjB3BaIyjZ0vu8apCQbI4gQHpbZCUnLt0j67vXvf23rr48wB9WEZRFR6GpFS/rPVyI9
3iEK3DI+zi7EGzoqdwRGatCoLTFVM6Tcyt7IvN0PLTsMny/mCSGTVYUPcSazQ06QxuofDunTuiKB
aZqSatSklHEwBX86JBAucElCHR1DX3OvmvOtGbpyX2f5Mce7dQxbLzkEvXkW2nM2rapvIkV3ocms
fzqS5Tb8w236cSSOxSxBesoEXfrpeo0Zuxq1wW3aRj7M2fcmxEu2+FrI9x2GNekTNMjD4DTTfGQD
uSmKsDwAKiLVbICgbbfqOfUEnQq0ODtHONsCzunfny17sbX95RhBgGmXlY+nyXI2/1CmdW6KTL8Y
eZQ0zo1uLQ0uJ6FnVLwYwmu+IdqbAzM7K9KbDmX4XfUzsWmDMG+cKLuhoHwHCRitvBL4ro4fRwux
CuCePvayO2GkwcaPmGAXWuZbb86AZAjjuevCal1MoiGki2rPA45vqPIfz/6nZWE5+5b2WNMtl0Q9
8/Md2U9WElVYs46mhKxQQWOAcj2dI88LNm1DAozdItUTzBJauOEozsh08e2JBm5T0FhUYDDzg0pi
4x/uGedTtbEcmGCVdV3bY59OTvKfT3nPprmYfbLmhljvVUtfsomLmLV+enJMxDUjjtt1lMwPnm9b
ywkMGUxFsKARFEKEoggNWNiY6W6aET2uQ0RRUdrqKMVkHea02c308V01pLcmo5Sd6nHYwfaxVh7q
fvD53ZO9tGm6OTbeiqxk2983DLDb9zGR5D7NVrcGTQ6/TaCDcrL7DuTwbipoWCEkow0ngG7rYqgv
ode++5itzknX3eQioeHe8zm2yaFyyvaN/IvrKE6capTvYXrQKbN/Hei9kcwILws0CR/kKp8Duf/7
y1r9m4cAyiu2R4odkjY/4+goV/0B1LVxkJQfh4HIkbQihW+e+cXTznHv7Ky/9zW4Zs/vc2TXXrrD
XljuXAuRrhWIPeNumyidEVIMKCwnzBjWE0029UVJhGj+s7BltUMT88VPdXPgfvbWgQYNLSgzsXEO
0dFrJc2jxNe0qcpbQiDk19J/wvSHbF9coImmu3rWr3EQuoyJBKDpHHbe1NvFaW4kZQcpEynAXmqn
5fkwnge6YUyofg2NajfO4CwsE9xOrol+akB7IbiX38KGrguxEHge2C/Y5AEFjQ4ObcKGPzJo7AR+
zRixag+WB4q5hDW1GdC/OgFDppxkOY6YMOQa8L5RxCc5j8zeHf176/9/rv4/rZfcBB6wCxsEoUOt
+hdeoKlzUHspZwmqJQlueXObkHFIc7WjT0y+Vey0+OHpgVQes1womE9uSo9decV96Fh0zpVg3lGQ
rZoQCsf0ot3+/SX08XT+85PRM1nHqTeEx+vnTUFkCC4io6GHu9TC1dA/Zn5AeI7J2o7giLR0Ejmg
se8GH/c5CUkpWNvi2xRRJiuQRqsCDbqcFeP/mQ3YPxwd/YJPz23PVMoTbB0cXNCLN/uPz+3Ja5xG
jghVvVrIfcRIfR10iEljRfq6KIM1qr7pbMh2OudZZDMyO2RzLEDKLIteyNT67w/I/r2j/3TCbJQy
gOPZSnFon6rStC4xehFLcRjtVGwcu0kesnHBvnrHvM+NV/5qhyg8v5DWGe6z8qdORflmF19pIJo0
ye36R0df0TDC7DAQP3CWxU/Kme7sqyFHF++muzCy72Djj9shrLwdxjbua5KXkJsh/OvpdHcwCfqw
3faEANzVKmJLxV195KO8xmPzXpRFfAX2UB6alpg0wUy7CTDSKs7kLgwCbz3r3t5DPv1ex2F4GR3U
IUlRk4kXUwU72oUxpe46KoxTqDnOnnlaI70fJtwvAGeyLk/SHvWhyoNzl/JWKIGbnYMmcxWbwYN2
Z+/I2HtA8LFo1EiHPpWxP6ztYh73Yd/84uNu1hXTrx3Gnne7BlSdpjW/FBHy7SJzy7EkHUzbhLzu
OeciiKyNCmX8JLyvnOzwaufDg29Kf6cGFJdBm0BaYAPNIudZiP6x/PppMBAJku5IZZBHndebiNg0
sfFEWZ9ZUL/Bg53v7REpkqIl4cwAd7IhdEjPoXOB5iTaW0X6VVnGeCY3OlwNS4IA26Yc9LL8mtHz
ptYD06HVpkRJd8WSMp4zVK6ritWXGCGXFYssoJUO/XBf1L77OgvmgmJfh/10bDPxC+e3eOjS+E3N
00AfaDL2Hg5mZh3LGuJ6e0bkcvPKQ/Amswx9RVh8bIbWv0mXKT38Iuib48An6fUwUmKBbgI6eB36
sLCVHrDlj9Va0hS9K0WGMUGSYCVQl7G7EftWcFfPeQfhU4IitElTJYZCvQQWY9mpzG+aYUTq49rI
c03GsYgKvnotoKE4yIvTgqXfuIP3I5QI43BDJhd6QIvBNEVySi/9iW0zKUaMRPhO8DsWId87HxbJ
OsyL9ujWw/sA8GYfGK6FOKTEi4z/d9OggKR5cZVOA/dTIT0c8e1rkrLljNGDoirYuHO36SurXTXs
mrc9hkmkDe5ZauIko6HBsNiovZD11YzTEFEKXBMRJzsg0MbGstoEsQ1DOQk08OBG8l7Y/RIlOVKn
dsyC5gLvVTyiUUv9LCAMo7qbu+VHuOqi0sK8NyvrHPZsG1sGZh9Fd537uMs6UoQsknQ9F7Njklt7
tjjiWBCdAnTE2gYGYqSydqgRVSe2tbJHcPoJRneZfvGtnOlgg1Y66XV0l6ZMUeeG5cv2XgrGX/e1
RWRglxAZ4Bdmf9XWZL0Qf8YQRTwLIxhfxDL0kg2aJkHBhIg5BHHWB2JXuM0+8QP/gvSD/ZiH5tOG
bJeMj30+uVdqoDLOfESzzoxhQN4SWBdczexHb2L6maXvbMZEM0heDjpq9C2JD97CcE5XDaKbtcsu
eZfYM2GZYVBtdIj5qMQqY4fBjZh+uAgBJhQg16SfjZWMi2xdS8Z5Rpw7FxPfPptBK9hHc/8k8cqF
uFUu/YhhCdAJoSAmermGeQke1UtvjVffHdqtADl4b4zdxlp+cWxqw97qvXor42588co2Qe43PyeW
uFA/kkOY5fWtJzi4hFHRl7CdX5AeaPRq2rrOXsUQx+yBJUbOPhtm+2WJywDqHvbn3maXy2oYhaQ7
cVvtysbJL65NtKSKEvklF4G7se04P08CgWJhNObXirTlVYy3qEEQuWfrznny6E9YTKyihEGeZYll
tOL9KAa7Z0Ynsa/H5KTT9Hmo4VA8ugZ+kXqKxdly4m8wOJhocrtSSt5MKtpSaLD1r+ZXWfPoqYBu
YbSjNeH/zHq6Buwa30VBbHrl2N3Rboz+FkMspzDT931CIoinkJayzWaHk4Pf06O1ySeJpzQ/OCp8
yoaxvjUBoW0kbjT243imkuGq/Fs+yvRoDRhrNdZuIjbKI64OxLlGb9/QJnm1KGQypwWuGkbhNcvT
MzCA/ZxW907IPVjUNsNv7Yw865t+XcdNc0oHlJQRiMB6eMsL+dKi474mMTBDsvSqHfKVU5TEaKSd
6ebjXccGd6IZef42GYd6i/Mj3EnrmxxrnlWDA5ouNXGLEjXW52Z5nRvkzx9IEuxd8CShZAl9wlnA
JY4/ZeURA4zn4TzHcX2Pj6lYeQ3ID8u38If3j3Xmxrs0sEl61TVYOitGzVa4yBFr6zakHa46r1sz
pUhPwwy3N7JrEqx1YR4CzAP4TYatMaSU3y4+l9RNz6CM8GTTdPULiIhdXk3XoaifQYJQQ9v9a9q9
tRnNG3YspEJ6yc0YoqyKaz7gCKbKkDkuhsS03vG8wMyTxvhH8vi2qJ1L7rrxZQizmnJtYKhqM8rH
EsOqxiJYZYX9GDJSltbZ0HhDzao+xkaxHfLMuzQ9tBNbHWS1SPnm9AjX/3XWyrqEyiyI9ziZaiH5
ZZSAuAMJ1tJFyzayaw86B6PpPemQ3YOe2lNmNGQLRSy3puk6mGk8osHbUW37EiKdnXX12XQXzSPZ
YH4oLLiYpX3AtgQ8LVEWymrvGQ8ows8wv2oZAoemydXFZYdVEKNH4k/neSCN2SCvwyR4hF2447KP
6daFG4y35ClrXFi4+ns0/EQgJbPxkMo6JGiYGQoZStUmJRSpVH1yqhsHWew4Y+WL56MEZbNXzHBW
TFPCnZcVqF3MoTyiZHjxouHbYHwZM5fcpQgnTTetK893HpNl4MFz/Mhd4K0iTWXo1P5zOaxrZtG5
UocG6cdaBNK6iGzredFj1NFm5JZrWHQj/MlIthnrzHAny72btG9wGE8jK/E4ZbcG/e8VOz/aTnhc
4drvJg+vzAjaYWrcl2CYQYQ2BKwg9rhXFbHwGQJ+tzUMLCKAOaYx2HVteWMrYnBraqddbcl1LJ1H
Smpkee5w6XBsBlind1M/Q03t0u/T1s+77yVZ8msULhjd7K+Bwkc0+unBk8lTTWtkRYjWazfg0elZ
Bo4DCotVT9wmJfHCR5lI6DJ8yjYBZdwkXx3I5D6JQEuYc1zxeMv1akzI5mYqQDKPMCOUqFtzxLTS
m4QJfhnQ/LOeJvjWUpZmoFhPw/wqMI9uk4DkImkXPYZiko9GlbXboZrey8GGZpACfJTlSzzUhM6P
DcJzI94ZHuUEnoIdXBwy6cyvEbiMKsFFltYNGlCH5ztaDRC1xToUI6zG0SBT0niV7YIUmd7Y26P5
qIgPbdhup+PRg36+ChOkR9iQida1m+eQDRxlBdGhlO19bxSbICy/Wy52Phe4I9F3PQ2Y8NrntOxi
dx/b2KKaKsy2daxJkHIBrzC4m8kGikfjlrxDjfh3jZBxpVQGWA01yIqhNwzaDP+/jz2qb1GItSnh
WrOFDZnO/4rV69YmrhLgwkSm58jGqQtRBy7NIF2KN7KFr9VkpOsWmWZtpD8EknodXCZ3oaBPOOYt
M6dS6JIb9Mcty3VtrkP/O2DiB1dlj6VbHxDoP7f0G0Bs0uSoNJt0iagjgWORA/PWAQ8+TVtm5afc
LojHf4AA3WREFc0z6uwWTRG9RGtDFB9bE0Mf3QVE/K0psvw+8/Qh5FGwcROMtvHSDTR70e/rMnws
ayIiJt+pr4wAuSWq0dhMc/2N4oglu3cSUOD62Y1Mlk4r3wN+wQi1vPQLr97D9reOgAMh0OXLj7/4
+CcfX/5++WDwKZqnq/7jfwe/38ICePv4d+4H1O7jH2rGh//1bz6+niozWp5C54+vfv9DHF+kXI3m
5feXf/hRy1sPiRdA/A59/2CB38UIHe/LKuOj+PM7i7YU8/aPbzs1C+sXccnHH34c58f//f7O3z/s
D+8SaPGIQwe58Aev/+MwTMz8FPIxHqblWD6+/dPx/eEtP/2bTyfu86n5/T7L2wZd/qwbmlFTcMX4
wny2NbOj0zT9LVPhQx+jDhjU+KbJtqRW7fYjNlxE6uF8MmqF6rans492FgkcT7SPaDP8vP1wZ3sU
+HE2vGYh4VtJ9NYnOXmVtEGb0oGy2O5qmZAP2oYvQzu6XOqdtzVbor8jooy21th/CcJcXxVkg8oc
fKwsYc7SRp5tlCEMzJOyWVl2f2fOCehl38iOtR+eGq/MLwWzd1eVF9fLsjtbH0fXS1D5sgVjAxJu
oc5bK1eYv5pQBw+x+b0ekMSJBOx4XpPD42s57rzjnFOfG+P8BvHvPhnDLXqytWWCpXURNld0+za2
x9OUbLor0v3hmFrQQurBBEBm39fTMoeAaL/2xksLjqGMUpMc+Fmtq4kgMlSs3R6q1D6ULkLOFN/0
NK7hh2LYlUjZPOMOJXJFiyTf5DaBr0OpGJDbh8AxjIdgW7NjWweF9NeVgV22woe+bXyD6WaHsl3i
sTEfI1rdm3pWP7y+IznO1qjNYRa7w9Hl0lkp8Z5Sswmbs9HiTIOGWsHHSYMlQ+iKcMJeK2FE+zHv
6iuNCeqeHm9nZtxkY6VvDe9YZcOVvsabafX7wuw2QYJ8KmvYB4UD0QiqfY5t37uEOttFNWfP1tPX
0tJ3aAfbfR1bdHIzY9cPbUe6Qr2w5GMIv21yX2IvWKlAK3Cv051MeaBKGL7Aena9W98MuZNCihqY
Y9lfRI+Xy+0pRCqVFBwt7XQA3JeaHfWth20xqG6U6YNUmGwHlxiGtLHwqr2fyfEUEOQ2zhOMb6Wh
BNB9jcrRX9uT+UxKHRnQsxEdZhBwcPOZ5LjELCXptLLoPQDeJ06zLjFDTfVxyUOwQyaZE0ZmRbz1
KutYAyejAzZmgif4qBddw+2RyltgtBFZw4wPokNpRe9AZfJdRjKvP8XhfpwW9EjrejchGioCONmb
xyk2ChX5GMXLO3615poxTciZK98YMUbTSP1sUgQuho8PUEQdQVCO0x26MN4inc9LdJW+gYaaRLSj
FY14N7iwvCqIH9X4Ls3GPPJNIVhNUDnZ4r0p3G89zicCSL7H8yOqwfSAN5gGvt1cJ29d9lG9nRHj
ohae3xxJJZlHw22a+09JIN+ZIslaAa5QC67KOBHVzkFmqX/olWcA+oCiWQYIy7Xv2Gj4dbllsXsd
O7hw3uJcR68Nla6tbu0YPxSdI9APSXLxrWIb1kwETEexEEPdXU1VfRayQAQ9f/dMWme5tbUzRAw1
fosdedVfQKogDMQ3ybopn5omuV/GA1M3jKzabrSzo+YpaYKL43zHVe7TNTXu6hldS5gB4VAL8SOd
cBia5gifKOhvoWlN6xSWFx9taR2qyvkGHIyHhgTRYDlQyhQy/7UYUCDbZfsKVeXcKguJpD2/m/Ei
HpwecdPto1+dH1jwk91T3+kGgLD1iwtwWA9jSg0RyxdLIbqjzkfBLhH0G2raaVvgLocy7tuCCxAp
SpgSPW7T4GebjClxsmjPiTTbpt+pMcY2iM44oE6zm2LHbRHiLcPnQBCTncOb5YEBIx1SeBK9aNNe
lYL4B8yY8T6KrSs+iH0/w0iSmi6q7I/OFD0ZQLLWzBSDjaoQv3uGzPY19BlA+gUJcMiU5k0ei2Jt
ZLbadln/FNO2sKv4V2Z49x5mEsD6coRxIbfRQ5NV1S6tGu6RKb3Pkuw6OcLcMiywlfXe2rbYNm17
yYLqi57w8MWLR60bsqeSKFbieDFEwF9DoOW3Lhkp5YIDSXeqmKlnbCwlkmaC1W5dix+TTE1xh2It
uBrmTWTiEy8bphP28OYjm8CsC9d66iZG13PwEifyp6gmf9csrad5dhFnUlIANFIPdhvuFNmbI24a
p1L2peEOCGvjewO/cDWoV6PO2bBg2732Lax2x3lRFmF4FSQhs1pj2yf0EK1s0Bh3ZhURQWuhpk8W
NzjhXiTpMTsL/brbG7n3Ei40wcrMvroUelULlVCQy4yGhXbZMLpPsEIOlg89oOEOTWb4RS6A7SIq
JOSYgf1sxpy0iMeDGYOHTxEMR53/Fkp8O4lN4mqXFteoc76RXRzvdAtMflJ7mqKvvdVGZ0IEfrqw
BXHGhYQOs0mMfL1uypiMsCXA0Iu4MgnshNQl8mqFIK88ZIJ4dPYbXjTBiuuafNerE2Zi9OJoiTeU
+RVppKskSqbLsFAvrKGAGlW1D8Klp1HJ9KnpdoZr2CubpydbVZTuaV8f01hY5zpctnhNI05t0T6V
mn29B5hr3ZUOGnu3N/eRpOJnqTqZDWCrOJrYD9ak58S52hhmnx6cNvjlo2NHqKL2lCI8lgcm23MD
ASNoF+sm3cTV0qEapJ/BKWHhNMPpPMbZoQj6Y0lopcRKzYPTxWWyyROEeNA4nlFpJ+tcEJSNJ+RO
yAnkQk9T2MbFXZh083h8D5jDIVYmRFfaqHtDbGRjcahd3W6dDKV2gtC6X25SgPTplp+IEwXilw4i
+m3ZSnrBIYnDjBMbY1iyMDt4E24K4EHkmDp0QGhW1IxhYMEQQlsFP0kSIMmpVt42FiW2Cy95iNH5
7zurnDY4nebCzt/pi6cVsDpkFuS/MKD9As3sSyfxRKKxpjiyqrOxGMFzsPszWdcVIn0HE8ot7icM
NIY6cxO9OwU2RYJE7NNEtAV2QHFjDFmIuxisM3Hbr4EV7bxTgIXrwG6HRl1TfsuacdyKolwySuOb
SrnHmhgUojL0sGsUYD23sndefGjLPj5t2Lhhgs5M6AO4qqcw04fJnB5Gf496ztg2pF+7cd2zncG3
GX3D2oahaRuVE6fH6soVPsWHrNX9pra7ErS9fKn0gN+2ealCxtkEIXzBNS12xnzbSR/wiWivZkhJ
IrP2ioTvbAb2HSYnzsCgAI6Fty63PxHA7k3s9EQdOpUP9JB+Z9N88Tt35Mmm8AlLfG0jS2PFfoxr
BLdCO85bp0G0pqy8P1nBpRjbJ+YE8dozdIZJO36Yrbu2JgRXWiieKoC4Kzn5G5yZxarD5Dob9QV9
oNz2Y0/JpfFKO25145tleCVi6KGzenqfBf1IJu+WcYvL4DFr3Pb0YcWhdUtTOo/cYBuXdFN+/2HX
M16vEQcJVTBYAt25ygyjZIkt7edAMKPqAsNYNU0smMhgG2vnIt90sgD++r8ZO7PluJEs2/5Lv6Mu
HHAADrO2foh5ZgRHUS8wkZIwzzO+/i5E5u1KqcqyrlkmTSIpMgbA/fg5e68NGiba2YGzzueQqfsH
xydeQwaUTlGDmWT+YHtTvgocaHVWq5OQOH/AyHJwJt3cAaiC+NrCN8uxbcLkMg49EUdEkJCE1fR1
eOztFxJjmBNoyfSOOpdUndbZiTk9pxgqFGhmfvJmavD9gzbjhO9/YrsixIKG0PL+OVhB1lBGh9iI
qkOD8/0Qzn/C48IQVfR+s83BVMl6LA8+bakDKZ08w3/+3WxTBx8bjFm8nGZ7tNoI63nRmHR+IJMT
fADY6E4MN3sMMItG+W9GnHjI4ddjVGBpmH9nZgY1X/vfXx/SfavBa8BRJOOUlnWULtxsgqU1aU9y
jiGq3xk0o6Cfv37/poHIj/VgQHubTI8Fuqk14D/xDMXJrKVdcP7wHb1YJ4LoGXDRBFJKuhFVN4Je
DCzMPWG2zEpSHGCCtctM74hwyCgruAIwBujzh7hOcXdeYFPnh1SCOVhMIGfCwgv3LikLW9pBuz++
OJ/feSMZFA4fkzKhK0ZwgQ+E5fh3mGy1Ydh9G+bz5/1DxFaxGmhbLYw53mkMIcynMLFQ+14iO0WD
WhCpSRUHnMgHBjvMHzAZIplhXN7sqgjPczMaZNBQbfeaMt5BpDZ7FcY7tNwwB2L/W2mX2trMuH6b
Jt20I6aw+wf62SvROpTKPYFNIzA7Ohowve5fvP8pmf9aqYJJSuNigWoZegYa+E9z7q053fBaJwWj
nBIq1dzBMQKCP9qX3DZHWmmQjuLxnRUQK+oCARQimi7B9+wYyAUANcK1+OnnfHrq+luijrGnvwLW
YZrpdXR59deJc+0CyerVGMw3YYhXqyMtp4HeAQXu0Qu7zTgNIJCMdk9N/CP3qZu/+lb7BcqYhaqP
H00Ez4Oj9TcUmK81nDbkOi+DTQVCwA5WYX63KJuVVn44Un5DfHkbKpvDZqEPSzRL+1RlR40m/1L1
tMwNA1MwVIOOEyX3r4SW0qWUjKxKOfSP8YT5mUPd/Kl/fqjpRzF0aIN9NjaL++cTpyy3WsSZff7a
b98aJvPFd/+R9y/rbeOsq0G+/fZ9nTsnlN0/ef++qbYUtDB5zuOUqVCWQhIbzWTJqOEn3p2zTFC7
lG74Ba5PuKroNqXFDAalAlg4qdscukpfKe2YRp46VsQpre0ERgscjCVzwZtWqwcP9gkiCxgvJfFg
vc8bkgKkCzvvUZrzJMzSNn5MGICJAdQy+VKtGG10IcC1oSmcJ245of9ssRM+FDCTsqFfW3l1Fiwe
JxvXck/kjIoJY3a76BFoBRGoI8VNlsfRAa7xcajJOreAQy+ruXfnJ2TVaUXzUSLz3OZIPjFhkRab
G/ivymeO/Q41Xbm1LPhaVqNvDDTKq5TA47XdiicRlQN2fZ+i22MvVtQYI9v11rQvZgVDMyjr6wBX
tax1gOGesa+sALqWAqwYqWEXcGShVERxHSAy39KJ5KzfiJ8OfPRDDNupjpkkRWb0hXQIWjRyWjvs
+WP/pgvVHeDrfBNh0myI8vysE3V27PqGKelqN/53aWX6EXT2yvdBOAXdSx8bWz2uLYxv+DF1it+x
3jaW6vYcZ1/SipTjKWdQJ9Lxe16r19Iw/U05DwLq3Llwd7yEboDeQPjNIjXVRjUBttr+C6s9TzHf
S9PgLBEEzwChr46FyIl5/5RAdEpj7rOmLzZdTkJ94EztFsnXD+0756yeuET7Wdg+oMIQXD3eiWcc
J83BkuO0hHEdgNJ0fhZ5D4ZjwrhXI1urzANzzNTV0AVXoCzi6UlyWEktgwir9M205aeTQTqdId1L
5mrjetZCN0xjB4fHY3rhrKWCctsyRGqx7m7DKr3S6qXK5XBuButeM3Zt3Z6yYco3lgYWSpPdUurh
lYCKr44ZXHu/u0aIAUj1a6FYEhwH/hbntlvSuo5XlqavcYtz0lyXsX0cCxz3JsOrGCWJQYYWDaTh
2RcMgUml/q6ZE2lBpXbMSlxeqj0P6fAuca8uArO/wrq/VTa9isZ61PvuLUi6L1kQYH4edhE9eysq
8OeN6VfloD+DDLMwNW4L2eenPMu+8e6TASX9GwCxT2qtCXh5sDfG+MRCrzNX+m7X+am1+x+DkD9a
RvIs0N+GBEFbbQEEDNvrlKUVXsl6Dkk1Tk46fqS1+ontk4LYwjRT6dyd4mrW39HAfHTC/mo8w56K
aO+wUE5l/jnqNq9+8GNQMc0zwH5LSBKXIDXf42luBRjMLOrudXSNgTNRhFhA+dyiDR0KcGgI3N+5
LsN1pBOjSsF9GX39tVF2sIrQCdOH1zfl/HPQiwAWFhhbxyE+mqp6EgrXQ800kdZJurQ8oH1odWYZ
oEOtB41Pzwxmt/gFEmM6mY7JkJ4HHteAToARPEdlU2yzKWPUXx6DtnlvEj1j9P8WqjjGg01UtCBT
kxgaKGXgvOKqWDSa9RAMZrkVmUEbtKRHgYZcZL276sVwMTvcoQgMorGNt11VnuyBwQaH64fAN9jV
QUVjG5LlS0WT1/atUzPSu3LmNcuwYN57wV4PJMg+5dNak5+9jgzHiMrVqESwMvyW2ldvn1UdPfZ1
vwC0KYZipriS2JdptH5x8rBacQECCqP9l5Y7rSI2EiIWOuF91Ne31tS+ea565BUme2Fgb++uo8/S
kxZrbYRNC45ca5sHsOaH3Ld2hKFxYDDWedq/0mAyHf0n4uesdZkQOPFjno9PXTO9FT3cMFckByAu
JxCP7ULj7eks9I+CBpYIPxGGxIl5M2MsKk7jfghLr5dhB0g26M1NHeooaqxuWWRhvc3MHJVrjZTk
m4+WbuF23tep17s1IYhpwl0ZaFcLKA7xrQhqmFe25getieNkYVGSXvEJTvFN0teJitrmlPGjaJGh
VbbH7MqxAOzXr0FovzC1oInW0kEGu/iDNFv2TKFu8BC2bfnu6R5eYUe/6Kl2jgTuaLLsBrIzFZNC
BHFg86yJoiF71Sp229wtPufIro7ab8YRl5tOeWJT09hfji7HU1l/YZgkl32kih1WBWxeXYeuzdCp
HoZxbxjdd6/h/BK307WyIbN5QaqvkM3QLM9+6rRF2Vy7G2wdbkrUBGNUYocNnqf6UwuxHbVxxdXS
NEdBGuKCyT39o/QprQTGsRJRWx4QTID7exlBdxl9JzyHbvXmZ+CgQSCAL6abumCW/CEYCuxwP4Hu
TQE7B6wlUmMQgTAhXWk43VaTxusZQU5DDUoLdDLMUz7RZ9UdwNxdoF/cWUavF97BV9ZFDbZ8KkfI
ITFKvRx5hUCNRyRFxJzCXvMs0f3M7SUoXp8eRc2xnGpe4h6vSOv126n1y53JQYxovRCOn0neoFcg
X89tzpeE0wjGz/XPWPS7xEX2RGIK66thFCsHLeNiqpBWEcvSHEKIf5tBFSWAf/fZU0nx1EQxLRRZ
d1vKzXDttkDArCYOj5k13krmeSdXNs7JDktjg7eEoHfy8k4idYuVL4yzayQffudMJw8fxX5gJta7
Tnlq5w8qD5v1IHh78e7ZB2P2nYxDcswHWuR6MWXQADkgxvHcWZpjAKqkdTezDXNMUrGjf/ZgR6jn
7h9UC/TJSFdpabnb2HLGQ1ibaIJo6/t2DzyrZRMVEnxRH9f0x9hKLvcPYkS5p7kozeV0VQzuwTr0
sysR0ScwOfc0E6w2iT3MMa1gvjpUv0aZy9PAZoifvIV8kQ+w7tpaf6JW7Z4cjNL69KQsUlET3TKO
dpsbJIYw/epI8XxuxJBucEVQJUaRsVURl5zfWNrNzF/8NocbMP/F9sW4EfMMn8DRRSctCE8Gt9dK
Gii647qeLsEUsK/aVDOFDmrBbXh5bCOTp6DLftSyCbemUdmnZMJZJapwZzOhW9plPS31APGP45kX
1xmQzbVENNgxtoiETvBSOr1cwxFutgYE/kUTQQbtO7z7o6sxXE8bflrHYHjKmfKPOj2Xxr0Matub
BYFqhr4yoga6cMmkOwIRJDuRI8PrSFnpbX7mFhqWOPkjWxz4esSMhkbmQDxoOPNajgwBmIix1Xde
Z+41F4tRQDmRRCI6tkPHhgU73S0fm8kMaAQK6Hv0zDHRMcSYNDj/VrtSAbW73aK8Qx7TrLjNJEuq
t9OGaOIiLUcEo+umZGcKa/6xqfsbm5dsW9g04rWCvmJdN2rVd6gvEA9gopQHMlA12nE1taJzIBv2
CuVqL2j8UUFpMAuMV6Vz9rgbettChkvdryEUcfIDooM/jw10LVW0FtIfCW2pzv5QOucgGpLt1FQP
xSRPUw1yfXCq97jTvruyl2hJgU36s7wlB+tap7wQ6HU4unrxMckwH1MEpgs1sMJM7Yccx8vUZQAm
O1BULrgdMjvJaqKGM3O2zQxTS+hoa6vyw7VKR39mO/yMPUJoG7p5SJyGixN5x/n/yWL3jRxwgqVb
vgWIxBhrBlUPQMgznosxHB9Ur3H6ZP03YV0NY/AOG+Exr7XFIHwPIUuMwossXDZXggKYnQFzYqmW
OZALBFBLcA6wYJt2JoT5H0kEV8U1R1oDYz6do/AzySyX5KSMBqpdw2+uCHCVGTLM0MNSrNnWOc7K
mQSGJdt3aYJV8YHGKwBBM4K4AveYFVRnRma/4ZKJro3ffyk9yo+gbXeZz4Ft6qOTG4GC7VJJ0Gc7
W6ZhE7qUTLYAleLHpk810wQ7c+BkHaWkdkLH2hhl7x1MO+Gu1JPmEZz1LpLfvdgNqMFRXA+MVo9e
FFxbq9P2HjPpxhdka4QZPqVAHOtoUKtc+Qiwki5dp/QI52tcX7cmreHJjcvj2IhNmbFhjIPaB21R
7XXMV5ElGfZ00y0RyTUoU3tHEhBsIocA2cwqNCD7zgP74Ys+FO/cQvD+NLSeaqrcvTPnWed08gwj
fzWYQm3ttvnIoojscit8RFU8u02G0xjBNmxDxSmY+qLO+teKQJjJ7lGdMPMYbJqzNpErASTcpR0x
IZmmr2VXtbQVrVOtYx+QBScqok3QJQHpwUoZHbi+Qnp5xdUC+jqQb0JAQ4H7PJP7dkJK49+yopP4
x62jAqxiIVpmKmG9JSgiTKtTOEw6DN2Z/BCT0DZZrOihM5FYh0Ox8tzm426Nv79iadaQ6x0+BBiT
vBpb6PRSWDsdPOCiUM6x5qVdZVVer3JJiZgIKJwxlRUKc9yfocM8vKJJoSQZNa516whUWd4tFHez
n9431tHmAl961jDnplrTzkLRfynk4/27qqZCoeniaQVTgNg7owbpghoFVFC6vOlENloNQgRDbZ3e
drfYMKgKIkXMSp2v3BIWisyis6MzNynJ3i5ispVcxHHn3K1N/i14gabc3K2Zuq99+GP6zFmfmdkU
7Ji9HGMRU2zipsnjj6D39Z2waQbXk1jHVviRSUSsSFog189ee9HJTd8zwM1SJEwedwAEVc6dU5Nt
g/VMflmmM0oAAzgmTWR6mrTwLHw1ix6bN7LRdT5C0PMYcKoM85zvvCc045acMJ+h0GCHNwsQiKW3
T0xecXRRhxSj1aLGAdvaaGbD5FmWA786xmpMz2Qni+7amlRccMI7RlmoJb2KGGXXaxf373RIm/1j
SY2tMl360nuPOu/Zb0ZWOmZIyNc47bYE5vSu9tPsoFGnJVScbmJCE2OgrrCGoLOCG6zRu4IWU+LQ
qaP4Kgp6cUafmQuh+B1xGa2CAClEb0D9j7pTaJnfHMF6BHH+kgdU1DqQLd9gnQ+YHyNn5F6wHrRe
8iYZ1mPJRTLyqFStPYMGdZdFNL43LWcxgkPYrULebAnBLRgjCiMNlVldr+ZXhmEk7EFFcVcPkNwG
FB40OLcO4kIzTdSqFcHHfT+Zyjm4KtuP0bUzrE8AbShqXf7JvX1HJicHwuBjoJYcsu5LMPHeiVwD
LZRn2KERoQB1mantD1KY2dYuhvQYuWCEKgwEddsMmzTgkKsMynmV9NqLHTTDoRdyV+r6Zart+lyV
bXPOmbmDUE72TpwN+7kGtpO+vIKn5uAwyvfW7+W1o4zUB6PC8JesNdPornEzT3imFbO2bEVaebTL
WvudEN/keP+gde3XINB8kqULa02ewEnzW51g9hF5teAQcgTi9xb0JJQjGzHO46CHO2/CCc46+siw
vdtOhv5YWI29YS2xjmbrHRGjUA/Bvyk44u9KVX51E2Esy1rcAjCwq2bU1r3NJjlfVPpMdAha+UUj
KWIVNfPrR3vtYI040yRhdZImKM/yNLjEWjQumfacZofGWSBw0veN2jll4m5p8pMYiL4PWKG+Snq9
2sMMBHE/y25F25lLYUBHaHn3KAzIYKRM6OeTmlEZ/rpmANPkjP64EX3o7OGXqEMJGju4Gagfb1ZM
EMjgYymbVhXunpps9NkCxLXUa5ecSgaJA0VTYsdPsrEyZDg/cNiplU3IM7vhgN8L7RCPrRiXeQWo
srdfm0JVHIMol3zUPVldvlZUxstyYA26L0S0V8A/uaYLAprt2Es0i5v9Y8rm02jrcPYP4YeX3P0O
cwlm9xS35aIcQMqhjNinDlN/OmsdmNeHVAdZ0ntjudOhRMyRMKvOkCg64ADy21iN27p7ExqGa4+y
jMBN+t8cD4lYWjZJdcD1gtq2Y1O9v062/UXr0aZJMUcz4hi6P2AI+mQcUW3pvf8yUQiuKF3Z62Gg
CEhHIUP0TcAlgDBF/ICgN6y4J1daLnFjtYglVO9RtA40MnHV0VHgXg3hO4FojegZsGAZgqUmRu7T
NF1L1cPQISD4STl7UgiJ5iuCQ+UEH7P5v6mTjzTjakJIi9hbaJCdZ9u56p580byOXFZ4lCCp/HkJ
6hVD7wjPN3DgZ0GKJStWDMt7mQH9Li8EarM/qn0ogi+46OtV1mNEgwpBWcI35Y2zHVOLo69XQaGO
9R86Bna6ZWqlVyz53iWdCPeu7f5M63pcOuBgSNRoFpaPyAR9QD3j7HkFsLqI9JFz/EXzMQg6AMXu
K3lXbzpEEWj2WcnrkQNfzLfLipIPgwitSiP6cOvxfG+pYyMhmJ5TPDKJnBZcNK40aZ+cuU/J0j5t
vGKmXMTptXDac8gis9DSD0IaS2zEPJtCT9cTyOpSTrvUq4OVRfucLCDexz/WxLY/aCLuN24ffZA3
A/DRxCxDZFFodOYxiRBQWL1Liil3uxofOJMEl5Ip1CKlb/vWdUGJWyT3N4kDrDfFc6j3am5ntD9C
Gjq7kvD2q8r1H8Pw5Lu58ZVGBYrnbJpOobSjnWVO1dLHrL7SaFDlOmzTvMz3oWW0Z3Po9mnH4c8l
NfYMixiG/4TOOic2yCXKAjcvhJQM+Sbafi7nAuTBonQIUPH7ZEViHVR1LfuwMgHAI+F+nK+QSrSf
jTu+GEZ2hilw6XNwIF41p1mx7+qV3NP75pDTCsZ69Jn7+eqx9JJFiipRn1eCwY3ZZllUTCLluKW4
46Svvk6gw5wEn7Mt47d5PeQ+QXXgEEwTfgSO95zH5S2b5JdmDL4nib0L+oxVLQLLRleDiARa+JCD
n0rKa7OnQ2iGc2c/odyV801UDvyiOqexN1mzFTItHvwCqDmKH3IvKDvw3ZJTO9J801mR3QSkeuLs
7hu2x9lWN46Y5ohsImh0FTHwaKNjdzQq9VHoah9LF3egsQcZjT2rKT69WnHNcnHprfU8KObk5Frh
Z87cdFyQlA7QEDPLlLH5EoBHGcsghc0v+rAxUy/8yd3N964R1dMm5eEMmnoeGpa7So/ihaY10A+p
Fdu5nBhMkmFL3Moqf/AKbgY9wy1d0+q2fHnJ0eEt7o+86nBpR/YIKlt7ajupMY7H/kYVUUzuxZi9
wePERgBXuF40LotcgNdqcKDZc/nfQVT328UHT4lB4qyhnaa3yPvrY0JoW7KMrIJlCXDvGsPGqz1/
mvthWHSVCfiSXSXHX7tKAX/kwl2Oo7yAKeRVkE7FAgZhOZRTtp0/r49IrShd1SrpkAohGaq8kndS
MjEdSTnzWhLp+V3z99YscOCRFrkPavd+3Ckc3VgaJndSG55xRM1dejadICNUQpkNGiraIZnGtMRm
sS1aLgqFpymxK968lD2sTZMPIzUPVaywj82crCjMdolDRxEAPQI7m6c9udG4HtOjpeBTBfPZPtUA
y+bWp1VwUvFS9ueAFrQTFO420Uh+pPJ57YDYaxWHO65+cs+wDNytuQo2OxfQ3CkkvM8joq+sOYqn
CSWCQ0CHA/yI4Q6GDK03n0rDChfI22x28WpuVxDSAfC8nLdNLo4cT/q0xaKhracS9xnkfq65rznv
HBhW96XGWCNC7Qbx1UfK7jI1lUA60d0tvUrqWwGsfkW6x5Ps29dmPmUllXNsOvJxQp9tWumMy4P+
GuHtXiVT+NEb3PSVtLftjHu1Y8raEhcHBqRq5yPxR2M5ISmZXFrG8/XY3/lIeSd5tD/vazdeOhoN
AgX7kO86+PzUjbxlg2k+qbKILs4ofyTpBxiz4QtjUH2ETmllCPETNL04mfdwLsdDKaoY97N0VxbR
TktkDfFDRO8BVGJBE8Z25lgylxl4rp4Y5yyzPjBW/IgNRmHkQbjvBHfQXkbJuneHl7gdg5VbxYhw
xpoRv96ES5qHMLihh+q98M7axIplOOOzMtFEcfPj1iB0SpXutOvq+ip4jMfIQcg2WtVehn25qcaH
mo7XhG5JRd6rm4kKOHe1QYdjbzsf1+BUwNOAGSEghmM1datNY7bssT4FEOaGHO59Nm2GsrmCPcLU
MsbJozBR3uQs3xhpCKeURhuda07wRFemKzKls+vAafFxQsDZoif5A+nzf35hFNT3PPPPHFta6AfN
b3/9n+c85b//nv/N/37Pr//if87hJ2fd/Gfzt9+1/ZHPMen179/0y0/mt//56GYi4C9/Wd+5grf2
RzU+/qg5+f81h/3/94t/wgSfx4K89m/fGTXTnmsqJiN/5QyaFiCtv5j//4VO+PatxqXvN3n2b/7Z
n3hCIex/uMK0aI8r12TEDf/hTzyhMOQ/qNcZ6QoDZsufZELp/kPXYY45Qhk2US0zxevPoHdp/cOS
MB1c+kAIIUh7/6//9+yvf/AH/njbSKX/8+9/jUD/jesgOWnbCl4RqDfs2sa/wLOmfCpnWLt9i7F6
0MiIx33d+PsGZw593BQWqYnqHakq+wU5RnYPcF/X8w3DgvRQF6rcuMzno6TVz6DPfv7llfw3j874
letwf3Swi0CwAfayeYF+4/GA95YsyY28MdValFMuzwnxZyiYNGsfJuKG8+DREjlqqjya4zpxK818
pl3r1yS0wwrEA0Yt7U2oqJUVnTjOuQtWFkoTAoMfWi/cpAw7c5JEgA54H//h4f+KPPrz4ZsMRJSy
HZv3/1csRQVvoK9yQX6DS21UTTmiQlxtGLQKzM8TnUtfBO71Lmrt35nENtdGGMfUdoKTiTr9ZPjJ
oWxURgJQQq0GBEs14sWlfxfmGqjpFFFoaJTVvuvqRwMxzxEh9yL3UmJNC905pVryH1gyxq8smfk5
OQZnFh3Khss1+PtzMszQx5bGZJELPdtWNdNfLLj+hnMQ3mhMqFAqrRPxrGJDs0lhYC21gyWC8TRI
ZkuhKl/UMJZHJzU3Lv188oOfjRBdLYpV+WhDd+AMJBaDi5Xk79+OO/run0iOPx86947kjuKuMn+7
mjLCCUFLusZNFAoolxY9jmLbk6+wSFKYVA7wR3oA5dxliM8dSIavBRIn1W8sS+t2USjcNfH1WFH8
adiYLX2hPu7D7SzvLHkKRy0yztpsRRodAgyNKgseFFjzJseNE2D6WVF2jcsojN2Dl2O25dpoKYYJ
JTZpinBJkiAM7sGlb4jcIu6DYFPaebjV+iLfOeaD5dPwTogh2WGnC26F561Kj0SeFoM6pDX/Ega2
e75/iKOV09np1rIDwJ6xTjeDo6QVEmsq0pp6mfSz3s/Hr25uNwuQgW+oWdtzpMlkzVIxbJHemwvF
lGQj9YbEivlPfUyXJcI2r5vkGSEGyy86ZwIqva0qsZr1NId7O362Jwnxd4jFmmQb+oNRVe6HWq9W
vVZ8H226G2lYfzEyv18Aw5C3QDCgTetq9/fv97+9VG2TpqltWEI35W9UGNUrsx1gK9xQpZ06jnSL
RCHK9dA5xmCi98oxLr0pYZCMmDLpx63jVE1UmaD+J8MT5wB2dutqSxFX0ylpxa1HBTRPfbEQTSiZ
3bNrZe7bf3jYv0LI/rhMbZeFGW40j9z9bdWwNZjpg1WJ22RpKGXs4NGP7QdQ7yQ2EVRFI9/AS+n5
Lgh0lZ0lKGNSsp9q9xvoI6aDeviTYQCcJyXNfU0xpEmso2aZTauRtMHt3z/c38il94drCoWTDrIS
y8Lva3TnYu0m9FTcUk+VV8r6pRrjr2GfnGh/YHpXWUnouELwKU9iyuITopKXMFbN/u8fiDmTwn67
vU3h6g6oTh4Nw+FfV1uiGhu2Jt6lNuueyljIU/WWBJF9ykMSq7Ahv6bde5xn8onuzNkH7bhsesN4
uL+UY92QE9Enlyojp4SB4dJHnRsZ+6LEeFPVwqJpq514c3pAtOCyh9TBrNSRxS7zC/78Aw0dd+OD
pl5CJNBPmpbBzI6SL1FMgu/fP1Xj31wiwIU4TJDKZCGl+W0lM6SWu6Xu6bd6CD9l20dHWjSMEivT
mbNJHonQ/okJ5qZpZbQuvCH5GtnmWYydTTKbOW2KCN8fUdnVPnCMo9GkyGYm5NGTi5ej1FB8/f0D
tv91I3cciouZzeTy3vzOPybDTCfhoTNu1TwJNdKw27JIbyen/SzGxnmAwM+BIkE90DqxtW7BCRzT
KpKMSI0VTuYrcRJizWD8E52dOgkM1aj/8q8S09+sSEDUCit/H9B8Bs0BsM5m2qvkGwI+tdMDExUg
OEHCO8Ng10JuCFxbrtKiDjaVjnSsEw7JIOmYEnTBze3nR0Q9j7FuqFMDaGWtICsw7nUIlZqZ/6q7
lMj92BXUQzRM9Ocz45qRjPFTi9Ath4W4aa1zMIliPOSReBKub76kgwY43sjlAaQedLN0ppSY2iEN
UOjPT8qoiHL8+9ddzmvFb/eEY3BL6EJiZ2RB+fWeiBLfa9XoipvrFgn50VP3OBIJcJycCne2Zg+P
mtvB16O+OI3jNIfzjHvy5t11p3GyS2d0Ulvj2lKCaal2aVuzAd4ILgiAU7cnnmflq3w8Fv5LCzfP
M5W7KUomCzbBtWgUqA2BhjyRgu1uuih6iEn0fVZ475LMOE5ma5xVXuDJG73+TH9iM/XxrlB58tSV
MKzcRjIzaJlisw8u+sgp1qkVY5HMmQ/+/SslfgUk3pcxx4RNKXWAqtLSf3ulsJS0ne1JcRuK7E2W
CFAxU36JEy7EuhRyBU1lJDW0whUVprQEEBAHLZlisRyK4+gloEuLOcTTGf8DS8z+vYq0cRFKxcEB
fDmEuN8fWdrgddDpft36wsyPEXqTq2uRXOjGL16pKeA12mnQMOVrTNtWwk7o15UTgxab0ef98i3M
uNtZY8VU0tDMc6XwF4dtp59Gzz1PRq6BwbNhExuFtpGIcTZxPcWrpg1GDMs7v5X6Y2++9Tb7otYz
+JoKW+5ip/mmZUm/h6WbaVNIbDYxazmR4bgci+1IL2ARlDj9Za0vrXq++E1693pXmMs0JLjPA8rR
IIXdCPwdy0xiryXXsNiYqT6sestcmUKMlzies/TaU9gSP8vSTO2RU6sbr3EqBJovk8ZSUdAD9REs
Bqgzl7Vv1GShoPE1Q3KTHWxH/2n9hZr4243FcUnnhmIWLg3Yu2rejP5CCoWrheQoHP2bFvf5hbYQ
tm4yiJcoQh0AP7g4y+8hg0xC3UdFaER4cM0seG4wyux7gmjol3yooYovFvmETHedaVrJgtYvpffe
cSqF0KMZCXL3OeFH9kdS+5xt6JquR6J4mcPgfoFmdtXFO8Y+8Rh7w0vT2fqZRJ3IjYFdaqQUJY2+
DaLqM2ztLapRZu0Q1YLHvjPsp7TRiFTxWwSPBr0yuR66cMDdRP1r5mF7zkaeUidJ3s2x/4Oq1Ffs
OKhmoohBSPLohEmymgKqpM52dzYq00gBfCsCzIm2omnMmEFf4dakZQeE5mTa8XD6409GextSeXC8
gdCp0PPog5BOGA/xg1X2a3gqBBNj7N86SbYqfFr1tYWzpFCDQERhPLpT791GFLTIiu3eWzVl9CZ6
p9ph9jwMFWnTTF9AI00jV1oy1dsgSzGVOeGDHyh3QURht3Ui2F/8WJJa64g5Xe9xGGslGkdrwOiX
jwRCUPReyuQLDB+xb7OmXk617q9tKJ5dqY0n4M8QOWqGydQDldcPN0/BLhBRG10gBNG2Bam5RoPx
ObXxiKs/4HnCWh5AaWkWjwbkTutXD2YIAZamOpMYszeRGtoZYXTkOg0kgKRW9yMy0MnofX1JO6BF
tvKGVYWa3J609oasR3Ivc/cS8vxdRJoHNm7UzlOP6M7Tu0vUueYV/MfX2py+ZQwwNlGc2LcxQ7rC
WWnfKfsqK+8LhL/pGmJUlzkd3EpwQUSSEN2izncIr5ONldffZWIY+8GZ6El2Sn+umnyf1/p05G2j
LanyA4Wx2JkWqtikji8h4ALcWlNKiGFSHJPRvhbcKjuI6M25WHH+YVCRBSj32h+Kjh29BHI0E9zx
bOAkbZJAWF+8MawvSeWuprTF4S5UCqt4XNPOKAnOZr91SxcaG6j2s1fUZzJ0gZ9INdyc2ib62tCw
XfC07LBBY5TMMlAVFBuEitkmt3KYPH0654Thnuw8TmH+tIcIH1/65GcOY5P4IcfdCZ04Ix6zR8mV
+/VwJsnPX7WWtBkD0dPB+Q7Tyo1pE2smXG0bYF1f4fnkU9UDaeH1A3EkdOJNg5eVyKFjldCuzC1Z
kJttc6npw6vkX500nfS3YiITEKhe4HUk1dUECsaT1K9J0+jXEQTglXSaOSEnbHiR6qj4v+ydx5Lj
SJZFvwhtgAMOsaUEdegUG1hECmgtHMDXzwGzurK6umfGZj8bGMmgCJKgi/fuPZcqeI65A5FkAYQp
Dq8VFMeutOQ5j+x3uOUxzVHIUCAuwLIN9T4jgYYODU3W0J0r8LhmtRWN922KCG8dzK9j4Gr7IWkD
tSFkAoMTZ/52HNP5aM4hYy1pyg5BOCCSOTiVXgAmpSjE3g6lUgSsZRiz71Mehg9zp7qDJoIHtCq4
TWfrpSzo8zdBeAEZCHfXawbfiJq3vE7Fsx2KE5p5Ygv1vUPtgWBDwg4wHxcf8Tx/nwKNaNo5Bz2D
b/I8V2ChQGOuDQxlp0q+RhV7oXSO0nVu0bD1ZufhvpYJk/i2aB+uAXzrEMyiH1b5YtNEA08pg/Xd
UFtrBgLEse1QHpUDH8MOQFuW41cy2Y4ZYT3PVkp0t0RlMpjzZxlN9S6H17CilQiAaHDKF2XdqsRZ
MXwZN8apaNNXid8KCZYnakFQUmUmEi9fd9DD0aiOjR8N2o+oI52qb4IHE+L1qvV66xX02yu6xXE7
unQ2p1jSMOoXu9lfLrJ75/p+xP9/ZDdbowTHsMa2CI/cchW6Hy7B+0U38W6MyjPgkbgCku7O+nYe
Fzjn/TpsQtDDeIa8igiNWox/HKJRuwindXbjn2k5/RKZcz803lGPK3DAhcX5MTLK0sQQ34PF5GiZ
rItsJ+g2v4Szi3rWCefpGFR02m1B3rFB85/p7hipYdgLkR+SUJu2+TS8/7o5is+4edI9Ob79sVkO
+ZKP2JPXRsVEksBY5+0RA+DGYUvvk3uHNBDMRYu6gwPKnfao6RzwvWA4UATI4rkCqtKSTV3qYGqL
7DUkKqix+2bvgoWhN5PjciY16phNGRNQhBPFHIz45BT8WOZm0FfVDDAB9dUmF3nGUuhY9BCRh8Vl
GS/ewvvhb1dRBRbotxdpodcixLBAtwxt8SagBbA4wK12P8yLufH31WbSLNoLydpLcHziT6uPzMXV
8X71filU8LNW9+vJWO7o+tMJcIpbMxrPhD+HBw2fJ2nZjrYnPJYovwgWRSS8TW+TdFgugbMEANKU
61sUANODHifNBhPBqalLGlLGD72yL6Tbk7arS3xnzmCsUxfdXlfPwEIRYW1Gy9bRvapFhKJQNCTl
lXSHjhr7LoR0ttVE9q68dj8rZD+MleOqH1J7E2BgcmyIDVEVrPsIREs7lRb6u7gAAZXzQVGvOKpG
/6l52ruHISLWHH6eETvctMvQB6tt04X+2KYWvRi1pWnXnN10Kg6yjA4uZEW6l0btx8U7Yck7+u39
pkMNyzIi7NdaOZzFmN336tnayLRnW9KFAYZKOTOs5CY3gHpMZnuiNOQX9PyP2Z3nFC9WUXQSxZHp
6+CFAMHuNyULOOp+v/ul+22/7/vrsf/tn38/g4RVvSamA2/n314zbxlSV79fpqphSHnTePrLc6f3
+4h6yPYg/47VNPGQ309eLauiIKp/NO1Cibr/oWR4muGIdnwjM3u9+zPc//L7cfd/5X41pffKmh+A
cThpG9kQIpcV4y5J+IWUWDT49bFBcsvue5IEe2009RXrNHAxXoCjzEbvjN2awywExqJEXyDMHQP+
ZOzEhNG3MFzsPQTDoA5M2V5KB9cdsWeAcwd2HJagGFaJb1ES24dYh79bDLU8pkomeHGkp++0LnpW
rssv+f7n+6FnH3R0HS9di5psYa9AMrC+/4VZUB6nJDk1SUK83XK/+033w/1qLgvL1yTS0j//KBcb
7/0eVaZTNdATb+leS4ZEHs9KPmMmpvOAm9P1JVLqxNW6Q55281E2TJ64v1uxzmayh/JZ+snnUAXP
MpfulvJTeQxC2c2/TNsFfMQZuoULoeb+t/tB2ToCvyRkmVtWLML62sQtZzAD3A9eOfxx6X41SoKc
CcFChfD7Pu6f9/592/1x93v/7WnGsM22XusupnN9tvCLCIoImJn5HVimOy9rdqSSKt4JegAsgPIx
P/4+IIKw/3rjJOVf//y3q/fHdQtw7fczhFPkgtf/82n/00NYDmAhNtJ6gxL7n/fO89L744GzOfJf
/H5kG6fdXjLlSAvkZASHEQH4P//533f7/aJazOf4++r90t/ud++G/b7tL2/8/pe/PQRrI217EzYd
FA7Kp53165Mbe8c0CBZcPqYqmNvuWV8uBsBocvC2fDJVOhS5P+sO4n1H+vfv7Pc3er9KQBEbsLzM
OP66fL/5913vl+5fdFwOkOV+3WkYDLRahZODl0xIYdUF6361EJHavtzUbMT7ZZhrJiXn7f0MGGe0
K5/v1nl4Zow2dsPuyKgVG58WOnhR5Ac4siAexPjHofnFefjzegBmf621kQTcaldbZ5bsMDi57k8a
LTOqFEB/LRGcMo2wcqk1uJxcrFVL9/H+vTQsfFHQly8Vu7pDsKxgxPIFz91rhh3o/gH+7eO/3/aX
r6i6n6a/PvXfF4O04rSJ+/6r24ffHGBDRynj8oSdYFzNPV15r3aKx34MTij7FCIJOT6VmIuIrWHH
RRwneg2gzUnloOMMCIRaephWqnBVAS3dVl3X7gevR0LBUnKViLm50IK4jLWoP8kHzQ7Ms1s8BoCc
DijyDqEeOnBvcJT0kfExG611rUv9RUJXPAjEQqiIT15uPdbwOn0KLR8x4U/QcC1Sq7eLqZc5jy5R
WzfbUtQ2pB2cbI3msESwXhLQi3u7dj9KBqsVpHGScdUQbbWYuX6Mva91UxjXslfOerRMZGCTdsqC
itKYrX/1IljRg0hmv3ONLzIN5+2k4lUvcm1dhl11S2c0EX2B+QNp965QbOg1a3qP5/ErEp3yFCdU
oHSdzRMdJsHawLNRNwFfNVOUnyBMx4NnjN9mGsA7lWvePgjb8EFvt1jAyRRtHpNweiN63DlMhfO9
CPJppyPW8THH4lbVvSf481gS2rneA255xZ7RoRN1s40xVeEGkwhAmlzJdzFQMCMPNNy3YXxQ/Bhu
IVki6xhz166Oy4uX6J/kZEmmWNhDcT6Gm0W8XUzAfeOm+KYVUImHaiRopyDztO4fGJDqkzXb0SGL
s2uS2NAU7PQRbF/+0g8hCnzL+hjFpL81ma+bsjyVuD12ngbI1RXTvreRVXYz3qDADbdqQuxOA9k7
tiY1A76Pb7NjXgevkqc4YB4MxnRHd+hnjvB2jesZdk8LwknWIC9A7iItznu3eHNT9mLmy9g27nsW
ElIdil74Rhlme6hPVTf25xRa4Uoabf0g2omMq9bYZ63hnbH3r9xOI5RHC+ZtXQ63YeprH6zY9BQT
LgJIBfWk7B8FTHm+OyAxaLzSU9iBi3AyCLk5E53mOleQ4eGhSGhiJgXC0Cjb991j1yfpBuWaS0p5
9YbTzzhYZXyohwDD/EQNUZf4PPAr5Wt3mORpVNrX3s9S6xGbsncmCKxf6TlI7tj40DRNAfuknTC1
4YS/bBE/2bU8mLbcew+Dt5qFqzFcVNgnXZZHRIx/z8EbXRPPeKN/wwqWHfrOMKC/Qhq6jjUnFlgC
8MRNcTIa5zmqTHHO32dazm94bEU1PU1xETwasUVYkDUSARzIYzkhVk3tHO9/wiDm6QOZKaO+XlA/
DQ6zZ1GnF4wOWET08VvRUKMK+8i+TFquNr2ij+Tp3YakeKzIGrol2G3bIgc4WbTlmzJd+Nr1iDxc
gzhljufBmuhfxNCh6JvYZdGcBmP2tkIk/Hd8wCv4B5qfTfNrUmXNSwqZKhDESJu70A7bRzcnYbG0
GV5lRqmYrigk9yUBWKyTeRr3TYx+jKbNuGaxiQlIC/WzG9nlvszoH9TA+U9ejGVZkqommFebtJMb
gv+sUzd7n0AvZWdSseb1IOCz6TM1wkmfMxCvlnliHQViIheJjxh4DWxyHRgFCfd58nkCM7Xs9rWV
bLrPWgnySAwZ+iyn+DF1xeeocu4kqh1QM85uva9O9dj3T0gPnhG+U0/g6iaYK5Nui9bRi//wstm4
FpV77aO0PUyO9kVnV3yF8wJ9IiLc17RjQItzDpjV/Sb08sUb25cOizQydscvJcayvPpcas3Vls1I
eDW9Vm/8AkCUKE6kNNvEa2BV0n40zB96clAovd6NzyIo5osWEZaMLszpjZd4+ho7pnlALvdVid72
+2R46mTyU6ZJ448ZfROif6ssB8i1OD7bxTtDp6E55NOTG9c6Ok/bXlt2MT+rgQqjCfq5QGm9d9i1
ZhhaXw2h+45zFpDLXiITjS7tgLOsQS7QeXDWgJXC1eSiCZ9wGpRRsxvk9GmGPb0lJ7y7yqFItmVZ
e1vPedaV1ZzDoqPQv+ja8ZvuAT6q9aQ54T6hHrWyIYIUsToXeqZdcFDiy6ueBXLHXWRWtwhs3saN
jf6czx+lmppHl3JdL9QzSzl7q+gejJmaPpOZcjHN7NyaSfTshTYq9iipj3XbVFBrVPSqgRl6dIg1
j2dSJqbZ7h+H6VssrOZDa+16U9VzvOpSTlqqkQXbaCVA3mCubYZQUQNKq8epY05zsxY83dLo4wfR
+P38OABfO95vCcywIVyi+JEmXubbqChzqJR7EM5n15KaPxOotxZzHG2ga2cXIlX2ccXrWMlQXcJk
7HdKKn4XfQ5EM0mT1wmSWROW0Xpy8+TWLYbfYs7peHgNh7G4jbnMCEjOCOszzXVri1PfMjE4Nvag
qpu+27K7TqWB/2iK38FLOYewWIbtnFr0tAQdNiwqWXo13i7rRkr3E6IHEOwza6gHB8vs0dRLeRhd
zdnqQ90x9Vrac5bi7LMsUgN79VZJcFQ6+YhWkMVPbRaWqxaXvl4m8wOI/nczmspLC85m1dKnPnaP
mkMT0CZ1KWGg39N2YStvOft6KkLq3Yh8O6qiwj4Mpa1eKa1w+pLwt2rAbpZmaB0JRVrWSuqd4ry+
zxK28G6tvIsF8FouCd3emI6kgT+G1Rdecj4oPgU4+/PnyG6s1YQBeZ1qGByp+U8EdlEyDfhkwBs4
r/ecLl2TzSZvAgcWePopzDrQaLYADapEu2vsidKcTm+3CqBS6S0KTYhkny0rex2UxQqWEiv+/m4z
xcpmPTC+pLIQiMusFMNbeBsbqp+JzT+RaCaJj27mK3Ny95SFKa6EJRGl7zTvjKsOrZgP0sxz9cUs
8PHZMvwRNnTm8LFajyOuZa/uorPjPYzhYG9EkT2XIacykWXDpjUY/lnCcFZM842Un+SIu5NGkdPe
ZkNi5iTnImbXTAV5jl8Cu7+EIcz3Wk7zfp48DAGWbybe97henCsDP9cOARG43faqpV1DALm5TVrL
+aRbP1nVkVImlLMpZMHp0lc/aOY8yV7o31EhU0j27E/MXtV28aMYFrqqKnNeozmf36PQJoUkARnb
mvCsxiF1T1ZqN2A9aw1mDWpmDdfEoQ2PTKH6m14XH05Vbb24VVijF86BNWuU2YL+PIeRd67s/GbY
Dut61CPY/PrYb1N2Gg1racJiKSOnDlykZeUFe578y3SfgpaY6wIz8lIu0eeYLptRlbssI9gMXuUm
wv5CWRjGVJQrBBAJiVpBmthfvDD76kZ4pWVm12dlEAmmxvCk40tYpanSQd6gWFfQ91xSER5kofaB
QwWDAK8TLUGfUjZ1FWv+Unt5eaoZDFraMfC9Fs2zaVAYCbvgWPfmE4EqC6rJ7vxaa1kt22l2oFnF
o0cadhmL/SgzRwCM4owogXqxNUJdea0cvB6djl+1c0ByzJ77UI3kX2KW/zLmWbXJDCYUh6ZqMQ5n
lgpY45n4/ArKbi2N2zjtKmUzVudOcKpT7wEV6E0YFFuMujiks5OuOyyFBBk5D3VSQktOT+Dgtb2+
GKI1XLirhO7bnuQfYog7L0ET0Q1YI/KnZNKGgwcHkzRY9ycLHvOkNW2wajxrPowG0GfmtpuwvUNT
K1YVgwuo2B3f7ZYGDNSL+FXq6S232uMIdPkS2tgj4qZOtyk2OLc0JT96aPhdZl+LyMSsnn6V1eT8
KNrg3Sq/xKY+PtmJfst680uJtPTmeNWnwkuNYycAhIqqxdxUQGKsEyl9zehPZaqqbRQj9YsKI7/Y
NTtgJhbklkN+RYt1jJbnzCW8UgHtwDNehqzycRRDm41mF2KfpPWlu08p4282YTkG1YbbjRAQdit1
DnpiEHvDGl2Ae/NPauNPUVTwYZUOXx8mCLuyJ38OjS+gmS4sj9qja9qAqcP5StpBEDcjbsezE+Zf
aksZDyLyqhUU2Wojy3K+jXwTq8pssDNr1PFNNOJGZ+6DqXuYOrc/pBKwjPVsE8R9MboOni/a+IuI
hscMPHRa2vEFvCdBF6imsDVVx9AzAOeB3tjf5ZlhnImtBdpix/i6pl7S0uQgSnYcSYYh/IYcqWUx
nmrj9WPAGkV/OIRpwDSak5Hg6joWoqn9Rrwe7vzBPg+u8nW3nQ+9XZKhAK2cFvBc8Mzx5n6OI5Ml
gIckRhWrn8gQ95FR89jUottPs2Y1CtrV8ciaUrdOdZ/9gNQ+E8SE/WCgdXy0UY/aQW48QRt8i1zt
TJemvIbjV61CqOlShHxAEJ1swpr5/n5IEbte6nz6pHBB+qz8SJXMpZ+7uELo5+fEhaNEytwOutiU
+2xvXloSYLr0c9tYSCU9vPCBXeHRQTeyVfCWySJHQgNH/5iowLwkQf32R2kAT8ghTLVTyY1jeuZ+
kPOQm86y8s4F+xG8gGBHUiYbP/Xc73T8fQaD/lQDjK7T1DiFiW3tgmQ6TabDF65L7WJ5aoasIOyN
MWpPlpp+sL9ufW2SH2IsMDPB3fKJrDDwFbFxl/IzDT73AN7NQ5Crfy/xI6ANKrQdwa3tiUjSjm5F
5VcDDJioxVtFVyXAhdyh0rWgSRdEY7YlNXiryfAAqjoFZJPXB0rA4oAvJKW2P1roCCb9qDkedkoL
y1BbEFtB5qnasyMGMcyPCxNzlZ2KErvflM8PdpbjQqWO3Df0boq4LleGNyJGwstDNkw79D6NCPOT
LL/rM+ujqVTnjt3YgXX4J86Z9tSaTx1VjUcgL1etokrT6bDg+kgfHyaiQ7sustecpjEuL8t6lJ52
or6waq2kuGSduSvC3PRtsNOM0W60myuPJULQ52tB5fUoEq0nWA/TqoGsaxcWebdprfhTS03xIkn3
Wku4jlCvx3ibRY63jyY9XaPDVHtS5HizqH5PPNlkEUMBumfyoYihdmsECKOlQJJ17fcKht9lrMIH
AeM7AjzxNnYGEuVCN07Mu4RGVbjEYnaLOsLAY2GRUJpnxAd7CAW3ppOhk5M9IJ+0vuZZWe+7lGg2
bapyfNJQeYkHsLVOPFlT8qNU9FjDthhJ/pL92ctTzyeJE4438DxSqsyLA89i7pv6phROUDuOjzNn
6XpsXKgXNu3zdGluR0FmXDHUpm0ZnQGeJAghF0QwdAdgjJ56iGaogdRntEjdVAsKqtIukCnjneUY
3ab39APijunSJR6otzzsL06YkWkDaNpeNiRhDY83n/tPM4E7JPKI72pwVnnuwcGxevGqGBK9zo5f
hqaj8TvgaGsFXux82DUWySXCC9mPi+daAtJPgZzthWfGqxx06mNvsyLphnAXaFWAuXduWZljr0d8
8oD80jwEeMacrIrIE0PllXR2snWoPaxR6yQbtJTLlkH1cUPLE5xLpJzhIkasbEUptk5gB34DMIZa
Fo1zBY6bM3Jit74sShLDSI5kmfY72pd02qvGB/3L8BkjdqxM9WJiRKc3C8rVzQOxHRO8GF16DMYI
+F2weJd72OO90dPBwMLQdlZM/05/91hBybrhM06rzwM0YqAcIsFCRDOk2rpWMxHtiCWB9F/gPQTY
83sNi80Qhh+WTAfajE8hw8U10oqf+SQAaLAld1M8ly0xCtuJzLdV24NBcOcM0BdbvTV9FHibWXwM
kxZnegEMBTusNkUF+8YpWNmRMe/d9pVAN2+burF2oAVvomaaHTDsoju6JT37NrecY9pNLNPSXuwI
gDFoOFk7ftEFQkl+qA29vADsSDHSumqsbZjo/UlPXSLmUTdlwI7G6FAtw6yaLGvd4c3bl0P9nBJH
hwj8YtLC99F5LzRbi6y/pb6mt0+Jx4q6qbzpRtiiBiAhSwg9DD5NFbiIULjwjrOqvQERZDYCHdA6
n+8lmMxRFv4+YfjpF7PMDHq4CILKdcfPbbZGmoiDvmnDFERU8yNuMAOOMfiCYhi+y9w+eVmgtm2i
o9TPlFw7o3yWgIfXdSmRTdSkIdul9zgQ43dIq4Y9q0lmn0qrn7ztR7OOX/OCrMqWkunalA07yUqy
OBqooqhFwhEF+tfOAGLrwqpAdtsBtDJHzp2osG+i12HVAuiam3hfIeImMBHXmRYFtQ9ymfKfw8ra
NKvsSRjZqzvET94YWocwjMetNbAAsXWiJnSvtHZlLq/AAfsTpv9Cv1plQBp7Zf4g1rGA3kU2oJF0
Gw/80jbWG043z1YAATRoWikzXMxKZTPHDqDuHvY9Xh0WGAMaR2hulygdAEmkwU0VOszeUr6r6iLm
yD2bOXWkPMF9IpP5e0oUwDrXe86nZq4PfRwHrLnLH3cxfDC6H0Vlt59W1KqSVSTdYK/zJkHGzy2u
7WkjxascR/VzXiKz2DEhjrMGfzA+WHDFt24W1P2aMbuYbvkw2DHFxjIzd0mJPDXl1wzBhRxT1TeX
UrlnGRoFTCkgyEZsOxtWU69dUsd72s2oB2LpnhEcfbEqMkbrEI9E71jxtskCsUrarNtOdYviwYVX
vQC34OhhWc7RJCXlKRh6nc62R2/fC6OXiZYEUt0FDVOStlHbcoOquPdb3TjPMMUvAbJoMEDKmp6n
LCLfOiLbi7KSXN9Lj0lYAzrrHkQ6UqXXpnRndcnnms3wObG1tyGg/+Ki+TyFaXVr40W86MEXMGl6
4tQMj8p7IgfROd0PmWZxzrX5U7awwFKCCyL2qAiHUc+tlFa8T8mVVXJ5LlJ7/JTGDrrTaFsYEfYG
8FMvleU945dVp7D1tnbrLb/qlGLcmFHiSqPuhhKuvYnK3XuBnjHGwwig7KphsnG87GftDfoWuiMT
WVtdzDTXTzRZugPJTyxIYOcfJZp/I9XOddZnr/GYpI/Nh2jrfRGX6Suzs3Eupgjfbb23NJE86yjr
YbVPtGwMayJMs4GLk7ZgMDMXEQcO3HttwWie2KJovq6qeD/HKAwj+h+6CyJN/z5GWnSqB0b71NSe
i45rAl4R2CDvMuXEwZUx6YxaUx8xwH2Na7h/Rt7wi3KxrSuXKm88Ej3OotaxitHH40ANKxLmOhXY
9y0r9qcEw6iMDFJNrAq50JRTW8pddz3YRYF/u7PJY6mf9ZYgUWVEpA6bzlPhTHuzQ6tXusY1L9Kv
AFZpNQ9V+1TAgy6UKpGd4oCvSukekoJCoRGXkAI1MmpHod9IZ33jI1gi0lmCTybQ0oi3X9ChXCNu
z4lWSGDCFkRym6yI92h0myPhR1U0lkj2oJ9OmfahqcHeF241k5TRkLAYv3UhcatRsODcC3ugsBrD
ql0iv7OhOwPqrFbB2OdkiH14wPxiV+TvCaMpYTvNBsdPeKnSjqgZYSY7aSSMRuQkbeSIiUNThvlZ
DhSH0+5TWmbBMQOlY+Llv7Yh45ZjGcF+oVtGozc/NnBuHoLxZ0FTfjtE7C4o+UwPdhQktxHSCfzU
zwTWtccSyxjSPB0ZDcFtaGSL7tIXldgOkv2DcFcG4LcLpiN5IWH2GwEi2aF0J+1Gs//Zy2h9UK5r
rtDtXT1YzRSDnplzQBTWOXgpsQVKkYE+7cnB8p6oe6fPOKoJqC/39AwX/CZbHVWlZyhSaCcBMKyh
J3O2JXF0tlPzloCLv3mGk1+z9vXXFTFwXiDJXmsxgj3y3JyTZiJY1QpIfbFl8SGzOXuJheIkMcLh
bHbwO2BXEXwHg8u/Gy6EYgUlWnaUtIrKvbuwFRLbPdcDU6oItfKspuRTD2bQ1Q39oaRh1UY9Hvyx
1tZOZTRUooR/3ynyFlD9JprvtB3fb8J478oOgS12brGg4B19CtijU7wbk/FBhuw4w+CxiYzxxn/A
Ct2ddpkS2TYNyhFLPQInvqw1axpjgzrUudhz/T7nybAbeyQcdWjYO6tJv4TLeOI4AVkfnfYYtgOZ
ocM0+ugYNUCDhDIOU70EWD5mhaku9A20fa3gnNdL27FqmfYVjm3PgqdSLCvWgmUxkhi4ST2TA8Uu
FzDr5K2KLmVZ2pYnXbMpPjEP18QvicgptknQnmrZe9u2QjYHYEpb857QJHbD3u0pyIWj8TaUbMtq
9Y0CZupP1hTtApW7a6NqHFI0kfObojPBUxunitzEG/vkiq1ALDGSS3oRRVViFiUvsOmk8UJBf6DS
TY2VJFc1vViJlTyGDFkhIP5Bd6Zn1RJhUhGfiq7MWA/VsjyLjW0wizPFBYxGCYGUUwmNKmh6dDlY
aCYjEi+OyTtFwptbAnsN0b6MYNUPyEDWQWNdfC2IgaEQt0nBYn418Sg69riGVN0xMPXuCQSqt8od
vfd1vjdoWuummmwWf0YKiyhufFE61O/y04CaDxdtJNFIL/bJmBIhTSwIujXsKuoZa3uk1Nt2SXes
kFvQ07SvldvFGzBT8tzY4lNgfx1Du3vjy3qNAXTSr2ggk5s96gJ7ZN8JGXgXWeJ1MMsPC0bfNXD3
Ivda9s9sgCqgvkja86c5wpA8NvtC9tUXAchD5fFzDvdrq/V29zADdLWIHCklCav3zly6BFlUxHb5
nTHx7Yk4ZMIRxlVYycmZXnqC7LEyZx4DZDbdSoiBTOnqi3RN3qQXbERp+ho7pXNmfWjIcfdhH25o
StRMm72zoYMJ4SSzCXsqQcYBrwne8giiWoR7pDDIyirqWW0hJ1ANCVEwZ7NFnvZEfm8BlNjr1AlI
nXp4CRErnSTQrTx5Y+lEZvPCEpZpA1nQnn03MGmVaLZ5EEX+ilR6PBFZp04TnaKxleaxV2l9AXua
7z13/nDMsDjpAmr//VIpq+KkUuMtrJuKENpyPoYWh/ulcTZxhmoTtaSsvTgahW0bo20n0Qk0Brh8
IZCNuXGIcrovnxT2ITrJfM3FECFLTDx9VToFfgXSLl+mJiQixcHG3oSuBVonGi8N7fu7vaygvfo8
J98QYt1q8DhfWvYrkWd8qUanfzKzuDo5qsb8rqpVZZMtY6aLqSCmGNjClRRDpx7N5CuyRPncWene
gueFwAyWQ34qK0IJjFKAsu5+lnH+OWLlv6f9QFUX9TqT8uzsWNseaZmx/srjYxyOny09Z5iLXMCR
LrkjyLzf7/qIMQSNF6i4vsyWCkHvCNTlqqCQCSFi70bDS0Riy1mLGCkpQ733/CMJWr0VaoqfRieX
8Cd+xo1uL3qV7jRY1ltujE/I87xNmJTfknjO9waQqklI4yhnebECt9yATKgPntVviC9iY+gOxLRa
GpH2+bnqw3SjKmy8Vsmq2+x67BpeeaRn/Briez+yTLKBaLVvVE+ZHTqH5ONF1TM04hpXk7mLF6Vy
obkV7cCsW2d93q4rfHRb9N3urs2pnsTK1JYUEHrJ1UufufWW/HgGVD3AeE53ap2Q5bBOAWmu2pGC
OWFslBVVF2BLT8Gf5yCpepAtj3FsZ+hTwfZf0EAGr2ZLvLhktF97NoqU2FmyzorpHWk45DB5DDXN
vlDKYtkvyItvdfHqZs6PvEYXxby5z+m85H1L0K7tAhJKqOnOkiTjYipJWKS/qJAgFBGF53rwTaXr
PuApjC7lfijBSVKQXeEsaf0WLg2wrH3aJ8435bdls1Wz6p9KQRp5pJpNIzXogz31T8ASBE+mg7mJ
Us9gpS2MWz10l8TCtpyXn3NKaivsRA7jC4gvAf4cEBq7vAWOOXlFvfW9DHxXaxMTN4bASXsnzy5j
0X8bE4O6JPHE5uS81gYtEnIMYa9aCW7xLlfbrgLoRN8Ci2ApNrbrGRc2KI8QXSCmyeZLaOpXUbb5
QycFWXYqvECae5j6aKZQmwXEYefTMQJu2OmFTj+M/hP7v0XzqK6a5YD9ndunu5+gs4wXBJ7loetY
F1lW8pw05eDPhf3WWQSOkV4x4VLRvkvFTJFHaQ1J3QOaFShsenSd1nZmmOei697Dpu5O8QCObEa1
c3cM/j8R5X8hoggdL+5fzJX/RkS5vLft+7eob3+wu/orFOWPR/4BRbG9f3gC+IjrctYuFv0/mSiO
+Q+p24tznwKmJe70k3+CUcQ/XNd1HNd2bSlMRKa/wSjGPwT2UgzgtEfuRJP/CxgFIstfjLMSv6WB
MoxZweCyQYPtX/19njnZWlppla836lpacOFpM1NLMnfYnIIVVXP1vzhQ/9MrCl23TB1UiDD+7unO
Cquw5hEUAgWhwMSP7Vavwib4bVCk8IBx+Mt38h/YKv/qDP71BnkhXKUWQA/8r//6BsOO6adBAeEb
2c7KymJNqONbNafvNMDe/s8vBR9AWPhYbd6d+JtXcqAkTdTIXPmLLT2FEhNo8c/Y3Lpp+PE/v9K/
mnjvb4pXWpA9DufAv31rnR3NqEnHykeRiVTFrbEORjZLxRHAyP/8Ugbn/N/PENc2/ou9M2tu24ja
9C/CN0Bj7VtwFUltlEXLvkHRsoV93/Hr52k6M06cVFJzP1UJi6JoEQQa3X3e8y4Skx5pux4WP7+d
QJwDrTLiWxGxIOgp6BevbtaVx/qKN6fv1LSUS+/OaNj6IycEtnYfzLDewOO6//dD+asW9ee3dsCw
hTIFcpAw//VI3IHE+k6O1V5KOjhpgOEyTC+oAFB6L1M1neno/yCq5b/OwD8MIc8xHQejCuFIcuX+
+rmaYZfoY0uGkJbeJXp3J1y66OV4rrvpTF0Q+0V4SorlkqDJwHY+vjZWs61muq+x1dDJI7AmwS/k
38/Gb5ZGf5wOC5GhdF0LKdVvt66Dq4rIoqLad1ZLGlZm7x2XT+vMEW9hr/uOVRENDV5IqBN0B7y0
zJ7nNK8p2oYXDz0KQvgt/fHrvx/YP14m2xVMTxgaMb389XQtfdKD1uXVXuvrht4aPsBNP6znGZbq
aHFHwCFwRfelElib/vtHG1hW/X2w/umz1e//JFeG42UNWk/ferLNRwiEaAewI8fAFKuEZrpMuuRU
EM05Os63OH4tmqD7j9Hyj4PlT0fw21UZU9rBQ8ERLBGSPuFOF1KkrouybEr+2zhKN/5+tqXHLM64
dKUlhPvb4MQDyfbysiInU0duVANzlOkHKgakAPpgYKeY73AspmHx2ncBeQ6Rxv7TG892Y+4RF6Y+
9otHj38zZzO7XcaOqcnDNOJv0OqXCpcfmQ4Pod6fLZPNWrKd7PIzkqQPGSdXx6BH2A7TZcm2sihP
FQknSvm3AN/46v29w24ep14xwpuczRfkOnQH4SO1Hsy65Vg7DNA05U12B6PW7B+I3qsxCCetmj5B
GQzt7YaahvFsWfCqhEMvPdpnRqyijrDV02Vx70ZxvtIsAwL/fB3b6SlG5ojZKpLu6e5mY1vozmpJ
iycM1Udfj+g85HlPbnmU3uV1SOInUTHJcgHf3lvtd7ao18zVj8jGzdUgt7EFs6Qah42QcI5tFLNw
j9V4EpIhbBR8h7h4Nu323VNTsToz+KYT0gXnqqKicifxrhH44xMT8eFE8U647n3bQhcZ+V7G5OzH
afiUdf3Gttt1w/m8TR6dMx2jhjhbrYGwPc35Ff3nxWo4QYIZDyIdf2Cez0bscbH766gpcG3pVZAE
ErSOmCOXcTB2sluVxoRawuWylLgyEux7IAHlfDv9AQTMkWgi/BE+EdTKmSzzjyZvUSlHH50b3gsT
AR2MAHJvIh1gvnpHGOtjjsGRjUw99qJfhhgJtvxBCApcAm+8RCPrhCASopPMi5U81JHxWMHkppHJ
kQTe8jyRCeayCFNrnSUugwToHemB8O8lsPgzPVZWlyq8SptTUAQ1aYnf62E6Wnp2VR9RLDBMRjXQ
YkLv+bx4rr+2sDKkll3NRT/SKKp95e06Vc6Dm+oXDTtYoPuPVOWgJfl1cO3MN6dLXc8gUjhPliF+
y2JUBcsZlf/aQp6+rkFGV0HYP6c5dFRpEm+N0wjFYBsQ+lyeoAeWmE9HR8vJ6jXhjJeFI1oVEbG7
Vayt2jrB2gFzHFbHRyccfngY8PjC5GI1jpx3dfpQ/gAZNJ5sl3IOOBiIvD3djt5FR0EwBPY7rLtJ
jaFKfKUv4C91fR2B0ej9nWRHsTAZWbGy0HWrEEM1lKkZuJV1QsB6uupLkO8Tg2sTs1HdUTeviES+
mE1SbVuMDu/SZH414qI5WcShI4zAsgK5q9rDOAG4BR48KjAWRCw0k8fbcKzt8APDCjxPCZT26SO+
mSJ8VrA9ccp89G0qodr9GJ3pIjPulRJrgIAu/HgxI9YpQ2MuroMaKfkyb8MSLoIjo2s3KAgxxakT
FBkH1Zd2YU94m7YGtdRHvViNSLQJNMePntAxOtXzxVAXChWG/h4shP+5z/oy0SsC26Aojj7csqrJ
lGHq65qQ1kn66jbpVauxZI+7r3Z8GGbugYHhYoTp1SPfz9f1iagHlixsKMhwRH2EaFMzd7c3yH4X
1qNqZw0XzIdTv9M4rMnh0Okj8lf4FALgs3WjmQ+tBxDszcdp7uAMgNgAT7oWHjCIufUG5mQqg3sd
ZTRCQg09vb635bCZGles0fFN2zFj3tbg628hX997NjqleRIXh3wav4OawB+qfafDKQFuTQdlASZP
Y+DCWtF72cQwQMs6yNYB3BvCSSAwEQbvecOmGxjw1nioRItdSTQeTLO+cztm0bZSy2RJEoqm87GO
rkHdpqtHp2yL/JGw5a69r2f4Mvh3AlFX1gvmGLGvTZXcZFXyCqcTVmEBEU1mnLjMQM2ncV9lEeeK
JuTl5p98G5C3zQsNmA+1HOh59mGHzl7TOTVMcV1HxPXc6d/rQH8BeVgNuvE8Epw292QLjUMJYghd
6eclmrvPvcx3U063Tg1+XGsQlxzMXoHTMQOqSIqrYUBXN2hp+i09wLkeC9X096NpKAll6H/0eHYT
EOm81AVipDEgrAZDk22cLxDM50oBcUG7hSv9WveckRB/Eq/OT53U3HVTG9+cvqUzuaQ6hJ4U1kxH
98pJcI3TR8a8GYKrY3XHBQSuscFbPDfnpqwWWPiKodmY4cEdOXhb4z60kJYPIVwwin148WWlDM/3
yWJMDE8IfjVZdTgvy7u4wKc26uppnbvYBMTchI1T3oNmRuhH2LZ784/a6x5Ez7yF4b/EmvyHoyvb
y5qTRMiAX2XEMvXehC+NzYcNTOZ1At7txcMGoWr389qVGffQsHQfhXVpm/5xmhguXd64a1OKaxqB
lKc4YPnDUq9xlMb+JeOy45l15R+C/LZ0ztxxT+uFEBy1J7LE9C4TxBeeRGQ6Q+3DVLtbYeKEq78N
sG5H1BfRaOI63WkIatnLBn2UrPofk57T/vewYuZL0fA5F51zKSZuAZhML0sxPgs1lxMTveD5iTUP
t2g4mm8uiAmCSC6H3SO2S3A3QaHNvUzUOmtb1dqXyfV+3Po3pqe/wmgi9KZIiHddKuIPYxDHbOQZ
VyVbd950InGQnVaVHyg0u7VphUCh4bjt+v4UesJed2HxqXOIAscroF87CSG7FusiJG6nhBF5al0B
ZU2yMei5l4mYmOxTX2ASVryIDnd7RHycqLKFDeC9z/n4bLje+C0hPSNKnUMYzs7XcNPr7rbtNAII
CdkaBmLhKb7jdTLGb1476EfMkceT5tnHNM6CHW2wIyrqXR1U8X1YT3j6OzG5ACK01lYWoUmLyvdY
othb6iTdFdpGj42LJCfRmWO5QmT3GrOUrvV4S0JmfTfXGFoS3bLTkc0T/q0ECVMR79ocBiEMHR1O
FQFvs5g3ZercNZF5D+z+UiD19d2vt5rcYtiPiJG63oVAQ8YdHdKGdIQTgdmKQi+e7KkpQJrLx9SB
fW9r3r6KqrWcB7BsJFHIvb2LQRDSHVmd6xo58irM+yes03iziyGKaMOjRSpjbfU1lBgSFZ1uhnMn
ob0kdfed1J8HomfQMApc8sxY7qYKCyxp1dwU6VmCwtr5xRvD3K/UlqGZWFFTnQZjFWgZgKGzwSob
djHbPNt97yaWD3rrBnbXKg2ufGxM4xTQ317FWlMik1jrHvutYbLeLE2DDA6O52vQJldJSGFSmx23
vsP9P0tcEnJoAlMZ7VyTD5S1ja6rshHkpSwBg+gnf4y9YpW4jMt5Y2Mxw/iS5OXMMekucb8m6Ulf
9x0eMaNj536T6Chrp2Y7wtA7RQYd3jmEYtRMKNAIASFz9jEdhxSLKWLrlVug0aVwE93ZZh87fGlj
7rRlGQfisPDtMNEZFmRA76Qo9q6H3Ml10cmNA9g08Hbd0hKTIQycsSf9UUO71LDCrLsomNdOhU2n
phl4crPzM7Tg29CmDCdOKsFXfLrTdXRF6nhjO9GH2bgH7sFsd1vpyHSkyCQ4rHNaYhcUcWch22oX
ghMwnSGiLIqzqAmrW/LoEHuhue8lwDKrwm7COyqcRHQPMu7jdPOaBXW+nYf2W1ZrwXYOESLlIv1a
ZvQpzeytdoiV08WwTY2WTVGHwsFCT+R1ziePCMEt1ZuzJSP6nmy5V+JIINjkAwEMcVSuMYFa64K9
AZravTdh0FAUbNON3sQSgEGAozibd0MMu6GXR5vywQd7vhQiDXzElSb91eFsxybzd5Vd1YL5E11C
XaISsZRfd4IaEvv3wcIX6PNgi8Nc4mfsqE1BiiOebyzwcbWa9V2wz3J0KjOM5fWR0A2a6HJ327am
EZ1YZG++0X7OIKitA6qZZOiqbZOPTxPMppUO41MzJo7U5AIRZ5ayx1vdzsliehjflE/MSZ+J6nq4
bXW7hDLTQyiJuCa5CI/NWxp2Z8NvSvGjm/nejV5fZbVTO+UyEJci0+kX4jHlkI2+g0iF14H2xWbu
YBIMAMDDYrOY9l79LwVfmobdx9IQkjtESbEJs+BRyyIP5hsvVSOBGnndbwVbu6Zgo4G3HgIAL95r
awJfm1PkbciAC2BlQGe3poj+Zc/fZ3fh9dR3OSl/RGZy4+KPohk1fvdcxkQVW73CWnp1FiIPWS+e
TK9Bm3xbSv1iJwQ6hWZ6FYh0SLRrqTip0zRHJvTlIc4lGSIOKpKdKDi5ZfbkDtPD4tovuec8kEb0
UVlkbCWQMrz6oQzULWYvF5t1elXF9bpMYPIjSYVHRxkyTukn7InIZa2J3Dbgna/J6IWUV5zwFMm3
Ye1NmyAuvpAyYAvqSxeP9zSg1qNcCT1KU4Km2O6lPPzcUnXFs5swzxUUXyRfzX7VBiu5sKCqspRs
9q+i22sW8XoxfMbbCA17UgkauRyTnExt7Dj9Judaq8PuMemDsB+uBhj99N6zvTB16GhmSYuF8sWJ
Z90XhF7EmdynFSu1kQ9nM5ejn0fGPjTHsznOx7hhc9y7nHh29hRo2zyOcU+R0ybph3OKYywU4fAQ
5uW9U9LsstvhiBHH5XYNMNUJoHQv+6hXx6Dm1aJUtYWqj/Vo/mw587XPybKpGhKgPRWF55ozplcK
pDAz/Lxc7UG32WpBCMTTl/vQGAiWuh0EPgJr+sKpXzj5vdpMcZ4UpZ5iFfuRY2+/uqgkfa2ckVmJ
k1NzT6Bbf8aF9OS68zFLu0cBDIHW6wCbNF+lxBH66k8rQNEOh29j+Wo5DQIGOLRkYD8UZvQkgfRM
4ezL3vtaDUQpVMaE+yyb3dmNr6Yq0Ucl3obgqeC328Ebas2pLMYr2eRXPeF1IxYfnUOc1C3NIM3B
eWV/B/Ks6t0S0zEGfBo7D0GuOOHT0cuNZ8J34Tea072ZsGISYIyOZM2Zf1UTBsSgNxizqc5s404G
3TyTdp8q2yA7M6Fl7YmNBptgaj2YKkRZv9zQ5DrkVDf2V81zAM+InMZ3cj6qdVl0dKeX4kczcE+r
on4o2bL3Bt0Kt5Qny7JZAbpoRdLtTP6Bt2GLITeEcF4YwfyL0Iw3ebgz9Gl1u2sXhY7VevYdgwIb
vTRlhGfWx+rnjbb1JkyP2q/pRAGiJlrENfHwvamHs5pK1FWNln7vQNKcsuiaGO9JQSBoiyQtywqm
Ge1xNgXBMiWhtjFfW0EQQ8vdE07T2XY/pX30XhtQb0FVoGmErOp3SCS11aLOyRA8T8v0pr6moylM
mUlRUTtsDzDT1bj2CrjsW4Ko2bWykLwK7g5Ikcw0lpVuppyV69YbMDsSa4IOjXoQmPVKM5YLEqyP
qcrOtSy3y0j/PeL2n9io+yG93QlbJLxZ0o/EIOmyacUh0QG9huJtdmg5Whl1hwJ87DD6mC1QDWfk
qBFP3NHq2RlsEl01tG8PcaPAKZ+0X4Shetz6+hztHSRN08QQbGsaTDQsNs5I/ruTzZsbsBB9ymwI
WIHw2lU9MvDCmAK8k6plzgAn3bUUWFypnUDfY41p2uDsKahHnkF/VIgHyRjXoukfhkxsB7ATRMvU
1oxKMeW7VnN2qO+o1m/wGSpWacKa9IL7kVysuWVWx0L2nAi+Jl9xasZvgIebukEc32N10xts/Ejw
fusG4/52P3Sw3hunobKPKahmjYiw3PluLxgApzA2KGi6bTitQ9v7bDpi7xHB6tMg4PZr3U8oe6kN
VakdxMpHIDsYYIxDSc1Gpq+SYnWBKu9Z74c6/HBCJm47Wza9UvJBSLtraKFn47SbK2FuNMB/GEqY
g0bD5FdqRw3T53yrtEIFlWXEls0FZqVdh1gVw6iAu4yAHMl9rZrqFgRRbIZOo0Z5lEQKhQnZvRXS
gh1FPGkXcUHsjCFZL4KJFOQux3ALWdme8lRDxj5i/jFFu7qHE9xIwnfqOX5BpCx36MJNzAibNNPW
BgWybpbPkcNukuRJzQ/aBxLJYfMzvWJe0YVl6w8tUwxE2e9FM2DLoWrPgmDnOPGidUbeJKz3/LXp
5tOIsYc/Bz1+u11urGi4Xl0jZ8fwEJrWgzXlHzeURtP40k0Wr+vKYe+ve97OjjFtxbVuBUPm52LH
VjHd1HAmYpvSWNr41COL8rXZ/e5GKFKkguTywGLQJN4PjzShdZNrrJQRXFUFiFUVaHRjcu5SicFa
xh7ZL9AeokJEexF/3OIbKkkPKTKKz9bkfPRoiDCUJvgHFCE2o4+kespnlpBkAVFayrd26R4r4nBW
AaFo6xklJY4tcNaxqPIp8o63mhnmHpCzWttSOMVo7pwfdauNvgKrFwVNCZsbszBTlx3jIyiDT7Oa
cCvYO00oifxmQyLshDWrz6/NQHLZvI00r7+/3cutJqhRq+Xxtpu7fVG2XvO6wumTIpVQ14kSU110
s+OPQpAeQhE/h0Z9br3qm6TBuMtqvLn1LygTwBtoAgQIUN0YzoYZmQGQA/QFhQk4Frvrsb4roRqu
1Kif0jOSMDZfXsZdWRe7tpi/aAF7lcqNHxb5PLqhwQUIuqOpghU60pwP/X3LWspUik9MXMA+4qsd
LIIWEb0Q9DV/D0z3M3bC1ZbyfIdjGpObxA+9lvlbVXfoVfJthunu5DG0bIKo8oL0n/odzYWzjezH
YCjvNL36spBaRhICtW7QtacWUukdzGLNZ7oc1vacHUcRi/tJH/oXyO2vysVJI1Zujzcu2bNyq/x0
KolLggt8B6dKI+hgJty9x2/hgip0mXDWIIRrXS5mfTJMXBKC0jrmYA/9JPot0vaHIc1GX8NKZJuK
wds6vWfiZ9CjiK6zFrUj24akn+C1m/pJFIUfQfTd6h6dOcIVhn2YjJ+a3nRUXsFqZLtNeXQtRtNa
B96rjfab1ALfbSvta4cfOxhpmOyXysNGQE8/owK2dmNvY3gfjGJn2cUTQXrQfT1bPzsEXeLUMnWH
XFkkpeoBylV9lxASBrWLTGj1EBg89F9IYDYOjAXnjwe7dA9dMrP916UG0IHr9HaYq+eszhy8Knlw
st452Nw5YxiWyKwr/nxWPGYxSdXzoCHAMfkyxgh+EIEXE1fNDYOQEoSQ2Y7sYSg+pY65aJa9t7om
Dn2ufykqGgoZORibPIKQdTNhuj3EafBFNigeb7qACc7p4dfD7TXCmbxNVKff4rLw56yc7zib1gFi
kXW4PfvtRzPqzV2I2WRc1sXRsvpp48gKJLVIUBT+34dqxNjGkFWyGeoACIdAyBayesPGoNpgz96j
001L7v56rHPfZRYw41Mami/5GHnbUSK8MqeJMN34lHezONwecAMhFwzDCDR5WbT59Ysk4IOyFETD
0EzjcHsA7hc/n/Vpih55Ub9xR4VNEvDD3RrXT5JIUVYB/dymhn4u6wQBRgE0GAUOau/CPaUifjWd
pj5ZmCdSOMaITDM9PHCVzqgsV/mkVy+605z49fTgGH2EnCxL7mQ24N9BDjQUbBX3VzTms21o4jmO
9Io0+CjeYC9WrDvDbrcWOwImnRkXSr/3OgaU+hGgvX4a+YzbT9NoEy2sE2U7ysLb9T2HE45zdV7M
vDqjp3KBxsEpbq+5lGGd7LEP1mDE6yVq+wdAsRlXy/iLpZfZY7yeKA0dzKeiAXR/QcTLQsR5buGN
An+rpwhsvxtTKDao50xKADRqt2eDugp/ek13iIUMrTfEKGT6qXi4UbhfkJB2W/IGMVkq3PCIeeQk
4+kwqIfbs2mIXgDOFpRErOAuBjuH0Mk+Ehrtm5S24eH20u1BT+UfP1YNoXtI/rINk152J+gzCDDJ
gx195QCf0wH1iyihqtuZ9TA/yy4Y6Dbx4M3zO8sRGW9Yeb7MYkcA64utYUbRlPOePI6NUHexq+7O
bpb6ricXGifTkOGnBNxFtwVxP9mzwSsiFOz/bSw28djtm/RIFiShh41sVjFTzTrCFQnm8QYpSXjA
ubI7oM8h9b7D6XCMdZyT4uc8TvoDppsehFQ122RqoimDchenvdyZMJONFbS/CJ9kXGBxTsLmaRIP
EZGxtBLFPui2lZt6EHQhqScGPqAOvkmp+lOObtvbJPce+6SLjmlmLCscvUpQcA3asVO81zWfPe+s
XucQrKY/lOpgQoGZNFtCnuqeNfith6EDUAS+P0GMJ/ii47ehnt0eAqv541lsV2KbS4+Vs8erp5p3
WVEPhwhHlsM8Rn88u71mh69jGODjLAzSMIMJeDxCYs4QiEtSS71uIzQbw1Gj/TrjbGCjOztiPftE
DuVbFtX4qE7NOqqaeW+E3atIXa785EfzjAiJwQzwMIanIPYOosecwemC6lRJG5DOCQmWM96LDBOr
uNK/BZ61QxuFvm8f4SQs6+qy2GhPJnaMxmzCIwXI1NiHHODcKvq9+WonI/051L3MJNGjjpnZptU0
cA/rqy7Qtw1D+71mU941Wb/LQlFtPkyS2mPD5p4dPfsumoWzMVxoZJDmPcet1mUaNL5027fEzr+1
jveNwgRrLyIg7T78hlL1OlvNanJR/oRwPMvFph8ybUMtwnTM2uli3GWrylM5lJG5W1L2esnM5hYP
PDZGwv3UReMakGVVIaKNmZAbVMaICJFame5DFjHbNc7XODNJwOKPNEv04U0sc2hmsVIBajTs/HNY
4TFjR94npLrfTLf7ZhYGuNdzjFLMz0J2cFghitWSN2+jlp4W87DUgmacoN/r5M3WRqxJGdVhx1XG
b8xC96keNXcabhuZW1c70fdPeICiWJ163BYIk88bzdqYQ0BWYcwCt5RQiTUx+M3zVNjjht1sc1qw
tSdlJ/9IxABPWKE8eFSs0asf1deIVCGQJZ8Gt0HsTIVlTdmtX0eEPG5ZJYmyzbOB3VfvUj7dEL1E
hh8KCppuBZUOwuLlxaoTwQGnsnyV2OOlkfhp2wSRYCR/1buAAhKzVAodoVG3WAnq+tZtnlKs8vHU
v8ZSfzHZLIIdUjN7eUeaBwHbA7iAfYOQoBL0wEIY0F0FwaD+3sJA7t/5RZaimP3KGYFzJXWqAmhN
kq6gaRBK9xd+EX5eodW3wFdmaZP4Qa1SIaDYGASvTfRI3Cr/xk4voIzJWM5y8AkFNUkaargd+DJK
7A1GRzYARWz4qDo5z+pUhsCMFgmh5niHVCeAf1AoWLh9mBKHLrNNcdkH1NuVDWNk/nBMBkGfsCfU
3X2MxMAfQXvKxDG2bf3F8cR1shNUT6OCDrLtwnTNlj9Z5z3JPtBY/v2kGH9N6fnjpMAhNcgTUfzH
33l5ZLnPHpDIvsmNSw+dqEkpWdUhxZN3b7jHBUGvxHUHUdL63z9b/MNnoyEQfCjxeZBifwtDaq3B
zoH6s32lOt55QP3FBxnRBU+bB03YD6WYzw5skXkyLp4r7uSI8w5VGG3RcyDRDTQWJpDwWmYi2XF5
uJssIJ9/P0rnb6QwqRu6a0tSRKVp0jT867ApmqlILUxv9qZKR406CkSvbUefaZhiclbwGuHEq8rp
pR9KeFVQxuox/VBkjpg8Yj8v6I6gCtiWVMRwDa6mquVIl5cbtyyuSZNfM6BCxsTWEmzKwiT6SnYG
m9unGwUx1FXdruDArsZQ8y2ZXdefQorCG0+DMuGDRrCzdjMECAOFvCDIAN0+WOoyHVN1lJ6JVVw7
0IqbGrj0ibUfZ2TeBDecUWL+iIvx8Yt0srMq2MB5rk4znrOmRbk3fRYKZIydGjt/9rfRFR+eYdeY
80s2Rft/P9dkQ/39HjVsQxBD6Lq68zfCajWpzECgj33sELUidWsDR5XqV/FNGjWTYctHpxHnFTCa
wU+LOV8nmSMejMHaOpNeshyAKHsuPt0aYvgjKZ3oFQZtl6n1eiYJervkmZtD8wc/aeRwtgIawJVR
npZW5ttBXz7yRRuY3Lpy6+CmeAObwwjEwgyjVR5dw1aDCGeAV8dcOtVQRJrb+8nI3N9Qo+hwVHwz
Z9clFPaciD3C42UFzFA2wG3YSWNg1T2NEY2p1EDShhHuG+kFzDwU77lAH6v0hNXMzIOW7itqCHaF
6vdRxsOt39prP7IEj3IwB81Q7lhF906KmoLr81ywUzA3OD3tIr249gK4MTd19DcdLS893xThoK8S
Ex1YEMUhNvP6Kxs98CoQHwtoLhXNSQPkgsPAt7Zld75h7ZVWKqfWu6jSfpSC4VPgibkuA/uLMbDd
C6yFxkhKgaXDK2tRUTS0e/2ixVgkF4R6Jwg2aJcg4Uyqu+qK+pVAMmhTqzSzLza/pENwCMvxmzXi
ouAUW2wz7s3KvasUScBB/AIo5ezNRvsa5tzn6lDrO1zqfmjjdEY/MzzODqJnA2VTPPTTBRsFyBo1
/h9j1xzIk3j9j+H6DyuKYRN+qqMEsOXf0tzCHo6JpbXp3lRfWa0GLq+xh5PfUS8VbkLRGoEu0Xz2
AyLRUbDxTUrFpLMUh6Husv/g7/6d8S1NySKBQSd3EXPrb3NqNzujU8VGvM/s8EuVJ09sn+8U9I1Z
IVzE+S5QjLNyHC6KeoXB7DXQ68+mZ//HufmHyd2U8K0FEgkLSuTv1PM+7ofAKcp430VTBfOGuwrb
0wQTQ5gtePRI8d5Qqg2L/e4gt1+HUM5bhW84ij8Gn0L5xxVrzMc+6X38SVgEPYGEBau4mj7+/TrK
v9HkpaUz58CQl4ZhWr/zcNlgW7TBx2iPaDpYa3TRYVasdZVt4AVCNbMp65fMcTc4E5iEyx6x5B4P
rm41G8E/BKA+zWk8bvrYyzfwJ9yVUGhUjOeBZ1qEjUeziWUfxLyylxe/pSVJcjPR3pwhza8G2d6N
6fSaz0mJ3SisWJE3+DWRHSA1W14ktZDQz6J50VIsF2+YeKjFrD7NshepuQbpw4BoBFjLPuOuke6z
uiCLqo+jLbfFCrlr+OrkYuvk8sGJ5uVeDsjcZvoWmjmuQ6tyDknDbWPWpLMIw8DPTGqfm6rN1jH0
XUaw/jZnkHU1nIfAHG9U0QJMzZPap4gGrs4aEYkI0wkm5KUoXmQENyo08xmJrXYndfup6MMPu9T7
nWPugyRr9mXrAWiXU0KCaBMRFVSfallV5wyDSEYBs1WOg+u+ieMf2LeXP3cf/18a9V/SKMPW4bX/
r/8TyPx3aVSMFRT/AXX/RRj189/9IYzyvP8xdMsgU9Pi1nalA7X9j7RoafyPQ8fO/HNWtGmTFa2b
SKVtPl0KibDoj6xoU/8fw8VNUUoauXSJbe//RRIlUF79toWQtk0eM0fmmCb39e9Zn7Eb13Zateld
hoZxL8fua2/RlM9xVsacIjjA0+CuGpYd/W1vn8TFXTjNMGW6iOx3IdhiVEgP3PkpBQ0/Qm5+lAEZ
Uo5WXbOppFFoQF/LsdEtw6U8pBjfA2COtH1EcWrn6jFz4Y64IVE2LRgg6/9qDufd7Db9JtKGBzN5
07EOSkmmXS+TKgMaNyOf16KvY340hBfA0ofqNObZ0X7qw5kEg6r9CtMdJmtfu9s56c01xUfUv4cR
vL/Os14cPBRXmB6na/YoKRxGgnv1AFr20O2mvoLYozdUzTga7XF4l49JSqm4aEWxTehWSy3IHlLN
JkgKot3KWgZSQyaYRxgnzQcjD9+1xpAHSHwmySkmU3odfInMJH4glSF6cIMwBr7TY7rFwXxKXJTb
zTDoNMDRlefMf5sCNeumSTQN3yFoV9INdRzjVPMidjm4uo02thkh16Z4jOesu0dqfD9L4sxwerqf
WzVbpNUuD+LxKYuWFzADRCGYYb54+jfon3dDVAw/sHci/iz4MgLnrHKJwZBmBGSIkuC8rsd1HcfL
dixb16e0wb7OgawCeLAWxvzJqIp5J1tCqiPKuZqGkdIvYPttD0cPZ82nxeWCVnjK7sopLe+WGsbu
omUnadRs6/jDpopRjssG39lydXv33EUPdrnI4xSf8yA7YmxKTE4Fo1XnDyZ5jfOBLlEnE2y0nmWC
QQI9hf3cYJ5Fe2bnsUOj0WYcbkJ51wvZqnXx+xDZyRFDx+QI7/ePhzaK0z/9ePvt7X23t/zTj7df
BFai7ybbOt1+0tjkrPIBeKxJepgUv33G7e9Vt9/cni65Jbd16Jx/Owwr8TpoB/3nGrb94ddR/DoU
IB1iKrvaXP967df7fn3s7bXbj1ZqGhtPh1V5+xe/fnH7MUzCofz5mz8d3893atBuSJvESi+ljv71
xj89/XUQcCU2WmBXcAixq4m8UodfxENriA4LAmgGzjjrpxE/KJwycrke5pSmhbRTWMXTpwIT7hQb
zF8P2mzhiikyXoO7hT+M1UB55LVpRCptBju3Hr/c3n57tfeWGTIe4TegyAd7bD83elZuaiHCZm0i
IdjPwynS6vt4KpUFAEPJ0HPtFHSjdro9M6McC09shf0O/POYuRPuR+Ny1yQCeXSt+0VKJLhu7J18
MU/UvCa0Uh6kHYuTtcKoy6zWbZ99xlfLxBOBXwk8kfduO8Chwu2g0GxONaSH7VCN1ikMHQir6lmX
gWu0KFrk4NOR5gKDX57I37ARC+HKGeicw1+vuREWjb3eHCb1jrkJ3hsyGtZZau5jMrqPVV44xwhw
AJ+BtNziF6mfFrA9mHKVB+0L/g+WrkECO6Bq7WW1ZJ5+ur3r9oB22/j5o+lFya4a0zd2qqS/JcQ9
QRTE3ViiZJFzcVjcfi88aeNjw/+zXiPXptQ2QpMCpHhPg4Bqrk7yLeaG1X3uphhNdHif1mMOYiNp
FZW52Og9RAdzKaeTi3D9NCcRBlB5+Skv5ulUqocpES2IUyMhQvIO0TyNw/K/2TuT5baZLeu+SkXN
cSPRA4OakAA7kSItybKsCUKy7ETfJfqn/xfkuvE1deNW/POaKNRQFEWCmXnO2Xtt865gpacMiu/j
G+iFlbgAHVAMK/w6qeiUEj2Yrh8GIKonBWRITMw/clMLPLjFm9LlDocE9YSDmPRilq/YW/PzAjls
tFYNiI1IlOjTs8ZA9SwiQsJVCtJpqaMTccX//f1llM0aSJhC1+J76XrRf3723ljkJXoVnI/jqEGb
TCS8S7PhJSj9sSf0rzaupUX7sO7WJAdkXXoyoMLjPH2O0BSf5aKlh8FAmNA90mGHxVhY53la9CNi
6IMF+QlILDPwsKypUExN2vvatJ8/L6zW1KadE+cIXr0ovzTEPl4Wha1MWXO7+/yS8kvtYFUy7BVz
ccGNXwWjSzkO0XfrqEhuklR+yWVxa3ugZZXrYanIYDFlEGa2JmTPI8GXajtpyud0LvWraxf7CqT7
t4Tk2IMJSsmAC3j4nSdDaw7twMqH+Mx/+UyCmaN03Mp2HFDkEH3UdCb95XS9zahITPr87Pc3//j6
8xdTUYFN+vz5327++aXBy7Pzzf76+acZBoFMABBB/5W7/uMX/nTXvz8lI+6riox4V/3xSD7/3uef
X4pibX+PUb2VyLq3f3oQf7p9C/d7a0hycqXQu5XtpNrT5wcSHP77s88vMyMFmfXX733+oB+seG9Z
cZ6DpNGIzGoj4cAuxWDcrzCEfAqxDfGGc96JPnnvItkEomjencV91ad2uJDhSjjfkOT7lChDi2xH
ntdjPjm8gSza0BbFJxwVC/6cPpBtmrkBNgx+w6i2jLfycFoSHFLwaY5FrX/T/PboQFdNkFdai+5t
jBhJo+3WDyDIDnE5P3T6OEEvGfifGWtodaj3FGCZjRC/rnRExvhiNOmMEMzRqVhehUxeX9IjmcJn
O4m6A8om5UZVoOvAKdXIIc1rjrlGJWmBSVcdd185NnO3hsGvNF7GknJPi1N3V7hh0Rbi4hpMJJpO
PSGNyyA7xrQxkJ3C3nYqcw5Gq5nCbPHuUQvvMjp727jQXou6GBjH2P5WTh5wzgzYoq0XQaWWJICI
2J9J3gwECyHOE4dRRkUeeSqOGnzUTTkoH7EGudg+I1H04tEx65DfitFOwojIjjghKNUgXiYwiJuk
B5YiXPPMYwyWhHmCmEIdpQoTGVghnkIn3PhTE6DS+sa0bdpGuY282AR8zuvQJio9RMgtNkUmgYTb
aE5HBhQBUtq3esDKNtv7XsZqk5kfCUF5u0I8OvC01hKVqBGaWEahXkgAiQJysEEs0zLO4GqcohzA
bo08iRw+zV8TVZ5qw52204JLrlvwWCyDvItFq3YjlydnMec2026D8te+ls9unzsBKML9qFWIfUX/
opwoC/zJfcdAQpE/1UFGZuC+ZtJj+mrZeGM5BsYIBlhOCABFtqq361dDpHHgX7B43GoXVGvU+/lR
h066hoYPY1Zv89S2tl73bVminzEBQG6lGgTm5haZv3P0F5POzWRe2lJOGwFtasgv8PiuhFALhmc+
RUM+SWqPCnEV6ZiVaL8CWoV4yqC7+uVa7Qp67mmJx9y8fKsYUQZKVIfWRgEzF93ZTx0S5Pv4QvDF
HkUEuxsKcJyL9JOTIRjM1r8zSWaxDNrFjW6+Tss8fyHqFhlGRv4Tdh4BofrgArHZ2B0XKIaBa6sN
j0V/cgdmI7jwOT4vdruxI1hQjrWuyf5XdDJ9SOCMvSV9bwOaKd8nyJZMoKCIW1EhxcBWgpJFB7b2
dM5GSF2pA6CY4L4U1I5uyK964z5bactbKpKHoRXmoWcCDLItObloH+3Svci5BAMlTq0Be77SUUvN
PEZ7OKiSlFPdw71XyLQ/oCQ96FnYmxGn7JwJjikOQxrNz3hWvzpm8jY5qCimPANc5RjmPu/vG5Mc
XK1jWSGNkROIF8vAcZDEzbNNToXmf52U+ZxmCutXnUPuBgq/p/3opDy3S4mQhzklGmRzS/5TtVPw
nYGGXh2dXIsmjj0UROVCHgSGYQsFe5ukvC3lS9Tn4og1+mVsqib0xu4ezJx37lc4bldebeExf8+7
ONDHzoALRyLlFLf5rgTEHC2pAXiLx43mnBFdUyCl9aGAYgfeAalj1kIf2IiZLBo1ilDD5/np5zmc
zRTmcE5OpiC4Aogh8ocyUpf1iMOsc+vAYMYPxpCy6pRzSnCrEfyFmVXMC6GypDvbQRKx7INk3+ld
pQXdKB8ix/fuqn5FuxFgGWsOBMjZxmBEvjokBu9G1tamnID7T2+eXLuBmgfumTVES42Eg5Qfc+Tl
KE/cBflzrX/0xC8jcsGzukUbzJJQDytr+N/79KoPXU4RzlNr6PtS5dhD3LoMNF4NZpjISZL6A1dl
2r17YHHp3zoZPuXplYp12pAlmqJYZK3yVig5R7sI3ZSfADOsuILN4dLS3zVSMgg0Qm2CTxK13hdI
fQjQwiEmNmOGyXlxv5cDJNMEEMCmWFc8NRC20TXpi162XUgWxMnj/LTIBq2mtAg0s7qChR2vHHSt
0G49hFOa9SH7k7dE0SPx5PlG3gqnjO6iWWIflwRh0MLYGF2CmAhB9xg7J1aqMd74300CfNo8pkxn
PG9oLXN84Nu9iFmam+9tyaaEoudXneBqKXii8XijaoXTxfvRGC+QQQeWnOSpdTsqi6K4mQOZFoko
fkQ6OyDsFhyzJRphApAOIy3ByvNCN7W/SF87mvQmrXxs9/PQB5WPnrhnPLotYJljvRf3XAVn0yuu
UPweyjG7SPEgx/4iAmiqDHCwEMqWRjqZ9ZWwvksjfx5tXgYHeKE/4Y/L5bO9DNA5mYzuh/KhpvJs
7Aiohw1NsEYRJxGGgLBGbeJG8NtL59Uqeiz1g4+nmoasH/8w0ooRrzXiRW2Su8htcNQqPwmGattk
JDz1zk0xCus1RJ1t6rkba9br3a0m6SH0Guex9MSXrOTtp8WIDLJSfeSlPIxJbu27ie72EosHS/vp
FcOhV9J/mBp0FAvVkDPZe7PRD7U9vLQpBwtvvo2G5ORfyLey5/LSsmbARCE5Ii/bVcxj1GR9Vcmw
mY2WRmud/Bwb6zsGYuKmUSFs05pM2yXl5hF5hBV9LfQXvIiae/A9AjnYGMvAGVh2a7t6Q0c8QRJE
41Cl8XdQjG9mmWAnmWhsGWb5BGeOiIevdbF8AJEh38Kae7x33svi1PqhirVDZCzXquJ1jRENElDG
5MWeXjuw00SYzyRLd7QRpoeEBB9dlj8IfwKSuPeamnvVDrMoX7tGywK701gTSbUm4Pd+8NLkqOJh
CYqMCUFjkbWNEhRabVa9lvRoSpE9zGP5qtlkVyddHczD3O67mYQapIRfvbSYt59HLiMDoW21bNB6
SnWar7XvYvsN3W3v5DY4wHSPrD/7YkLlReGqVTvfJkbPcZrd6tn2s4j1Q7RbvyKevFXLN0Cq9WZw
KIEmodCJ1f519ggHzm3zbnAZW5oZds/RR2ONgmI/DZEfKHKz/Xy6zuMv2+za3VRoJXk4mbXzkKKF
yP2/9f1q3Wytx7IXzzMzBoZ1lPBpf8HubN5J82SbYjy+ZtmCJp0QS0aPmCYs786YxvJuWrXAs9W8
MOjP94Xt/tS66qc0WDYjB4k4oiHC61SVhnFhgC2P7ivfGq9zQatD86OtU1lUn7GXHC3vaGEwP8Di
5hjhpRjUnLE7t19StYggSVI9yL1qufWLdd81I8rSxiMwpl6cu6aOvzIIq15rJ5RLzmhhTBlgS8R6
hT+BMlxLdtfeE3pqbQo4L1v2yYjzdQTJ25LX0TSDrAYQX7TOY9Jbv4wCmfyUSIRt3UyeJSYOoqaF
OnOuqzL9PebQ1BNQEdZui8qrcT0CCPxxB7hnWi49wYUN7/5TYin6DvzrcwpbuHe/ZREA/8wohqBf
FOdp86znWVB4NlpdfP3E1o3J0dMxuWrya1kxw7UXr2VWnMeB6xTfNXt+7JC3s9OCfMas+Z1muHPE
XJd2OyszfvR0ZkB1L8kRDunzODcIcWY/0FvT29rEviBNQehfsuv2d37asylq8tLJGpPJAOKXKd3G
siuEP3VzNjz7gHG62sgFi/XkyM2I1R3CJQlmQ3MbjPhB+BZRZanBdjV1T0KeHb0cTgzK+62alrAw
dJ591GTAuHuBy8eneJmgohIDB9On/6YiBctwXF8KKhwE3veuohM41unVKYRLF1hhibZvtoW3segu
eszD4VB14XnCwRNdDRCkO6fzvs0TBvoJlmLtjw9ZbT03Zs+Jt/OHoNSyh1zvayD+sx3moZ4glYlf
GbrBonTzIcjShsRvP6K1sZ+n8SFJIyzCWnwRHmCcpU+dAFNEkZ6Ut58zYydMVaJZMsadqVPHOK19
bPQhve/7EojwKphltajrmWrOjMyDossf78bBePHhr24h08ZhbRr3UynIOl91nFaF/NfXjI9PhiZF
EONvmv91yymZZEUCk4/txN0BWLvTMkYHRQRSQDKeG+hdf3Pirj5NBA5ve7YfWusfZv7YN0j+TSm9
fedlD4mBjXxuXS8s2ByCWv4s6n48N+vMmATBPq0nREGFHXq1R/GF2SEc9bLkVSyLXVUmh6lgU3TI
Z6SbSAurO3j0yUOqHmebcSa2Cgt1kuN3YT9Vh08ms8PSEeHp2Q6xsXKYr9K1LlkK45or2T5G0/hk
pMOt9ZS3jWYt3eYM9IC2E6MhkJQQOVihb/AZ3VpTdxxTgn3jFTkEQ2aA6szWaoBwd9yNpkidm1Wr
U0EbNsd8WqTSW1yCtJaj1clfkRhytPwukLok2Zhlj5TT5bhhLfBlsM4zzmcNHtgLQ7/PCG70ccf2
VfeUKnxMKqboKVJDvyuG9sisgTGF0KgLmUhuun5HCsGTjrSKLbx7mNxEhnJgJElgE704vcCShLTD
JcdJRWzvvXsaekW0Pc7FnV2in8NtJHRs966BsED69hy6CQSMeazZAuu0IfAYWCfium3PbolPU+D3
tX+6wkjuEHh/T4ie6DKfzc5Kd3Fvv3Z5xfqRD5QYUE0S132bZZ1vvZxoiBGKQt/O91D9acKo1CJl
E6izRUwNzxilDWlJM7orAhOf2qjEcdMzs687YUARQaYtiu9SThxVSu9ZAjfmOSZA1fC1Zmv2FM+i
NE5ZXzcQLuIvtb4cOb8xPBKi2S7Nq0nLWlfPbY6gCD1cdVkSbeYleslWwaRstfeWJgVeO5O+d9OE
VCSoqHceEUUPWm5jcIvtU1cy1DdxSNGGsH76i3ye1RrcEE8Z4yQD6LY5vgGXLXaxSJ8RXcu0k5cW
IPstybNmt3A2D8v2uUR3zX5CI8fV8l2HWd/OcWzJCZZ8VqRe0CykKw1j8WTKqA+njmOpIcpvyqQH
vExGuGTLB6XgYhsiLBka1XP+JeYVo8edss/fzJEjdIdxMJtAYve+88Vq0l/ZZF2HYnhqIT6H8J3x
83f1EvCuTCm4htB8UxF+M61x0ConFKQL0vetNSdPOZXZkSC5h34h18ad9tDdLy1hPHvmfzUneWrV
5JmmUbFjOInxr8BTZXUP3fompR8ZIFHRiGGzTgjak7vR3WTvy9Culxp+XH0kvq0yI7BV+MdS8HTb
PrbwuoMyNsHbd4h/dn63slkYqe6FCw8gtZ7hwNlcoYqqLF5+LaOpwk6zeOMjqW5+RHLYm/H46DHI
7+WEu62fSP3RTq3XvGC678Oywr2C5ZL+VeT/KlCC7urGfl3MXD+wbaJKxjkI12C4cll0YbEO6DFn
1LgDkUSpdXf0Zu0mGMwSDfieoxVvvfrJJFFgl0Rq2vQ1hnHCoYSwnsZ84vJSkJiW3P3WGBlDSKuc
8eWFrgCLkSzvulXp4dS0ELTw8S42paJsLVJmRBnmlpOeZxhHxPlS6YzVteYS4X1NQmg+ypjucf7S
QvIBDKKbWzZbtdENurb0WMgsKX3/UPQ1DrYiOkl3PkIk4GgtglRaH7bmPqFZvuaIDzdVNr1B/S83
+gzQ1zG3bgo5h/ZkoBE5f9CKR1gDKTEKd41pvhZdGdYTs1ed0GqcjEocnemDM2b66DpMG+0eN7NX
HfuhpQtY412BV4vjPcxsm6It6Tk+0wXbdDkBkUxFfy4oNFzHQufsciJvlKLzUt4Mn8FzbGlzELcj
D40Vu/YG7x6nr36wU/79XJgfmSTwQ2/zjy5jBB435GK5tsOQEULOb+WRy+K5mbQeAAQLWqB1Gn1J
0nVaELg74pIuwpnbY9VyPoQCvq89uecNtNHTsT+hZkqOGm5ALyHZIcsTLo1mJjMUJx7z+nw3t96x
S5r0ZA1pQN43MyiSIvYxHGu4MIu9GUo9OVvaRQG753hdXK1UneeS5mHrgul3aR2fzIHuizK/VdEI
Qb20mT847X3C8dXOGY/3Grk52njTEp2UW5MTCfj6L36fsmeObYvHElqLKrQdjgDUVqbf7Svdv3W5
+O7YYtjqcbUbBszHpkMIuz9vyFmgPEq9CWwzOS/6sC8Qz1FZXRZxNBbNu46Nfz/NdURbEDNVTS9s
oFOwJyLV3JowwDUnJm2WQLpwtp1hV8VCh6N0P5QfyYx+yB6PhmLfVCa5TQMu+cG3fiROXwRx9Wjm
t7GfiSmKNM6zkezCWnPdUCutaEvOC+TTFX6mPXgI8hW481ZX2GizIqAJRN9c3Dy6pZBe/JILikRp
PzcvieU8uW67t72u37dzDvhzWFxUSbk49DG9gYnUFtqdQ09wr1nrX0pvvrPTHFzA5A7HJJ8uhgd/
sCYJPCBWngzWmm70wBGd7DATat6SGW/Mpgj7OBrVPO3IBAFKnyV0oUfobIl4b2NfPrA2/3LjiCaK
z6A/Rae+yymUwlY/Jqi/b3iMz5VubDLMfGdkQicVacVRX8gVMczhxuSfLLG0LDakFnBqiBwaOTmN
6qHJeC+W/kVMw7cYZ1iI5ZInOCOfZOgmh056/MxJxAwMLmpDCDxWeXJcFC3VWXuFCbGLECG/uLOz
16AC3BJlAS1xOkhZopqJBIWgGLXEoVZevJxGDRca44F+zy5O+1NNby5XAgOJQyfigetDoXewEI8T
HGKb4xp+W33tUbGdOq3B1KiS8mQXI4PHP77+/Kxdf/zH9z5/xZOaB59i/Z3Prz8/+9ttEqbY22W1
wX7+oDRI99gWS5rvNM94/NPd/P6r//IuvdzEojcrI/h9o8+/w27IEPqPP/77N920hNc/ppzSkITF
EWEu2RrO9bfH9/t+SGc7C/C3+A/X//jzvtq2v6NmSvZ/v+fPr3/f8PM/UZ79Fo/REH7edUzriXtY
n8jfv7g+KZ+3+3ziPr8XFyVxdSXc/c8v/3hGha2XRI7r8Ce0r9EAPsT26VUmaf1KnLkWxMJZMYFj
e9F7MIJDrlG5DOyYZDhSSULX6gydPKSBopgz85d7aLMi8CbDP6bkBjnC0gNJBtgKZP2as8KlnRFY
uvxByQ9Ev8IXzRY7hikBmuYqCCQxmLScbqNFfUqYreI0X5ZffQLqZxM9i50+5MP7QJQeAhOMEnaf
3QuxjkxmZMDEV+ObkGe9nO+GJv2xjjDaGd9t2teX2lzeMlXizWlwgRvW3kdLgpZ/49o7rdTuzWJi
vV8ItjVTOQZq6FLw9D5y6ugmTBbU1EUhYNoJVz34fm8h25w3bLn4oA9ZIsuhhw6Kg5HA47ZZmU0m
MaeJs++ZxW/KPL5MpMtsHQfHaY0KeeyK9wWWGbwTd4eQN5QkUq8Qxq+QBltStRjXuFy08DmmIxvb
gTDEPY00fYO1/M2klzeP2gs6HWAsxnRGmrM16dlCvhH4b5N2X2dqDOPY3Nlq/o4sh8qh20Wekgi8
0p01qShMRqSFwqohDDgf1WhOwdDMH6NbdBSIFgu3WcEDluyBet8V4UBYszSeqpzjLYmyNAGHOguq
b72gCzot8cbRCakn8rQlev4AGSoiGir1N17LAJ10ghrdkbdvBPJRXFsRMcFBO9MZsMwy3/bdJ82V
cqN3df3YjRYYKK1/aUYDkJaVPY3kAmtOnW4Z9nxfgDrQSHMZR7XvcyD7/H1mUws1JB67DpgRDI/x
7LZGkFj2Y0OLs5mIzTJcpvLFUt6zjIX+hHjB7jSgVAW2KZz8J7FEX8DBkAc7LFU4KecZkMt28tY0
di1vdt2846eMmXyMK35fkSrmY2WuT6RcvRVTcltWkaoV9wTR905o67mFlsd1d5+aJ6fGsvUn9eHt
t0HnP8q+uFUJuSv/9Z/GSt39s2+HcZFhmybMaJOjEro+fv4nLnAcWXOe9DSnyCCFdDCAuHUzJguJ
nt9ygbojsaInu25AKBQET2lgqXYewdR7cDD6VjOP0Ab2zFD0bS9lf6cXmv/FmmacYm5xzbgQKlc9
shTI/+WB/w9vzfrAHcHlgHzaBMP9twe+wOR0Znq0RwbBhGg5NnIN2nmbCSA1FqCO1mDqMdPP46ud
xslpNjFD//snT/8XTx79D8cEAs4MjVPeX5+8pElSZ4qL5IhYY77WuXHM9DQ+cvLT8Yq52qHKR6yT
VAdaw5GBuD3nugCm/v7vH8f/MHbwXCAVtXxLN4Snk5T+18eRVfNMmJErj30dgSbwWuvYg05SgkVw
VOnLsEgow7nzBOGmuXiZPh2IqQZcYR3rSGmXwe+aMwf6TVt640UimGG/glIT6/EYWpJlGkUoUA8M
tpFln7xuVJdaU6AZXebhrcZMuswjOJGJ/uZ4w3CYSB3N/Apj8/ohWT90+fLy7//tf3HtuoZvgnp3
dU+QCbC+PH+6dnvReXE3xPLo6GTzjRh8w9RfKZbS3dU2pm9rac9DM1JbDsvBNupjMZXM9wEWxc1E
LLYcDoUYrQP+w+EYWQS/DWSNb4jrHPY5mOpDb4yPfVSZu89H/n/y6P9dHr2+h/69PLrq279ro9df
+qc22v8HFkOfyIK/Rkb49j9cF+2zw9vwP//jn2ER4h/YnHSWCZcKHjUn9/NPZbSDaNoyhMsNhIfK
yvr/U0Ybf/PbQRzCTcwygFHFdE3Gwn+9GFsdmGnfyPhkdD2xfJLeUNntM2lUpzw2utOMEWdvZ9H+
86vPDyifwlaI9CDmrD4O+oed1NXp84NXzWphG+ZrQbW/Fd1ynyVFwEVKw4vw8wMystdOECPsS+jE
OgNh0tB/wjbbSpbGi2g41g807Od1PtCiWeTX0zMdiRXsFwxOr1+joklg88rmLKA5lC0gwpIiL5x1
NjavXx7JTWHEvgDp6qmenYzQ9kgTtEG9YkTpEiAtxozk6HZA/x4dmTFlV3jZzuie1gnNN7z2JTjI
LTqNc5Xxy2X0rmrHCYAanxdy0yjNd46itYc/AU0Nc/+t4c1lgIzcgXk+jSfDhpYWRTXcX81MN530
zUN8HAiBgjqMXstrxp2hJbiz1qgghV099zNOMXLa60Z0nWT8pqPdI086LbdTLX6axpOvYCWh+zNw
VhPtqBzGQWySgFc9Rn2VRYZ3vjZj6+Er7cCVnEUaqWfMu766q00E36lMfzmpC1fNMEBqyiAZYEt1
pot+Wt68ej6SuUq72alPMluzyxHF6EYPOnIJlbfEV0n3OQmFS5AOWoW7pkzIUiUW4TJGnGdiQ0Yh
I5ebS/AZpTfYGD9TqEAYoSc67bch4xG7JGtuCOx5gsDa4/8eB+Kj0lNRPaR6v7wpYzc1408YCNGx
iABx604XjHObByoXDAmq/NEe/aD2SC6tSmUFTUdvhURRAZ2HDL0FJCsnrzTaFV07bBJsYMdYy0/L
9GX2SBMHjoBA0bWe/KJtT1GnHa3BuxQA2Y88NXduUxEZaps/hwUad4/uMsCPboJD027JwMOkcmBO
s58E/12b08t1W+Xs/B76DwpglEyWWwayZhC4yBLgcDUnYdbqX5ZFZ2CdGvGTp7khTmO1NRoTZVRO
/mDRddoVmGTgELJ1pBXxfepthgQCKUS+dh90pwyJejVGNQQciZAuazl5TM0Un0pFL4EciDjHapqJ
+bowv0FFYX+lk8GjN+wTSLhiW5lCBgMNe7g/28402wdHpiYvWrONO95nHvK/I8P++WG1YvWe9ZFH
evEaq6Nq7LvegrUzM1PR0TJb+kJ57z3Jpfyul70OUjKxDkR+Y2+oHmRNPHZlKXK9S4Fsvp+PhmPR
/J33HGiKnc1gZV+4xIQRe9TEROl2YPShlkEPI4Z9BxH8bkiieZPk9X1V8OZp8Cl0s9L2ZHsOLUxd
eTMnZ2fYzs6xwPwU9IY4Fq+DDiMW+w7RQe0ajAsqThW1oF3tZExXOQjXOXTWHlOiYfpHO4+zi6En
V5RcVWhtE2Cc98X8tVPasrfrFpiidzAKTT6a3PySeilFl/fdHbyjGvsm0DX3XBXWbSq4kMn0Hu5q
w36HbBMkS1XvHcVrfE5qshkTPt+Az/GPMiG0b/V8ZW0MD1d9iXSa/w5gW8mZBUEJ5MKSJNK81/J9
VNC5KOwbx4DlOij1og3xt9QCIKqsCucbwLVjG+Eh5j4Y3b+jF6BH72AQz73QkMscyhIyk+aLN0nD
i1FAVCQwwSjkQjrzv+J8OPV+/RFlc3RvICTBjE7jxs4oC9rJdVa7aRwYAkl5hFpo27QQQkDWD33Z
bC2LUUuH7npLlDRytORgL5R0Vq7fLQu5uElEfrVT12HWq3erYIxe+f5Pghxe+iZtyd5DuM/w6wpP
ItnGIIeD2BD13hzhPZGdFZQsbcGcQJqh5b2b5xnaAxF2xOQeosFVB1FUAwzj+EKmwx0dGJOdCFV1
QhOtKcdu52XFyWhReOWJcWtxmpjRIXVFta+ZqiJKpyqq5XxPhdYtz+5E0RqRPRx6i/cxzihWDLYI
nCLneGxujSubQ1rlH82QAAb0UkIT6DZXWjns4Ey6XQaecPaQWEDlbGcs4Za9vLVJy/ulpU2hdCRr
Ne0kKFmZvWmTfDxkYvw1T1UVYjS8jMqfd0kniGObmu1QLlpYTi3ErIT+uPXYVJX94Y7PTpK/YPzN
HscEbodvs2taqBu2uRh/doTGfynT4YFhLSQ4n2KmNP07tVApW7p4TdozFccFzcMJPB2h7RWvcYEs
K4II5MhtV+f1Jo+kH7g6+h2/5lnqhuFHYX+ThZSPhGzgzlOsKsX9TKTPXiyzTmtTPJvqS2+2eegk
4PQSv6/DCYfSxn/XSXfTfWwz0kOKMyfmo6hIgzbimIW5yQ4dPcWdC7XZmnAG44vXQ8AJr9qMv8nM
SQbx/TGCh1WjWOE0G8bO9JVhxktC/jSEUcrpEZkg18dr5QHLq0T3vaNY3C4OAYud7o7bjjR0pVc7
15wI6c0d0CH6Imn0KrQRCWJv5Ecvpmukd7ZDLhvjOlqlQoVtaqII9pgxoAxp7hOmoMhIouQy+nlo
j8MRXIV5q/SxOEqQtigeGAKWazc9dbPAwdjkZGo42daShu7AsCSrbWpPDht5sw5BFQMs9tqr3cQn
r26BsSP7PgkjpwjDfDlJHzSL25LuZ6tD08qSoMDcIWtYwGMYXsyEwdasylCYDB2nDAROlZk/4nkI
mHnfa6pmFmNA+a51HNxIhdEPuke31x4oc24jlxH0dMjQirdxojSA7VvTGrUnX6RXaQ4SQX13L7C3
dEt38hPgqXHirU6O5SWrefNaBlIpoGF0hUv1wq5j70rsGsG0hum6Nq6HViwaeM8VpktaBcumvFYS
tmzdk2GiyhN+WqjTRC2WXT7uhFYCSXLWYbp6jVaiSQvu9NTa+k84yHdNtJSHVGvSvU1kesNYg6my
J462LJbQLiqEkl6Jvw5v4k0XC8p0O/86MeFd+w/QAw0R3TMZWULCGZnVk6FyztDsBwVnhW38ounm
C49y3ip/Ya3WNfms7JZpr7+3pGvu+4FDZEvSWO2CBskKOz3x9lpb2SOhCNVyFNhcSB0gGlMVjOBH
zzxb2NI2XpawC9YSjk+ScSIdjexLVYOOAtHlC8ffZYW+KxZdcg51EKwxo1e6fVCDqVPb6eSvJMad
mMh6GG3rowUoiNG2CxabE0tvP3F9GmFFKBJoOpEFGCFOGpFaa5i7fmTz5sowu6Ax6IF7vkdgb3Ng
+hbf+eZSILYBLNZqxk/ilFRY6GjgmLQGE5Rx2BbjsVkJl+VALuRozbsauw17ThxA2LZDE4FjmPB8
zjAdUSmxdOauv9GEupq19ToZXCuJ1d4tfgGjJLNfS2/Nhscv9ERTXARGz/b4+WXD1Ac6JO9GfEjs
IL5/S3sOp7NtH+GDxwHZUyDQ8+pRtFaJJD5ZzqNY1+/cJ8vWqoe960AXssbqoTFt2rJZvsuGoXku
pDpNTm2HdtPNHI4VrjhRXtKOA7sNIHI7N0HTfNHEWAd56cY7O1sIbqBMgW2Z3jmleyPHR24jrWWu
wUtepKzcRZ1EXIQkiDeFc1mi5GoWy7dasxSbsGbd6RinjaDxVHWAQjUyRrbJjIa3ryJUoD7mBtxP
2fuULtE2j9GcOtNYBLlv3Fl655w5iFyhtyK98QsnIEuG2X3OSK1vLk6Cqk41Zzk5TZgpc09bhfrD
RUdrOOr/sXdey40r2bb9InTAJBLAfaQ3okR584JQSVXwHkiYr78DqN1d3Ts67onzfl8QJCWRFAmz
cq05x3xFAE5VjT109HAIQWJ/LAbL3xqhhdgONRgpIPKmT6Zh2yT1Xjg8OVN70zUfQA6+g34/kun8
PhYFjVGI4cAKEVhDG1/HCBMIo8FH4MXWTpUhY28Cuk2yaImUv9UN/hF3ytZ2MLGbNc12Cj6Q84yn
ul3HPisYFg5vtSvifWNyWTVbtefU+AUlQ9wTJXKuiTEAbVEcrXaAslkSliPs8hCcQmwT+zBQX1j0
gc5wYV/7YQzBSfiPWqy+U48I08GOWtT9DwpJ6Etoy2wfhd+NNug7osqGm2mKz8xtz+Z4msQAR7N7
9+iZ0My6w1EfAcLsUX2C1KR2zVd1rdx1Nb0pvrXPMUYqNiT5r2Crx+rCdz6upW6gq6jQ/7TOzOYC
JGkq09yluEroje7o6LMr2UdHB5qa1mZwrGV0KN0u2PKFM6UK3C9TMlLsNZMGqeTMWKnmOShxQNjl
JjA4SMO89kgFYT+avAcn7G5yTP2ruJq4DjjusRAGZDK3edB0HMXe4InPDAZRERdQVLX824xh6imD
Q7usoLOQIcSXw5HMGngb9AmzygF/XnRXt2ZKhEXECdrm/y8NrT5Zg0rXmuljT7HsbZ3r1Mp8LiQL
pc5mon2N6sso9omDYG1s7kpJkylCqsVyP9jrOmbAZEBUlXFZHYv2buind6vMroNudjcKAfEuMgnq
QOdLckI+F1bE1OCm43A0JsYA6KvDZrw3ldWvsSG8ZE4NvoXF/YDrYFfbI+IQRpCDKiUBXvawJzoX
3w2R2NiPk23o9/1Rm9NJPOOrcd2U4xT+FbqSsI6ji6HUnclimyqTeNgO391R+erJSwx5rkU7kUw7
T78tZxNQF9zkZk8xllUpwwCf0rIILmXZ/EQGJrcInbYo5NEj8mHHwOKhUhr6ZizpAHh5WV2qOFwP
ff1SOwEgQ84Du0FIawdQy7ggi6hbpo4KWjMGC1T9qSO2NGpXURO9gh2O8GCjhNZ08zFs8V80yjkx
4cE55DjUOhBjIoKlVwHvja9N/Wwi47kZAnF0gpVVB2fdn7MTSpYw+pZoYQ2yruJkUnodNhozeRCj
OJuCXMc+arItPQgMrD4KE2PISXlPmhMqPpQQic7ivDAgTCdMmsvWXEk7fzaL6Odk8nSZBTUZm8Q6
HRhBuKCYTTum49DegDwTcNg52pB4GihtS3Hr4bHgdHSQIznAOcVb5SxSL/6FPGBMX1b6q6Q/EJYB
xf1YYkmo7zT3KeoTm5x5FxWZ0V1z0CanaoZ6cp5yIOzM96eugL4431o2JWLFLkcVLxv00No9KSbI
DTTSjJdNZVfGqZg3y11O3gYoth5sTZaap3LehGkvuBzV4S0BkvEexgg62tS74v3xj8urLVzRZVOi
wTgpB8b3P9+E3oJYt1Oz2Q6OP/EzNsut/3a36QF+5lpzdOY3qGe2fmqcz0LPjeNyZ3l4MNEtJqr+
qdcGc3fUZegsJwqn+c0utywV3aWU+btu8CF5Lo9pDH3Z7YMjHCTzlAXdX5+PFedibZiwqUQXuyek
DGqevjnxqQuvbYsX02lNQW6P3iJHy7cVJ55TMW+WWx79ud+3ar6m5TdaCgAT4gmWItmjx6GahcZq
ICizmqDDgVn0GyYLSMGnWShizX83DA0LUL4m1JQAFlSwKWYm4jTjEJfNgG4O2OK/HlRcUdhLGJGw
1r1qdQLzS3cUZSS3vHnz57Gcav2QI9qSBCufWmn8tUk1hUHOjZ4GObfbHOMhILoJS9BAsHfIZL7s
VLQxh7o8/dkYqV6eKLLLE9rDfuPqAdi9QkakSJEL2BK1exi5PJ/SORDcoUZnh0Y3JWqNfPAMnSaF
F7LE+a6W6MaGke6ssKNDGGeyPyUciUdDvjOE6k86avh9BdJ1sIr+pObN8jhhjugtk0jhqHMnQhTb
fK6Ax45Yc1Sypyr1EOBoCWDQKXs34ks/QyuTwU6bQznzKjXHjVFF9aQ0BjNt81+bdOZhJhKVBiGC
98vjvH588jy8gFOvw7WwmhPjyOZU5npIF6+HzoLTYR9A8iVCp8RcQOJC1kDn/LPJ5xdtRIuOb3nw
as3PYMyY3mh+wmp+A92Ygttc7tcaYBwMHTXCiuKpsNnvYuFhrMTOETicJh2AWJbOMikH3c6oeyh2
YfvioUZmKppwTjfEhxrItIqTnr7IJL/Miu6sE1sgdLSLj4vQrck81PxZM560YAq1ZFr3BcxMZfvv
rlPcQ/PaK13Zuy42HivLex2zvN8iEdWiONwDv72SIz+wlK7aS9gKYBJSfsfaIwCTCj5/6K2l7b6M
dnBjxSLddTP+2wuJ3czG7ywa0r3LcZwpunSxSZ67JpCnByt9tsfgMGLRcIiFPweUnzRiHLaFlZLj
wWhctHRRsSm1nTeLlwLEWnX6WJSuhWy7/UVJ1x07m6pUS16iRICWjzlfoppNR3sDvDlfy7ldzkQS
GLevdp7rdHdEStElJRGaLiUG8QHzAcFhyS6ucwDtvVrp7ZyMZn3P/Hm02qwnSO/jnWvvQme/KEbp
cGjla8sfAH336OGlJz+19KXJnGlj11JbeVDtW9OFfi0TbVf0zrEhGOzkxuiBIRbJi5PX5BSqFy9X
F1WTo1GRMLPGagCbsqm6awMuuNGs5wrrRtFRLGe99lpgQdG6YtozzWOVmas98UI25AVcbcDoincF
1WUFdWaXnrK8fo3stMP3RFoJheCREft7B3wSFZ3pbIt8MI9B/xK3ff1EJ2slTeLsETavvbSfl53p
/RDYzgZmy852uL5VnjFsHaN7U7ZLuVfRgGrlJwOb9IdU3TvST4xPTvijnZxoVU6ah1iBL0MLOjRS
ff6DD/zVTOOtmzooNk2CRK1iHyjzG93pI9HzCKkQ9Qf+dSJ1kjQN+p6eYe9bjwYIbYnVIIdoX6P9
SzLhcgZHI97Fhbel/X6X9wdfx+tsK1/fW4UDQkX08boOavR/Q/ATEwqxHBTkzBbm7poCe4yE1DAT
BMAdKzu9dFZGkd6MkDo3VuM9s0IYCJdjidlSI0TNB72Cj36IBdEHqGNxJbFYsriUhFFxRakX0eVo
9IPlMg0Zw2dVM3gH+Emjiv7qusnDc2Zc64fJ5B9PGNhSgr9PABR3shyBZxIp3MoKA1TRXywrAeRr
oi2pLxxa7F1Q6eMx69DW2+8CiMwhJ7w2m+GF5H3qRiZ2gWo/loxGzdZT1vbsZk0c0rmIKXwKbReG
+XvAF8M63N4UQSh2Mepp4iTxA7rw0HIiAvJxStcInBlCZf7TNPJOfVyoO8MB/2PY4YWDazWPMlIU
FVvhjvDsM+cIGaBEvobExcm6+EFcS8T8Gwvgz9zaIofUtE565X7OZqgbnzhhluf2XTlT/ezYx0ZG
q2/E8IGK5mMUrnbySxigBizLIEKWFKbGveHrb1hGP2hs5ys/wLTUA8xzjeDMuRWxbruniNuGdSu3
2sDSLsSNBQsYmS3X3r2N9HK2hz2FDFZYmnxjiAY/F4LkUAMyT65eGIItuXNT7csWGTJTpf+qe+jx
RLu/FFE/7UJz5tKI7En2mAgBlNAp8JNu6whCsjJ/0Nejov+M2J5z1mxJotFNIG9W3hHWnObjqQzl
c5+05lU/NNW2KdjzfCTFx6JognWiyc+8KZ7zId0kTovLv0IuHbjVobLJV8sTW22iMT90Eyd2M4W9
jDN0Sy45PbKeM3gXqp3bjjcg3W45YZkIb1jcmFbHa9OaZHF5G6YvtorstayrF3OKIdda+Lq8AHWg
ERGwqlyiD30creNkH2tT3hJwTIvWBPEDUpmE4hsReS/JnCoFX4lsFISb9EMyQk2ji0oC5MyUnyIt
t044/gi0ZtrHWJFWqZJPFJ6vemhptLGGveNx/S/CGkEivMo0Cy5RVDdb3Xvt/DGGOpXilx7I3AUG
TyPspPcWi5HSM/bO6DxCidlOo74XJvy4mHkMCz67ZKlcfBapeq2YHMx8FDRe6jMqepN1rfGA6Sen
O6Ktssqv1+Te9jdK7+6aLP1JM1AoUphnKZ0SM8vCp4/bFH50jOfHlh8sm2iWJGapm5/iIH2hr4mt
gWRomCFsqoritOOk62bgDZGnBvA6xW0/4j3w6ocsg/mIIh1Eyol8OYhvBTXDsoFM0/2+NfqtP8s3
Iix2vgG6AS+lt4pKk9FKp6nz6Itgj+Ju7WJg6CI92Eb0JBnTCX/D+JNMHEZ+gSimkyOa4ZD6ySVL
ufB4XnkXDlzGvdhwjXXew08vU3FMdH2kwl+Y6z2aPBq3m7SgfuUi2VChUMRKjLVm3BTH5fEKAdY+
62sW9e59Rft+O3WMJ6Pkofdbif8o804WduaTJMm6JYe2hEhNFQSay2OUdXRcCiHZVJhLWrvf5hqp
AmhQy+2op9nZmtz0POEXPougpyPC8iog7A95oITCScgY9FM5S7bMJkbfQtkp581ya9n0MSEKq+Um
ktnihJw51JNzjsTwPMy4pDQ2fpadKE+jy7GdCgq4EXE6QUrNd6BD7Wg1WZ3sArDHcpelXrmSWnuo
x57+x/yVOX7017flqKnfY7y/qQan2rh4TdZTDUEcyctIwz7C9cHibx3NLyWGnN55kK/mGF+Ehvd6
Fmlw3CUxxr6Ne4Cy8M/GyikVGzOilbvcXH4yYsD0TdYLQC6yc9giMlV5dJuH5Xsy75OjPlQTwXn1
Rct7Z/dvj7WyuSioHByorPzk1Aa7wVQMVNm7jflPl1vMo9tjl7/0sbROnDmtU6YCjgQirmY9g/Ai
0ArzBhJJeZomkRAPQKCrZ2X0ZuZVhFeynlhuLRs7HkzcG6S8Nn0TnU2As3FOnxo/KwhY+nknrdlj
nw9IP6zp5VkDiMiycuk2z2W9AH+yMp2afWwu9ZeNE3UeuXfOLfQB89RG7k8yqMMNl/Wjw2i+s0LK
cEq4PGLfWVj1TtA4LFsG2gazpoOBXQTAoIFB05WOszbkKFcQNlnz/GvjIaU8GAFL2BxSC0nkQ7bF
D/RLKHYcLQ5Zyswb71+3rMqz17DPPWSFxFMQAXWbWD7Q/llAIiG7pIksD5sR37u+7pG9HFpJ/tC8
Rszm1SJsbtYzAX3c5YsIZpZNOo2oOZrakdgY6bOHFGkM8SnJywLTjlvnaE5R8LaMgGhQZoO2nyCt
n4J4op/qlYffAuGgLNS+GwUua/TBWenDiPby3fI6/UK96Rd8D9ntgrCA/r51CVZ0HHI7MpRhli1a
3qwSuOowliwLIQ2sg0rI8Jkt+0hPkbpENnUrprZ1jAOGkHqVn6r5p8tdgaN/j9fg2M6LPMVvbHxL
hwQwCU6U1rwW9EKwoCwLWYE0UJrakMGTq2gKW90PaY4P8QQH2pxXoaASyxP4CdAEy/05mHkf1RGf
hSq6s5NW0bGkrbBIcIZ8CHEEzG+xmPfPGocUriiFypc3F1YkgKX1cXmnKP5YEFlme3EavkIFwocx
yrI/pxuGs96OqM9zoY9AXuRhecqxi9iVlpvLRk+wgMyvzaiqwmvGxmwG3uif+6TYNutcTPcA4T/C
wNpL4kz2jRrZzcx572IPIY4hnDCRD/PJZX6sFrJaOUwhNst/LJwONfPyOcRa8zZh197EA1yU+eMJ
yZbFtvk7p6Jp1kUPO+z3wTh/CmqscIWOFXO6eVleZ+4PHzl+OrdHmmoM9nJupcz3/DH6VkOmtuRh
FCef8eFahH6zNhzFoTK/reV4We4um2n+Qd+F3UZ59NyXdz6MGkGzlnnjNfZtIFLUJXy7sWPP38oY
rktrl0CiWqm+O6osS06SzFIKYebh5fjGFUyDdZKlSJprUDm7tCofLZKADl7S3Rq5wfIh8IF9oUQf
6LWs4FxdVKRfqSBoRnLmMtOWxHJS05i2QtdDjtrtKyPkGNSIAeFTNUv1VdLXJC8se3BL8y1u5Tu4
5NuqNLwNK0rk4iW+Lse2b9J4mvZQMLmc6+0JlMK5ccp3u7OYd9j6A2C3ZpWhFSfaHY1Bk30EHolQ
nTIzEsSjdR5CwUdKulKWm+yrSDx349mq/EuBYBNydL+JzO6WEAkw5ynnWXHpepytWH++aMc3D4pe
pUoxAw3h+JD6+qGlHkMWitZ8zI9OpbUbx8XzVafyQpv+6sY+yXoEKxN0XwrgIIOM7obZqhiV2LLc
ESu1ycKYIpVCpe0BBRVfHJETjDqKMjPyoUHp2NSa2KyBuyN/YFqQn8fKlqveyo8QZbofhX61HV98
heRPMZqYRzwFNarKgo3b6y8BCTMejYttbCTJEdP8LzJ/yCsK1f1QQV5pCvKiloORpnN3iGPE/3mt
73vp7peziFebUMKXm4RvmMdqPCJDQFEwtsadkU7azgtz7zRkjn78/1pPlqDt+D9pPQVTgP+X1vOO
1ex/MHB//8E/dZ76P2wD75OORNM25gvXvxi4rviHa8xiS2o09y9V5z8Fn8Y/oByY0iNyAXk4f/ZH
8On+w/IcHQSRBVQcxfD/CoUr/k61JlLBgARuo+FAjCiQj/6H9tjHrwQWlekql3YOGDHe+d5AMJ/N
wZsF9g+rw7jn/nCVQYYZ5I7Ugx+rGvetopG5s4UAHI0QYlvjeJ3PKWXNzz0rnuisqmtaZPYaYpp/
KpiyH3K3wlhT35cGcIxyziZGMAH2yjdh0mbVlsWtd5zi24Kx7XpMDdQZ+ntC/snWyQHjNE95sU+R
IB0yME9QXAmsajpz+2/f3n+zEvyXj8Rk2G7zqZiWRHP9nx+J17k1KYceMdOag6rBjCyYnNotJy24
rpq2lzmmn7AB3DVM1q0ehAdzSj40Q9pgJzOsHPynbUmLpvNy/pvgxivxEjYxy9SkYEU9exYDT74x
+yh/H6Rfw/8Jfhb/5b0bfH28u383QrigsFxDoCrWHVcK62/6XT80U1ImouroB/4bizvChK3sPhuI
YYduXOwZFdAaes0jmPpjyWqq4jR2FLX7WsRavzdqkBhDgA+579NqjbITGex46BDCyCE2VlysNmYT
Tawbf6iydDaWqVW0oQPATiEnRzsloQ8XXhZPCFen+8igd5Jr9c/MTjD8+O0Zd10612znUQWvwpwu
SU+zLhzcN1MFz07ZCgpVBh5TidFKHo0kjs7SvQZhYc9ykQ4uS/I83aQKdLGmzGOmgU+J3EmutWbL
hZiplzdsEvok+iTwFk7kc0v1NeILq1yBNtCn0RveuZpRb5tAqxGUkgQl229kSCinOJdyqRiPQUrB
G5rZAS/xa9UP/B49SGQ1MeufF/ID5VqZ2hdQHW1FaWnfhbPfz2Slo9NxXLXQ21dBp9/g2zHh1ynS
OXTniGruKTfJrUdqVa5bnkQrgmoNyeReZPlXME+0TbRRuOjStTcan8n4NKgEFMkgPt3wiH8hXPlV
e41s9yx0ZD3TnIqdZM05wfETpPE73e6t5xPzUdQCdR7B1/SuGriYk7Wj48BSfDL3Tp5/TiRb0qPO
dELeq02n6rfSRmFU9BHzuI7mdFXgJod5xuyL5McJXWVLBpsdy3Qdpa5FmnFXMTvaWL5xE1BJ3Sfa
o8vV/MCoe+vRGGOaZtLtGE4ZOUg+7Xo7nCZUQGIXRvmnJjOYI4AONmAf8t1UTPeBm3MpK8f3TD0z
UKrWEJ5eylF81G3zg1qWMUD35riDu1Jt/t3E0b0Z1lxAIwbYSQvwplOvsirfGYpoAsVo69CQmzSm
yW63sYV/xgaeAzkQb04UbYfCvFT6VM8y3H00MvFPZoNPacDqK42M/adL1kXhEjfMVEYPIRKEAQZU
dQepas9a5iYsQAphr3aH/oiO4ssx76EEoaHMntEKprOX7VMzIF10zF+seDstgG26ZQUMX9JfOdIg
Sbuj8xGOTgobqjvaGZb5WXYhdPHqJs5TmkQnAZuVwYq+pWmBFTgOdAZact1l452KEErL5rMwm3f0
myiU0h2N0mCVh91H6x6svOHlHAk9xD00htEhi8ZlO3MxHEAqTi6fGAPQAE9/MCT/5fNe6pQIa2F9
ak1YItDghO4QctAMHopn+y3m+zTi8C7xo3OCBKutq+dhrOYFzpW68Mu3+Qdy8SlGkF4O2V2o5R/c
uLzEnoY9OADOoNkPQI63IApooprQ2gIft+WUqX0WGD9zjjx4agORZyJ9Bry6Y4VIk0DS57b1uYk3
FfXKIlE3gllIR7l4cGC4UVHxHAj8OGtQeJHQfVfkclPQ8OOZ70fHvZLTfB9LmBr03UoH2E7J2nqE
NL1lfc3p2qO13dyOrBjwuRdibRXmEaHOMa4BZqT+DwhKN1oePnojcYJMyZ5REJqbCVk9QBP9+vt1
E7QDvix2rQoOwRR/pjBH5+N7bAoywziUaoxWfkpSeaxvDdLHJxG8K6TJq0kNP2n+gRaHcrXSoBO0
xtUv0Yrzg9hz3hJiLiH3/TBb/4HwP9oINA5gJ6wt1/1wB+smcM9+cnQaL9gBdHmbjqNOPnE1zyZL
H+cUch9cgzicO6aWKEZWeilhUhAd5kjkzVFoV6C7wifs9AbU++5ompwyw1Z668YIdgY8KHp3R2y7
ryhCaPXMvVkirJ3ilfyncxLZby0yJlyhSMcYhEDxhKiO7ibK8X569ZYu1DoEe4yls8E8iap81bXO
U1MrMgiNcF7vkyLsuRTXXN4gjUak6FgvKIwApxo9HYiZ5SOsu7SsX/xwuCJ4Qk6aOy9GAys0ab6h
HjKIZVIF+gfqIEtDBPErptHZiqEK+XH8aPSqBwzr0IldroEuGpTQ+jBx4k5lmm/imkhCj76/JrS5
k4D3c0S4KJMJzsekfg1Wdy8jb03E9Q+pD/ppqOOe3qa88eC5kWY91LvCIqrVHO27oBVyO2bZsUi7
p0EryAfXWVc6XHsYmyKtNr6yiiYlcIKNkyiXCZD9DvXe2sS++Vlq/msddhcLRCjq3SLfDQHDHCHp
1etgpucYQNPWVgp7Lw5rJvdwsy5oivf96D7G9kDoh/MGZA1sceaFm4+4jD5HRJKdtK1Pm0KEyMMd
qj8YkGIgTihiKZTUzq1wSTObOnbFspXXiY7LQbcCBLhE44EsRNvf1lcRkQ+vtygMIr9fuaXV3iHZ
RmGUeeVF5pF+bpvge3L1p2oAVMH/AByCHR4ac73GEaI6nSQT20POKIufkV7WK/RE+oreHw3AeB8Y
Hj0SxgdoawmVtJ+AoQQ3yj86Q0q8XeZcdUGXlrHW9xSxxq5Mmrej+RzWTb4XDNk4uVTrznGeevwG
SUDOYatuGcmJsKS/jKDNZ87pct7yp/YzlRKVP7vEBXgEM3O/e51c0HJFkcHzNG/6VpBmZW8Qd7fv
80fX+izV5++jt+23oOq+J42DOAv1NyRyK5um40oK5zUwssfMkXBlWoMhh/GGG7fcOYBcWpF+q1zp
aPWbVQvKlszP6uyl2rXv1IfggriehLXq/fxZAgdfqzn6uKqKF/z0m95Kb0NZHbtRPmhmfxeXWHGj
5GmeD2jd8ERqE0HitJCYg3qoE9DdMZ6bAvt5+e+4PK7FWKyyFGj3/LKWFDsz8R7dWP5sYjzg4+C8
kL58r/gPCWze9glNL/+WbskdmGTeuOg3Ybp2fCbYbe1Gu8Hz0munfkwKlBJmy2ZfN2RKSGsryx6N
WNMfW/zpR6AL1hpaz71V0B7lVA/6dlvl5XPfju8TSqBT1xuHQRPD2kpHE0vTWNCiJy8HuO5pACKM
SBleuCapfEB570opajB50VaUWXsuvP6aOqa51QogWFVuNpuScZtREyJbZ+kMWSlvEpE+GS2Eq9hk
BYPH+4tYSOPcZww4KxpNU5Q9k1JIraAxuAuF+xTPoup8Qt/agob0E/3RQKOQR/nWt2PmiQGHv9Ef
qUu6g5djbAhqbN+THqzdmA8+6fvoZjSBGCVN3a84Dpmw+zX6u05/yHPEmkYQ3VdZojFw1oj7yZnc
q6xr1iUcy7Q5ooh3NxqUtcavrU3pSpo8Jjo5neEjMw39WDnaORV2C+hQm1CdiI1M/eziZNVjGCJC
r8mK3KgwPHepqe0b8rBXAMLImJ9kQXc+TA9tNDf5rBF/XtHYVE89fW01b3SXNvefu8stY0QoJ8kP
W35IliWGkhyq7vLD339gXdN6GqiM6MT9eYrl1qhP4MWUdq3m6QOiZcB1S4ibxeBqksje58afiugr
hyXgK40IQmpldphlY85vaHmi5W45mNc8BhRTzV3dQUGIWS03E91nfTFjzF33fZj7wXlIJ5xcTIZy
qBeOpWkcCdCEduA41T4acnRzNeg/FnDBicvHI9RBZuqj/4QKlY9lfvr5aZZby0ug0uTVlgfTeR7m
CmOANMSJKYDMmR1w9sNsytD64GO7iZrAOSqn31ZZUK/K2MiPXq3rZ9/rmAGF7oTIe14xWUzwLK05
gM+ZzuwyIbY5I7wjjdrYaSPKv6pC7p8igUKT08S3IVHr26E34bcEqHWQmT32tBvXg9+aDw7MXZCa
XYhFKqOaSxEqkHyMHEQyjECnbN/b+J5OZpbAqRB4F0a6l2snM0grAYeeFaN2KXwX6SR8oXWTxPpd
QqC5VMUH9UhxFIEX3URh/dJm2kCViE4MWBpMteqit9Z01TKKBzdDzQrjcKcZpb1LDF6/sYfgplf2
O/2Fr6mekmOWUaUCwzzh8UmbtDxGGZNvoZXiITQQIo0dXEN7im5kw/khL7lUtBlj8ya004+JC5Ib
WyAeS1Wfq/k8K1xlbaugvs8EAnTTqJ2tQZQxDvTh0k8spvRsbNDS5MZZ0uoIEY/fGQM+TDO3j6zx
xbFRfnzfeuhfAAOsKDXyH6q9mRIIAwXh0JsGoMA5N6jE4ipAvDsCVA41j+rS0ThRhIrcPie4L0ij
pwEQI62KVPDUT/kvq+L8jd17zQCpJbfSt06j6t+rJGMk3DvThV0E547Z4lXD1XOQpqLGdNxzLzXn
rICo2/HDCGRow5L7jS4My73SG++EVNckib19QiyuXbTjsSzEj3RwwnPiq2Q7MHDclG0U36LPjG5J
90J8HBAV3JnyNE7V+KRJzQBSqzhbpuYDKny8fRooRYLIMQ6aqDerRl6HsbbWblIyIFExFWseu+ZN
OW+ULq5jP8PEPejZpDCaz5Ejr0nZZ4eoGy7NqJVXz/Nv+9hIoZa1zTkY+ufUSYsTdbk/Tc7V3eTw
mR9qw/JuIozCAG5XAKvHh3Emi8V4QU59Kd4iWSOkzhK168kuPYIAbBmPzhxq7FArHXgZ1ciGixiI
Bzv2jgQ+bQX2zluUBoxGM4SyMh0g0lpX9ND6QUNlxBIphdTfYN7tn4yGxsMk5EUWYXBnmg5a29Qs
wLYypxOkI4WZ/92qpHwwBghhuXL2YyiS1WTYfGDG9A7MC+Zru0eFDtorT86YLoqzzZ5b4xTVdOs5
i9QphGB+dPqh2Tlh/upPRvLg5N3G8Ovm3JcsQRmQMlBnhyAQBMFyFpwDujIOgiBUOW3u97f2QL/E
lcN9NBreDohWswZsZB/0iXW8YZf2pm1Ma2VqoQb/4Nwqd9x2dQn8sut+xrDB77rBffcz60V5VDLD
BDwFp+19zZ4LOSk7GQHIj26yjvildiWOt3U2ThRH6NToQ0QfVlSohyoItlqbnOosD+7jsbxFgwqE
P29zFiAwqyeEMLl2Lt2R/85C2Saml0lPvZ0XZ0B44vREt5TWS+sMNBSItR3bs+iT7kzWdl7f21F2
xVgKn5RYpmEvRzxLbmehd4DSeQ618Y56Ot4VICAweZPy3Hl3DNQV1+pU2wbOeOsnUPnqVBBxk5ne
Pmo9eWujK1+JmnwnXfdPopP5MzL4t1YZ+qV+rWoteuqGbpPQ5bj6yDzMgYIx0+0HPbAaqqpUbHNk
GEyW8BJTnbd1AV5M9niKrMbcDrafbZrB/Q6ybNxPfVedh3SCtzZhOmztDb3SXRm4tNakeB4RrB2U
jTeQkRly8Ng7lHpHdFeb39TJMxOAi6N84JXgWE8jOMi2PGdFWZ1gsJ7NotHv6VkSNMDOuSpHRhPg
9kg/cObNciuKbhBYM7qtZlBQPd8c6huWwD5Xx1A7BdiWsTwyiffKcevr9JKwZzHSTTWGZCMTynVG
RBXj3OoXsbXjdtE+x/SLcZt63TbCPgrifNZA/75JGiOabFEhBqmObk7qGHElKQFl7thSf3CsdW28
64dkYtDDAh7DLkMi2xkxfYhN6HQ4Qvwe6/P80LIZG+9l6Gh1JG3BMFjMw3PlmKBpl5tJwdhTRwmz
yKZBGOu/1dSmPWB1Um3/1/0WaMxGj1OCvuaxv6gZgy+3ctbhVPiCwbMcAqz6lGvLD7oI+mBBavOq
nguXSs7jv1h6G70Ao7Q85i+ly58fw8fFx9gkH5zmJVllnvNvf7s8wbL58wd/uwtZIUPyUcdw8gnK
Ad7Ka/7eONSz+A2nvz8hnBH+ZPmd3zeNkpatHQbZ5s9f/9svLQ+6mlT46LA4/P0/WH78t/fnuQZO
DESy6+UHYYWfpTVRLPx5gb/9xX97lj+/YgwcuThesZaxP3IiDHD9DunWLyKLXNxZ5tIUoBCXH1eC
qbfZe/yTcf0QBUy7/siHFkEKzVOkzMuD7qxSAfNE684nKAvlOIs3mYF2RqPJVXTUHtPcfZIkMa3N
eQ/guPryaPls7WIsMFZqBqPyeVdomXmnaIqQG7tm+gh89oTOrdprFtmd57SpaQowWKAFwGw5FvrH
kJOqpfrvMCvAOxBfGfiXzixRgqMiorCY0zZsmHaOBQyVfQrs6aa21TPRNdGqTsrHKHJ+hQUmMLva
BJZ3LYzgUxaINpF53dKJ/VWjAVbRtRqYpA5dRLyNjI4su99UhPaMUcHayKwfEgvU3PBpV3qtfXY4
bOXk4OWayoNWDV9JRg7nVA7/l73z2I4by7Lor/TqOXLBm0FPGN7RkxI5waIcvPf4+t7vRUrBZKmy
quY1EAQfESAiANx7zj6k3SudSS6hy6u308kolB++zQ2wpz3kg/mEmvoxrKZy1enurewgEBxChTcd
vhpoKIOCJyNbLz/V5neUykCl3P4GPjee+V2vUgFS6yFehmH73cTnEhrjwQmTA376ja4Fr7r4zArt
CvqguuYe0NdC7LRCXm1Yttz/xd24HvGhYY3PyTjND8PoLdoMQU7lXOWWeaNb3XNEMSykmJ5Wz2RG
3KNcEiQMIPuR8q1xTXXpNdGNXo0PKMaeiD0dt5oJNKT2imNbI4/H9oRaZJkApNiXCG62mTfdl4Hd
Q5f/geeL26IqoR+PJHryG0KmbONUBQaRMrCtORKGgF1j6THBgMFlxhiK89SA5lWhmHQPNTdbizJx
vaVHHQLrGAZ2fpMWZsztf6BU9231NCVA4MEfopzyEtd4nZRhXY3+Tuv868oatl7vndq84mfSELfn
16obPxKeDh2s8B6ccRlPJySSi7ztTxVgcDuall772oOEpLypfB286pigtdkUgflcxs+lHn8a/RDU
mt+BlC9jISCFHTsgFqaIcO/qur907fJLYWS85YYkMX5INkZsOIupM6L1UNnWmrNnuBr0Cp4hgWlL
n2aSaHktupImRGYUgLJLa9waBM8krqutzYIb+UA8yNhF4S+r7BuYXeImdQIVmq2R4mUMFajCWUKa
9RxzAMsB+pg38SzIk/re7b3FdO8pEahjHPoIDW8gSxEZjAR1QXabQLPcYUIpSVZP0BFxBws0DA+v
5T9FhbPJ1eaZh7IdzxI2uDD+dqaKQD8wrdvI4AOXoxXzTZ8PpG99L6J1EiYPRer9oItfrfqi3KPB
x4Mwo/kih/FVaGWJHR+XM37ohUlFdaHjtZsdRBWxao5Lh/q9/qlIa4qSmUMhCFrZ0mqgMaBSK1Ex
FMk2gUaBR/hqNDuIX3MF+Jfj5gXJ58lTd90YLSgUEbjJISD+BYh6/ppykVvr4rtWEtt7hWUJm7D4
58dTtEi5daXAaaySluurYtWPnPD80tggaL0aVUPSucsafxGwaqoM9czFEYQ4N0IjhjWV3NAothdF
OCNCSYtlNODWbmcSJLAyXme0CriaASD1wcljC5hsL1+qk6Kv0oArN5hDCsUvDeWeQ1Mk4Xp2URer
Yz2SrdZ4tG9JAHWTzzXlkZWRkX5i1NUD1sJ8UZvpTdKAM/aVz9mIRgxaMWm/DgU7+1UvCCOoxIHU
4p7+l5Vd87RCV8snOm56bSzvK2nLFPka7dXdBDX8Zz/zr+J5/N7Sh6wTGOtesXKGHJq5HTyJhjTd
LugOLWnCrp1uaog8Kzsjw85JsKgOFQEYvs8tvYa5Au1LRlrrEO/IyoqWeZaZ+H7Ex28dkrQq7tRr
jMej52zSyueJ2eR5cDRsXtBC4GGpt5D2oPraFZ6UsNnE+hSsKnXX0EirU0DQgW7S8zN/9ODgiP88
WL1yM4qCfSu+kXm3Aw8XLPUOaFDuh1fECHzVw/iYpMXXWtTTdWS4dD/q4nByvWBh9eRMlIYSbRx7
641tufP16SuyR7em7Kxo2nMfUbppp+jFH3+MCma7JDeWTVFfDxrtXUy9yPivZpXSqWr/SCgZrMuS
1gEVGXAKpKJZmPF5ckJFzMMMqjIXZ+wcZskaIgi1k8h6iTS6xnHyFYYDtIR0piIYg430kH3Otfs1
4Te0hE+DN/+QzXwbdE2/UQgZXXWa+dY2sPL5fiOybnhPacFBV0CE+LlNRG3WLeycVD53bJd82zn6
thstuIOIK/mnMB9prJWk5NQZP1QTJwTq4nXmQcnla4l/uwV+0/ec9r63GQ0U7a2yTZXvkM9T6gZ0
dvDDjlxEA74DY/WcpDdp4c1L0OsIqYkHMkr91HXVeDXCrkSHham8WpXdtMqN7uSpGCnNmJukaubm
AJn6VooV/ktg+1eqHEMV9MB/TmC7/t6/fXv7iy7nvMmfuhzSfP5QDcOGm8Z1wSb+4pcuR9PR+/wU
4ujg1bgweKZpuSotJ+Q7P8lrFotAp7DcpA1mEV7/My77T6VG82H6PcBSs0zird8rN1TUPA5qH1CA
hofbyPpAYcRDNvZ5XRonTO5XcV9bK6cGjRV4NKCCsKPpjmUIRqcKVvet60BTtEloHRHQE7+h109+
QRxSbwWkYSo+8Ai9pkN3xR0NvUibYiqNWjLh9LrhWz++afgjsEg3qw7GxGIw6Q2oqNqpHW/TTssx
ADpPNb/xNPKR4HtafutzNdlo7r4mFfPUC5lwgRdqrsuJCKwoNq/Ued8Yobut4xZd4lgda8vkqhto
G+DiLaxxiuHq0DurWO93aquoewqBeGm6sXnm1vrRMjoSB9TikwHvzcjHa8/1m53XDeTa9twc0LPm
18WsbkJHRzxogZixAu2ro3jByqfLjHbP0Q6+bu5TFZSo4tKZgvy49PTOPXQ2fAse9e4UfsjbhByw
XFc/0RwinmI+eFa6LfygfMF7chup0wn1Cdl4Pfczej7s3VDnEbQWEmh1vkuGF+KjqENqdrOiW0Av
ddbuiQTgDkhsYQctYFzbgyrl0gB1rM5bioDSBW10XntEP1HHPWm3yS2VzHLTFuAzsINTS9cw8a6L
yuRglz+6TttzdQbe1XLZB4e3no3cX3vmN3LGo0XjCmaEYR8GOvrXoLdtSEtTY90M9OTIObgxq5bI
LTpHS9MbfjjNQAU8q7aKqB3EPCp4pBNSjXOWcRyF1Id5zo9yWg0z0mcrUVGs5ORwOYRaQzXhUWXQ
ceqbnQcJvyXgql3nTbLS6aIQlJFBWAWKdGUA9FjGs4HsVdFuy5q8LmOqcbjV3slOJ/VKcYhxTUnP
WPT93r8NYiU6pdiZwZxypz7HyiN5P2UKxBPKPCYqqsMrh1oRDtM8KZcOhYNbqhcH8LPt0XmAakOb
vSmyhd39sOreP2EK/pLDZN40mAHXeuxhYHRD/MGl+ikwuVQAH6Jak/iHmTs+BMp0wYB2X/WIka8N
NMIDZdeDYVTLgtuOT0npkmfrbKPaSg4jQd6QTYwDVOeMy685L3l8IIknCp48e+hJFjE4bVu1XPqZ
CthobDZhg+LV18b+VPNXHBDsb8IICWmvJOPSroyUzmqKFtRSr/ymdm9511uXUu9VMKTWCpEUhqEk
/4R4vzm6qEkXjfFopGH3UnX5QxrkT6qq9MuiT62tF40NBOLD2A/BodaUcjeFtYOx36fPrQ0zvKgI
KXjAMyBX0JM2kD+aql6zKjV+Q1yfIBJF2dENU6/rqBs2Pgq4tRtln3QnK06Zjh8K+byQw2Oho2Vk
XLuZewxNVFLi5woIWGbUq4AixYuaaqdWdbvvVVcWR0eFk+gW/TqJU+sq1Pzw0Kgcg4lMwaVKDtUp
Ulx1Q2bQi26V/iFANLCiFsrtS5NUe99tUWRMtrmclTFFoZg0W5um8y4qzfRkpNy/dDmsjqAGh2e1
Sr+yyINZhijgV5Ud6sTJ5HDy+xEfKxydTc090TLOSPdzfP8Zl3v82PHwX1ToDno9MhdJhu22UGmT
Bc18y+dsJ4MjoQstVa/PV0WcHcPUss+DNI5PueXvGsfk68afXLGRLmq4JBH7jgAZcushCSJzmcXt
Chpef+jycWlZLWUc1eb5rjQ3bgD6pASyjOm3Jk8BaJyWZ81eDgwxRmjLgJFLjMppOZYb5LSRwYWL
6Lx8mjwohmJaLr9MnteUM2lwsSe56N2oXDRaNmjnEdmJ2IVcRc7/sMcOg8neSPQn90124jpNuF3m
mepIKDwC51HZmpPTckyuJAeXbRKHM+JKLqZgyeaXRZdtLvPk1nKBkwqkND5nWlUpyD858/fvQJHv
S65wfjm5l3ej583kq5xHDS8+8HVPN5c3/27Xlzf22896XvPD55TbjLUPRNupa+T8PxuZl/XQwDzg
Fs/XH1/q/AEvH/2yiRz7uLqc+e7TyZd+904vm5+3fLd7eQgwCKFPvLzDsiTq0WpS8HB0xFHwi7+1
HODDaFTa7L/+4HIjuehyjEqEtGVq1Rt+Al8Cqxd9eTY4rzWaNkU50gtbA0pa0uZUMnXfOsUFWUUk
hRKCG4JWrcbyLhNVOGfCfBGXKUxZCMicLnLuZVFb6+nG9pX9h/ly0hIbyz1clp730si63rs9+iGP
7fQW92OV8BiurmLhhYt6F++dHFUqFG/n6SminBjmEd35y8zcT/pdUnw6ryIXyO38cNLWozrc+Enk
8Tsg3HVB5pFkg8mUn34ezFPXO1SiBjo1OGbkWC3KnUaHV8ZE37bUs31SzNeR54842Pi+y69oKX8K
Sv1ab7GCdVpxAF3L5Srhb8Y9cL5zeehumv6703znlxwmSz69pgpZkFjUcSnNYjAJq5Ic2MIv+LvJ
y3pyM/4auLchVOIe6wB5lIexaRwCAnN4aOOXPPTqdV3jKyUgDI6UaQx0mOyHAmcnNbOGHrhwItmi
YopirsAgyWQ1tgsiNvLtNJBKZNh7wjTsPSRNe+85cbPwx44oNGGfkgMycrlHk1SMDI8egfEBB+Yn
DkMVY3KybGdtg6t3p4x2eJCDAZ4vpkqu5kWvKfSRazc/NCn6dG7dXHJJRVtADBxoYPrgO9teuATH
X4MOI1yp4d0si7KA8OAb0cYe7Vu80tFhMmZ66QoIx7F0hR6DZ8sR/yCPzDtTGsSo4xgAEQpE9TO3
jq0R18tK17AsOY2xV4Q+ORtiFSiyXu3jGj64OoCJsvvqRSvtU80dCZczYS0b7zMNmWpYhqm+MhLg
p3bV+iLm1d+p5FsJRoyE3GjmwTFpd+Et4NZPeOti4QSUYwMi9pq4A57qmY8pMkSSpRYAUzmnMmGE
krwdOUZCBjdZhXXqS6MHIsLfgDO7ardBRw+BG4CJuHB8i44YDK2r7ar0Hqgo/jjhjXKIGeXSlRpb
GDIDLGLewyR8iIn0Qw1iVE6nc86tAbd5nZBXyJx7q/LdbKuRPiAgrdQhhC7Dy8bs3SCYQhdeWobl
WMm1tWOZACsUcX5bkwsNRwU/to3BdJji3LucgHLsw7yp7VABjeh4XPFr6DlIOZVg3XAXiGBGur/E
R3o3bTvIjXg+AyGAG0/U2/nc548jUdryiIuBV5KUix8YWKI4p+THkydcJg2P57+DWOL6OzOk0QG6
O9vLDyzHLgM5r02ovwEc/AyrF6t27HNIxGdWIG+gbP81E8sqXfsWIYD81slTSI5dBvIYyEmuJtyu
xiY8PmQ3hhgEApUjB5dJAC4v6BSAJ01UuaLBmheusCeeRw1TKHpdKtMSkKPXIHBieVaLwYfJoiGA
mzS3TVtZNT9mw/vBpITc7oh5AdlDG06LvTsYI8bCQf/eqhMyU+E2lYMQo8ZqpBx91VSVvzXNfBM0
HUnGiblqxPkkj18vzh85JuddJilw4TuutZ1vmfamAzBMNi6n0YzLbRqcGtGIrVP6ictlTPUb9ael
NZuJa578QCZfaavQmuWg9oh6Gh4C0Xnp6VIHbMw3C9u5rsCdMOtlr+o3ru+YS713SMqeICeBm6Dl
HKp4tY34GETx4zC0Ea3EkmjMGjSTfLOdjNfxxQ+6q9tb+SnOXwVFXSIvBHQyA4kc6MsfCG2jaAUO
SZ4drUGRDkfoI10GsnLEr4gcu5wMTmUQ0PWQj1Bjaj8gclk8G5np26jR3PWE59YRA9Ko10rVJgh2
cYpLz3iAGHZP5S1HjkQfrnK3kRpiP++eu9JTcI+mwbJKDdTJfVhjTdSsY9Sl42YOh/jQmnm3cZry
rkoUIvWIoOB7nioof8wCnVjXLdFMIdB1+QXpnSJfQbVFlAoxUiubnRGjd+jywTu3bGUX1/RVQAay
hauRzQ1CR9TAURDuQQgReqm5FWgm7nlVcYM9iquqo9Nfgbv8bMSUHPX+Os3MfoW4Gi8hvV7qp+hK
NwaPvWRmir2bogWcJr577iYPc2EsKvWYkWcZCHZrRlVda1vudIi7yRrAYLW4zqPixqiqQSSJWo34
ClWFyyTmyaVzHFJvb9rHsOO3Zp6DJx/xOKiSAMOl+WU2lQlbbUDlNEaHy+4ErXMfVT0ChkYHC0em
cZe2NN+SuVmdm9tu3Gy6RD8WXnFTUxdYqTP9SOVH2LDTEOG41gSTyJBf+dDb1r2LehWN6LmvKZub
uaIEdDDV72bDd9Gte8r56oPrV9G23seCmCDxCHJMYhN8T6Mdi7Bi5/Q3ODjiVRyiH8n5LVnlNQj2
8wp8e3eJ/eYAhFi38UAKHBbOHl/7VvUbri/is4Ulkm91HFxqveJHVwx6XBP7niLLMu34mZkIYZ7q
50BpZx62YbphI+bw2MlzG9rpakqgGBpONIH/zF1izRxEFFwd5NHJJmE0R0ZAb0EpPOipWrbnYTPb
yzHXjZD7XWbCpQez2kz0MdUQFAQr6+JXVo5dBnI1StM/t5XTcq9JlJNHqPEHFNu+W0+OqrqNgMq2
f5y3lfOyeNhF5FsjY/yaqFm3KlJwLUPRBktgfgpN0/iBcO355AkVERzeeRsP93HtKVhcYfDUjiih
KdMakiFiJrJtrcn7EgzZ81wixZ0JeyEyrrfpQfWYJ+bKpq1dfiIvcJO5iFzozq1QpSN3yAP9CqO5
v6TNgng2rb/6YzNDovFeiwzDbDFRU/L7ylmYTYdE3KQmqagJWX/9rNzPevhVizeja5ivjeGqpCIM
/o0TBvXJ1xSwHEk0vTl1dJzHwn4ia9zfUmLq1hrimNdEOcjl6KCBPmpDuif+2yfiqHuyx3l8M8OG
9lXmO9fQxZrrvIEbK0oub6Fe3Oe6rx4D+ihXZRNBlp2JD5QLMRFoY5e8NbT31t2MQS8OnPwJF9m1
3CtHjVM9sswTWNXhxqIujCODl2td5SWMzexhKGuAviYJ69lEu0wlkey2UHEZj978UmkArvOcMMcK
tvDzUIY7+SGmdlAWSEqNY9lU2i1PP3whuF+/de2an/mJnhxtC//OmSPt0OF4prrGR5mpKcyenXzO
lHreOGOrbbS0Cz9bOOLku+qmkJ5+bBOz5aTunQXt7vx2zQARU9RGxm0fTNoxNyayAMQuJ8fc9qOl
P0953G7RPwAlbtrhJQvhfogPGhZuvGobw9g3lpM8dP34KuerKXrzLPDHG33KjNNstwOQDzYgRPHa
TdXqicpgsWtGGjGaYgdvJBDKz44syFyBu7F3/aB2j1Ey38sdDqUFb9Ry2+twKmHvEK93/gNaLtxJ
FQUaONZ01XRdstdAa5z/gGpz8EJ9eJ1tOFKJDmNSx5j7NOvpUe51Dh0A0OIU63zbv5GnnfzgZqV+
pRqt35vqFB1CN/GW8u3nGreXOoTfqLBpA6njeqrIGwpptt/FAQVWbzLyr3ln7unz6J9G4trXPCgH
gCfq8S4YEV7INbog38EUjz8rEem/5lRX+5IfpLtGseiZA6//Go3mxrei6XMX5d4qNKqZ+zeqo5B6
iU7gRJP7yaYOemgavnC3pa/iwHD3muc3t1PrUtoU+yGFcRUPSv+SWlTCFPqV3D/k4W1dk1Qo1wiy
Yhmovf/SeA48/jIbDgAntRvKxBktdj4P3G3M6FP7Gkw6f25f50LvZtUNQS31eR+2gwe0tdxXFPve
ciy1+JjTmb1OQ9Ld5KvAmboiqKB5cxvI/XFqtsdsitRrC67++VVGfgPwCb6lhTsuc4JRjmSYlCSL
0wyWu/B6ANdGepQrqGXX4L6oo1PbOh6EuA4cjvjAuC3KeHK+9J2dcU13mlPitjOnoEZsVN+kX9M/
31ChgTUzB+ME3Lw4pbzWMqkH7Qt1TfmpiR10F52ihNdQnv1jFBEPWhnA3DLlIF9Jm0sDMGHRXiMw
Vo+dD7zaBwH01puf5ArNNE6LWq0Ivtem8mg2oFHboFWvC/h/lJgpUytl/Y1bckqRQ6sizQ5Lrm1z
syWOrb+fXeC7vWZX3wBaX6V2Z76BvVIWKcooIAxWcch5j6s+jpRnpQ3uz3vzwofSLaxnX0HiSDcr
OTiIuq85mVCCh67/5vLHkqsmBvBrgBIVyhiz3xYoorYGYQL3ICwhYYj3Bqp1kVOcfTMd1DplUtXX
eNiHQ2I1BsiFEm5VWt3KVfn2PHZgGJ8prSTrlq/Evprd8GYoPILm1Lz5YmAGQ7xdfzN4qMVkayt3
2jTpW26e0GbaRvwAEre+yrnL/5ZxVqper7zGChDgYJkqTXAdksRwaANiFKKMr5c5m9fy8Ni6+9yr
dfRsNi3Y52DU9jry0JuxUdSFbpbizuiTXHOGBnVFkpl2N/pQ6ocJK3OLPHzsqu5hIN/lfLwn9POF
6U2vSlw2y75rrRNg8fCIsIoeme+En3GDnuRn8Urvs9p3xpMTKv16zl2Ymaqq3iD4HqBPcMJp/Uke
oIonuatgnuu7vhmSHXDkaUPOjvUQ9aCM5CpIENYu7apXX+W3GmjScHJ0pTj6ppavrKhpP2sZ2nRx
DKnUvUUhGSptBo0Q400G63AsdjampTt7ziaKr4b5tcvqle7VyksCj3c5tEVzzPHWIRcjqpCbyPZL
5t5NXWZ9HRU0Kr3nKDdIe9COVGa4hi3RfaqH6ST3FbbqD4WYIIQjqbNpxm4EuMal2wm6gmsb++gj
bztOvvbZs+Z+NdvheIjnPLjJGmgB532INyUnu8BTrum7DwdN/DTJzcT2cjUj2P+3N/5vESsMzfjb
dLLr78P/nL6P0de/civOm/3sj6sG7W0wAoZHToFtqnSjh+9N+3//q6Dh/UO1DDB+dL5FgBmL/myX
G47YSDUdtnI819WhD/xsl2t/GLqn2S4pgzCJNfM/4la4HzkHqucRmmpRLoAGjqbSFDlm70LzKpiq
8xDk8bEB2kIhAmq0UXbzJknHY+yKroinqPU+1D0QNLbXGLj0CXpUkAKFEbjBKrS+mhkmFsM6FoL/
1oTwd+WAwOZx7+N8JStyeoU1Ue2NkiKDl1cEKsvR3PV6bSVHOz8HlS6Wy0Hi+IKRjehGclwkZ6k0
qtsq64a15D/JgdY0PDHK0dKjOBtl3+iPUcQSzw5y4Pwak5Md5RASzXAq+eKJQ7KtcvHEUFDGS67k
aDubWK8zUKGtKG1cwnAvk3LM04ZF6E/zNhJVPonXMkSN8zKwOjPcdKZ1kMFvEg8mB5IZNiiWsp6j
5ihnlb41AutCdVNJblMvIWG2rO71RXEPxqNe+z3ZplcSgnQedTp92CXjvVXW1NSNRhjITTTsciAn
Y9KcVxrV1Vpxu+FA+7u9mhunX06WEiMd5aKdhjxjWL6/JOLsG97CW0WEpdhzThi9l53asLupYzVY
Tw2RZeDMrhxko2ilMWOkY49FMt7gr1C3WJMeO0IiEVYI1VNiEUZRCWddcItmt2pJrsgT6h5iDOMF
QVua9uaTEOegq1rV8CvWRoJXAYZwhsZyJrga3iTqu10gCnDybxPb1VM6t0SXnHLdfD6zyehMcXtt
unV7axaDvSTbjCrd0MU+ftwJEIZqf29JNVvZArLH+QxpT4x5v8Yu84xyMHmI/7VErnOZvGwn56kU
qlGIpz1AyQ4V8K/N/sVuPi6Wuw103FdXcvS8PDnUMw2Ty2ta8s1dpi+v95/Pq0vEA0kOUVRuKwdZ
rf55aD7M68FUbRQLO4yz/vBS50Pw4TB9mBzzeOA6R/1MbgwVvMTV6u9T8XWJRFlWDvJfk0kTUj24
TMvFdR4DU5PbyCXnlS5bmtG8QT4YEr7Wgi/9zW4/zLu8PGp2Xu/DYjl5WefybvIWN7WCeQV0Ku9d
Lvjdepf9KQGAwTrBgvXrXV02vcy7fLbLvKTRb2qbfvL54+q284QrJ1i/ay2iMlQR+dHxeddbfDcq
G5LKFNzEnaatddlvVDXQ8bBxg3PP97I32Ve8TMrdnvugcsm7PunkU8tufcKWxUv/bjs5710T9V1z
WG4jpy9bf5hXZHCkE0JXdpBx+33pv5or4GVUwkWtKiL0Wz1P42tD/C0XvRuVjco0FazFj4vKbpvR
YJKlfgg+/FhMos4ZRVjiLqXrWl4S3q0UyFUvZe3LqrJc3Nmmtp4S6zoWkD6JrpeFezmAhcsvtKZQ
kZun5k7Ok+vJMUsS/S7TcuPL5GU3CF8o04t2QIjl/8ojzm0h0f7ZL6i/nLQKr19U7ow9+rKgbawl
ViLiLwUjUoYJXAa/m9cm/O7WqE/FdVA2Vi7NIzmWyO6KXBIQI1yaPRmOMmQASG0HDtV11xo00Y8r
n7eTc8Gj8NVrZxcTeRpuJb9fDrqe8mJWBqCxQgcmq7i4yQH+an4UxaRcoCUKHYOy+KTWI4I40dWQ
A91R0Wfkse6uLC/4DPMCbXQzwwdsDNxZagUHA7XElakhqHZolC2tjp+/QVD+LwM5D2jSFzUftZW0
RV0yJ3KLz5uDwZeM/0Tg+uVYTFRdbxYIhzrX2g9ioI3ttKHNwd8tg/Tu93q9Dsz5HjGDeUXMNw+n
4qyRf1/Z2Ul9MBpXcmYnzx2MHNkekG0aoNb3DXQ/SW6jycUpjsdKHCJ5YHzT3fLQ4yA7Us2913nm
Xo6FVv3n2GR3BRrbgpz7jH75QraedAlela0oxOXYgkIQEoOpxkt3qpqtjiTKGs15eJAdReJRydsT
pFPLqo155SE/59FSgf0DyoJwVp5rmjny9mnWKauIx3Fizx0FFSC9vxHhtmyOmPLu7UOz5DxTLpdL
5CCfCWKgx53q0GRA1pynL8vfrXRpwKSpQpql3p7OuxTKqaXnQ1qcFQPjypCtRyrbtDBF09EQnFY5
GCMCHcvB2GrZ1tYCa6eL5XLw2x6l3OiyDoJMOgwfVr+sU9sV4vJZ9UG//2yYzhL5Kac5y6BYXpr5
cua75ZMdqLA0yET8sI5c8d+YJ1c5v4rcxI+Gb4EX1MQM/nw7cuzyUfuRBoJJcPBCfih5tC4f98Ok
/KDQF6z5rhVXhctAk/CDX/MCod3xhYZFa/21UY82J6xQPhXyanbZTo6NUp102eay+LzbKDVy0JU/
X1DOdKQS6sPLynX+6TybG3loGQaopAAmjHCxycHZsfZxVE5LW9tv12zIQ+P3Rwhufrv83U4/rvpu
+jz67qUJruFbp3RgNMSu/2G5XHWOCorE2rd3r/H70d+/0uVNJ5P2OHllvH73DuToZZV3u5BLPk7L
me82Py9/93aMdIPLJNvDSNffDdJfk1mBvblSJijvrHGZf9nAMVV/Vc4pRa+f+/DNVicvOs0M0rAY
lUu61NXOYwU5JPssosnM460cyG4lYIV6n8BHo0koRuVMuThtS56GL2vKsTANteWU5iLu9NdiuxMP
y3L5u93poiOqD5g+FnJULj+/kpyO6/lxLj1SE7rO01aXzeXYu31e3pLcu1zMn/teIWF8rUFsXvW1
/iy/K5dvhJw0A1vLt+fvhd3HJUlW4lso11IzKIR+JLjC4mI/SPhHKO+AAPNk+8vAzVtixvNOXThj
ZXIpEj1J2aKUA6WnS3AlR7M5sdSFHPW+1x3c9tETapVUnLim0JGN4nbuMpmN6zjGuO7mm0lAoRs3
fOVmhwrCZFCSbbrvU2d+o4xO1Fm1GRMcPJb2QB2+3hdd/5komuwAul5btyTXhJPpreSzdcJuCu+A
vyhboZegSf/XgXzCn6M6hP7OZQZgDamGHUaiJOAGl1xlCMJczO3WWYBqg7ykdpvBtJ9SPotljYeG
vr2qcovKCaMBx1m5dgcvD7NOndxcnl1lKUI+xWYjSqdKWkKHXvtvwe77v1mws/GV/J2ZZfifF8QD
f7WzaGKjP8t1jvaHa2m6C6FVczzbdTDH/Fmuc7w/HJuinA0jWeM/nUU/3S1YWEQNTVVtwX+1HcqG
f5brTPUP0/MMyyPb17Wo5ln/kbuFd/be22K6lm2YjgWblJt717Y/VOs07G69yqUJIF2Q3vRq2t77
enEFkoZqB6HDswaVE9kMoj7/h2Uj9pJd6HcH7U/PzV88NgJm+xc2Ku/C9TSVw8SxEOjcv9QMezgF
c+WC3MlTr1qXFo5BykRzP2nX1ky6yJTVp9p2FiL02g40cBFWS+BHGW4wudHI0GnG/v1b0j+YfsSB
oV4KNUR1TJw/7ocDgx9Yd0pXzXf6hCArScFWqx2ChTR1vmVtrN6mI83iooEYbwRfTGInF6iQqBS5
Op5n5d7PMWCidek2hmUBAk2FDMSb0Qao/Ng4qjJsqD7S8kQdsHKp1S0Lp94qQ7MddI3Ek2B8+vtP
hO3pHw4yJFPONpcTyhV13r8c5IrU1xEVUL5TvVk9GA4PHy6czBVJqQsDNfBW9+to0ySjjljH3ODg
IzSIKIm2PGIaf8Scq9/kuvvJ11Vv9S/eG6f6xxPA4kQ3TBuLFbETH9C+bdPG9eA6GVi54d6n4EaQ
SrqjyjZtAhWjSEPoPICL6sXyOiQsFhA8fah2dAphkcENucmUG/h9//J9/cOJaWt8CXlXpu1hbPto
/YpVZSx18AFbM9lVbe4sDJWsK0sBlldq+bG12qspbL3VrOUkEJJQRcu2EBl5pJdZs3bK0Gn+/aGy
xJ/pL98Vx8KzDBra8/hbUuz+659xaghOppvfb41YG9Y8wikHEJErVXeVk5dG9UMKWUs3grtqSOPH
XINyaKFvApQTrbO6h7/vl+N1bhYQ9HoFO9CYmvvJCHZ5Mas0mIIrICb1aTbSGX+Owp1hYj7C1NSO
dq9CYDHXuRbXJ228iV3w1KATofCU+ryMuE+Y3NFY9f70pcD3sXAVb1w3RUG71YELiALMMoqXsCWj
EpAiV+1Y28LSujaGmtyxop6u65yHw+lHFFf6Sg3tbjk6Zb90zBySDl7gle3VIsCVlJYhH6g46+7j
3x9e3fzH74ljaRC3Nb73qqfq5ocDnGdkT8dZ2231gc6rnhXX6B0PVe55Bz026h00KRJ8Kyjaoz9e
AyabD3OS57dxmFPnJvLCJm1wmZNOffBIgwSHOCFN4ABN3bchLPjsU+UDfJr9Q+g7X8sqjjYkd3sc
X/T8NvQ+21HKFx/VXhi6HsGderMpfN3Z4/O6TVz90ZvCfhc2jnqt1AzkWOIFAWWs7rb37ArUwmSv
GgEmk4M09K41H331UGg++BualE1+z5+xI4JpHLdNa2mPPYapu9C/wUlNhGebaRuUadrj3HQLyTnz
4rK6GiaVxHuCe5ZNsLT1gnzyFotZqVr1QtNAFiE0xFuNJ2xX5jFa6jk5tV6ZnHTry9Tp+XIcteBE
WUZdz3OX7rjALVW7i9d8ubEH6zVqwakxj/YQLPFOa3jJbJd330KnPmlAJDI9CO6y+NMED2rLpa3B
tTRPh7zutWvUOOg3J7Cn6q1rVcqyL8EyaXruHYewIg3dIgwxVUcRn1ZqOy7s8bJVQe2RWVEcNLeb
iMGifdLRno/bedoroTkeGxEZlnXGFuLBW973T25ZkBsk/kZ2KhzEoaEtRbWHBAn1xYKshf5WIIS5
wT3GLfFAmXIdiCwDR0mdI1fVnVfBb6T0d8jazDiGWhLd+Uof3akxzN1Cra6NmrtRRam0/2fvPJYk
V7Lt+is0ztEGhwbN3iQCoUXqrMqawLLEBRxaOOTXcwF1m7e733tN45wTWERkZmQIwMU5e6/90hUu
UpnQIx1wtPZESEdXm9rynSD1CQE1Zwu2dMLDMhK13ASjU2TVT74jk1NpElDQVeqbVFFxxTtUBJMP
t7Bzra2f2uMZ8u6wNaGOBgnhWDuvtwz+SZZcwbvQvpt08xgO8T2dXbyNgiV6XAqGWW98ToYC5bIt
CGrQ42iP3b8iWlVHU+002amPIcuBK9AfQ0KJpEzkqZ66z7Gpp8du4dD1Kn8nDfJCJJN5nMVoou2p
tQc5oJpa7pmW/lrMIx+yKP0HsGIbp2r9Mwb1E51q92E94JaTJ99Dx7benf3C+/2D1OZ9qH7wdutj
cYL7dIGoHHKjnK/rL5u+LgPkSuT55tLb5y5K0ypqoyecpNFTls/eiYsE+shyd6oZTBszHm9W4xzW
hywMIbArBMLyfNjqvhcfDPyOL2kRu4coZQvDAKM9rwedKMUYOP5dX34jRlJwzDyqeWZ1w0ngPK4H
RUjJebKmH+u9vAE3yNtDEyMYm1ukwgAXs5f1MCIP8ma32E8M2pu2UxSvtEQXG1eh/styWpCAKx4J
RgTrPfrqBTIeujA1X7WKPLDO9N+F1F2Uku3wYlLAEmX0XtGcxFrgApS3E7UpnbbbqQ6CJSZE7d61
Kbrd2cAkFdbVh1f3W+n8JExLvqmJkxgN9dbK7Hdh42TxwGichIXAvquJL6+N8UdWdv5jA4XFNb55
uQksb2OF3fTeORDEHATFcdwcHfxmRRH1RxIzYKP67HU6P7tkYXIauS52Wmtt7G7ITnZmE0o3KJvy
oH3tmpDgMbxbB9Ch4JzcedhOHjxWvx6mQ4bach8NKCn7JIVdX8k/DIa2PeJ+i5ELykY2ME40BgZD
cZhLLQN/UwR5M4ZPaMK/KRM2o8Xge8yTYlPAcbiXmooDDa5uq5PoQy/S2qIZf0uUg8wDStOjExdP
Uh9ew5EI6iECZTzacUjvuCyCLPPjXehFtwz71O9PM7Nm7TQXYOxtwzxVqTVsZPLF7jr1qCsnSGrA
+ev4NIN2f0Xbvmnar56uVU/MVPfcnIeLL/1iK7zxBZq4RAx/oTJqH+aMR1m6O7vGHIm8GcZvVmvN
e8Ih7zR5o20HK6N0PMw0M2TKFgYguJv5GHtk+QkYI0SgEsSYzS8Ohq+rjCDMFLCOD2kBv28cfHLw
pHaua3Lg4Ab7MSHxfH+PXiQHlEHuo1tB5QD06e7qKdVwjLlHO4MQrgnEXCyFidSiIWx5AKp4a9N+
zomhGCV1Mi0u0FZr4ruuET26oMvIs8m3Q9GVl6Q3CV+RCgXQkioVe8PVinamKOa76PpLAeDmyzwf
gbVZwWDEE6TOLD0S/3SfO5Ix2JBlB7cu5N7SYjKMp32c9l9kiXzUG8NX3Uy3Uarb+EKnwOpioMdK
aO9RF3n4TMqD3/Uuje5ofvTqp8ZOxDlsZbR3q7Hi3+NA1ZXHxNrPF29s0lM84X4YB5E96LmHRyqb
bzJJtsQJ0GSvc/tceYiCqoiZdapK/xov64Bc2xNJR0MC6M15bhdRNXqK8oeOkyrQhyo5ml11A+RZ
3nX/Vzxg8glD8yuLGvuU2s0vudT+MbCaJ035D6IzXZw1M+YLJ7d3JBEMx841x2fHmsWlAKN6Mzy6
mwj13YOuxuYR/R4stsKxPsvWqz6kG7/36WATE91428GqECtlSN8cYZonq4twgITnxmmqg9diIvZk
n5702rnDMnUrCe8evSJoaYJAU+dRJHl50PyAMKPyVIOxIwqghDpOos7GA9B0Wl88Crr2qer8WxmB
s9NrKVFCI1tSRAne/Dw9zFEu9rH/2vd1wzDQy5OpFoCOZ8VkXiUfdQwYVRFsYfHOJq1RD4hAgUJZ
Es1lPHqBn3ThvmSNWne9iYqzfsiavjlCeaSDUJ3KvuqR2/5q7KK8DaVHqHvY/AHQCOpzxASe2NUW
IspJJLW296KyOWYlylsmtWJn8eXBZaAP5ESU8eLUJZi2ZSjswvELOj0TthhvIZU5dDut1E4kB3HR
8BwKWMK2KER94Aw64StEWjonJvvbSO1MYhAAYdo7QJrMPbg39kPmYGKoYSxUGrkbZEjNuGODrnV3
nCZGQBqshBqd0cZ+jNXOkK57MpTvHRqgEJk1eUTLdUSmSG+BBBBE0pPt3vp99grZi1aaRzWvwWY5
BPCOzNemE0Q643sD9gUIc6j2SvqvRgdWS85h0A11ufQGCQX2C7jPjpcQHUU4qR05G5hEyXPT5by4
yfzsoVlsZwFGQOAx36LWg7ys+uqSSf5PZnPpkt/B1KSSu9O6rE3hUR61eMSisdztUDdfmVn4iHvv
AoVBu/dk4L508NxTDRBWPTg3r4iHS+XYBHdOTnhjmWpAKUjzryIOH7Uh6X+Zbnui9nDzmmpEm0gy
DGxM52J4vn3xKZru9N44j2zj1kfkMDgX8HKgbGYz3SWZhIu+/qRa/6qrLvjXrY2VIxjICjlcmy6q
gk4nu7EgTuPiuFO0kTHbJKsxuKuFP31hZPthqPS9tPNvDRuyS7+w1Ndb68GNe3gXuttt7ajEdFjr
lnaByAlUvbegUPAXrUzxwyrtMM7+H64yJJ6l6a7ZCVVGzTF+HwrgIVh6asydPaJTl+3XBH8/CWy9
zB6AdH/odTIBCroLtnRPVv04Al5/1GxmnzKsnvXMsI81FRyij6fqeX2ss0dEx01PMhwgI5bS2hJ4
GjfPUKUwbqj6cb0XCoMwR69PKIDzw+hokxqJNFQVQe3kEJ08u9pxyphPqWOYT1MKMoPcaWBuRCmC
k1fJqTZJYRsdMd4R5147PapfIv4H08YzbkmA0BNAZ8vi5TSNqK+en76JcHCvQnknzyLJxNKraI9s
VDyrVOjPsSNwPvACQ+VbRF7r7MCMaEdpatgY3XL5eMXOqNwj243ySph8sbV9OPC2pj2I1teh8er6
GSMRYK71vltZcN4QSgVQDTcJG6SLRq96a8BxJ6IhnIkKiZ7NzmsOszl6lyomTbBnYdcN4wxXnQNx
YV3+D/fjCUYREerzDjomIy9A+V9StNPOEUfHrdH91/ZTVuGhdbmILqzLeyLTKVjnFZFwY5NA8Yua
w9jWdyOco71BCISmwwTOXL0IWDecxsIhnVd62a6L8qvRZV+b0iEPRierOGuOug/5MM/ltS91yRcb
PelDcvdneW/AjzjKeGWFd0xEdx8lL3USxAVloKlJXcuugHdPnj0QjDeN3+osTrc1PDtNtzZi1s0t
ZJNXp2Dr1ZgnkzVaD85wi7NUcgn6P+zZ+nRn9zh4/Ru5Ht22nz9y3ZkDwgvybfQaV6HEJJmUB8Tp
7AA9IFBDO21FOxwTSz2xOPkSLzNMZg2Hqdy3ugFYuT4aIiE/CAtg/EinGxNjyAoXkxb0hignKoSQ
12yKrpo1nQa3Ddq6P+ut/ll2z6zzw11Yk5E7453YiMYVp8QMja0NqbC3oJpkcFWOmcM1VQt5kWBH
twtmw9Lcbk8X8BOIarUBZPTFAHt5QvM2hqzQvShzTgssa4LpnFBTOrvLcLkecjtwmtg5isT/1c68
zwR0f20SveQpfQcY6cnBvALSNt0aJZkVWlF5W1CK+6GHsJOamhZUiXFMHO1ZM7FllDWIH3Iev49+
xyJ+Ke/k3rZOvXfdwIIUOphQatJkAmeaSQhtIvJuZNosnKyt7NkOlbn4I+Sjrkg+gPjBvK0JFgIq
rT/TD5OMrcdKz2tEn2O+XyrIRTWrnwwcDwxDaPiQoZLuFNloIt36aOblHwMCgG2Y2MZegLF9jxzz
7i8506B/qYA6AiFUbLG/is03x6++IhDMzrJiC2z5IcRif0iuRt1e2rpyn1J3WX0VzTdZlNUXvpKb
loXvTd1LAEH1pwPJFt1+PR/awZZbdKhgieJUh4VpPrNpTy+WK8aNl0GEm1wzvmuZHyhpNHeVEgLf
Ku29Z/gpJLv2ZOq9XVUxfXlh1QS4wpstHqf4qDLNP8z6sz/fu0qWh9atqidJ4pXdgDTrUlCEjuuy
KXcMpIqEspVhfu2zCixw96YLpV/1wcSxailMqUXNh2j8qW4kvm1hfjfkOml6f/Jt9a2gcLQZvHaJ
DCUrpBGMX7b+YGbCfYwpUBeagyHyBHtP/6zwf2/nyLUuSebT9dSLbzVrqQPBJk/67NxIepPb1CbC
3hOxIBrKBwQ/9GqXvcK/cY+aTPqAKnX9UNbyxSV5SJtD78q31m8Tm3pSqPvuzkspKSdlHrg4tC5W
ytVPJEhaYwxzVbDOG5FmvPmTbZ5YKFwBAwzELvDqMyt58pwhfCsTCFfV9A7LZwhwsSHym8il9eKm
xN6VFIEY0ieh+YxbRDSdBQQkUWE2N4YMhkIYbjvO6Q1p4w992d5TjTCvmGBGNEqsaaUehmyL6uPQ
gtIHTOURPn4aFJxuDaZQEC045BWP7ORuuQ/d+W0VRi2l6z8t079FVy2RlVJV37wuCzej/loWwPOJ
SyPrvaUdXAGLwg3JnrLCN5zV3705+55QoDjjeRhhgRm2d17v417djLGMT3+JLZr/g11YH7PEImH4
b38cLu3W9afrYXD9dj8NMfil4iCqAemv8+Gmdbdtrcxwdg6m5nwq0mNf5/6xWX6BytR5Rv7BbEKM
vU9y0Kr8WQ99Qudz+hmzBzf17chi7RpmnTxlGkhY5wHDMLFEsn8qQpI7MAzBzzWzbVblZNnACdbM
1uO077TzbJBg7nfsNDVv55LmtRFOPOwjQoCfgYISHxrO2M+G6MldZJz5i3QJGgMAR87u3x3gY+Rv
xqYxLpOYA/NQ+YP70jW0Vfze+0L0cfnqh1P5OrtIraMRHtBwQi2YngfTm7CqSSIOXa0N0hJkl58J
PprsjLdDP0ZKg//UwiLjoznNVogSaVa5sdFGLT97SIYprlovIwNXVaXY9ueffNlAVnvNPlngKjee
kaDcrKavxqD8+xDP5iHznYqN4jaRM7Nx05bsACcr6EuPsm5GZaXLovLBTtrbwo66wIw6+JzJgaYX
Pr8lKRCNsdjicTG8Of0KFrm5hAXFhlC2RdDSL4MsWdxN7Mnvle8Ne5c1wilTUf/kaz7QOOD+P8Y0
PrizOvQzGTmuG5cHLoHiGMZx8Q5Y8VIUCdThkOqd5QkSePI4uzNFs1Hy+13FYvwzqqjxkHNbYvf5
6KP4Cbmt+ysH3tYTtWUwxjxkodlfiyipN40+HWurdb7nhQm3Vdl8rzqFdKyPz2B1qQx2FHnZULtB
GbXpydAGM3Bzaz52oT8f5oKhY0Isw9yiWkpzc1ACYTjo9XigxEHzvmiB68adc4/qCBx9VoqAsBnt
6jZaFEytbwVs9v8wUZexoXROQLzA9LnFQyp68UqxDY0egrIMdPDFZgc3gb99aVTY7ZZ7bk07rsuV
e1eGKTZjPmvHxurUzpqK15g9wjbp2AVHxISRvNmXB0uHqhxOSQCRRXsao9uU2O4taUrmIc350Xjt
dLK/FaNSd0iZYhy1jbR141KZMFhcX1inIRm1PcAH9zY0+c1LCnkVmU92jz5e6E7CQ+knAtGT7snI
nc/UYklswUQvqfg+JnqrbY2YSUqMi+O6e+5aJuM20r0As+PPlgyZoxVCGtQorqKVjgtESDRwiTrb
E6UVb9xRtjdiAYcgGRBpazPyvHRqjl03fQCDZok+NOK+lqV82zzQNnKehf6J8a7aF2XJFKa8r04F
/A22iXnO5GxTxaj2nWFwjgFV2qTR/C6nujga0/DCtzUtlij2QGk/7wujA8nsTcPGx3NwSCN93gtO
MIaIbOtAKJ5TqsNtye/HZvPFV2627Wkj1ZPeXfpMYT6u7esoPtwufyjstnmK56KjAh2pm5aTkmox
pTVDOx7s6WPyhzvhP3iLU7Wz+XjPkyy+ZrM3XHrHuSQwvu/FNHyJCq187Orw6sZkGJmDA6meNMJN
OjkPfpVp29QAjDRH7QMWZE4tOjbW0EkyEuv4omT3PDsplXT7J7i5XWEb+BwjjcV2YgHjN4kkCitF
ZVLzWB/n8LNN9+A4dhSMg/qhD1N8QeMhg7YfyyMmwEbJQ16O3Q3rv7HNIipp2nwDe2sfYPeZgV5V
8W6tHLQ5fsZQ1QuVuDg2MHRPfdp3W+nV4jiRQrmxLOsuc8/9aN4mBmU7VA+T0SNU6tOXaDTknUQI
45IqEThIcHZIgmyUl1V5C7WtAIt59g0gFpol9/HExjOmoDd0nX6YiT2iN1dVXxjtWYXrCTDEpPim
yLiT8tzh2QEDTK+ZRVJLIEgT6g8yYiXk0nl6jFuGQ7NR2jVpNJ7UiB4Hm2LA2Mw3zwrFsWu7FAkS
u8SIrsTWmfn8WNg6F+zO3aUr/Tdg4/Whhii9FU2B9Y/4cQYe/mjJb4jDzochqyfGZQyTX72ZOfsq
S7Rz0T3L0eu+9pP+tVPMsG4xF4dY8BVbmSUOhHbFp6iLSZ6hP4+ya3oSiWMeSpSb20HXe2zn9IAr
Fn6Jsq5zVLknfyzfLRIYr3ZLvNlUGD45QOS8TnkbcRJq6ZPHUxCJOs4bw0zCA1yCbo62/QjFkP3/
pVXgrWx/ci4la8ZQUThKe0Md2OHWNxuN0HmE7FMALrnJ2HnXc6s7Mla906rQKJ6Xdbsfl6WFWDDR
htdSXzI4+wyvWtzDg7UZ1SB3zA6aommSUjgJwS4x9Z5XFTLp28RUyukqWEtczeUgDUbkJuou4cCK
sNK9GuU2jirp0GyupHiFLaAOIW7oQKsvVFLzS2SCCGsH7Y8srGE3d2H1ahL286Cl6cH2PnR7sl9b
rSHdkqK/GtIPqfeE2cNcudodIIFBYPWfk/DMJzJTp5Ovaqrse13P9PM8IB0kBuaXnJiQSxxl3rZo
oJHVoi4uo2awQczHm5aw5It1ywxAAXZjYETyl5PUgANi2zo7euadfPWOX4jOgUjQzbppm28cJnbK
rQY3YaDMRGRU1S6kZLFxWgaMFQrzmxTjt7DC+oiin5tgBsJU3p8S6kLwqcPmWHXAe8LeHsmkHY2N
LZlfZiOEyGCparjHpATvE8JXKbGqN8OUw7EYoILT0abFlBXmcIvkZvYZktPWfWjqpn1Qy2EddjKu
YHQo6dEdH2haslavlVfc3aVNbY2ivdn4/CM7PhJuFm+SAlHPNIn0IV5uuVL7lZZsugs1OMchE/RG
/T7om4zHwoIgnb69Wkl28FjGkiE22igg0+wUJzk7BRLKCqAkh9o33yCDME1aOpQ5K0yYuSPnNqiR
eJJcv6UEPPhtkV/8IY1PtZ71R8Y9WOK4ECnG5u0hK+fP2IUPpXu5/4IY/VaoRv8IzbkI4sEp4J6I
x65dcmzyrkKDko7bVtaEBzaldq707NsgjDhIB/9SFTbRt+T5vfsY2Vjvn10CEV8bJS6SoK1LZCO7
ixMXHoDp/SAAqDkgExx2WmxciKRsPkY9CoAikBvCkvQuKpIgrJEAwdrudxYFFILW3K1wS/E9HQia
lTndAxahhUf1Dyl6Q2/ToLJz6E0DzkLd+q9J4R/8WG2xuMvrmFFP6HPjLERTP9R6+UCJfpemRvU5
9vov0t5+2GVRHkO/nV4rytOUFl5lZcrjoCgurefDemaEenWwWHLsKgXy3cjz8JRFpLNycnPGt+mb
1aAR9ShnHNrCap4KdqZTDI9XNycFl90z6UN962O42oJ5Y0MzvrlGiXilAa4HGW4V3OslWiuI4ruM
due2k+1zn+bWqS6pVCQjwPG+Kcd3Apx+ae3MQ1mmo8tWxtvcsWotZoNs6WUQNku6StJjTWeP6seA
LOWWN61+mIhTDaaCziahKRqAKNe+YR18j8tSvRawoG/g1N7T+smh///ipLZ89RuiiuNCikOc+MgE
FnGttWpeEW/8qbM1F7jRX/LW9S5aTWRWksCw3FZMCZKIKXMlu6WLK2I9FORtiybNghEJhrXQszq3
onOvZ/rfb6a0tU+Yrik2Q79bDvaiaveXbdd6S1+V9qWiAM4ln/x2juKOhVpDIxQfyu/bhSR8KGrM
xEaikJ1Wq+gq3FwP/sqfceqLUAtx3ux+porY9WT1whC9+qe+dL0lyCpnDHe+JCuOrV9wbL9vrsrU
1Qhau4xGcWvnAX3l6iwWu8G8eg6Wu+tj68FeYGj1AkNbDafrE6xP+PupVtTc8vyN5QfkkpTHnA0Y
hrmUlFx7HN7XX0vXx9YnSHVSGTbrS/iXJ0wrxFmIGd9XH2npkKK21ZL4T19puThMo5h4xAFRRlD0
EBW9DLbVatWld4cqfaFg/XU3jDUWqpFirfRPj6/G3X957K+7f/09PGF0uX89cxbZuM48YpTWZ4gX
8Nbvb269r604RjICz5z8Oo1LifPFwv6SgfEzt4qsg5qi82EYPJ/S4cv6C5r13Tfa6jS6Y9VeVrPw
+rzuXHB2rDcx9f/pKl5vidhrd3qifqy/vD60HlYH8nqr9T0wZm55+uvp1sd/P2c5UvizKvRzOV5C
fFbs7ZPFQ7TeWg/rDzrJDhwApbWV1QvAnOmkwGpvph4G0+rOzmqk5ayLNkYEA3n9muP1dPvra83S
fb9cVOuVNC4msvXQL7csZyLncZbxTouG8VxXBTw1yvMU9bj712F9LCd57NRrVM1TRSyIImtht76R
Vee8Hia3AY2dNiNyESAzftIjdUIvkNk0kNG5NJtF10TMvZk2e9epqs0kKfdB+d95uXswyeMj3eQV
v3IDTdk5EGg2MkU7+7yuf+YyfhNF8WymlGCHcTfRyt9QOoewFAlkB9OBBZpx8Wy2+CIV24kdHrEE
/VsmjYfcSDzyhNOfns9+h0b4m1PyD3O1dBaxf2tF+cWbzFNftCS/hOSzQOi5WZxu5Jki1Itq1Ef2
+G7U9oMykugaWRgxoQ7uGCKuYerEZ5cXuBk27tR+pxZHr5zG6AYBWFqFfDM8IZqMTduqCRwM1f+p
tqhuqh0uxRxRS+qcQmIcQgssndndxqU33Kl80zrJg+76F2tqwy3Vul7V9Ei7CaJs98XKmkcqZocu
fBN6JIJ48mDwfFFOTuqI8jGnpT8YrUGsDLyfSB4SzUOvVU8/5pnuvZXzddOY9SYfykZlvxmD+6np
B70loWN01Q9P0WeZfBf7lqBfELa4cPOJDk5ssFlgGpc4pmMbMpTsUmujhZhRddu+RaH8VksglkOX
CUKEx1OJ2CKhc9Pn7C3D8FF69BOjiaV8YYUbt3KrrU8Ko9Vt6eZQkAGNsIf5d7IU/B/0KDNbN6GQ
OngvWeZshMkn17ITAzPQn/DYJhSGpngPu5P+uS8+SucAuIBU0pwlftWEe8KinqS6F+Vk7so83Vp+
V2081jWBIkyXPW3WYq1i+UUjkLBjyxSHELHNZqzrjo4VVUnDkDe/MV8mZfgEn6huizbimRLVjffe
bqqJJCfEVMnelXx6jS82iT0b5MoU71ydfwgVqJk6aQLwbVngk/nJySWEcQxnix6GGR/mXtY7p9O/
s4Eg++dE2mbAuZ0QikhwIHX5zbgPVfVlUmTSVaX8Lqth2qCJDlBIhrvZduHH5+J5cu2fwJkCezhX
KQnNjeIz7hpwR6EB5ATabXhoRutoIfKCMxome12r4c/Eanwzss7AHadN2PJr41CASwmauoT0GZEW
ZRGy8DpOhAINenGZfeg0Xp7br3Mh2ie66vt52TasD0WpDylgEM96MWnMQra/a+v5w8DDcctn5Z5c
wke2iUW5YI4M9xTZo/uqdXFNBz3U9/QVEXTa4euIuvjks0ncEM/ABQovkOKBvSQgWYDJeQctrNwn
yylmcnqJmG2SEqVPyIpH57Tx0fiha0GvZNJGozLR9q/jOCX3vkremCj61/WgxvM4QuBLyqsMeaak
Nn/WHsmZwgmHV9dqqPaTvqAl869MAhAw5CAJOtI8HMZ7swoNxqrMP7oL5TZsNfkcxe45tsxrSWPW
g7d2qWebHoHqtE3uPpvKdJ9HIfdTNvePOE5e6qL5gUHU50ckzo8wpB4cSzVs1MVw8gTMf0Vu2rYp
CccVxG/ucr85lFZr3gU7u74s1AXh9yfrnXSfUEak7jdKlovWcHWT97xKPFb/Q7ML25GzYHhF6EEK
Yz8MG+ERjjRULAsz/Ub6i3WzjckCsoBcEeZasne0yeFKTmzMkU5G2d/dyigWV0tYT3Xf011yonFH
uardlNoXE/DdzVTedUR3dQR+J4M8h8yDU6IKGohQqNXzeIc+/NeUGS8oK+IXRXk+DlX+5gyXaW79
F5usaMitX3IxDVfysKpboonnVXVTN1QlZamfo7k59g7//t8ri8XiGPgn4baH6oqUeNwcwgEP+C+O
grk3El+6ZnVMhZceiU+odioPtQ2awTcP0eLLmLcNadDT3l7EHaOj5P/lJRj/ye2BO5oBVYelDyJG
N/8lycQPY9VhnqqOuYbcKeyMBxKIy0AbCExiIvvIDNbnCAKqPSCs+G4RU+QbOXQW0gW2LcArlHFR
fFnEpnov8ofei14VzeUT21X9vqhA12rUv//gjEVw/S8fnOfqOu4JdPgWqvd/VrzjZsjMpBz54Hzl
ED8pvFPUh3dhAvVAvGAdbNDRwdiLU+9M8YFtU/oxY7a10u9ymK5ha/mfI1EKXvzdMfT3kmIOxR/7
FwIVGwJVwxKYaswjxGT8y1LOv91TP8b/Ff0qH3+/0H90tyw+nv/0+n0DF4HnO7yNVXD+D0ScqU3w
zAinZKgrWLpbGoldquVN2A1Ntkk/ocootkieYFZl7tfekQwPFghMX+1Ko7R2aPuvg/fdTpPmCD/v
q79UQOqk+uDKe0zGqjqMVTls2zy2Dyqx7sDIu+36Jfz/PKPXqfr1H//zk1VeEQDtauQP9c9uLkf8
ewsYVdj4f2w/mzKTxed/8ad/N4LZf7NsUBqW59gupdLFSvKnEcyzIDAJh2qJsBzLs0wsH3/nNjl/
w5tIe5GQI9Pgz/irv3ObzL/xqwyiBstXXVCB/38xgpnCWDw2/3iZ0XAAnOuTb2R4Qjdd858vMzcd
67zJ2gQesG0dnLF6sz3WgHrS74rK6J4S042fomSgySeyg65YF5qVbj4XXQ5oPp+7s023NR0K57nS
ajwxrVHs5awV12Gi3jDMlv3Yhygeqv4RiD3NvyJ5QdKELlgO+bVdashmc/NFuk2lPn8Lu6IICn9A
vqKK6pKC+tlESYtikNiyp9qfCRokvvfFTYExR05EkkpokooIP1URVHaxS+lfWAnDJYVCFRhxTQVz
pF9YTu34Q/naLfaExit3sotVONlxHsN8acsPX/WmCdB1jh/SQ1ZRIzWuQOEyFTvlFyh546aOXQR6
hGKPENffRjz0pCIym3RqVm9t7nWbcik/V17lbBxdxG+U34LczhAkz9R5x/I+zU9TGFun3qs/fZeA
voT6qKjHbJ9L27smzhwfGrLWhwVgr8TdNOUXH9XQznXioJ7z/uojHfDS6dKGLFf4sN511QRZ5Zin
xJ9fSyc3d5pNfo/jWL801PBlyb/T25kWKGhIHGkEQ9Z9UNC8ORbz8Izgzt+5Bug9g3nYyveFLtq9
ZrUINstr0nb+u35JnnTfLh6jbvwaDvmwz0dIRRPg2+3UdOWRaPMh6vftgAyGaCpiB3rxaI398+rP
yLtk3Dh5Fh983oLhXDUPwSgkw50qWU5SAsxRf3vGuXWp23RWk7yHSLSRL+Ks8RoS28gQAgnyk+uo
PqZJbh3dyaGf4IcZyZbma5tqYQMJGgxH3D54Rm5syZWsWOb1LBptYzxUhhr3Nl/OXvkxHbyp3+P8
ak7ZWGvbKIEVVeRTFmgJq3OVonnRKju+CMrZ5Dd/rzQ6nFNUm0/6ksYcErhtYC4hR4pdPk+6zULJ
gkp3orNp0PPz2KsErCy1vRYS+64cbBxJ75uPdAA9+tY5iQlm9q0x9fRaLQeatRcSKuQxLpAT6mnG
eR8jgCFyIA9Bgrn+M1OEcfPkaNwwdRJenSHGgFz6kspqLzmz4NFPXjAkE4lcYbKsJSFlec7TaBKS
I2ICXp2WLmyTNx0ehIINvy7DXQTqf1OtfcUIXWquue5Z63W+frRJWkkoVTxjFlPl9F5MBpV4PnLK
a3N9SMLlO8UqlYQQnQwiRTfm5PR7t6t2okq6zeswFt1lbOLvwN+zU1OzRbQdtS28JAtK/X8zdh7L
dSvblv0iRCSABJDobmB7ek92EJIowduE//oa4I16txqvUY3DkI5IiQY7c5k5x0TZplqYk17XnZb1
aUr7a4ue58ETJbAWc/vySSPaITxHnmu0a9hL1QNr5GFtIkqkGqFyqM0mJ5IpVwx983fBlPfBry2E
6/kljWi4rVi9JUZUX5nXIMbdJpluXH+UtXn0Oo3olhP4ltfOu9PHSN206R3MYn1cZ2s5g6nl4U6z
KyqH5GAjpdonVY0aB1DtkaR3Kvgs8XaDGNn7LoUKoyLnhSY5Jrq6wcqIgevOTtP2NqMXy7rqS8qW
ECtVZ0ibAz2/Gn6x72U63NZWZu6WjkW+P2QAme3+kihiYh2YxNVcNfeerAPPRAmtpxlt2up/KJ8l
4Vp5JV1h+WnCXKtdGR1aZdSfKdrhRXiHocVsEpd9def68/zE3qYMCq9JbrwtJb5VzKrZ/3sENjpu
II1yuO+9znqUuSCRt6/u1eQ9risbP1bbdB1b6G4LRw+5vvd7GpN9WzvnmMTaeCIxVJWN2ldhTdrl
mdmCswMDlJ5HYjNCXXqsxLoUv1uyzRwtIztljfHbyerpOYus+7pwDjJhTOEKFwsWWZl77qH6xkUb
Wi3Du1g4+c2/wkus+4anfw9ZXtzpbbxTbTCYeB7JI/NXK4gHrITpKFGmayuQrfcrTiP/zY6W6E52
xLfl6IvmJkILn7ENm7JyvnFLwzos+KQPLt0JpqD5YU1U/ZU5k7yHKPeKI+padu7wWnt7bUXSJqBF
If/KxgMyh39Z6g8IaGHc57pmC1gxl0FwmZ7KXC7XVuUfRQpbAJ/kVUVJCLcgf+mWP80Y3Q+JpV4z
g1RVb7g2jZeRV8voJ7fIsLOSwQosLAf7skTbwuEN+DUpL/GCLxkDw9eKmmtxec+RhugwdK1PaVmR
nhIvOkBLl558nviwJ2sTbQhTcPs7rhP/rY1b57SKmKEJeQDEFSTP2ZJbwbSkT7PI22PV8R8Skdsy
scNyBlpqNv54ldpKTmxjPqLEaYMpLwmHyZMxGNVaHufVyI5j1CB6ZMZ/JOTrpFenfhmKAUKvLufj
j6lL2eNJmIT8eZ3XI6J0xI3fstvFXaOOanWnvYcA4xxXYgpVIs1dt1QxfjdWBMy/vyxThHjXrdfJ
rOdLmpkPLGbioJOu8yR5huJpOri1yZgwMtGEOZZz5KZuQguBHokL1j8Sw34hyDPfFvMqxsp/W4rp
icLo18pkIkDn6e9lrl/j0Udn24tB36ytsScg+lcil+lSG9NHoy+GaaOWbBuikX88jtK8/uci8Zbs
jI+GWzEjU1i2sAw7zZ2Iq8eiBmDLnndts0+kLnFqFR3ui19WKxwiDIV5Bspt31g5Ec5Zy02dSPIh
pa7UqesHwZ4qqV9InYORpLjWB6uzdyVU/VNha7KF2Cyf6zI2d0O+XERUkO9glrsqmv64xRMIKKys
rMKPvYnkq2tz8ykn8MHrR/9qtwAUp86HAEOEh2ffx4MUT6hXZt3EV2mml24BAtOgy9gNNUr1OUKy
kbh65+hGP2o/YsgdRTd1ZBONmONx0Kz8b+BOXtwWrUzWMPciH+xvu7ZUBQh7sSA9tiVPNua7+SkW
w3MPdvulg7Je9K4IsEKIg+rjo4FN/qbMvgobR77ql+9OOITf+BFzThZam4Phdl4hJfcam/HOyWN4
H6IeyDUpGGPm5m7M4/ILxAbTWmIcmilWgZtb4i4tePbrpiMvd5nFgZ+0jaTik4Re1AptPei93Rvx
eVozwgqIB0fANdyPLpoMlTFCWNBXRBMR9qCxZShVq3bdaCU3rlP/HXCREddpHtykJ5OBiJOznlT3
gH7hfaqTTdn53HtG/Qztcisj2J64uCKemE6bB9G2eTjlQ/Uxtvth5mgz1gfTyf94GWWHtHTIJsW7
VdSFIf6h7pisjCU9/7NynrCtTvdIf345MhmO5Xpib68DYWb6EQMpQ8Leu6qiOKAlNm9Iu+hlUV2L
cflnO3ZyQ7g6k7B45VLwUjvwsY+ySC7za8+gZUhJHq3MJqFay/oH8jHnWU5bbuXwQM1aQhKfwbp6
SBykjItTAn8zAJ627EbyRg+F576VlibpNF/FqaxJorG8nFTmUfSArFH42EjAJQEAp0Utr4QTpEdS
v188o0tP7MbSo5NN9zjuKQi6FRU1qPG15zXP/oKEe+MlY4QWqe7Daxv+hrAZs/a+kdXejqdH30pb
puYoPLP6JHIZhb65iItjXVg/mndt5pohhcwadh0CrcgdSW6SzVtC5Hk+OM1ZjSV3Z7M+5Wa1E2my
3NYgskFczw81BgEi182znqVNipW/B3MwhrZBEd5Ntd6POheHpKi+q4orNzLs9CavFnZlS1Pvkt6D
S67GgdvOXY90XcSNG3ZLm0HOo1Yr6YPbjaJxqpV4d84/xRCfL8PaGeh43zzrdCDacpvoIEUJomn1
b7ycIdxQNOmxsxry56M4SM00O7RJ8chWN7vlzy+Fq1D85Pi4wRyVQergEzOn0d5VckExvBVlkzdB
7k2w5UWu1e6aPvOvYiq/GCShlDCq4qYdspYNB64Cz0jzG2eqUOdiQPe9pYFc05JVC2LjNMyYvNwR
60wb80/NhfPc2Vj+3JrdoOC2JAsr2luBWU9Ptg/7o/PonrY/JK0t4dMi7bpsFrZvxh65eMmM3OC1
y3GcuKI/1wTyoskk26Gl2D4MDmS4lOgfqkr/bNgUvkNKTW10dkB0Zn1C7YiVB0XTkaXzCTf2beV3
UOV8R4emGNle4AGphy8UODx29AE71yFwTs7/PEVoGDkRZML1+R9pCV6QdkP8ZoNXM8sTI6ikq4NY
22s4rUA1fF91ZM/kLIVQlBb+eLbiJQuYR1h3ONEzgivbJIKFYPEIJHgVijj7yMgPYqyq2HZsxwA/
ur0u3jIk7Pek6jhM/VV37tucTO+YKIB6mk5uZ5JTRAa8j0H7xWyqD7+jAq7Bq7N4G0MLNUIYLXNy
lfP8jKNiPNaEgRIZamPJpVzpZxoWUWzGlyHF+p8vSKfJKXY8F+WPj3HOe24wB7NNAXPX5EPJBe52
VNNRd/QMYzwW2fLuZy1B95tgr9ARMb/bY9lBlTE3q2KZ57fN0rynie/y+CHZU5WdouNYPnU5rsG4
efGzOnIPSrNPn9aIH2iafww+GerADdKQ4Dx9IPuGebJBaNhU80KJwMgWbhZf5Jxf4fi2Z7N1vk3V
QTPfEojr2MW/S1TRaY4jeM+ttsNlrDF76vCn4U7VkiO5Kp+XJec7Ppr/GPhbSCKSbE/u85/Fafhx
w/53Wol6j+YzSDTue78kQWnYRnZY7ihsSzEASSCDrGs9AaW/YvOIyj6sk9I+wKvQQdKpk9ZNdZKm
n4Sph7w+bywKO9O9zc20vjUkxi2PakWmLCxMLJbJTjt/Upu0e9HWe7y7FiKWHs80mmE2gGSwkVDH
uX2IJE4HZ/mj13NP33la9ezfNmOOgLeq/Ns2Ms7NTEhrN2d2+OMCZYnm8jNcGJDjsQ+ZdRTgLFGT
WWt0C5j/i86VdyjG6LKq/l15o3tuLKd/6OoHPG5HbvH+PuI+OkpGOWGL1CxhaHUcbCxGhX+zkisd
9CxR4Fr1xUF0uRkKVj4M49a/KlvNcG5nDL0NTVi2qJvCMswXFyfITYpqHlti04KfmJD0m9VTgkHU
dqz+Hqwt8QB9nBxdRVyUKvW5q+5Qasobdo0FKTyRbgOvYpdoeojQNdP/velz+dUaRFsZIfgwZIE9
WZdsIp3KvBN9c4BXEvZlEr2xyD0OoskPcYZq3bSpdqA9Y+tcb1a/PCINy+/oCPojFnVWcUUs9kTX
NQF2+C5wbQsAwHYFzp0lWDNkr27XzyRIcc8t+Wlduoel7EkmKqYApZt+wTpearsnE8J3buk7jlv8
0UM/iyc0p9s85w1Nlb0TrnIhIEQ1NVHJoYpcEYFc3r7XETiaiBH9ALC4jRySh/TE+dJZ44lIvEuJ
FfJsrOrRLLX5UKuvUWPoF1P90JjI7jUEG5xsTmhwHZyx9QbdIK9yrYzTgioW5oY7H/KGIZUnDZ+X
cXpeTHJamuQ2zaePojf0G2RYBgbV794w0mdZpB9RtokBo+Tr58bKCFiLNCQCE6XeoV6N15FBzGq6
3XOSc77YnQ21BgVyMvTjkUPOOnOsULI/2nFfvCW2nYSLBxYILzigmB7xbXksyfy9n4gtCGodxUeC
guHVTQJViVvrE8Ap6CUIEWhExMk3eKi5q++s7asl0gTpaiUhSGQTCKfEa8/pcvRm6r14MpfTFLEY
lDHlXJtZzJrM+J+7essDS+KTgFnzNFMCWstT6QzNZ8ZEX/UZsyM7JzRiLphNyfrqVNk/EuTErZM4
e6dE2wlvyjpnJkxgf0bX2WuR3Ll7Vsbq3M7LtpMP2OYfkdcbZ52u+TWd7Qo/ut8f4rn1blFdG6dW
Dc81+5bj2uXsDsruBDigOo7Jlp2cZzVZUwnR3ZNjHRuUOrt4IfrEn6X8vQW/tKS+OpP+MAncliZT
TcKk1ns29smpyCJKfO1hYTT8W1F/q7k/znNLcIrusb8L/zMx+G4p5jMBxV6MH3ntHjSbYbHmKfIC
uhkqm+mh/VJyrQ+T3bWkVlYXGUX1TVkazlNCenumxXsy9vZXbHxEkTFcU9sBj0Acpmt58TVTREbh
7bp3NWl9ptUdZabEqUg557nFjdAwDIYxpXg0MgdbGVaRu8ncFJj4jXL07M/V0B593AScms0Mjohn
tt6Gtfakn5y0Y5ipAC9mLN72a2ZVQS1JyMYU+abzxxnzG6MU949lk00+GrgHpEQoOkwvyJa9ezmd
QZA4Nz73smVO0cnRcxlod6G18WW1W10D83xJjlqpVHRkcL4Bkz3+kaxg/R7BrcXFPQdwso1TitF9
Vw1LfCD2XAXNOEU7q9fxwWlGwoe2icWItI6tuFcejRSuLwP9fj/GRnlouy4/YDLzj8TBBCtwCYZA
yUNtLE+1TTdeuPJumIfxDejkijYCgL5Uf0Ywzs95ZvrPjWRCMDObUPJhYhULvgfzGiPn7EA4ztnA
ZBsYBMc9J0CuDIq72ynO34Hh6AvHZRqUzBkemY8E9Vzn+2mdy/NMrcdYPwYnu9jY/afQYEFwWUx8
zwbL2V3almhLrU+LqTluRndPAF767nrNSeXdW0toyQjaiQmHCqHS/XPxFDGyZPyhYirnZPbPJDO1
l7pp71AIUtjqqnjM5vrZZfF/pPqaz8VCriji3HMs8uTkJygJiBvX+JYMgMi1xcS1tYi0MhBbDIN5
wVXdMQvuCK0eWa8ZOFKVV1EfcVdkFrsITCe/xyZlU90QQwuS7mEuQdIpo/qlDKSJax4fU/JCuXFQ
ABscyT9Rof0MTKXoLJzM3Eeuy1Ah9rY0Ve/OE62+jF1Ago290xlj47x4IrkS9ZI/X8ztjfieYQbr
Ml9OP2DcPnWeBSOUA4iAL6PdLOQ1xyRhwuQy439zOyauBu9kVJm4qCE5LaUSQdeSYapHcU8FYh9+
ENSelm2g0K0GKODqk4O5zu25vjyNYRPtlwV9xKfydwdoOlTVc6KAjPkLY6N0P9v19J9k3xltmOLb
xuyWbEUPQy1tBYIOx0D8JO9EjFxcYKrQg4sqbm0fZbRZGQtooAbC6/3P55mP7srX69BjFz3JtDbf
f79+9Yb6NpPA5OfWDYtRzSdKag7XGnCemTpbRBZ0kj8/DrUfaHe2oEMqFxBt7aoBkvAG1dEur0ll
XVqGg9OU632JSqiBDOyM+XvdFd+kAqecRfFNuSnkqpTW0XaKf149rPihB01bTA5v3lV9mGBxxQPi
Hae5/YMPjFvUYFSV41rwP9fo4yfO1Vo9eapRxDiGp/Fk8ybe0OhxsljhD8VYGAprFfiE/ye+mJEv
jhD2L6HhL+MFRFV+jIbxJt+Q5MtsTfs6mX73CWnNsZU/I5o2A8o9TUz8tpfAIyTJxoqrcqJp2KIB
2f8fpip/qsgXxDdYOaFOxc6FE850sD4gl+wua1nebKg2QlkCe/NRVss+p8nazVY+7YE51AejInmw
Lb5ruR77xntZs+IvYZoHUY/kg6LCC7glwUz555/UV9OOk4OViLdIeCNaPyRyy7h8OZhFdtjRqQKL
o56NBz0r87w0025VSL+CpDQui5iHXRQTbNYu/CDa6lXYqwwHIfQudWG+q/kBgjpXYO3c/gDeXZmV
B6mjaz1B4zOzZj0yn+DhieO3UY7Wa7325gbeODkcAmevxYId47U9rM3y6he2Hf7sSFZdd1e72v6t
uxszXcCpqSH/VHUPEIvqw/E0YnPTeUmM2ULK5NmEkC5v1jS7e5H2xm5GIcoaIz7mxsSZPcTyY3HR
pZuISMxIhvamrGVitYigYX1CL+MqpE5+z0PQbG7dGQ9QHdtENSJYRDf5H1a7broDrebTf57LTci5
MGdEVue+ynS87RbvpfS/nf6tS5MnY0mi3Tq0vzCUTUwufCxQlXuvSgHGf8j/zQKOjY8C2iUZdGf4
CAgtqTaLtbGJBl3ovBEKslrap6byrIvBBydWtQ0cN+ZY1XvbZRzYiERPEw8lYTHMEA/uQN/+hzLF
d+29r7UZpoa8mQr5xMTxP+B5A9mFspovkY68eKvrmFMAu8+zflhjUES+yVHgQb5g3PCBdf1d/1HJ
XWm6w96IboRGgj8OW1NtYQTVz5LwXWNiLLOMT40aNoErqjpU6hGzIJfgWWEi7sTV+ppD3Y0M9UqQ
DmiExNxPdpaffhKSZyjsp2k1gnLGQtjaG9NxuJBfxrfYrdAc6oGN0EDFuzIha1tUhEy0WTIHbp/q
HSqMnnawNRdsOkv9qPLZDCw2SWXoWKUf0rCKHdG9yRrHzO5gHtRp/JRbLdOIysTMoPM7ieZx5Qpf
0ueY8RPlC/YVn2sntqc1TOyR1fHqi22kIWABoMdb3JIwxfk72+TY1alJ+lChwub8AZKEojRsFrs8
d6s8JZ3jH2MaIuJqppO9oGhOYnlC3AoSecu0Fpm8DC0oNAf5/ckz7IDM4wNmu+o0EhC9a9qWNsn2
v8lfwngar9TMpYUSzWP0xXwgMNyMptL3b1PX+6AgxrmGJ/wnO3xo8F7uZsc8xV0MT8O09aWIsN65
fLyZEUPkLDGvjUhkWEuGeE8OWUulNEnU9G1JhoW4GSM8StSTzPCwlsV2TZwS6KyypayeIRXt3HlG
u+UT66OWt2b7sCjWXHgtPx1tPFIhDEyYo3vB+fPfxIVmO9vlFluUOeqhFcl1thK+vqjWu26TngOj
fG4d5DhxZFMQY6sJR6BSnHUtvYpFX0hSes2GevtsEevMQRKvvLSrEg80DSoyrnJXD/GdEPwVfnxp
5HBPqH1+dHNe6Hm9/FJTs49T9mh91dE0b7f09pn//Goqfo1pZO08PVvBXBsfLDDrQFTl2/xIPFPg
8o1tGriKC4VvQznDeFZFgVXhpGm7oIG7kSH+474iBqFvn/w6k9jc8DA5YmAJYJoYikrv1p/NORiz
8d3yyl9D7M6E4k3o8KGN0+NZkg7Z/u1v1Ymz922OZ7tiqaYQ/xuUp5ecRKtL5I3VuSPaRII9OA7m
9OY43Bkc5/VujXBXglLoMFDhhS+bVu4LpbLAKTJiA/2Iq6sAtAXvhxwH0/rXSgzUDnPMGcf0z73N
AGs4G/qXLYwX0r7uYYCCx7Wjaxy7p9aUTxodztHTXhQ0fb4yLWOL4I3L/aDJqEZxOguX5WTjHqXd
vi1jFvN4d3d5P19tJkK4apP9Ynfyye4gVWQNaWClO9/wk+wRAkwv8TjdU9k+0q2pUDldhx7SxROY
Vv8ckwOCXjkkAA1ryVq8K15J7QDDKsKmCxjr1L/naC7Pq168oIKCErjxCBBK/NVTS/VUw6/kpIuO
Kcr5/RRFzx0tIMp03d0zEe2ApXMmq1MEvn3nFw1xvMN8JEOYU3AbzNleHR/ylzYzCGhOkkfOiYix
ImMM8icLElzMxuRkNGN9Hjok5BrtdNZ7asfwtnyoSyF4ARvHzm6jo5Pr4hSbqRcwsds8bMZhKB1S
7JU+VLFmXFCqz7RQsLxMihhvuR9ZiVy7VDFNQHEzpNN9HyMCoDApuuFXlFW/BT/inauWJXBMIkHR
b8CCGduvyrW+jCwo7N65isbGjJz9rkwkLASZohZQxnSeHQLAaNh1UNFZE+WZBMb4VJNFRsdjckvu
Ml+MsOtsa8/9WIV+jp0aqtQIicJ+8yHknczhW5jGSZtWdLZxPxUIxdFsOw8Z3r+wBztwNEsPR3ib
vfz40vUynPIxMi+T8zeqkWImMj479JJB5xZ94Nf/ujoqPnySuhtdni2d5F/+sfWLOMioIE+TrCRu
V+ev32h3n2nt7UjxZHofXVOwkzt3nVUwps3Z1ibRrz6JZ8JlQCYd4oFUZYUsQPOgJ2ZuJ2cYhZF0
33gIyFXfWIK6seiPEAbEQJq2zXzklzAyi/hk9U9iRLpjgOGBlkSBJ2NeVEEl4l84IKptnfLH9UnK
FfxmysBfpjEwxB775hihT89F5x6wYfACL2GJuBMbIpNos2WKmTQ9d2SvnJFgLTh9JLDAbHyIPX1o
cmtX+uY343vnQQ1eSSt1268I0Me4MY5TyrhuIGWaldq9SYPtlPCwdRwfOaCyk6obJ6CV/iiHc1OI
76gjSye2Z9Bjvo8mCdUpKbvVMWIwxGlFlUJSDLw8gCTQID1gcmBe55lkGunBk+s6HcwS1RZu9Hfb
In6+7qDSOMpdg97x+pNle3/H23WPyZ2dXBmNu0VKM6jdjGX5Gs57wQLtEGXyy+pebA+w7zChUUhn
GAvsr1D+oP7YC+1CeGLIVdvIXPLqEXGFOnjgqVgoI2Eo1SmXBtdRjlRT0kE56xCwlaGNh7c19svE
vnFi3VXJ6yy2bg2FTo1hwiviqyvqD2/GrEMWw45T0GthZFFT42xkjcvMgkPDIHlnp/Pytz91C/wg
PjGn8cF/LQBfq0ieUg2BMU2sb8U8uBVXw5mrfZzkL0XTmtelJqKoNejvRmh4LaYpg2sOSniIHKzb
LRgIMzDAoFbaJ7o8LmlCZIMmXfcmRuoiHZazLNABddrcO0TgJuWEKWMtH7E+ZqGdjr+9znlee4Lm
GfOHTZOdo3uyJkuGpqyNmDsGhT+cBcwBBZ7rUmtr7y4iP/UDjsGosA5ZNLE9dJpdIW38yznfu9ic
nowu9oOEp6PJnQuL0SJoo+aYSQP/BKB4ZxYQG4CuhrFnLbtYm39Y/YIrbzw71BlEkdWaHwTUyHB+
osPpcOutARqT9CDViomEnN86anuGXvOHW9/Gvu7Y38jfxWTD8Jo8AdiE13lZj5+If8ptRxdhePSv
LIKNYwFxW/EhhwIablfNA5XejAxp+1smV8hDC2Wklaic+rrwGAUBi4LY6ZZgogvgRuxv3FBGy79a
JPPJrlC2K7+Cb8o6gl41tK2Eizev5cGKk3uMp7so6iXcRuu5LMabuFLmzpZjSxiVDJq2mUJh1Cya
2VuE6NfZQSNGaqZyHxvxZ2c9Vn21vjblEdX8Xk6U1pNlmQdYi02gsZUwnRTMer1JQLPxb9CN2aA3
unlfYjSBBPlRFcsQkJaB0GUmHSOjuXcsiGyg5wJRbk+D9tjCE6ZExDk+6H7dC5G9DK75rlgflbJn
voJMVJk1SbbZa4EO8YBEgzad5wMRma0f7UQlV9ZUtxPCQxIQ4ZX7lnlVbvSe+HUUDr13wCySXl1J
oEqJx3mb4vfaRRgzxCDFqP9XA2eLycaoXCZotTLJMQ6ND21T3EcecEfT5LFRsosQ90FubMv0UnYw
jrtm+czu5kH+sQterktTvTZ9y5Z39L9SKOyHxG930FEWZHDmNoYsr8VKa1GNPa8J1GDjDmv9cInt
bN+01w3EkFrcyz6rMOr59C1yQK0tthVvGIezKxzS0qrtlThTQ3P2/V/bZCuGsYda+Ko8rz+LrXL3
aMf/8+Y/v/VonNxFuuGP/9RY2pwhx5ZIV8YEdm6Bhz9vzP/51f/v/yuJA9v1NJ6rX8jwv/7EMRMg
SGf6zMUdzIPq1LOgJczraEFthP2/y6dLlvXT5edXyf/86ue3/9v/+3mX/37E//YuUs40C6kzhFqa
OSdNS3Kn7pL7BM7QPjZXHEZ1jzJviYDmaMYzyQoUKule5SS/Y7Ck94CnJ6hmubeTrcKwjfejcUV1
kMiRA5f3kiMy096GohXt0RA1F2WNDAQX1q5Dz7RwGrMbnrwjRyzepYWaZPCT+X4yWig0MCorZxEk
a/VsKhlzOKxqd3JIrzF/TirAcEDHEgzAbcgs//rCOuhj/PvHmTmTH8oxBwrT2bttf3TId8cJ9yvO
7CFcIsjq1cQUycw4JW2PEmrYMXw3L3CIQT9DeY3csJrtr8aKHhaoIEePFn5bYhvD9NtqXPMapT3w
TJagrsdcaMHNlSf3nZ/ZzAxtxI8jiiLLVYSKUVG6kfE2lP8E0azPk/lJQPpfhqtJuIroNW4xQ+b2
crR131zqPAdcNKOrWTtLBp065g2BANFEZz/N9fe6ZKS7Q0zwhX5DD81ceuUoWFRxR7mwJ/wd36vp
5fvUHJ7KKFCj8YSKCOCP5bxO0LXp0lPeQ4AWstI/mgEF/MB0PsAZK09Wp14qI7F5qU1LaA5pD6x5
vMcG8qmGCfsMhYNwUiqeEoZO3UiGLXF8VclgH9N1BWBrt85lHJRzkbV6ISRooOalo5vLud/GRXPo
zYs64Ge+KwaoVS1kmiAa3InF8Hfr8MLtW/7Cekv7q+eMQdZjzAS29YifreEusKvecWgO3b7gognT
EhrjUvsVztTyEZblc4J7l/W6NYbdBuE0zNm7uCVJ52rB7q2dSp4xUSJ/Z5yKa/6Ycwry2TFLL8vl
6HeCA8W3zgDxi+vi1/s+L6eT3Hq8sW5y9gd9BI8TrYRf870w49KCare+0ygCtCICKvan5NRE3QWO
FZrvGb7K9vWb3b3teoxQZnHHtvxirYtL512+e3n+4Mz2Qzahe0vecCvmVyVIeYpYL6LDd56GjHrH
Yvz08xf5DtgQviZjYuScuMahZ2YwJp17Qrex7IqVWazvmTFqPhWRmWQdy9mfTm0yQttdoNo4YmFp
ZbFVr6956nCc3WVVdqnLgX93ZKZPrmLsuYHhRBevNXhwqIfRuNL95/6BIu+zS+gFt1iAUk1jsDSU
bwV8tyy9VY753s9OFdh+9Es35o2duce+8HDRFB9zN6JpBLvjTdGnHSURW+xseB7tZCdWkVyGpKSr
YWUmbYnkufghm3yY7SAOHriboE2XT3ghCxt/5lEj0WD7KCP6WgEYe66d9q/Ah9wlefZEFpfaidYN
sqk4TjCdnqqEzdawFm+e8nyohdTrtA97j40Uq2mV3Zd5dhJGlByMWib4glwfdCf0Pr+8DIDMb+rZ
N054utk4dlhIMTqg8U4gP5u0M79cq8hvqpXogmG/tN7TzCgnZuPYIOo4YG59LLYuavJq8unAhHaK
zQN7R9yhxfSiCuYcxZB52L/YOtSN/zvDfYCaayAEWhXLxdoev95hVO9rvu1xteqA9fI1sQibjMm7
CgQVaRBRZ+B81XdJ7LK3arL3rGnsHQhHKLCsX+ETkPHAvR2vnH74WfFRYeOM0QGD4p8YhQOl8L2A
hDKflsaBHYJmht3O9Dn66XyxB4CqP2/8hkigyWJu0KTdbWWOIzhl907ZiIKKloihNbtEvSVYIzSP
o+mQORNPl583Q4NAxREGJGQVvc357O7wHRBP7aTD3h7n71LUXqB8pM7tAOH1tNS4UXs770MYzS9V
SaGIc2LajQysLzhuGTttb9Z6ZETYs1kcNpydaaVvK6wP9ggjt5prDVeLhJO17L6tNAfTtX0MCgAa
q+1Mw0z4j1AfgCKpfJOQJOE4s9BubXaeY3er0Dd9Ng0bvAahWQVkuts22IDmNlp4/o1cKjmPqhH3
o0b97g1QC+LUeEOvWK5R+oDIuA9mkiToLnJ5mLSruTVn9gACx2ujqiFkHLehqf4tzOvpJOTV1SlA
rA1XVK1m91c1+yoonDEO5GRyq9gf08CiWAjEWM6k0vtctjfMz4sjioyKumy4JQbg3PlV/RR5zm/S
YJ5jmayfRl1ffW+a/5Y2pmhYUGvyCeKvhgjnpGxwGtTJKiM4NK7fLOBM2epMhzFjgr9gGViJHcew
2KQf1uB/2pPTfS/6HewdOGbxEPfSpVuanFBW9r/o/7B3HttxI1sW/SK8BQQQMNP0hibpRU2wJEqC
9x5f3xvBqmIV63XV6nkPBCEzmcwkbMS95+zjIEaNiwBAbe3GW78XzA1zBFsmXpSNEQYhNW//ZzJb
6KhbcEJkv62CYs6vJweJaG3M3oOzSMC9ona/4qVty+bS6vLerqIO4F+QHBuiat2seqJGReMqXdwC
Gdyzcfom44s1RuFjXhuU0SMydGnqc2ZwZXOq+JtI6+AsISJeta3Z7Rhll0cZICpJiuKhQCNX+nqD
vrjRmc5WsJhR7Xtm/26rx3RfP5ZheYoZ2a5kfm9PHdhGY95WE3jZODJ8tAIIu6aqDHDAGJii2I92
6JTHwKUGK6afHgBfiH77AqblL1GFR7dG8s3k3d5FAxvKA01+22E1PXIp7PYWCosHPF/Mc/E0/ZTB
wZi18jAzwt04wdydg1DimOmMSw0x/zLWtBUd24Y4XEDnHaprlRjS2V24T0RICZhy27Vr63ctcmnk
y01+HVQJ3dWYYmoPFpJreme8NoKU9ighGMdZ2hRqkTEnPCUvQ9iW13kSl3BnInvrYqRevT+kkL9v
Wmsi+CS+nqx5uLht+CWc8HhBRzO5oIr72CWOy/R69FRVVG5Tclj2Tu1BfwvbNXRIh+vdmOA9B4GY
4Ng/tk7zBYt2chXIZZuXVG6sxLCuqkR7kh0cMOoA+bYNfxmOvdwip2faQT1z1Bk9pIVaWtIO7vB3
s3tQOTZlgsg1nU9NKP2bHj2AmQ6nKJySi/sw2AkSIsAXJG10CCQ8sGh1biyJGLA/tIwhsbCoJZWY
Zgouxgcty92t60PV+2dfrvxsaMYwKPEzCmyDwsE8+ClQrAt9EOiAdQ62aDDxzI247ludzODWu2Nz
7TpqU6fEMvN2Rd1ma4Oa4C5O53/OMaUwlELMnk5RiqIlfu4XcGqxgFOjJNIOyFeybO3aWbIaSvM3
K5SZhmJd1E4KqbU52GMUg6+LGDsnqf3Ypl6D96MzzmaCDr8whE4hQZ+31JPCgyj9V8VSarwqPorO
vC1hYl9/LNwsbw5p0D0GRkVfixyBskcBp0+ODUyza8ptqRv3neP5/7IZrc/2YDajaxr0uyzHNdmU
n+zNAGQMegxtAAzN+VH2gfHa1XG/TszYheet2VQ4+ujL/KWcICjNeKE3lPHNe9SOoAvStDh2Vmre
039tbh3iPdAsYGCxMuwvFLsfOHEx43TOoz412jHxgPVRkruMSWxv2PbNtrDtN9hmzQlxcHgnsCEi
uQi/pnWKpmicM9JixnwDFIHCqRU6a+Sf/o1jdEeXHKszktBLK/DpWU11bOk7Mz5rjGfXon/+z4eb
+dm8zgYC0cUQUNjYZJ3PGXG52flFiC7g0Al/M8IO39p+sy+Hgj83FhNDSRnDEqzac68jZQ37Xcwx
sB9MgLWUh2/8hf8Y0qFwJuDmysAWy7Y6yACEREa/cf1Dlllw626rcZ6esjG6GfUMTkyCllHzs1ew
cv2DNlhnNDz//LfxuX833/LH2cs/5MLEQf7VfJtPuFjzfkb2bqfpEXkp5dPdUJjR17BssEAGBcwq
ix1B98raQTgdV6UWad/hO3LvKhgE12l5sGKZbnOXZiv9UzBvU6c/1Z4kv6HOKHVzWJGhDeOL0lVz
G5hO+qe1RIZg5Mz2ZuqIutFE0r71XCJtfcpfbBgROyj/S0sCV65xMxdAaINAd179MjtmFt24fNSf
9TZ+jUQfPTG66fYpDpiDBdzzPkUIvkKLhBBzgKQ5B9oLVR/7AatEsuriiOAi5hzrovDA8tI3OUxQ
0UElcuYYZxFeahe2dxUYLvlJDQm6dAgGmPJXpQeyjcksFwQfL2Udjz4w8Pylb+z+Z0+zi5zer0U3
TWjckYIKed/26BgSR1bE7cDEJR2X8nQ2AntiQg3OHCNpViHnc7re/lKNxa1Rz/Inl9YD1U//bEN9
5Ibt+6u2g30Q+xbsfEPaN9jscFxo2QHTJSRtTIZxuOO+Xe9mDYvKsGvmsnnF9oZwvDly7uLfHbz2
SsS4XKye29FQl19yx/ZWhKI8ocWyTnEos0Nr1tNetkgx+1gQ2Ve05jZlmBH6hfH6z0eh+fcrkXQc
QzomtALdMT6fYTR4Ig30SHrwKJgedKTLJqXNa6d/SXtxiRaamRXU9pZiojingMgo+QGURULPjN8d
WuKnFm6iLr5nkjov0U7B3tHpk+uTpNM7TUT3Ye8QDU6BblHVz627ctomA/5DDZJ4ma1ZeNTv/fAV
YRuiDaqjayubr/WWn0zdQR7ghv/LybfY6z8Z31FT4HqDLuGYhm58Cp/UZKXNnXDCw+wUt1EyiVsx
RcHaTrXoBnzgOcsF4TVB/lhAS1xZvd49MqO51YaOCWbddJfGwmPZO4LujwyuNT+1l2KliUwGz3LZ
o/4Osh7l4CKEnMdvBu6/lanhAAzi+ImTqNx49MSSurmxzfAkCnmgHJ3s0tGnP+1UcpOKTO4quW/o
f21m2ln/sgkM+++7HiKBJT0bvwfVx8+MCqfXSxzBVXjoRdnfTmngXne1Sb9MfLGdtr2bQQ2eqiB6
cyy0G1ZUvgyRv6mdYNzZjk5BLvPK1zS5bXvjIZ0SVMyZMB8zJ7BWFVxGl5vIWVZ1/+JFrz4yhUs/
9N+rUdcPoprwuWmW/mzGBOW0NmdaE+NXmYrb1vSR79PGDov0Oafxdkum8osWtNE68pP4BEe0e/Ac
4o/y8rGjIrSpMjghXVdcUpD3tzUt5KsxmL66etMjM812TTmhDpf2cwOs+bYFQHbL9fILETn6xhYG
h2kbtffoh0zYiM2NqDrJ1DDDHjJo1x2uIqBCFsljw1zeNrRqNu0krpW2hGv2sUmZ8vc6PGY5VfN9
KY17tyuLc1fV96a5sGsQRN1nTAZLb0ZxjF5yT6/1rBUlnpM2j/ZuJ3FTzC5gWO/c6hWtgkGPuOS5
d9Lokr1mt/qCpLW2g4YgFZtiUFoo0J3SvRKy0RAtIX8ZrZSpx9D/cKAibnFTJyssYDmwndS/ENFx
S8Uh3cc9UKvSRUnc5AExSkzft7qRkcHlOojvDC3ZRSLJL3rUHZCcIt+LmJf7M8VuaQTJag6H+Iym
u1nZGkVzGbr+1qgMsbfahEvBM4Mrxn9gjcjzwvjcfJcGYZ4AbpByzf2r7pjNfg4RoeCMZOzXYXAs
wTdTPWHeAH/3FxFXF3Sb1waSrdshozhq4TAlngzDB9OuS5123tZ2pLkdoetuI0CntNZztIAOaosp
0h/xmRd3aThG68HmnaFvM1af3WeUYivTYd6HwtS+yrqJBk/pa0//fEGFlvr3S4sjHMs2XMuwbO9z
5m5oaBSGekeDu07BejER3qYOKQUousVqmq0fPZPo+7yM/c1kNOmWvACS0kPja587AfQECncaYObr
wvPGS6OJ8EiS+7jOiL4izjk61CALdj3M3INp2i9tDqS/nLJrWUigsZOGdK/qm5UZpu2NB8jZk27B
BO8CRji8LO2+OwakeCsM4WyjHNWvT3MehGi8d/u2XUGx430B5ZTRyVPuQmYCIxbxQy+HbgO5Rl5L
WF+rsDAMOsPFN9rmVKrd4rqDmIW6n+MxkoZzI9KWTFI7anbhUMckxWDdzqb2JRuEcxmSaGviNlt8
erssPGVa17xBuztGBDIhtLwI8Z3yRX/QCrrlBXxpBhE3DiNc7iTDcAAegv7EBrXNBXk79HxKIGxJ
X8qfD6YdXNo8RnLDFIzW3HSEe0GuyuKDl87ZtCnrpcBpDxkVG/JBBu8ZG+11MlXQKay7fEZzxcDb
PIXSww7YElyCfR7MXuCZWwsb9mqGHnab5AzNESZdocNcG1q5MOyyU52ijBmwJp3tPNB3yNgXUdui
hEBcjd5FPsY4b6h8QYvrfbSYcVLMB89NqpsIPcgMtoL8eMx4qCTjIM7evARhgBcL8md8cRbEbGzU
Efv/mJ9/x/ws865/SHovFszP5ltStJ8hP8sbf4P8eOB6bHA8jjAs0qI54/+A/Bi69R/dsmGeQeB2
+A+Sz+9p795/dF0HM2JRydOl7jBA+T3tXf4HoRUwHt7G5JCZwf8F8mM45l9jzS3XcyzTwYDEN5Rc
k8xPYx3CwZGqgLO8MldiodyqBSJ8k1GXOXOZcsReLCRcbSHc9krw+fFYPdnqZCX16ETf2atTjYSW
gJtTn1lk6s4eXNW0Xq5xw2SupNURYIXs22VmaGQ54IWlnRNqCLaohKrFMLiAXyKz946UpVS3MqgZ
xh8UbFQ9lsI/m2MFLz3IAnIDMbaus/u8p586h9lziqUpnMx7Muz1Q06QRWnMyNUipAbUd/3+Flrh
uMljOuO49Z+aYH7M9KG7GobsqA1i6wEcoqealLsYJhA1K6SvgeXeDVA/LD9EUziDNUm4k1fe1IIG
KjrGJdahNYxsE0zk3hV4kWgEV28mFylaa86lNJlAuMl9UxEhq7cvqaycjZCMIMw03sJKCNZOhs1M
i+A72tK/qvIGA1nk/bJHMGvZoqWk/tpGtPrzsr2GCLJxs+HaaqVGDIB8qbLpFtXUncEkUQLQI8o0
g/rsbHLhAzPS7200ATsXA6sHK9C0BMCLYCC9D0zL8gvbsHlhPIIwEjXSmKMrycgJSIbFiBR4Exyi
Em+JxMYGptECT35foDFYM++ombOtrJjk4jb/Wi56A7rY2Tqxwe2ZxnwOo/q1dN1H3PEPRlVf3MZ5
wqz23LiAJIMhPniZDefJZ7tzLXOqO0GwnYZ0IrH69TyW54G7xCYMqh9Vi+ymMPMfeD/HAjFTOvtb
TKOUGoa3YUAybPo0DRZxeAIgOt+iWCWRU2JSiKBNljtTj0YMqERROPax1imMNUZIAzSX/rawql9C
MOOa9Hnehx19y+DOI+U+bY2fMmVvpeVj1iNTavMJPXkof9FiX6NXPMdtQMvGWYrzQ8k9gD8aM9KG
WBm2pdNx4NXh12ioaFc5xbSrRWvunAL/S+qsh8H7XsoUt8RQ3+b5l0E3UfvRq1gbHA8rYBkPxgtV
zQo9XObRSrB3eu9fmaO3W46nUi8Ohe7SeSSMDB0FBPA5vUTpMR80GPEAGjOU0o59K3rwH+ZM/qEV
oc6ibkyTbPpBwvINOVj4EtqYGq6uw9LBTtHRDuiN7K4eJ/y2evJcG/6LmZO83aF/7CDpMjmUtFZh
EWil+GG1+kXrTk5r0PxKDMzAbnyQpoCA6oYFBwRCgRKE2GD/6MBzb5IlT6cnNjes0wdXp1AFzu7o
zeOt6VLPLYai2gDDx0NIJlFlw9NprAvZ18hoUv9GEtqUYT+qvHyAVHKoTXC6+sQERUTXtds+DsmQ
oCTJtlbOkWyLdgbmyRC0Dag5rDMbXUhaQKlqy/hQPwy9y052EAbgfBkmhjHcxTddYqPRl8FdO5pn
oJVn+PMk2N3qOaV3F2I76N3pFx/wmkXWRQurdpXU0Xe8c0eQlPRE6wffjr+zHlHnsA+uhvFsjPm+
xzLqk53px1dRFTB13/TdfujJiaE5DLdPBuwoARLXtHCGCQtlqpQQVybYIxiIbxsDlkBQ/YpbjZnh
DTb1x7YmZSyg59sanNN9bF668DqlNIr6rrmzzeh5sHAENahxqrY7DtpA9kYxXATsQ4fSDHcJDq/4
a2+CAcFo8KshWoEmcYKxUhvPdqo/eDEHs5DIoZj8/NTlDbxM3NPubZNGP31jNPC9DvfUJ0K+ZPto
FGa3siYUWVjvQCShiHRnbikEqTz0Yf/WmMW9XvZfx5IvCej/xhJIgVs8Z/zlG9exLqGXk4hDodzp
sm/aWD8Zg7nphfVUAGwnudhd48KpDHx9farf+9wEEP7+Ap3xOAwVwRXxrzHIz3Dqd5ooWzw83E1a
mj5rBNMAxTZO2rUQfpMVmcpbUdwwNscMIRfbbP6k8+uF68Rb3Udfk5gYDjOSk/1uX81r782OuVZ0
DJpd+TZP1rjFF8UviehS0QTdkmjJeG3O3VU7k7NChyxI88UF+uJH+k/HXxATFoWg2eqAvjhXvuh3
3jicnQk8TZ/NF0Ii0AfWW2sRdQnSiKg8rnuRfiMlS9eDe30ZHmbtFZG7Y5JdrMzHcuogyOtKua07
D5M/It7WQC2c36V9+hMtCVIMFGpeP35zzVHfuGNx6Yk4ipaza5yrHSirxV4X/iQratsPxH/5C0E6
9mrG9qiNta92Qw06aTwq9EhegqHfEHDbrRmv3Li5/9aTmcIIvXTpAn5vRfA8jgBqXQp5fYySCOzU
IaKcuWoc/UvutxjJzBAvoTsdx8oEZAVDD0z01agllylkODH4a6av+PQ1fxPaw16X873B5AwPLmk4
foUsd+T3Jta1noMiiFusZbF9KAeD4ojzQpMhXC9HOy1AY9+46EoCIk2DUbwGAwUdeAzfM7O+w+qA
tzKmff4lJ/7Lmcaf3thuNRTyqP+ecPw85CMiBdzArzHSmj0xQadmNvELAhEoMP9WAXGkXBqOrXcw
Ghch3FjcmYW4t+bwDJErXBnZyhSwj73avmBhRazPD7n5o4cXhPbON2sQpNpH8XM5cyDqCKVRKpwb
Ml42jiy53uEyY75T7cmGSFbZzPw6lxw3JIOhE4cu3s0z6aBp9UUOWYXshedpUODbh3B1xZBiPRQ6
dzeOENOq90GeHuxyyT6xTr3NF0bh+eSN2blGts4ef40MMpTj2f5BBs/edqioxoP23aNlsS4lMWWh
dxwS87pNEVE1Vfq1BUW+L0omig3RF8ngrnUdwsmAZYwkhVycIyk2XYcpoIzyR5sqwwahyzfTih/z
aSEP1dVPc6LI5VZPZqJ727gcYLqk6RUdJbHyMdyPuvlU9JyuYek+O3BpS/cp6hGsmo7/koDH2sqw
fhUuCSd2UW6CIr63M/9nntekkngMn5wYlMtE8RrXQmQR96hHXG+IsjCz8btZlhh4A/2mNL+DAF9Z
Q/poeCgSnNcMki26jwDlAFV1roiZ1Ty6lsW8LdNfNE3n+tVzJPjoufuGt+iF+wKmzGbw46x0cCwU
NYcTCjZidroBoSlKBvrdD4ZbvlH6Mj396yDdH02IpaRphqukccXKs+hHhiQ2FMUTnibkYaF+aTBI
rWJUU66JWle0Nk36wcKOMcLsdoNburJ0f46dHjE+SoLX1EzQZwTfqmS+Cc34ntbMDY6bazCJ3hrL
9NlsIEUQDFTPtE0a0GU0fsfnKceTRp71w+yaX8l0OxcSrYuRpg8dEdNki+JTHf1iDcgQ1ONlKIIX
WYyAgJKQqp7JdZeWAZe/jZZbj1Qp9JVmU9P36NTn0fhFxrPPxau8+Ays+VNwmk4QEYAUchMKg9tC
Ulcas70nCIhHsGDAf6KQHGTwX3R3eotxz+oBVpSaMsQOvQPRxfLMiFyzMpcKQwGmYdpVg/9IDatd
k45arnw88Lq3NBtDaeIQuStMpChxwwVuCtP7pYu78tqAD1g4MbgAvtHderRdBK9aTmiTnCCTwL58
SYxFIle9AfC/jzVUiGkafhvd4YsT9j9orf8Us72ob79HHq65UmdbhT4yH1qIdKkpAnj9vrfa+IAs
9d4Q2X6SwxXz97MtpL+egvorol9w34hBSQylpl42MVi8yPki4uxMhtKvsOUWOxmE3gh3Iw33gIop
QN+c3BkkMK7RY76FrRYRfjpcG3py6xk9ZvTQ/t6mmAZyh/ihZLnhjWvu40W32EWHevFWZkfXRoM1
6RW3/+4BUdx3QMjhYmDec8EFwIYqEcNEoluM/5H44loY37jg3Jsh0eT+3YAegwzPdd6ioCgQ24Il
SzbkTd4h68E0SJHuEOKhlvHTaOWPUxBw+1/7gFDXpPsFTDZo+ISL3kaLAU4IRsqdlKtKjtRGUV4U
gGPm0LkdCA0TOKA2U9WgwRuZBDU24WbZrhfdVVUMDwIVL46R4tDNYuPq3psVTPeNmcpD3VWXaTCe
9dKlWRVfaehtOHU5wVwK8xgcVymkr3kesvWgiWMfcU61iY1yxLhLNLLSx47xwBxdhTlXqMp7Fgag
lQKq/9aMcNTojnVbm/R8WuM5ccItadYgOJZ4pyE7xE5G8NhjPFjQg9JlVGuBh7FjboARFVMtuu7Q
tO5Au3Rrs0AJPnGN8jyaHf6rPxjtscsIJw5CJISPmg6fKqcYv2oW9ZydXZkDGhY/c55MK3x24X8U
g3NTsl2DsluE5z87+p9GRTqjeLFE/zMK/R/BPHyBX/C9C+3nwGK87bkn5t8XYGK/qqS8810XGWQE
UpqC6BqZzwrxNfIV+QYp4WgY41Ud3dKAbrdwSPZuQUcEwpphdocKgjhncQrlbpiKbWTTPwqK8pF0
3lMbU5BLcia1no5jjS72twxqFCfnqDHjC1/D+hbenlwHZMxih4RCFiX3YjabrTeFP2PX2nXBo+S+
J+ztWzcY2QmRiHPAALFS5mu1AGNFmUGtxtBwVrZtRFv1MMvwcpYc6zS0yZnICT4N/GmR5lb5qV8q
EV5wG0YVMp4c3ppXlj/U+9IxoLheV8GGgu3vv7tYPj4H67KVdh28f556boT2QBTGiDAJ6+pJ/QZ3
KXr0vYE8CwUxrhNRf/OX59Ri4EyDVNmA4bXjYpVVg42Qgvie9bREwWiRD+cRajx/lR587Qekl14T
0odTFug2aR76iXQgO3FvKX4CVHkvxgxRgo8pWbW4vU80X1v0yiiCmz/+WsJzSSaTKI2J1chO7R8h
q1DS+TD1pJeNGZ0XAZeKgxYgPBsJpTKZJmp1WRRakG8SbV9R5+bmPRDjof6stNGsefunVfVuZ4KR
w1kLEOR9lU7C1s7t6KA+b2waGrbNMqx7wXpzUlvufStFBLQWclHfI1E/qa2StNzzm9ag6rI8p7a/
eodaU8+9Hw7qsVqYS7QmmINDhaOxHbp7teMjyF8J5lEOhI+jQb1Sj2hxaDqRQrdsCvUlRV+zfdqg
AMm5pAtMsvrejs3WbVJ6vssvsXKnn7HtmLvM8yVHHSWQvD0GZrjLyYvftFBjuMDyg8sii21nPwcz
2IyK3YquPj9gu+1sGIZ58bcP/tN3UKuoQfKVIcJFMctXfN97UYhwlAwlsRmXg4O8g+LU1cAebKBX
432aIstRm2qk3JeASfjjrHGF45N4uGzQz1vQrMIbfEuuBnvLDHPkZLEbftW6TN9+bGFOkZNwXNiL
y1GlvlKB/QIhWo9+nu/S4xZO7VknSlDC+moyTvRBaLv3H13OK/VO9Rv/1+dIWJnpOYSEUC/nBx19
agnI9NVXBmflHIBN0HL8/SRbfgBqGj9gMSwug4lOAgfv2MkBvtFik6+2uUNZylcxXP/r59oFwV0h
IQdebmKlXz5bfaT6tnN8jQUWvIVZ2FjJ1Jmm/mJV5vw4upbnCsfaLlckKWZn6zvVsAud9OIEGgei
OvLU4uNs/dMh+r6qXp8pg0J2XfS1bOz3t7Sh3GvPbZPv3vdqXgXNXgT18eMMV3+eeot6Tj0MlqNQ
7wF3twmbyYl26jVLHezqJz7e//kQVI/VXlNr7+9Rj99XP72uHn567v2wLSvb/u3SU2SMomRqQRUG
VJWKg4ELdK0T1fq+fYQnu1UgYONOGMiIHXVlw2xo2eMDDCF6grf53N6RBEO5ksZoyjAQ8107JHe5
ax6GujtL0ipO1BrvsPIUDQQK6GAtNSKskQdTg9xWad1Bm4AvqEWBov5UGzVQUvXYSV2BKVsnwNwp
nJbRGOZmN+9DqqAVr6if/++rOaHxu8EloiQtZ6Qgj5MVh+dhWfjRwF1APfaFjaxTrXYCCmNUL1Km
Ec4Efs3grF4IAm4UtgtqlyRQIEGcPmrhLYfmx8OP50ZzZBOrl99X1UuuOuw/fv4fXv/4zdHoFAer
FvF4JUlr3X28/U+/7n3VWb7On559/+g/PfHxBT9+y3977uPT1aujTbqyX8PfMBsM6//8R4vl4Pj0
6+c6D0AotU/vv+5j43z6uT991Y9fA1l4RGbOXEr9tPr4mIPLSPXXMMd7DDSUutWfVlU+msgmj7hr
+R4yqNovxlhj3V4WKnhQrakX1MNmTHYd5JX9e9KgSh6sFhepWkwqfjCAFcwMLQhAFS63EeXd4stw
8f94nGSlvaZQxSBUXfdV8qBavMcPqqQ1r0ayVJjGnerMyGzgft8uVy+dGxwSHSY1tbq2wa1jLOZA
Al4ucO5QxafxvadTqSEEgPbgYCXulvkyHSGCU0N9qxo6wXI/0skrKqLcPih3W4rjkO21ICrUY2V0
Uw8RM3/N6B1sDRVfuJy0ao2RxJ6c9ZpKZUSgNJRt8DAdM/M61zG9I6Pc5AsHyF1oBuUfa5+eq2sd
plw8EIdW0cFqDbjHajEggDq9Pxfr4x7E9VqfrZV6rbc8ax+SYaX2J4b035LvDDbM6eM5hNIcAxL0
wjTFkH/rhtGvlLj0RxCCiNGW9pt6bNfi2S8Kf6vaa6rbRuubDaL28Ef3bSrrZM3smorxMq6rloVa
U3v603O4KRsKg9VbrG7v7x2493W1o/ucmlrremu1O9Uu/ujI2epW9P54uWHZM0OvHK2kasZFyq6o
VidlOuwbMiKTqPqJ173Ep41f0dLAm/9pj6on47ygNstYtdN0tgABwM3e5iqvgiCtZd/6PbwLJoMg
/ACkwqrN0ifZTNUp7dtiOJdF3B4n+9XXvfqkggo/Fv/tOSowBy1qyA41zOY0ISx4X7Qk8VGVNMkM
+OO5qQoISwyoLkNVsDb1kp04R9/NwCuP1CDldmj6L9KYYXGo/RSoXaRWcaI9+Rh1ISkuqZIfe0Lt
mI+9E9YGk1QHPoLaBR8LZ7k4fTx8Pylbu9gmU/JT7Qa1g/7bruqW/TMUojwElLvUTiltb2eVmb1X
Z9r7LlJnnhv3cg3QkZbI4rhBZrQGajUdEj9P9TUh6PVpGZ0fpYbyT8FfoqR88+kkbIdlOwUGmz11
bbz96vH7qhc4/VoPmT+rTagv2/F9ey9r6qFhAQ0BbbpSZ0sUCxc2hfvyER3pTSSCrdXJoxZGYUdH
u6B+Vrq0pu3MHdcmex/mCY7YUDME+XIYskNdJIcxH7b0Lyk0q1fn5Urh57iV7Ll8/hQy+vFQrang
UalpNB4YQKgjLVw2g7b8jv+XVuSI4aZ/k1ZYsJ3/SVpxm9DFKLK/yire3/S7rML6D0lHhiOFCYHG
lB6Ki9+yk9BGIJ6wEXk5Qkd14fLS79lJzvIKMlYkja4LH+ov2Um2Ibm42pgXlve6/xdZBeECn3Re
PIFEQ3jARBBWmHzcX+XbdZ+gH7aNirmpc06LScAAxrntgOBI/fB5IDS3HOFOlRRuN532kLiGSXWL
zL0wAc6fteB3kYysc6C01AkSMGi4OcA1WUd0W9pJR09PQflE2HltbkHMhEMenfG1Mo9K1ibcpPVQ
t9/HCpo7WDO6/My0TXfeWJMBBNFLdmhV3NNsZtD93aDfxCGoKlHYzqm05XMpSa6sG+71ta7ZzCXw
cKq1j4VmrUeBz44C1UY6+A3VSwISXf7+pmooHGz5QbMDjPfspZNAOBX8tgiAmeAO90mkl4wZ1MMk
ywBE4xpZf/ywekEtouUdak39FrU25ZDjPYnxkIIzGolfYbPgi1ySH2Y9zc5qAQeMtsbsoyOF32xP
+IE8lHOn97W22GRU6dbTDIw7MPDY+x1ciHlOz27mMUfwPO2uqyJnV/hXkCIAQTXMOlyTzuLHIqZb
sma24oJf8Wl1+VEvN0RFkHwoRXkm6/mKEuC8bW4yW9LPblDU5ehR8JplFzG4b3bJ3bGv5mFLGv2X
dM7STRiVX10XAIg3OXf+ENcbPbShHMdufm4IuVnVAWRWV3vtXKJ6zT7d9ZWWrA1vnA80GK5IsMHI
XnfOxhorcR20wrgeh8nC+t2iI/YCW9/FNUZSbERHzaXRIZoAF0FnhFfa9MvMjfy691Ig13N2TX4T
sAnrDMGnI+Sg28at+A7ttccZahO2ouviGtV0vzbq1t+YsjCvy1riaO65uURp/zBRnRkTb7qyRzSa
tUQJGGgyvKZ+wtHZzuluwK8DQcc8gMLObqDi1cBF6n5vEiBlgVzp2xVmqmlvEQ40WjjwsNJiWs+G
K1QBFiYqwkKGEUfRWMgrPY3sveOSkrO85pUDWw/oSeaLfqV+wI4hG4ta2xv86ddkC5jXxvKt2yZ8
7rWl8Bxx+15em5eFHWW3k5CkHunzkx2gH2wpOa+mJJ+vgF9NV4MdsT1kSs9Ce3PmNtjNREGcBmOO
93IiwKZbgrIbi6FuTHDaDlPlX54bapzKyQ3ZCkucdpid4ZHqh0mrd7D3mGku082GD2dAu6yqJz8W
C7kWpxdJ5TqIESU/Niw+OQYqrR6JZTaRQB6k0UtEjQ1ufilYbKv6bpbB0xhRJObYEOcCbecy1pUj
Jwt5EJd0iXVbLL0R6OldEvQ3ikraybmkX1KDl68gW6yg5Rk4gC7Jws4rYxdSupt9VeWQgb7+ofDs
9XvJ9L2Wo6qnqFs3NbaBg+6X6bx+S12wagjEhpNYFmDQLMmecz0gbPnCPVQExLqncolq86Ce8uqK
pjUDim1tGvWWSwL15kXdEJV9uBls+rZ6EWRbok0I3fAqkuEVShPLxVsy9v02XAbs8bKYFuSiWlPP
jS5E1SRFZW9Ac2t8V4ISwbneUqAkP2zeWiWYCcf3vpm1l+6aZYCovtKcBd+MqDa271uyG8D0utS1
GZ/XJ6iCG8r7VJo8B4WLnA16Kla99XIkOGRntGuMLIxmKNevzaWs6KiRMxTN8qSgoYjA8cL4oK8E
hkA91ymmm9kBzPJOx2kZ5dUeGXS4yzR7wgrbPpmLe7+ijL8TBa1Xn40e9WhVMm0gBMQ3BioYeg5+
j76G3RJgM0TALsVkemungWAQ5FdNX4U7GWk/8kWUF1H+73IJOUh7L78Q98WtQlWcVKHro3g6VC48
rwhQbqHpxLwtRUl1AHyU9ZqiuG/1DvTSMuhV1WBbkroJbouinN8tNy9k9Ii2Ykz8DuTKaAGKaAtk
BN4WoWVpPW6C1sR63os3gRd6SxQXpqi5uVOc+mpoTDwANAlfZfMzWIb+hMxMTDiWQaxDlhJnau4h
Jh6N0FyHrv2L/JgaqAg/mULC3IylB81u+Wk0bRO5GoAC/bjbOlkMqngQEUqndldPx4pm9jECz8xk
TSP7aprAU8/Wi0jvh2rsj5/+dvWwf6+64j6cGuC6ajPg1loLHb2yeqQWqkYpRxsi/vR9WPCRc2yb
J4sZ0laWghjDBRMpMmKL4ypcpzpHR7IcoAmE3Hma/4e981iOm9nW7BPhBHwC0/KGLHpS1ARBiiIS
3ibc09+VpdOt0393R9ye90AMmiLFKlYlMvf+9lpi1drA0qOG+PYVuLdcJuFQBDYsynxgL4OyvRk1
bhbkvlwpf2KUiczPJtLF/Ct4leaGSDgopFY7nUAb1pOXnGY9bW8O8snsWSBwP8ZbGOrtqp6EopA/
bP5CeBcKQ5TC9IlceJQPwjWoyfooBxyO+vBaIL5IsyQ65D7XghoXcq0LG35S/+eb6+e6RT2Ycdvv
rsvb9Y2jY6p/PzT1klckBoXBWLQbWcVcWxXSWL2fj02L1eD67vVNEHoh1EbhEVDtb8hWB9TyAG35
UzSerm96S1E57YBPajowdstbX5LrwKJApcUe7jj4LdveNX9e/9/renv9Xf7x4aIrN6VfAHTl5C/C
tUUO5hhlNXW4oZldOLj5W+cBDockZJ6ubzoD/E5X8IhUZuzeWKJp9nZP+JD9F7kjQ55t19gsZT0d
yD4ZEG6YIdPPTAmzsmL8DonGtaV17RQxnM0gLRv5P3XiMWpwQHirdJDWDpPEe94gZOEbk4A6dCds
FubGyc6E9rL9tWZ/bVYUy0xd6W/f4vqVv1+2ikOnFBoU3dP4++nrewzJ1Ucx/ISsxCMAugG4Pmud
/gjtKXPqukz298M/7zl+dnTAvarGjy3w0Ny4ymLK69fHsfb8ajin+KrotoAN4R6Xdjmd3DQ3b1LQ
KlrJeBxq2rexwJSQtOXvpBisk2U41glfF96qMHyYdd3iCka9vpfq+lOZtJzwr+9eP/n3Nv+nz0Hs
RD5gxNn6742v74F8bw+0Xjd/P/+P779+wde1kut7akJAaRiO++elV9cFgMXrq7Bp/ZLa8sQ8s10V
KOBZ0GHw7JrIzA9XIvffS+jfD6/vDYvLhML1y9ePr5fZvx8WZPtQroDvmNpkVVrmtL1ecq7I8XaY
OVFfPx7168hzgbIXHWlYqcsA1zeBiducJ5cKDkMzrkenVjfXNxOx183MFRkMfdJtaqtmIp3OEFdk
lujTPKvhFC1V1B0IRkb7Oe62qjm4M4+GD8V9WV/fhfrDNhlOD/Wkf3zpP26VqHQ0t1NBYeB6qxLk
V1UfF8Hqs72WUjr9avhb7qRn1f37K3XmU0O8folTS0NnWBfRF91QQWxW4RnX787XyvDfn2J3Hgkq
MQ35GZFetqmunQvr2i3588P/8zN/f2SkS9TXn3j93NTZwVGJ9fXT/7iVpP87//nKn3ev//ufX+R6
0+vHSSO41fXjP//j3x9lpgxK2qHfl2chAFD/4+f//S3+/Np/v/z3p/83PlcV51Q0ZjvsOAgdl2gm
mJNpeyy14Q1Eo9pZDuY4P0+lO60XSqLMrjcXNzXpg6IoYtKtfE0T0q1VWL9m0FfYzC7eriSpvbci
cd9lU/2Do/A3W/SPXshmu1CfYbDSQCJic3OrAn1Z2B4+qU6+QPcxNyrNSEeECMiIdK+KiCRth59h
mydoNPqqf3aqhCtNQGdp4YoCgWF4XkYCaqox3xhvWijzWiSGxDku07MhcXwRfYB3pu+mO3EKGFW3
yw0ufD4Yg3HOtg370/XUp+Dw+54OdgeUdmjrfF+X/e/IlwkvX8KN0hze7X4iHe7/CNKekE6dUoKk
fOa27W6erJ+OAVlo2A0VjHi7gZmMTsI5CgW8nZfLIesyil88bnnnnhkFVix9ybsMMHtK+TXOnwBY
YenBK4VANOziUr71A81g4cij23AgLbElxo6zd/r6zqrjnj9VAwc8Vl8+k8+1GXp7O6IiQeJqFxMr
3cJ3eyNM/uUZm9bXBYxi5trKt2q94GOG4M7Jdh5eQKAVBZzc3N/K3PnMovwhpDTxOhSfEO22ii3X
3axIfWBEIAGigW7mfUPxkS6AY0OzFC28tZITh6vqdez/XMLABNQSdscqY+DQzEGzpg6QeE7Z+6kl
WU+om+ELOmDAhsN9GPQf5tLJzdTGr90UpucM6Oaawkm/qTk+bgEBofzJYA0X3nZq3XyX1BKKvRN8
pDzTTylXavikw7IzJeqryXqJBKCB2jbI0bIBLditQmG19lMfnUaTrJesJ3qJsfUUjK27RzBylEXj
PiZu8BTU+YVsE6f3GJ4CGW1aIzgXm2kEdWZsQ8oZm4iHfJ/44d4YySPHhbrBQRB9GUN3wz/CrlmG
WGRs9ZQ1CxwYvI5hF5bJhHYGMxmbtGKSw3Pzk7eYdyENwmMW9+3JFOmNOczzXchQ5LEw8kvdkA7E
4Yh8hxCfCxx5QEBLT7XbuiPMz0Atzm6yic6pkIh46sJNc4lc9/3ntfsQgB09jvWbATie6io4HQe8
bgpfzSsY8C3L3rtFUkc0boAkY1MYJ8s1QHQexCO4rXTGI5yDnSm97EfjeJ9e5z26TB78qMnX1SxR
aNsycxU0ylyP09LubXwBt6Z5m3SAWsREW9y1q5Zb0TXIHViY7XRBeMKAOVCkzHrwK9Xdz+U3bSD4
OJ1/ZmVdQSxk7XsWN40ZZo9tXR2beHIpYBnMQFivZRLtcokipAbY5aeIuYrY7zEiYLaYsy5Zl0P3
Fcnc20Ru+OSJpjs0Z5V27t51QWU1fkOETk2E1Ix8JI8T8XLzTgtVLbZ5AQXzmmA9cxtdTgh2jNRv
NrlMzUx4ZyMWp6oYum2fQ79VwoQMH56KQE67yksvTWT1W9TFP2lGcw3ASdXJvCUfxsonGjahPXUf
uy7bXSajN6BnKcFoWt0eusXRfKqFEZ0Q0xEqAGzRN+45M5mxMSZgRak1ZtBru6+xh5YSsUYxRVGo
rZbE1i64q6TvLiURT6YO/Z3yGRsJnkcF9S8kKbcJbPMr8e2zNzvkX8bkYxlzPe9hrnX7g9EaK9qV
4XCL6+PVaT1AmtAjdji2OeK+DkP+XScd3pCwFYcKPIVn8PStPyhTcJ8Gk0fHyt7DaDosfvVsSbDI
XZUxPiLidbVIBpZ1ola6TvFU4PEEhbcBQaTuc3HTObQ7QIM/DjCONjH8kO0Y98CTEeTswtnZ1GhW
ttJa6m0yfah4/DkF5MyW8aWPc7QfbCynLn8Kk+HFAMUB9D7bTp08z8Z0V9r+51DuIMXl60Skp3BA
edBAOqnEGGwm83uUtbmBGv0dYDxHhIv8KxQDaR+efkkNzK2rl4ulHyAYlIz1Mz4HqL6H7+rS82PG
hwmRutzUDkTokP3RZlLJZz1ug7xqtqkaoMQxuMAMOXQ1jp4BlypE8qG6xYYabB2oDYSssbqYpfWF
JZc8d/LDdRlo8Zg5QHg2fCqCUljEa14XIAkTaeFipkNq/xxEY6+jGlMGdai6YhTCV+4l7pJtZMb0
POc5YJ5p7fdtTGLTxzVoyHfXu12KiCE7koJyJBTkRurddTII+dAT29E7K9/3L1Ypb1uzKldxyChK
lgcX6s3BLtVIszhGJob3CNvMXD80uXXgKkzurnd3qUChbqfLG7AX4ldp728H3y43kk3jiqGZeoXi
+8FPKo8cJDUSOX24sKI3KX+RrstfW7lM7Bnt33Z1HwM8WLsYIjeTO7MUvqJ8PXcftUxf3MX46MOE
jm2kmLxahuzIcfUyR6XNtkDeOYN160qr3Hv1XVFa98FCYLkM02Y3GNN2CftqHfcxCEiXxVhGDQAI
5wXua0Vum+syBYRH13BeRMQCiZrdfKjjUu3bMnUo8xiPbkWCqlCMdw11vFZ9kaxlBcd/SkFHy5Bp
4r67z2C92SLRT4jlJjGL+6nCXZvyJyuEOM4xjUQAJGD7hTgbZSyPFYxtQhk5iF1wzOAY2Pn161iI
lzprz6qU9yJpujPjfJ8uY1JWDZDZTYApQDFgoJFaoASu6iuoS5FlMoDZR78sOT2rhcfRSAFN5xFm
Ba5jxABCog9hww52sB8tzwGcml4WqJa24fRbUxI7Jskcbyxw1rT/PnNGvHYgIEbyZWRGw25YOV4A
N35IKKKyBXTC7s6c22I11c56cMQeS9c29qr4N2cOqvhAC8O31igfwzoeVpabzJSEa+gEp7Gs9mMp
8pOdJmyfTMYJMtvZ1Wp85JTLhZpXXWsZrHAeQWvi3xDGYnNtW/Mzh70npFDZzZggCskTqmSQ+Hw3
vJX6GLIUj6Dmcgi9w8YKsuV2duoHKzGts9EjtimNc5f2JOVbAreMzjJBtTT1Qzi01JoDa7vEDoa/
uJ7WbVOdKYlL0hnsbgVnPuOHIajAdZy91hnOy3WVBTuqTeV9nITiDijG1FfhT5YjeMNs5nd1b2FP
V5N1Gdrs3JrmKQy5gidWjIVgKOGO5gkdGMzZs+ccK2KGtTtP98Ixi61pWHBrUj/RDlTsc1QmD65P
g91SB+JhW/xB1ZlxjG/hwXtUXJM2pip/Van7lRjstXKhDAZpKAiNuTndjdABsxF8HbZaG8f91s/V
sR5NCULPYuiepYEFMTQfRrSHMmtIcQfe0Xep7eZjuGWbZIA8y1qY3lz7vO6SubLl7DWNq2qgQBkK
rLiG2SV7cBwb+EDtcbTadO/4bb7utdIWVqufO+66txN/V9G54drxqfwC6kDOqpxAJNt4XXSTVtDj
/Uh+J91tila54PrKNhJtW1E/Ov4T1hzrOWqtzRiP3S4MBOO52cZrmvduoHCuevvVtdnch8J5KGLv
rXa6DQW8Bws0Gee+st9O1oIFBfn1xqwWjAXGsIbYCs+FR3yWRk/FJ2aGo1aHfDoPKoOIKKCSudMj
YFnSZNVYgJ09CSXTtVvY9z2NznVvkrMvg3kzBGMCLoBPGZERrcx2eWW6nHNBZOO1KRNsPDiGRqNj
ioDOnFUv/YaZEbYw9MUYpGFcU9Ly52oz9vnzXLTTWiTFl1MKXMfMV3AeA0lrJUTwq8Y+Nc1vmAY9
41QRJsxMnRLSSlXrw+MQlHwzWdXMMeBVSAVJj5wINKcc8jYKKoNT3OY+/3NeeUQkOwZ4R+fOhAPG
riuDxbmkm0yjE9JE/VSs/WvAXIwHZv5726eKBS9ghsAVvJjUhz/1z5kKH1zwVlOzUGOwmO2Klm3b
Eahx5uljLhkoLezwbSgwLZjCXC1144NRrTmuyRnljBq3FNLOQNckr9SCkj4FoCJgyLw19L20V7GX
3gGVFwPRuq7A8HIekuTTSxg7GVoGJD37lXDQN2qdXepN3s6Ph9/uvFyKTP8B/frI34xjmwv7smjn
3Yi7DMoKYI8ifMsWa1+L4bcqphdbxtiJ3T3b+o8okzMGQTbLZeg/mqANsUs9ZynijNzoAQuqfVl5
86bUA7JmsfICXpAVYffN4Ey3FaTSKiIiP4kPBK3Fqh7jcLvUNhkoXJuv8XWEO66sG2XaNS3KZjr3
7oXWULzxFxQbcilezCzicdITO07hbOZ8vuPsQiXIM849e1JW4ZByjdmr1wXR9IVTip2hT+gWHrJ6
jphEa93dLPtf9G2/pVr0lyg8xjZPbd99YZX4amie7eqC+dwhbnhhSNhIIat25OGRXKb4ZjAGLqIx
Q3x01hlFprUQesM2NJpXP0b0gYErDh559Yx4dzmlRLgKAhp6efJlLnJZicJ7r+Y1XlcMXBnOyjDR
JgKKfjwnO2FM9FZs/AyDoD6yJJC9KCZ2bfUtF4zJUs4HmcyfVtnba6QLxyjSv4A5lAdLtooQGaOm
xg8V61yoEECR1ZvTO8D0hnunNB7AGd2FKX+lIo0ppRbjLydEvNpzfeIg3yhMvUkiX2IRMSTLoJUT
Z8EJxiTTVobkhCzj+9CuiCUVwPk4hbIDAGi5HUK8BUnvUmFmVZsJuUxlQKU0nMl4s3tXU8kDEnGJ
dE2mpyoPbmtM70bOjCWZM1juBObDTUaFIfE0hkGMH6DioGNjvFp8wLE1KZd8TF9n60Pa1ntcYOTu
O68GFcfVuXfXyWB1FxCuIjdolEz+re0I76xZtUBbkVO6gNha80z1iUF3svGHvDOby5CD6VLqJZm9
6LbFKh6gix7gtkCoZKpfDQp0sc6DcUWea7GzetPcDln2jXeRxmRjohUiitk5kgQjZox16IzILmay
YEVvUUlE/ZrDht0p7xE/0osav0NJ1du3XkavUWskQz8N70UIn6ucM2BYqcQhyjkt0idaCcUKIGL+
/zZPkzXNr6OsxcWrTTyHVWzdlDOCHcVOtUlddg7YkqeqTtZWxwpi9mJdBN29NGgKNpnL8pDeh5J5
Q2V+WnHU7md+hXVtsfLxO0snqLYNPXOL7Wgbmrf6jAozKVpZkdXwguQuoXp5UwTyAftakK9sG8Ks
x/bbRwNXB/dJb6L9GPONYsB7C2f2Jeva776ovnWmxCuSu6FkYJGTSqTDZk3yKscw2NgJaa4kZ3du
/HASibG08+Zbkfxy8+LeKxbvCI7MXRXsO4fFmVd249yanfHSoedcTX5ZgqAxV9ZrESkgQtXAYsxA
n9XLX8YATKEhZ8XpHgVW/cxF89aplweBh2JdbB39d7KyNFyPg8N9ZL5gPTQ2NoaYZwsAbDxviY2T
pGZvFj46o/WODDXcQTLaONikU7S30hFPcN8ZynJvM4+IQQ6HPInlPfU4BqXG7F54tE+JWTTdiC85
fU6G5ZF544c4mY9JX1/6rtgBbvcy+73iLkTAiEXzq2bOKx7xDnoLTy/jZkrANZSL2OmD6YJWiBcu
G9rYukPd+2FHzstiK9wai9orRr5TKVrwCWTlCj2+bLwEzMDXnnk7wGFatX8sItxd8Nc/3WV4sPlr
OZG7ZZwLTuNTsCzPjTsx+4dKicYlG0ROpWuRDsWuL3jGtG5ZrQOvReaO5d5sfy5C/GRQlhKCdQuL
61t14U9Hqc+y/By7SDBkY94UcPlpIz00Btouv/y2+WXzpf5G+vKUe9Uzox8LQbkQcU0pPkOez/su
U+8lG2xEQCxJMOazFZzjjzxtj20rnsqEFpGbUyiYju5cwpurnzwPTxumXmF1T6ModnKiVVwF0UMw
LVSWh/Y7C7KHMH4dcZ3ZnQEMJGUQNf9Vm3SVWmGcc0PtiIzgjohhVrZDU6y9Lqw3ttW8Gcl9vSTv
Wd/9LuKLg7plX9dYBOI+uK1smB9K3kUQQmC8wx/0vj3M1SBZdLHKdkA+2tWaHhpVJHbast72IoHp
/ea43UHGP9opNo5FPz8YEUdBAYs+Tx6XZP//A33/nUAfdFILPOn/nZX0VClYSeuPFhVb+b/E+v79
rf+O9YngXx4/imAeC53HuOv/TPUFzr8cQnm+S6ouCOxAIxn/R6rP+xeMJOBFNkQzlwjOX1iSY0NY
CkxPeJRhyQq67v9Tqs/53+ltwgPH5MI4Nn3Hcsx/QFmVpt+1aVId2qqP6UcMAn6Hei5cO6AqCWZ9
6B6p1FKqJViyka7l3aTzeaA4slKeH+zvBFA0fENRcaEAF1GXg43BRqEyrJNTxdPGlVG0jebLTOr+
wNr4K01zgXgqSzf+ZCRrxuUp16AfYWZ0wnt7CYo8fQozc4vYy3mZozzYFJNj7KxFwcT1+603Z86+
p3YDIj1AxMl0xM6l9kltjvK/KRgnBR2dHuyKBbgGKcN11zuHHggiF4eKbZG05xddQcOqtgwDlMcK
KXgwTdOmNUcgbmiZoAclJJPdcBdhgGN5RfNLhafr6vwJOU1L2dNB1pct+K2HatMkFvzmieN+MwbH
gj3C3pbTS4juh+UsbW8Mb6+mIDnXk83ESzh274YzTezWnD2AzJDaceJeol7n7Hi+nPyx/GqzmRG3
inDIUNmwHjIFLsGaqhXkS8CjSfcjr5KbeTDkaw+II00TInNJ4+zhLxxtnlX0t4V1Avfw2WqHUQBu
6ogtQSSWB6Ohc5lkRhVgs9EtC1ncxJwYFTXOE8GjeB1tC6bfPxYq9YXz4pElODugkbaorB4dGm+H
JWdOgmRfwNq1igeRbEK/eIwQZqwzo3PviF4Vxy6M2RFJoptRLMyzp4wzeLf8BKI4uaRDyKxoWL8A
POh3jpqbzZJI7yavKzYZkjoApWWIMzOl5ZF4IpiQtnRJd1XWW1kvzY3ZiteJyaS142HrmyNTPI5o
CvLBqNC2ofVivIiDthrQEo3kRwAl0qCLvFfUN6ueCyEVjPiRBdfZNXmK5rmW2wZ9lclpGmxewx4J
VwEnXH85zxnhsKn3Hloi9Y88oBsj9MG/c6WuITGsu9AEr5Gzbc+H1N8sNSHBLKsIImWxQ5/py+Lu
UumCmuWyjQD49F4XVv0BDCy9yaOhfDAG3cc2O8x89uC/yYQQQTp7DPKCkq1EfieonGxpFsY8730y
f818W0jBdX945jxRnzGwPAalvU1U/4TPaTnNYDIDKP/n2vJvwi5yTokBXrYBqfYQQRevcZQfrRLa
tAuiJJkoTTi96xzxP2Gab9S2DxBsT12PNsxT3bk3lgc4WaDZw6w5L1+pUS0nkZjYFIviifMsEMRk
fqji6KtQ8P5sQaAGiQZZ/FiVO9mgTkwLP1lZCWX6ZqRM7qK4NepyPBhAa88Q0CzjJ0DP5yZpm7ss
4vABEpY/lBxVsJnT4MYI2bFWmroYsG84ZW32YhYuspQwvJnzEpARPXLwC3eTPeV35T6+sGM+V/6U
nicsjDQD2Za7qX1SVhByFuuGPTvdcedV1SmaarXPhlRukZS2dyM4y7BvdqFTyufWfqUUxDaZgjDu
Lqi5MQDRNOT8YhniPqr8Z5YgcQ+gkciuAx4DWfo6qYpqC3/Rv9HNtGKoEQkrRR0UTt4+bTiDIUCj
Qec3lwlz6k3V09zMA+DbcMvREPXKuHUDPEJ1g34q8SXathnGaaycLbVKTrZ1iHLEsX9awnXX5FzC
vSnVV4d/JCb1sTfiPDukDgHC3m1/CzXn24lu0qY3Dbkd06C439CXCs5ja7zkqOMY08/6dVGjDS+Z
LF9VMwQnGRt4J9J5yxS7DhcG324YvbaOLDgTlM4qgYSxr96YM0kucwB2NG2iiN97uuOhpbM3F49N
+bvIe/XSsvHkpE9jLfQOpkvezMUDatEFBDex7uMUYwYACfTI7CPhr0wbWirMoHERoAWcb8T8O6ph
yHaNmFaMmixMcTZvqQeAIRlaIBXcJgQ41mZtswoE9X32pi8lhOYNc45i1QGhozXAjKxZ/lqC5oQM
uQfpMf5CKVqs7QwcAQhx6ouUqiDPb8GdENHLrb1l2pxOaV4DFyLoYfUxW+p5B0aZF6U0X+uZxm3l
ZMMqWWhAxKQvd/zqhymUR5hm4sZ1jek+sKR2ZB8npixPSlC5KxcWDhpJLdHKsWCZp922uAR6OuPN
TeKXueOo69Whc5zDbl3P46eHy2ntO8G0D32Unc7SvKMx/gxkHj207dGf3OER7ScdPg8stZtQbLUs
hvuHbkU91NvMdPOI7SYPraQuDgut3LWFE28UGO8S8JATAeYBzhrurCyu12RQ1wYBWWy2GO5CN+y2
S170G3qXweAtd73ADRTXpXkIyvRzIXtLXZRSw+JuDVa6PSC3cSWamaS7V14KujYcsMBukDyAkOpT
9RYlRWKvTL3tTAGBSayGiWFkp2Hm0o1xWuoSPnqDPrHY7ScYjsfyg9oMaYQwPS5L5q16f/E2tgcw
SfIEyxubBVZ04bGq730/JQxcGIdi0smKeDl0i/s1CyFvl1Q69FpJfVr991wE1jN+BLMqfliwdR+L
IX6rmuVX6UTxllYFHYmZuYDK6+4asGBkFlDzXScXLNW+B37WHJqcWVmS2cMm8tKUqKnw96FYiifL
7o9ZZNBNZf3WlUegv9wBhwL6A7zqbVoayQ8y6+nURYcA5ePWFhY01XKKTozC9m/ZwEkrmR6gCMsf
A3qS0qMeUqfKe0Z78cKyRNlK9pxk4i/pDt0ag0Z3EQmerpAdDH2cyjxkjV9tsl7lT24ywtbKafc0
Jmue2Th4iGQX/Zj8+ac99/3FSkp3E6Y3fmy7H4NJFWtEG3XufeuCiRpuHG3YVef34gMm8o+ojj5I
co9H0y3c51KRnahiepaSuuLzINq3wWVqg4zAsANtHD96PmSzVkrCR3NubXvE6jpslJ2UNz26xTDc
OgMCXFsrVvyYxh3KFY6CnJK1hoXkhdoPWs0SKSQt6cjj4bmIW0JMEAem+I/IRdzvCrtLhOWFsPZv
ifVFaP0LbR3E5hQlaGLEjFfCT6NiG+1bLY4xKBwIrZLxy8esQHPS4JgJtWwGXAn/uRbQTIwsU8Z4
TLSahtp+d6ReCP2zeuKhMsnIIbJRPUobX8ttCPLG5wDfTaLFN6lW4AhcOFWLFMfTehw/vdf7LPho
O1vrc4QW6YQYdbj27kBvZEehZTsKHL6qOwYrjpGW8QQRtbJOC3oWreqRWtqTaH2P1CKfnIqhi9mH
oqxcu1r2U2vtj6GfOJlWAWVaCmRoPZCHJyjtEAbJHnVQgUMItOF66d5caD1fjgrfI7tOfphaOzRQ
17ofMRFlC0oiBwSIj6No0rIiWrKEXrTAqNMqo0lLjaL7EsNRJMbpdwxWVGr50dw5T4bwPjutRSJ5
TW9R3bIesYIEqJNyHEr+iEzJ4mmJTQHBkj+C/6JaV2j1UrUO6221oGOKev6OghriXQCJDkCqQQPo
29ESp0brnFItdjK04mliLoH2IdqnWQugcq2CKrUUCkFsoSVRgXJP7ONI1gcIpHAkyyMRgq9ay6W6
0ZrBsk1vDd6ppoZwEmoVVYaTKrrKqYhmHzx6mFPivsKV6dcCk9Wo+7/se+hTaM2Vo4VXHBNoSUyr
zEeFBQ2FaqYuOeIAfL0mWTl6UEi6SrT091y/8ap3l1q2BXsV7dYUPdX0QTaLVnJxxkrz5dyZ8rXU
yi4XdxfzMcyx0K5iDURqOGL4gpCK6qtG+qViKuvXN6zPR2nWD0aPIqzSsjCZHOm5BDs79S+V1omx
AbudtGAMcDShBT27cH0z6mh0gpHM0moyl87c2jG9kNeGKzAF0MeuxlMWg+LCpwAvEBYPhVeEZ6bQ
7rNWD2Uy+QNSpYZ/0OBIs5hT2qm+uRgd+jTLQ6QmtVItsZGrjVjWYqG6tSfdjhMnCrbr5AZItPk0
akGbU4x62wwJSsvbCq1xA2eSIIHun5tpTjedlr05WN9iOwc/QxQNoL18gKbn77xYBUe2J+BoHivc
cUJ++tmQ3fRfElME5wfEdJ7yINRig48s2spTHh8Ba7k3ExFPLajLej+E4YC0ztL6OgxMBCoR2gVa
bZfKlNRTKlaB1t4N+O8qLcKbtBIvw41n4cijzKaHVdHmWfjzaq/5HWqhnqHVeqOW7OWlD34ySpkS
AClvjAY1JvRCDK4EP0qbbnDVj+4+9GAS8ZLs0k6eUjrf/ej0T0sahmvaDO8p3r9ZCwBNTIAKI6Cr
zYC1dSNG+Qn4m25A4b4Z7a2EH0uVn4NogyTcTrloDdFyp/r5vce6s5jdyhxxsQSUrTaxH50CvbJJ
rIX0Fo4cTM4ZNkM3v+S4DSNarhDuN66H9HDkVNxqDWKphYgKUtEV8hRpWSK1W7a7nAFXLdaegwIh
DIZP92PNOxeY8ynyboYCj6ODh3HQQkaFmdHoUDSGJsQgT2sbE/kKpY/GmnPPa/e+VNlb5NT+KeyJ
uk7mxdUCSDb21x9UaTVkgyOyidqT29VcOGoH0YzZ0rzEJxkjloy0YlK2yCYbrZ0ctYDS04NDSksp
EX1smTvMz5EWVkaYKyutsJwL5wAawT8xRIXeMjPuhhEsmRZfhlqBKbQMM7a5T7RfFwh0qDKTqzQT
eyYLz0OiGH9ItViT2S56Yi3Hka0zUl8fkaO7pBxiTdC4qyf0nDUV35PSys5WyzuN/svQMs82ROtZ
KASfMwXjQCs/Ey3/nLUG9Hr/C60G9a7RJy0LddCGMiLonUKtEvX4efUfuSgcM1MPC816TQvV+ISf
4D33+zubkfC1GtGUVlpYyl7m2WqIEzN1wtgOk0Pw6eJf7IZa9vXkd1zp7QGHv4xahhpiRS2jdYoj
1QqsbJvBLVkN+FOZFbiYWqgaL6hVuby+mlq2avjylhzkVxHkFlAznPSGuTdM9sp0rsnM5DJdCTdj
IExNe3eoYd5RQRZa8apwvY7lO27H4sm2f/tL+Ir3KN7ZGUEJLYnFfUSpeA5sbD53SJXpG/iCOI2B
dirvNpGcLBLA/afVWIdSsmVabLHv7eA+ja2fytp0pfKOOBDfe2qApypgqE+PpvRKpQcmfZYIBJVM
MTs41kdIRWLlNf2+12Jc+jWcYuZmWsf2b+Ry4e1F4X7E1n4YCOs1qqC6TGUsDhCpa/VuqCW8DTZe
2qcmPbHYZUoISnPmjHcowCT8x9TeeVEAuKFIb2y2+uu+7eKtmdPnBuRIFmZLewWIbUTqybO+xgnl
b97qMwCVEZ6X/jky4GckOpkCJKO5G7lV6lUvZg0Bb/HJKxXesukYSSSXiOc3JwkGC4o8kejongbO
mMH+tRVSKbQY6PyctZHAcdbowIan9aEFEVbDc85KdFpT9Rs5Cg0jyZyXGIK1kU939YsU/X6cqP3L
9jU0aLDlMr/vdBakS37akuErE4wiy0a294DDyZ4FraIUstgXXtc7fBIn5rJ+1z1PB9tpIJzjnGXW
kk402LoiyjaTjaqH/P/KrcsPk+wXROanxkzzNSaJTRY5jCK4NGugu9OInw4DM9ur0MGXwrUET7ax
wnO3NfrlVtA9rLRGyXTIPHL+SNyvIJVf1A1DmT5NxF63GXYPUjA/Mj97H309+H10W/5yVlPv0Eft
vch7II1DmXXIPypp3Q4TELwSFGwejZtMGkfRR4fYhBLeNsepmspt3nsgABh3S0HnEfWC4Wn6w3ro
zaPbR/UNh6qzmRr3dRVhysOF1eqGUv0UyDrRK/wODRqhDv+R10gfAwlKht++XaRsK/23eCB9iunC
pUTRpvUjBSakd8ZnEjn+ijzWrkZNYwbY7VyWeVJih4j4rtVgn0EFAo/VuW97nyTzxIo7uJJd69t/
sXcmy40DWZb9lbbaIw2jA2jr6gXnQRQliho3ME2B2TE45q/vA0Zap1Uuqn+gNzCFFCEpSMD9+Xv3
njv59ffU27/JpJ5zW6AcGgBs9S8KH7Mvh2/iblDs1uNJi60vbaieZl5hl8Q/nW5c3Klf6X63Z8D/
3mWgZ5OC/hEAsVWL5BoMOrnB/fBjNAUmjIbHh/eBgwoEZtqmHBP2fiyKhRMaz5Zw9mOZ7kNYDei7
FnXZvBeVc+05BfREb2Qs5jCSdqqzkbFZIDy0LTKSVeQWdF2dHZGDmsUbiiYlLY1kqenWD2nFK7qj
yOoxk9G2yV5w7/A7BuricgrRsUEvGk+rmDoBePTKL9rAD9Hezn8KBqJaXZ+sumdj1VM8ef3IQ2WP
p6KBu2bax8AZMdmBw0wG+QIWk1mewZgrpS5rYOmOQBBHew9QmDs8m083Xr4b7S2ql5866N/tDhNt
YlA/FoQkilKeq6k8atYDqjqQG2QOOdcibR587qmQWWcVrwKslBi3eWNTKGMOxsx5yklSEcstQd2O
Qr4osL8wMM/gRdZY1uuW2jpytCcZcQoKEvsltZ5TJAG+Q/+j4J9P9KDJ+DJohg5/SlTqkAL851pj
Op57Ewr/nMydwJr2FnlhCeI23tDoj5LWfeOgcKjoardeuzYbQgKgs+mnqvgd6YMJieDViqytbD1t
J9oL2b32HllJRI8D9XY6oq2Y35H2ouYgyczrAqDG0SlIVcSpPNsA3JdwCOMzWmYKU5o5kkzMTTxH
rhvkSOEQ6rd1p1t7IyLEcgqGrzCNPiQJfHUcHd1oHi0GNFUMklG8EbQGzdNjxmiCQNGy6radHkCQ
D8JVkqP30mraUnbJU6e1SIz1BJOGz47nKc6YdcTANh5bWlVBMd5pPFZmVqH2yit6soazVG5p7+fU
C0T+LYUneQaaTD5FFPb7QUf4kfsxuqiKh2NAPuCR67swY0fcDenWIrUJbb5Gwzynwe/iJfSogVrk
cJ3zHBq8yv29cIxPmX1j7reevYgJAfFfCzPQyUEaMY1MrtPvCZWViHz1jOW6RobU1fABTGoMg76k
Za8jiKwrCbId/i5jyaQtaJfbEAIrmp9VDBi8DkGFB7j8a6fc1V3d3jvnqf0GLQvmYSo8drmRsjHC
wKeNxarHwDKaur/QtMtUMoFXBFhwpvChsKPvSKU/D3bmlMwCmRAIii37or0zh1ZbEdWkVgSaIHsL
5Aty54c6DK/E4jlwFePXtKnpPvX2uWPR8g2gRxgWHvTKRp7NDNn0oOwSdYCMN8ysZdM5FzSf9X6M
bI4tafdVR+G1QX4HSTdk3QnpqxZmvdaVevIyKKdt47srtB0Voe3GuG+QLzMO57ki6TVYlDTqN/XE
0+n5PvIdW6cWsSL/wZZq4xhUayPqoob74K72J8SipMWmZDXwe3l/ZOLnS+DZOzEZct1VYhdVBVbA
5LUetfLBBv1r1NyGjQxn5aRa6zkKccwNsa+jozLrpUtu1sGkJ0IFkn23hWYuCvM5TN2KHE0OYY6f
I3ALpw/lzJELGVopss43eVY9Yy0Fk+jgc3RG3AGyL1daHnyWpHzTADRJCCdelq4U0iqkyou047xd
dS90+8lVan8TNR4GK0el362UWSAr1cS7LSTJiZiOihK9J/TjpJvepErjhfDl0+DyS+mP3hzjTbgu
FS/2QfvDdPsnT9LC8A08JKVDQyFEr6DJqdpwqqiwG+XlIFZ22/NShwgv6hF6sk4kmw0z3BjUznDb
GfKpLeyGFIwRKCw5B7R0YoR5CzfhAKfDAMj7gHG7+6Ss4ExZQOsfRQNtTIh+ibVyecZ9ZfacNROG
YSkNBeYQl7G2iQtw6aUrHUgMfzm1wz/5+OOM9cnVAxNBI2M/Ky4vZrw2fNgKob0lLPC+zOuPum+4
Y7N3h3JXDMNdHIVL+r/LUitHmmFuzKrcPaTz2cBC9DJmpyZ/FQOTQ0SH1Fx69TsTSH3oC4FPu8va
pnr7aA79K9PFdQ4ssyZbWPPbPxMvSefYv96QAZYo+S59SB5FhbP/0wrU2kzzn9wgXsV/LEYxLA20
d67f35m6YPoaNOu8E4+1g8pDpUs/TNeuCE9VrD6Um67rQr1Q5dmbuPXu28E9aWRZhTiKfDSk2bVr
m7eSuPv5e9VOepKFfaRi3TbWW+XXSyYWHLaGg8HeGtv9NojlMczPlSvffHN86HVx8Vu1aoKtmLo3
03TveCd91EXmiLad3DEFCNuOWX0sYArG1mSJRDvXrurCWWcsUnUzn0/0qcZwzlGnHJH+sFTGOb6n
cYK4Ld+A5ZMelKwGt7vLRXm0+uI5s6+8auCqQTmTa9AyD6kH/+z07Xl+v1qsSUmenPmR93pKlrt4
DBr10Zd0taYE8Do+BBpHsABmQ54W7AKSvqwxTvAgE8he5+yMNr310qoRQ47VIwrk18qrebkVO4B5
MYW30BrEeWJ6EJj7a6vYMM5+TxxLLYqkelT+ozTEfTVG+9obNwJ/iaQsXvSV8xK35obMSGgE8lTV
LbKsVMPDiFnQ7x+ThE6VhkBnUURokrMseRm04YepIjJQ1SzJHHmw2vSie0BbyqzbDQ3ReTPQHyou
vB+QxWVnnysz3CRt9FPMqRRRVcJOjl/oPUeshDV6NBNpInlRZ3Ef2B80to7Z2JkrSZCy3yU70OZb
2Zu7glNyPq16lke7fQjFsG64RzRjPMW2sY2TaN8m0dVMKLw1azM14zZV5S4INNSl9TIQTF1KqAvl
wFQJ678HNTlz2qeAJnCDiJJldzvYeHVYFO9MApXyWD7NN36jJZ9FRteDPa3o7gE+I9mvVqhm38CZ
HGvNv89SZ60a75lB+1ufYldzhiMnbJarSn81eg8E4vhHWl7IZq0eRx75hSFC3pyu15a9IY+UHndV
R8S1Xm9zRRiJHVxNug8l9UuRm/dDHONVKj8ZX7+rwdsZScNsHMK6239LW+LW8O9sjQwACheNFdVr
tC8y6X7a3H4eTe8Zvgqnrkz8yEZcx1SAKjT3oqlemGN+TNSKbfChO8EjDo8/aRU9S5luUid9ZOa8
7/MJdhqDVvQVPhEtOubCorqKqF0xpNrEfvZl6syBhfUkw1mO2X7Thtmhzh7b9LPW9Eudqfecp16T
5R064jez7N/7BtVlCICiw5GDk+xhYgRrFcy+QxNdacoGBIkQUNEhcpMVewwA9/DZtIyHgveEIJ2f
2Y1SgUKPVL0tkPoySYNls6iM/CEZrsyXfoPRu69C815l6UdWMoxzk10WhXfxNNx7GAQsTZ4mC/SP
Vf7GHViotDs6Wvtm8VAJUAhiJPMqZmaa6o+Zit/RYR+ymjSLhANuy2LCA/bqaM4dUI8VhjyyKasF
cKP7yPV3VscwRW/6s0V+Zm9CW5ysey03aD+zX3rhQQXpXWv0V5pLTzV7CvF64aUg1yIcwS0U3Nqs
no6hz2rgQ4Bcvi05P12k02sLnC6ASZaibY4YAjl91fU6O+iTe3ZGEz0qZkUO2iR3zDdLYObEETwY
BBtHGJkWMf0r1hnId67CZBBImlbIGoPcGlFPlJuiJpgkPNsd6biNvEIiW3cW5sTCsRYNPi0yB4gU
Gtet+2Ql/R6HHOIEOvyh+eaM0iKdmhaQOz65Yu7G9C2dtPo8dfYpGc0HZM9fFinlYV2iCZ7uAqao
apqF5uojb+NLkV/9KCJcy3VfR++DIJ794AzfBQFXIjBMtI/pJQAcPjz3RvXZt5uuVne9Um+RPb67
KIvz1H8hjdlZSHuR2ar5Hs0YiL6ANevDECPWSzMpp6y62A+NuYq1cJe6bs5ojMkGuhiUmMfepxdH
KPuQFqckmrZBSo3EirEWFm9Tj67SHSDco7kxyUSWm4oyi2zjJ9Dn4apzjWemWycfeTzqgANnnF1s
Zy92x2PfTyHffTrqtB8wWOykUXP70XhybGLU7N+RrweGt/ZJJRuMs6jya5ERamI9DlP8ikX2STgO
clJKdb2lXY4NpcTkk5QbTYtoUGODFIb9Z/656Sgedcs/RlV0AmHgAElBqjP/QNLrnlCVxyu0s2TG
thc/gmuquFOi+NnMzU3TFS/usjamk2NAogoGvAoq6raZ4+ESZ/48/6Uhr15bN+S4F/+aKmoQqosr
dMbHNtqAHcP8mRXyyUNSYhPemOb+F4wRDD6WcyGEjJ3cX00c4AhASegMYzZXYnqZ1aiJozalprYK
ma+waYqAikqZypckXZk0mFWqnWAXkFI3sh3AG6rd7uwHBEDo9j7o1XnU3NMYWvsQ/3QyWXv7rWtp
Yo/XDnn8EI/4CtuzHb+HcyuzL36T3vui27oX2NZmDa8I3a8KLbIwd2GQ/Qa2dwoIuliOotp7uvqE
uHYJ8mTdt9Hek3RwWgJzDEY5mspW48QSWebplhbesh3dD8k0beUwISfA/mCkPS9l2trriV1r6UpX
W7mMVZdJg6+/QzbABEousRhS2+bm+7xkhmp4Qygr5+Q9vGnqLLzGWvqJTk56sfOxygaoJk7OGO0a
6omD1P7m0f//qMz/B8/RsmhE/3fyzysRO79K/f4Si3nTk+5//vM//vmv/qn89Ix/CIfpH7DEf8/J
9PV/WLgFXYHq07Vm7ee/pJ/iH8IzdIHwSUc3imT0/+ZkWvY/fM8SuGN9mDGWDwbyf/+v7+F/hr/F
A2jwsJDq3/78P2SbP0AYbtR//gfkyH8DOtoeMEdh+LZuWEL3EaH+V6CjO9YEdPcOTgHDnRMq6n8S
mnvbavaN/tLOvODCohYBPYg6R6vgd92Awbev3C5aPkJKvTGDb38etEgxjuAf3i63L9w+J1v2WWJG
goULStyZ8UfYc4EkhyHL2O3Pfz/0LOTOmd9AFKIvCDWZkyW8Encmad0+ul3+4p3psI8brbLON/7s
XzLt7UMCaYGZ3T6s5p+S2gnFjGGVVBfzqoK2rz1EvbavbBHiAWHDtb30xckk6WscFjlaMUCbjj34
3CGv2wMSXwgNExX6YjClweFGHuPJ4GSpKuZyfrVA0WRiVgeTNjSSsMnyuTbIHW5S91s7W7b+jgos
uh/NhLyJYWZATMEu0iDt563Nsldm54YYgd4mYSbDqLIkNQ0JD5l+aDgI2QmBeHWhDqyCdqIZQuey
IdmGQ3xsGnfj92hjdRm9lbV1HCFHosi1CHwq6E6HWUy3r30cMrWNSdZc0hqsJuQG/TNGbqBqWGPa
frAZ65UbkyGgLrKr6mlICZL14jhD+CIHl+ZW/oi6gbxi9velrZXOxvOfvNDoNgmGguVkMI4kWqgs
64F5HCfiUUeTh1V1YeR05jDvJARwEwBaYCzY9DWlilYl64a1Gs/vsxZd+iZ5z2hDyngCbZJR5lGk
r1KrMzb+1IKh94k3wt3EYFszyKbk9Bk6T7lr2DsdhImJcCANWnuDQhcWI2kgmcEAx/Q4ORB6emLK
N+xs2/ijkf9EapPpH6qsfLDQij2a6cEBbrMecaix3hMRqLv2hjDSmrLMtFcENrWcuqeL6xM4Fyka
hqNH5nXmH8PGDRbQhXIGmMO7GWN2hoNpsI171UoG4qufv4sYT2kykBFXNTuiEpEKe9NHzIBvY3gE
085Y7ulJZUW+Gs3hQZclNik6ATAze2tpR/Z32BCMjGcYeqXLbRMk5R4xlMm8sd6qljZMYwq0u+mW
XFVmvnp/8fVZmFAFatNXHv6ncJxP/JshavyVwNmwCztr7TUCnkYXQzjp9xOjw7IW9Bkgjq6CR4wV
ewffsvS6bilq58mMu6+s1RJ2u+KxaXS0ixMnxRZBMsvapqzNcR8hNTHQbxtByeBdM2PsmOoia/K0
R1LKiyGtF5rjYH9TPIjNTgoiwCFkYYNkppSWFc7jML3WOmPQWDOO+rSrbEy6Zss8KM2dnSj0O/R3
t25ZxJES1ppnFV/cHZSvbR+v9VhY9M2KCED6mCyIqDSt0Wec4q7iuH7rnDbktLqFb8bGnBOklUr7
aJA/x5S7x7nF7KAo8Ok4zJnlXDwR+oEeL9zGk7/L4NBrBWcPxM8+wuHysUCiXI7jm+p9xgm2Za5H
W6cvThtj2Vphs0J2pvYIo3JDfKTkfW6MTezAU6hy4geJh0LU1ZM11QEW3PQny3J/OWQ0O+EJLFPz
0c427WJVp+o14zbbuRYCL0ilrFAI5zSp09uJepQ3HET8k2HrvD3ErXZzlePIbQIqahv5vlpRABMJ
WOM1J04dA+M+zBlJhQgcjNLiwC0jFDg8GgizkD7Js5h/SFHl24nz6jZyBbnAOp4dFAjWUDsPrW7/
ZOjqi5CSNB4ehi5u7kdmF8uurkPU30/BgHtGuQ6NzjEGemHIfc09prejwMU8lpxlIfGNcThuO7ps
pBWgJIEo3Hf6t5nyp1wPP0NtWccwkIaU0cSsmc0zFHbRZQwDDZ09K2cHV7h00KDDw4A7w90YYf+q
AoKmbPFCMiTPQaxJOKAhECNE0jSfsoUXtjltQjfEIcBwZ+orjsb4HvAcYKska+1I17eTFG5OP4Jo
6L1fe2B56ZCw70Ys+sty344dZ0wh9yUBvNKr8zfH/qPlFZ5ojdjNJosZfRHMWJR/vEKaB1ymO63G
kh4SxjfkM4+A8Q/k3I44QiQPDw5dpEQCr0g1aFM4+vX2p6yQLQaT9QI3t4M5a2gkVvaowqVvrrmr
uw1ONDQoxjrMxr3rXsitAXqPRQyRnMJfiivWRFW8lyPzsdzIu7sJqWaJhTu1GudIiYsQ8wM8xYcF
DhefOe00LJ7kkTB6JI1dfiHZ+BxG/K7MOlqIIWiZGWjr/gGOvTpa/ll3QQGNMs32IIXe60Lv917U
sstEyPTyaOs4JqK0RrqQdaZsp2UjojsGJL1j6/QLp/xBg2XHWNcmucycpxOF2kejaFGm1Qd/OCqD
RxJKWbCqo+RxHMBJqpcaleZGowZZlRO0gt4at4M/DMhFKszQDqfxhPNCUS1TdKRnOYsWizS6Vjl7
0WT2iK11TFepZNHo0z9O2NEU7S2iqRRIkESHQq3QLpY7vxtPZUvPFfwlXcbsFWGtsyyrdpXZ7ly/
yD94nbWl73AglxEDG8mmEqrxjHHgWgvVbFKRjHiCOUca2GmYlNiXkOyuhJzrYxpNR9bp+1iUIQmi
1UtNBgahdeJeSzadyoatpvRznGAQb5glrnHWaEslGSYJW1w0zdn5TkUCRWESJ1AOB4KQVyIEXGbo
9650nnhy3vRZMlWV5bCt0+hwY9TdLimFREoI6to1LyXeZQBSaBOjnvKhc9ACRQW0L8SmOfTrfT4D
OW9UTisyP3K29JXueaehle7aSVnUpzR7jEpQEYxEP3A05OuSs8oQOtYWRsDAWmfDT41z54oTmS51
ML7rHgaNnrwqzYsYVdL6wkjpyc8yTtpDyyGLjHbNosrM84ueJnDYVEK6gODIDgqkQm8xuUW1Cfyf
YFQVnRNQ0DEnZfrGyGKpJ3a9pn2x5qsNTYhzyAhnEyKFPQgSrJai9+dAG5s9C6/3oq48hnMjKjLS
eFozHudTKbPxdBWAmdo3OIMdUp30ef1OEARxuAbnaZKotqlUfbkBO3v4m7h6O/DOQexaq96itE6t
C+LrcKUJ4OA1Y8EDmspwL/mZN+JtTvhDjsEHJKeY5xq6WrkW0Jh0jjjB1XC1EkOg1IhPNwmea5nd
dlDJIRSRs+mH6HyjH8I7hvQyNhUEEjKFCnRUzSy5swFQIjD1LlI1TFjjpxEjPb6vFeSyYnn7dYSP
ojqNo73r5/EmI8YKdQL0myFIDwlIMzlLtWktxUukQ9SEvplttKa8JreQiJFKetMOgMT81CFM4iZU
BRI81+5hyZwPBlO6NhLjt3K0Zp3mgrEwmZeVW2EEq4wAoQOtigaM70on4nIVBW3JxgC++EYuzoMP
WwXPyUSxrOw8XPGQ6JZ3yRur3vWMbC1TqA2i/C6CcNmrLIC90+ZkotvNDpnReuqaaNPUUOlCpR8U
YVirCGgPfmliOAsg02sXunMe12o7ZfIw3Ti61FENki0nlB9V95Qn3m8fs15EekFX1tC2hZkd/Mp6
HiASpVV6jSvNXP4VW6pZVJSITz/WmH07UXCAvEGO6hgwUulLanMeJyPMXia/pRHNrC3M/TfqwGjD
yf4OGnpMwJW+QR72Cz9SW5OBEYQpzhA9+tMM2dFoC+tQ6tcSG+E+nFnB9nyIQAaziQQxg5lX1su2
IICab+MupY/wkNuIwVW4ljo1mF6WLs329FGrHIK68m7teHq10+bgkSAr1JKir1yWUoEV8i/1OIP0
50sffmcwGUEhTvnGrOSLhbEQkv9k+KAukPFoBB9rYQQpsHLU1uLgZjN52rhZ+U5FgVY0Z7GB8Elw
dY0EVMdun0/eKhzkM71w+n3WKirH7hjH1VPXM7QoWrc7auRjjJMHjqglUSfTDipuPqkeXrIKt4om
FFhwDDttYm/ydKOjhTyYAmhK6pfVqo0c+0DCyZZ4+mGnnHYgDo1wxjLPzIOWFu7eLV7xsQzrjLX8
70Nt9/mjWZlM9QafTtuM0zZr8m+EDVB4IHJwEUCh2IB9dTEz7QNYEMtc1+pl2GZ32cAcIhGaz7IC
HC3MB55uD50/J0LEMg1psP7I9L32w1Xe5jha4vQUB318GB+gnrfLvuHbuVZ4LcZQbJqkiY4tgIM9
XPl54E9nWCT5xo/cl9DFoRG50+zl4CZxqqOQSHrpG8ks5me30HCadkz2YQD2q1D+C3ZF6oUZBX27
zccIqSoLT7r2xTs29o8oLZl1jOVdYhpHYVktBpXpmMGBcFCDMV+fQOPNYsFap6R2nQE0cn9XATHc
R/ZHDtFwxriCSfb+3DSIt4uug3WEjmE9MljgHp3PrnZY/POSle1LR0jZpkdE/vfzlWAIYkVdub5d
AuHWmCnD9g4y/61IX0+W8chGqg7GHMNipXSBtab6dKwJqVZMz4yhFVzFyWlWuay6Q0xX8ZBNEUq6
VBS7npYEsWLNJsqQ4GVa1W2a15jFCG4rIdIxQre/H6VEVoZpxWrNPiQXqaNmnBDedqnN9np4xSio
+nanKiQ1fc2x0q4e0LtFW11U7m5CtexWvn/o5q/963L7XJaAoCWPvlzj2+RfFjlkzyS5MLhzCRQs
UuTjj+ZsCArJvf626assxxbJZlKkbKCF8O8rLQy3kdDZmX03WDWVif+/bpqDXXveGj7/W28Qt0Ef
PFn0wFyX0J1+y10Z4EFs6RXkqUc7NqsRW6ABf7zBim/Y4tslmHdJI6LaTapmOtwuOnP5nWzNlaVE
zrIxI/bdYDrcLrNL0NLE/rat/evTJmNDZ0bS50wd9fkyteVVNjYkK6+tVmNsfwYqDTdGYPbHGW1L
KjSL78Q9ugvzYnb69EcpuhxGhkzkuhyyiqN6xnAK4TGqlsD0N6wBOrsLEd7Y0+yH2yXX9C+9LZ6c
xlXLxjeeK99q2TgDoMk+NqkkPha1k0PzaMptrczDQFG6VUm2dbVqOkXceUvbIAbUSg37Tk9ctWAg
mo5W+D7IC+MU2TawrmWBzpNB/6fdMZlRmaOOQDEeI1hYTyUkJp9U4hLx3VbJwHkIfKAOeZT9NCQ2
BH7nkUbQDtjVpgJjNGY7HDwFTimEL21kHR0XsUiKKAThYoHY1/yYdLKNU799l5DVmSguiCq3XlWZ
mJAkwVwMVlxAO4DaJmE394nql60H/MCxnV88QNdIz/2d0+rMGyx3G/Ucz4KoGIAIxPtJys8gz41v
CP4HmgKvo5lbjPME3tMEY5AZmtGh9+AbuuFwX8bVj+6TxBLDSkSNjhOAxk537At/7zSme+r0BkRh
PqK89Hr/Li6/jD6zjuV5yHL7wgnEZBSfY++NffzirIjFOJX7xOTkG5bG7CKArxqGhU2mtjQ3dY9i
ktPtqq5kRbJTDeQ9GIK70E4uTv85DlH6YdoD6jjAeslgXYUvPr1XYh+Y2Hr4Z+vGMa6I1SCvIPYb
MBQuINSMdw1RLZtJ852tOyr/LipSuE8KriD+uJVPVve2i4ZDWTpEppTpuHWtP3Ukp71wkn47UY5w
APG0daaCazGBmwt1CozEtYdTpdS4xsaGhd7rvzICu86OVK9R4dlLZjRsuJpOz9Qn/4SuJXXgvAlr
VJQkOKQ5wk+1CazWgJQ5o8Pm5R89zXTw6hYtsJZcb5+iFhoPDxXYRPpaXKAJdoektypMLxPQ4LnH
1N1C4OaLVngrn1DB1POZS2LCWBYGN2Bm6AXCmPA5ndXjdYdUPyTX9V+BuKNZP3Cq7/9+yrzFgZWm
eG6GClH1nOlwu+jzRzByNsgY8UzOO04VPai4GPe3r1vs9AfF8SxbyIhaIdeJzRamori+EcNvzPLb
xRzQTAbcvrqOhbEVEXCgmwr/VvQEiv/07aPMIAQ1lcbL7aRTcKxx8wiW7QCycuBGEYbxY1RetMV3
s0et4u80UfpHM8S3WXQ0DH3aKowaabeM4APKkDevGzJBleu3O/57NEVApkBVWSD3Yv3QHgYjheMX
NAbOddxp9iB+OxjHRFd6R88jaEAG0+xiaTGIXaIQn43Rz74RJH9JkF7FZJEP7dI9jmfhrRUY6aos
qjMUQlajyoaAUzkPoRkG6y4QmGDGPjhxt5arbCxYIgtzFWGyjNe1N0Vnr1mXvey2BXrnELDm0qPJ
TvtotiTOS0340FruQ9JBKmvTEEGaae7dxL2kYfKHphaDK+2QDsOmjBCzYKEhQajsntMESb9dhevR
a1PkkPQMat6CRa0BhY5H/OaeMsiWSZ6z2PptRwmQOGaI1YfRJ+f4M4CpbeqndHpUQJ6ET74ZzUWW
R+JyK7ZoVw2Ag7Y0NawdSXe4QDT8t+jKhr+uI98wWcs9iC1lzIvtThUsOYX/qbHiFv3Zwu69uxQD
EP5V90umPtrO7C6vRqiEPKuI5l6d3j0Aoa7MIT3Dc6JHB1tjVSq0sviCS5q8K34yxU2Kladp5zVs
mo7taKRbt52eBoNYAIrXZJ2AOV0qgnGzyirvUETR2tQS41yMkOZMjRvUi+8sXhxGsSzlwuw3jDNQ
0frVSdArzbTkd9Dp6fZ+dTcwD1hadf6Bt8jZmXkADSrLVngf7g2lHUfLwx/VaE80+p/WVcD8pTTe
OkXbdy5jZf+pc7oG262rSz7Fb/jazYsq+W+riswJu8lpOFMOxln4xEEgIQdoxEgWxtGTmkow0AE7
Hoj0pSzzK+E5J5eauFNNdBrmN5rchurOhcRfICK0hfntVt60cZsX6WdikaG5Z/Tz4tjKWEetbW/d
Jjv1Lq0QXyCup92MAMODEYJbiS3DgJQXuHsVGSZ55sYpS9jNpJYGy1bfeDWsqCR290h6rp6XbQwx
+quSNYtdrUYe4xDy3Pa71BoamvlGuSHPaRlhkNpljriYJgOBuPODNUm1a+JsToJWnFIYebK8rAm3
QJxI3MpjGpxaPOooYMmxgXm10QOcuqNARjOCGRJ9j57fSQn6Mxro0Ix6ch8ekGn9an7zY5nRvSkL
wN1akVEYvwNuilosNyPMN7qGZPJQHixonNDAQiLiOWKEedzfGTkg4Zmz5eYo1imkK14saNEgtj2t
/nBq+8/wLZkSLrJQnsitce7yMHqVyTcn1YjmXZOum5S7G2u7TvLvSpYPICsQpvt0rWyNebwqr8rm
BnGnp8rRPc5L1gq8tTy28UfRNjxpvQjgrL/BRu5pD1i45kcQDGlYr1qcSmWKc74syNbpaQnMSFi2
LgutFG2W2Ufv5Ak6wbciSUhVQ9dtN+ZXbKG7rnriSKOpeJGkhyyNFmIa+MNj3daQ1oaBUpluohyN
6zTLxMcN/D680619DWK/3gWzlq5Ir/DQbcbaoLgELBWR+94mStCwmKB3QhJou9IRdKQIm7KYnCyN
6uLSGOmpelRj9Rt4Y0im2bAILV3G5W6SRbfyXO2CBah5IhD7tRj9d5mCKOWX87cNS7qKxL0ZxH/C
xGa83yPzRyM2H9ASZkaS3SiigkpCBbx01qW7ROaA4o0Oigh0iRZS27c9fWN/TIy1ALYP49JB5GH4
4YKNDbRXrH0ppAxOAF7dUMjgbrGhg2GvvRr4ndttqT++edhXUQ0LDaf3bKIzOVxH2tI1z1Z+7Aye
tCp5Rr6HNAG6BFZ6hhUqNF5cCN5bzsz7yUMmILEfxcPcwEOCZhf1XepP2GeyDTXNGUz4us5AV+hW
pPg2p4nTHS9E+lSV1h+zRpDByIR7B2mWCyEhiPx2n1fZKbrOWPe2PwpHMgGqBC+Dz7foorI6BVq/
UFr2oQNwJ3WreWWI4BCqYp4TOoTow7Vj5aCDsycsPRbYnSxrzhiUgPTADsJrWLibCa0uHozSNjW8
6Ju6jsSycaVF0CWeiKoq4Cf4302A4TqaSnEi/HPfzQ+UokcUaEgkfcAkJJ2AzAOPlbJPKEGrV7Jf
wrUMDeKCOYOOreIMpLtrT2BilwEGWcHMoZQACd0PupvfVQFn3I7hu/R7F6TrNS5cxkFgiqy5SAyt
73hsjulY6HvWmtU05HtidwxyPsK19+NuDZnry0y6YI0S4m9w+i5yjImRrp8zM/lkwlZt4gbhHt17
Z2VryVNdpAKbYQrLm1tMHxjYSR5pxLOocrMSrl4qQdoIhZ7NJUQor5P/w955LEeOpFn3VcZ6PWgD
HMKBRW9CKwYZ1MkNjMkioYVDA0//H0TWdFZn199ls58NjTKCZEC43+/eczeuAlA0hEwgQ1jcuDCh
DsJu29fSBTo8AlV0lxNzo0NQyQ3FoUDdRtaVOst1NWQ7Vr+vKsUPnQoc0KozbiIGnH2av1sfsZ2a
Z1ESLm0pSalgau9teDlTL501lgRnEeZ1sQavAHzUrb+4xsil0qW7zIfu2ARMFwauGYAwUV7DqV3j
3vtOUvYoJ0bBFCeh9mDI83H3GrN0WHQWhb3bhlzQ1p/XuD/fyHkZfG1p/eVzPz/UprnniO0Yka28
NpbX2te8MYOUgSlddNG1uhcVQZFm8Mvl+LO/15yre/7w/ZUvmH/Tv1tef5y7Hwumn+/+eLj5MYtZ
THAEp4cxP8TMlzEmY2KKNz/h/Ob6sz8//PFL/Hy+Pzz0L9/+4/nGnhBrAKJ7A6IaC/n8LP2s5gTz
g/d2DAbx+tSGExq7bNLpQg/Ekz6Z0VYSCyOh03wgio27timTrSrcYpezul5DHvxwxmTXdS+Roqst
M6HPjGEBFoeeW4VZmLzRW0jjQB5KeXKJS+00AS+QzRJjlx4b9b+9m6usPiiXDQ4Zxzf/X4uKY9fB
EcJ6ih0G+AADxg7vhsJTjHnmd2vKGw6Zjd6L75VylV+/fn08SQva74+Szs92/abrG0fE//NIPz5p
AWaix4aVM/fgn9/389f68Vg/P/6z7/mzz1la4+5lvVWzgG7PDc09UiMxU1j71w+vNbrXmuHrh9f3
rp/7+eH1c9cHuL7385t/+dlfPrx+X9aCj4pNXotqHo7MhdFqnhsE/LW/F0j/6SfNsmLPcf3S9U0x
/1D084euH1+/4ih2PyTge5PQPmieyWBezbt+Icff371+6foG2yASmbb/+eO/PMX1Q1Pvzf9zof0w
jf2VC83WBVDA/z+E8Pmzyoq8+RcP2o+f+d2DJo2/W9I0PcfU2SV5tonRbM6W/uNvmjTpG7awpzmW
4VzRhP/0oFn233WDT7sWlG7TmJ1wNavE8B9/s8TfpfAMrGe2jZ3DtuT/xoKGla38YVSb3XK28Gzb
wM3GL2iZ0Kl0ao3Lj/f7KA/wqxn/7RpdO0WFa++gRXy4LXfb6DIZ/cC6i1DkH/4xv9vf/mh3M+cH
+8OTWa7DQJW/CgudB+lQ/8Xs5rfQWpma+kAQjGQj3FawBhsQNpUZrdW0rPTf2DLsW7aJ+oiF131V
2rBPM9a3UcdcSFLyCPV7UUEKWfUNmdwBy6+VBN7CzaOnyGUQkzISdhzzGKU2+xehqFuqaoZrdOgO
g3QXsR2disDd9bUu1lo3FutOq+7+8x8q5Z/8obajuzpdzXCbnV/+q6GTpoOJprMjHE4sw60XZuyy
fYhs8E8Y+o2UwFYkPiw9/WLHviuHin6BPFs2/hykLBsW6dkOcfArs7JTmnb9yiUkObt/1kkO0mN0
IrWGrYjEz86qygw6zkNGoFuqzgkyuOaepBc1PoEl1kUD2jRI2O8B+9DN9XVmpQkUJk/Gz3+Q48Oc
6GQZmjr1SuEqxYE8x0/4TS1+7aZz02UPTG7hJYwQZNC8jop0UxioXegaT3lEGJ4iKFKYXryL3Zr7
AG5jfiT6MuIRk3p/1zm8AIDZkpVYQBz5JBV2l+jBF20ZEGOT6KFsx5XoB5AXBVz90UoIBZMlRJl9
R4SZDRJpv/qL12o+6H49KKXF62RTFMUZ+stBqTN3NTOwuLswRBIxlP8Ym8kbvRu4TgZ9kSe0XFV5
25KXiClfVgyziop6Jcfe1RrxW79ttgYeiiAxoXUSXMUR7az9XghQyf0BTdNZ28p9JeWdLoXFApnS
pBlKkhGLCbYVTj3mnxT7uuPFeOl0ioCwFn7ZMU5v6lZIjkiw0nHBca86bV31FBtMlvc9BRJyIJX0
mob5iaYgYkiRHa/cqCUCnBwzUT63fX6XFRx4UJ3wa3cndhyECPM7vx4JNh5IwOxHCtSEkZ5jX7tt
RXOyGbpTpmrqMBCbjtwG3wBHh1fRypFnQte76ET8Fv5o8OLH8S1m+ZW08NHQ6uBWySxu3mceR8xf
vE5/8jK50vEM99qxLn5hpNYWdOJR9t4uMsseRigTODewx41hEcUWD42VvP7nJzT+7CSGrWjaFiMW
+9+suTaE8qw0eEZzQCZ3nLvJxXdjzScDXvWXMsrPpjbX3LjtazJyBEeE9QlqAA4DO7SvouALYSZQ
BFLbb//5d/uzY9Zjbc/RgqPVM7lD/fGqLShDz3FCeDspYEoWIcQqfjXuZGDywNYycQZCkE/ZX7wG
f/K0GJVxUtNlwEDb+uU1gOwF8qfX3B3D0a/Bdh/1kuuBW8RftWr9dUC6Oandx//8txr6/LC/nKG2
4NNwOblN/ds9CsKH8HpO3J3eECSIgtugZy4V9unJL/WO+CyxHasDmWg9+bWk48CiJXcQ3bKQ+pdh
eEe6JztMaCB+4jC7cWJ4ODEXGV9nfBDxMNAztiMbyUUew6LgF0mXZerg8XSyO6uGz5eO0UteaZfc
cg55x796xNG7YnwJkyZp1unAqCvFexETK+TYvEONwCjr1O0ySbO953ADCMwjhChnUbxhZcX7l5Op
oFNIIab6lKxhrXHc6qPRnxK4aSu/7QlVKLbQ/kCfsJJvDZvZxOY36xPcp4mqYy6LiUcrFtJVax8Z
2CU0mDQd1XnD2p2BLFiKHage9JQRuB+mEwCBdcE0hBE1L1upNprDap2idZu9zvhodsVTa8zfy62V
wfh4D+4iXSqt0xdt5D1aASee7/HPtZX56owTbov57jAyiusVNVBM/nQ3hC3COKFoGb8NjJYZaWbL
vzgihMWa6V8PCVfXDYMDUUBv9siN/+sJ4AvocyEb213g0bzem5s4727bcZq2ml8zNveALg6E9Izy
xjSpr4BNcjP1k4ZoHOxp0vBW3TrtEHeZuhObd/Wd4fYtWmXcbuj5eChZqyxtdLq+paNI09vgBP/3
iVo2g/hNQj8RPpvaWTUtFC1Yf/haVQvNzf6I5DwQxeg+AmJZ2m6PtSBtcLxJe+0bEuV6AkpbBOEm
zMavJncOUkQ0ENrs1vV9Ffb3XtEjVXRGuSjqZiuwht0Uk/UbQF976fvj41D6ZKRde11wONXJCifA
g6mHp9TO7124awtnqEiSFiAZS0O8em3ab4QlNzZdsZjYPZTMWFvR94Ea2bLECowMQ4OBDMwIgdLH
dhN22ovj2Pipw3Hrgh6up+KbX2BRrWqbWHvtQ+OMHuIYCUehADi+top9Nq4pqpZTa2c1tXt8lXCT
GnnheRnpEMoL2mrfZC6e0LB/MONyR4Xw2tWzCCN0f1ONcbsiq7GUKf8q67np03o5qO4eNsbXqKJi
m1XlJi+pzTBKD7+S5Pf24/ASEuBYShsuppMYm8SLwVZNgp8FxDX4EAzkNKz4X83zGhLAGmqSFSGQ
+Ka31wIWX3BIhiHjSOZn6RMd31mawWjAR0zQE6CEMo2NZfjMv1A7JyN0Vy7bwBbM1i1O+mhDsAly
V1ytVGySa0Og42jgkCBfEXL4W9Gmh/5K9iorl0kSY2unHazKbX1fzjdnE9O6m4bN2p15FImRvY42
uuegwucpSB9ivCQRA4fYob5dJSMIkijcZa0CcIVYhZG5p5o4tDgYRmQmXVLPQQQ24bDb0UjI6skt
2qUYPRj6DkkHrXsIauUtS6MCWRlCfDLMS9hLDV0vOYJlnd4p7XYSHoZbibMtfevZVvbZgWsBXQYr
aoKPMNe5u6hBcRVkDk1wC+gGPSV2ET3lyYDnkTFeX+jmokjLp0EouZpmcJA3FCZdQcZWAj7YWZg4
yMhnDqKEHDb4r/GcAyTOIRX1IySljkwlJaqgBc3bETRcqWnvILEvLFoB8SUk0U3B6okwHLUX3bdO
5PeBzuufVbp+hAh4qCVyYccK1Wa1Ql9Qtslb7YEoPVGJnEusFeS7miEbfR2XeM5Rg/+4r7UOtFlL
WbmlidNU0WXiGJzVjRHvxoQOaOBx30xOGxhyBNX9kexZH5MsmCEY2RbR9BspcCJ1Ee3pTkZ6t4DN
uRhS891rDn7Y/qa42uyrnvPYG4ja2f45Veohp7vqssEKeVOOoEVcArK0fG+cmGZRGT4nWfeJUw+q
nk5qxSjP9XBsHfWtUe0jzIO3xDokajpQiYNx2sNbm4wSOg1VcMtJ9i8pxtC28Vl0N1s7USCagFRO
1EfDd2D2PmKiKcPsqUo7Sfbde09ghDKNGx5Sb2YtSVyaZuYsZNFRs8ilPtdccQu2YwJeTBITSg0U
r8HYagImh+7gnEzTU5f7jzMrrx+K6dzVAWYvkX6Lc/47ofVMg0N2yir0Z4bA+pKl7YsnuJtosZ5c
Ss3Ld/iP1QIeyAWMhrYp2B0gt+60oclwFsIXJwYQyxFtVJAWSS2Kb3jMJ5dIKruP7l7hHY8tTuay
EN5CWc2T9IB8U0qL5TqeExX4R1vGmFh0VD0TTSb5JNnfYL7IiM8PEdfIqYbqBK1qW7vt3m3CdE2e
K5+xUu9+9FjVWDb7kYtmaF5yBoCzUWLhAMcfUFaNMH6UiitpXDmHxCMIG5U+2ZPCGxHL9XXT0a9q
S0uuu5ZpUuTiiO/7p9IbSfGLFtvbhP3W2IOK5XY7knUZeK0Sb/yuRW+c5fUapTJeAd5+bmvvMhjc
qwMvearLamsNxgwnInt+0cn57OEUbxMVSZxcwFwYIFTLksIcPdNPOuPXJevIhWa19cKezNfSs765
1kKUWcsCj/tm1LVH28kPpRl8mGLVpcFHZpmYSRTMHVZTT03JJJbOtHhV2v1B+PWLrnkffhbtnBLY
wOhrz5RgQyGmZ4e9Pi2MhFB2pBdeu2p8zLi8LMbUvY0lE6tGkn7uvFXSs41MUjwZ8itmygpWiV6/
uiteeo8ZuHTo0svDc2GGr37wWotjChtuoSdWgWbnbY0SvH8Tit31Z2mgDQiUt5saYsg4QJ4xPZYG
vWGPS9K79DXRWRb0L6HTCybrbjyXGyMdSAuHYEs2qqXKt4feyPSVqkS+nutccxss6x08dZkm/c4Y
jRcqRAOQvvZaYB5Y6xYGP65xaBEMQyPXPQ6V9zXMTza5Baca7tOwZI4ACpemo+ApFGzXzHhpxP23
RivgOMlX5ij2q1Zd4ki/z/qpWmuy0ShAnKjCsbjE51WWfUsKje6IaNWPcbx1OpcAWAm/XPOMzzBG
823HdwAEd31PckiiIuy1cnhtZHBq8MV2OTygXCPRTPnMOBoWHKMGYn9JVSQLnrVhTRZ1dTZtQdK6
S8qjaObsLU5MjZ1rbW18OBZbgOb1D3cLu8CKvmC7wWOLCbFx7AvL1WlTmHRWuclIgGHS0HUGLBek
JtWeP7fF8xV2h+t7P98Es18wi5nEYJMm+Tdb3Do32FIG5OLSdqnmTPXy4Mze52YqzuOQTIfw6pLL
IuopUwTV66O5uKC2LTZ+ZQc7yyUz5mbMe9PmfDX/JJhoKxfX9dW1RyiMO0cPQSekDZwhj7FtTXEz
V/LoubkCiYHg3YibGLwvF/0nDnFuu1ZCSB8z+KINWI3YeM+VliUruDXHye0wpwOXCLTkkwnPXT9l
TH/d/NM20hsZXsqIvcc0Bne+PwCQwWjryfCuL+on2DsPKomOaNGfVT8cI6Jwhive3ZYyoANx6tek
o3ivzYpPkQZ3oqEYVoBtKySDMKBjC1YZFAk53NfbJ+Kfn6yhjp2alylWCKR34taHGOYCn6lGQiuY
SriYQj3DUEOHdellb+z7xsPV79PPvNcO6C+uR9KIC9vmdBVwNTst7bBlba/+11ZT+cERg7+22+LZ
mZOmzTUDygud1DbkGE5RLcIzfMWPXt/kPX5ibCtn1t3+5urFmlouY2lvb6/m+EpnprqMsoqJbFU8
xknzUTesVa6v7vW967ESTVjDotFnnW0GLdOtObUaxn52uL7nWq2JzINlMgw9GEMexouKEsds+o5f
FjYzpng6rr8FMepP3+UQhWmUngUNPU6+4s5/ZMO0sxhG4wGzT6IJnnAyRtvR8TBT6vYuGri75VCe
sPMGB1BkNEM1PRvXrqEuypt5NCziogL2uGLptrTMhqRgbq9tMf1mjf3+qmE2MbkJYgFUeGtLt4BE
UUb2ZqraV3ZtLI8gCq+dCZsFfCa+YHLdXPcO2xOffw9Fh1+dhSBn29rn0FF1UVX8AY3QFnY50H40
ZSxuWGIeJNvLSvqciCOjJOV8JfNtfZb+rptEH/5n6VDrYmXNzi0wQ1233DAbCZRGZCGzrtmXIqOf
eH46yIRPhjGuPRfq5CzhXWUuLaNLQk/fCLyyrk0Yn+tp/AGB48saYH036d4Z+Pvi6hzqmkmxAkBO
gVOZtmj9PhYuGlvPN8nxVusY64LvNLdM4Jgdcz1c0xanlZGxLIdgwmZZAl80yJE4XrhyILw3XcTt
mSUcw3+mwP6DXdHTMmKPrMxkJ9P2PaPlC30Z4CAS+UlEp7Sd626Ag3WE1JYhDqKdRE9t3uuCHdR8
xAxT6KzUrGM6k1hn4aYzUA8qOsvWtk3dTkV/VKC7hJNmOdrF4kKcTE+BaXCOt7OsiAXY488aLo2s
fvMdFIG8H4+lQXGD3yFUOHH94rt0Ro4oHLZePBvtVC8tBTE0xoFb4S5dpQ137b6iQ8Zk0YTmnq+y
SoplovFLOVpDFHBf1MeW1oT19eUJudJEIcRYx4/fGl6IdTflz0LnVhajDPZ2cRuTM1tQO9mvNL+/
nyzISLjnOD0S86yZ7kW3EU4ixWra9ehNxMuxGEgwLRv+KzJGxUid6FvURjOjy/1x1CVDuM4MnVLG
gdVJP9DEauhf08T6IcTOMAshCTAwWiJJk/oojswfdEJJ7mMaw5uO56+xa1McUHuXoOP8ApjhvKWe
lRiZ2Zeqsj7SEm3I88sFQtJnpOlniCBQ1uLFGNIfNP9LIwICayavs1BJLpV1Tk6ZwfxoRfLO2hYy
5dSFJ5nNOi7dSAunxvvOAb7um+QhG4ZzXKDOdwV7uSyygMrpUJXTaWpIFmCnAmOcIzaA8yF8OnHA
L4aG1/UqbueIcSjb/b7B5oFfg3+vk+XrImkFg2SSNKqP12JAGC5KK9oxXG8QnRJko8yGZN8r0mTx
W2ChwhjaqTMQJaq4OMzOXd9VVLC7KbfjUB5Vb4TrXKPEPu5c7L4RIUYrb3ae/xBSprgN/YmTNkKs
oQe3JehsY2HfpD07BeheewM/dKXZGNmyL3YFmIty/4C54HsfJN0+aRXWBXf6yvSnZj6A7RBhTfMS
7HM45yrKO6c5D5egmxkVrbyl3GYm6pweIytNNBqiCyFZcOChX+B6S47XmQyWvC/kFV7m3n0k635O
J/tSk0Bcs4Cq6blYS0j0QsMSdz3GJisHDQwzjIpYPBddJdZ6qy51bbETKJIv2MVs4OB5cqkEMZeJ
lT/aqGGGOAphkROgSCRTWyEibzkQW8z0Gl1Nw9QHd3wuEmTqjSXFp0BlVnFBBTVqvCf6/6JnnNSD
g1km9Sif7epZR2MVHHTu3vHtcDVyPvMX1p9QrSsKZMKjbZAiL5nx7WILgdSL6dnhmkI36GSgPzBq
ywIstYQN/XUPkdwZ3itiEtxiVz5l4mz4T2BS8gXlNeR7JKvEgW1ObRHdFI12G3i7rIj2hdpVulCr
odgk0NmCsiz2TApeIqu56HW/K2b0goiDBSI2sBi2HThmIARxcybSt4RITxSahlyD1Av51Sdnkjsj
k++dq31UDd4qeq1nzvO0UaBaDJaFURwhRdnmsmJ/U4r4pUxJNUTj8CZtIEk1RecdxQ9JZrCvyY1u
4aUdPEKnPvue2GFJf7xW70zRWVfpGeTapS0wYaVZdJq82Fn4abXzKj04qsL5brTpaxOwWYzcFC6Z
jg2UnEsC3p0w9ERLd2S/Gj58+b6GYe9ZaotkGx8z0OsrjRi41bQdK+GkOA4jyxSnuUQWeuYianfj
RKxD2OanPwnlLnWfaCc6M3XOJs1K1zeBrkix/fy48pA1FTN6rS7cY6WMamtqwX3Fb0CUncyitLiG
dIM2HuuJwrCJMKfJdWkxTHM+hFg0KG+n0g/Xj73QvwUlClGHvibURTM/+Qxkp97NmdXJtY5YAOZH
kBjrARBi2gdJYRqHJknmxNf8bmkH4nB97/oG3jkTU+7d8IlHqFnzG79NIajX2ISaMDF/fO76hSmM
Tmj+wzqI0Qmrwt3EgflAuVF0onxUkY/nzEsKAW2iazGOMp9EMmVrXO9bbkf2kfaweF1w117410jU
P9/YHpBj08LSCm8/P0KQPlyF4P9D4/yVKcHhnvwHzXz13rz/zsA5v2ef//jbC/6C/3qOqiDKo38t
Rvzxk/9jTZBYCTAkuKRemKzhz/6nNcEVkHMY1jMVwVjMN/Cl35sRLf3vs5eB8ZPE1OA6kunT794E
U/4dYwIhJwZ1OjNVx/vfeBOE/e8zOBMZd/ZASMOwPNOY7Qt/sCcEo4U5Lg7CPYk03Hei+Mw6BQGr
j25rCe6wN80Ur16hkwpo3xtOoP2onZLeaM9ElEPL2fdtx0YdagRN1EvIev7KtjIuT32wKR35HsW4
4wedW7GDBb4OAo9G5pJIehxSeRf4N5FzLMfJWY36YeZXLKvA08gkVwkj3umlf3csfI9Ti8DZTju3
ZUQig3LX651YYjBUKGHeumvM1aQU/Meh2FsWbuxu1JqFwD8uA1r/LLffxA5eOsMfjl2QTqeeu/Qk
YTAEobplfKUtDI+hAxUsIRPHPhXGHhtouM193MoFPTZW3DlrQzzAv4yISLXdhkHPTQoN/W5wCjo5
sFhz+rN8rpsYAOLI6KhsSm89mMA9AY1lW8slnEqmXV+nUcL0SAwP1B3SRhutqm5AwQHIvBTtewVc
AgW9GVksUgWfChmsStZZ1JOsnbG8YYvaLkBwaytHIdEa2hAvgrRRXEwU4PwWOTyixz0MkYoEUftw
GgeGT8SIwe3XGDxYJqPvCbu+cdFYcdqV4rFsuv5EePHREMZ6bOpnJ+wvuPKXXe9slGNgqh2RQdSq
iF6mqwA6YiLRjn3p3ToQeLrWe+Lm+W4xze9KirkSs9o0yVitZoPZ/FUT5zfXRkrCc/igsVcs7TyA
N5oB0NUN69xEdBHpTgMnKC2OJokWDLw5kjVeQPpHMA3jiBypeAkKOz26encjOv01KurkRAyJ3uTB
KDYh5PZcsRaG484CvqCggYItY0uUr4SraAPsNxxYPASsiw5tPqsFDQAc4IvGJvOsK2njJ0/V68R9
t8mPDQ5CDjhqOJWrIxMbU78kebgsRhFsU5p1lu7w0WTBoy4yiCfk+Fes5G4E9AYID+Y9A6JTAvYe
wfcWJgOznP7NClK5roz4lSrG6rZKuW2RKdtpJnuPBIeQPduc26yq11rtbaIKNvfAHPxU2908Fgo3
PXjXRCc5EOQKwFRJEKL3tuaIuUOxu14HptZvce1TFNO+iJQJaQCGDnRrxRhMcpoRQtI1tjTkZk4+
Y9dO0MksVXUbmv2ND/UF93G/KhhUL+ZuP4IQ7togU5HUYCyoBsK5UBsIavLcWJm6kbCuu6bpn8JH
S5T3UXXvEhTZFlYOGrSkQrGhDh1sw2+2q85M2BDCdM5FC720TWE0EqKCAjVVdB4i/7725Abp3th5
Q6Stuonmp8aXu7Bbctq8EhpFJAMQCIm5Y7K3BkJ2llXMRI8aqGp8yY3hc9Q6wn6dfVbOsG+NSmyk
oVDewMNOCfJoOHR34xiitRV2vuxcAfEAhjYK2c5IPbV1/OBSkaT3dP9Sd7e+qKd1BUGBAw/SRGFz
AXDMpSjRqJCWFWMUNqVBARLTs1G7w0jfAdKjRAnmTP0OhJc0jy5XY6C/69P8AgVTyGoRhpPfbiXq
/rKK4Wprbs5eNKg+WqGzaKZFbptW014JT5zSnr2Lbvr3AwWTT2GWkn57yCBh0ytGUVwbWitUWrib
ucMfU4SfJV5bw+vN22jWeFNT3pqB3x2GsH+WnpkdGA8QrlYMM9MF0Jd9lITupWOpnZT0rg+zgd31
qoBEYFGu0zC0133ZnFiefzrxFyHy53TC+p6NXsPeVXz2LeTvDLrQ6Iw0wdv6o8yyet3XH0Fk9mfT
ZjRYpCzR5mQrGAO6+uR3BkIBhXNuuPJMLliNucTGVa3ckiuTKqbtUHTBAsNVcHG20Kurm0ZD2Cwj
tj0hjKCtz0TMaSrs+prH0FHpp0SSg0nMIyWX9jEEEl+F1lNWkrgyEeRXdbwfp5SKaUR+t0jF2mRW
cQhAzWQRZKdQzAEX2d6oLHhS+q521W3f9duhLOnsiHPwl9wlfRzVl8zTlwmtGpwFWX+oba1bGShM
zIBqzUPZEKz3+m7e1xN6VklGuMFwViS8HsgpjMvUozFhSrw3x5PdLvvy0uY1dmkCZLp9qceSneJu
gNi/QMq9TfWzlTrYiAYuLw1IGuIeeKYaE2K+zkBDD1gfOyV+J0+FK7JQxBJ8/Y5R9Dq2TY6dCAU8
Vks/0Ql7aYEB3hwDW8Vtrc/UnYmn5K4wLEaXzLYtgNMDOKijEzJ9nmTE9jgni8cm5QS55Qaqp+lo
txYUijh0urOk24zcpH60dO8hqjUT15OW3Gmtzpu0z/YaVUchRax2LNdG0z5MUj3ZbLQTnwMlSIiH
0p0K4vHFA7BwMAa16bGp7QtJXF2hRGUB6N+eWTJ1BdOuq/dcV9XMmT1Ek7p1UbQvdHuWPREMJauz
1zMuLIiM0IzJ91WTtxmxK0ymNl78VlGDNE6/tdCPMGYod8Op9lZW/X3bjNq+Djj+PdXRDcqByZqj
36FTN8tpNDF34wVsmzXHL/Br2u2KpFy1OSpY0ZeQLsrPAurERg10vQB+WjpqdFdzIUXVWRUe+t7Y
FL17qEGS46MPv1H3/Fi1brLpLBg5LEDoQu0Wree1VAbQM9UW7JUyfe+Pzalm/LA0uR1FBBJXHZxt
bgrdjexeIxHBTKISkiwgo9BgZw9ZdqtX7nre0LwpCb4+MrRkp3c0mTE5eeoKn2x9Bv/Aj7Y9A46u
R8T36uHFqZKSmUr2aCTyBXjEhgdeOoeiZxxqlsgeqsnFDoJKu5kCXtDCgIo3RO+2NvWvbCQ/qHTJ
t5VLBYMwj47qa04g/mPzlmlBafdTBxRfRq5zwnUlNqRrDUwGHrcxWzxn0KYXjpO+xwSaEceB0Crm
fDab06WmdffZ2DzTlTytaGQjOt34uA4UsTSvodMZuMAkuycS7+y/ydMv615LboqY7ZuUU3lDGSuZ
2oUryu9sP82zCaHCloC+hmiID9PY0GYdAlkogRSV9nvZRdXaqKZLpLGDtQOyusErJbRcEdWbU2k4
oBprZdL5vcDyg3o6aPVupGuztlCUwnS6UAvWLpQZM5Rxja+MWCrxQnoCDNJMFcsnRrEy3hPOXKdu
jHnCf0nmA7US8UbyOu9ZraQn1xhYInGtQ/yhjaAmntrUfbnGlke5QdKNkHkHjq/qBuZFuiEYGicl
A5w+LclFLdJEfNdAQyw7URKbE/r3OhBvliiAFmjRbcpd9GhkHv2AU6kW2i3uqWSZ91MJ9C+/95W6
NWSNZtfG9/F0VkV48a0kWzcOtVJhaoHaQ4WGjEdQuYRrLHvqMGvrMuaVYJKENqN0oPO1fl8MXX5u
WPsw6NlXHv4UIIwh4aX54h4jJUzzrqG9t/XeIIpZXaRpn9ysobtkAq7TDe0u1RxuLz7qmKXVFO4w
QV0NQ6ftuCJBvamn6ltmqReWvKztatwFeK2gMJX1XZujBfSGhpGroDLTMtVj0jTugt6O9sZIO+J1
puZydvP/pi4VsGN9F3jDsIVv8DRIZBX+ICiF7uBDXc9ohdfm9CCz5GQwA3w9A56tWEDc0L64xsyY
nzZ7s7u9nAkbZvtckWonMcUi1RLnLnDhHPI3g0ou8OiW1X7sTGhnHk2/tV35C5frqpybb8Awuhvm
Ngy8NJncxsgwLKxb9aZKCPS5WbY72DTc14DQ0L6sLCLaPdx5uZ1kfoMzAe0J/ZrW0vijQ4D242S4
rcPuszVrcxlbUA5Af9zpbDZOdssVJYL7nwXMdHzHgJnHlzj+Ct+q904ffa/N7qi7HKMJJ8AqTMX3
MD1pmc1TaUWEtUS9jPb4KVRyX8cMulix5ot2EKf6xqIXPlf5TW6QGSwQEdFEq4RknbuQevg9SNoJ
OV69ZXUFBn3kvndXxdGhbikOT7yL043PPThTna6LlRBHajneGo16gSA3yMRO3j14NDKIOHmZTYd6
zFgtSLvldE/w/d4egnfY7vyHqQ4gvZgK0tBV8O5r7d6r5kpVunrY3kirvxFJKig9biluIw2VugfS
cfsoowNJdM7WZpbn1M6OWPx38BrDNK0ndm/dUH4rYXUxEHmy5EADBiYc79EfvQ9Wn99kxzXE8nWC
zd+EcePRk1FRORVza3F11Ds/v5saLn/Sv5sCcczD8jnSunVJ9HBy6zuGzwRvU3lvx9OK4nWGZEZO
6i5O8MjQ5o6Lug66w/xQcZpdSqtZdY6JSJaM84RllpaGW9sJT2Vf3UEwfc2rYhfju2N2eqC8e1dr
9LraxRH180zrb7gwMBPBMvXoBGw4HEn1DYG4FLrxbKoKVO2McE/s7wlwwqK4mTSXqRRQKM8yb+Ky
uh2ldod5cF0739qyILdfnIhIE4CnnpVJylSW0em1ivJ4Y5j6Iw1Huzbmqgw+rxAOF2/rdqisN1WU
j3otbgLln0krCI3wZClnA+ybPU8KmX5/bzPgFZQuLZOQGgvDaj8G5WxGljiJH+K+wjlFJHCJucTF
YE1LAwdZfpaiXWd1+OHZwyX1afjwY7Z9Qt7ZLq2bZfcYRbjAMkSD+aWBPTq3w2wypFKm1OA7FppQ
DzQDJStaDAGlS7CbYINLLTsMhTg0nrkLzRKvlnhxyZwuY67tTKKX8/9cQ32vCvpAgvDRL2+6vnyX
Oil3AWSpI4BY2Li4Ru8OrthzMFOpakpNQKByCVoigzyxrHj+f+yd147cWpqlX6Ux9xToDTDTwAQj
guHSW+UNkalM0XvPp59vM6WTkqrq9FSpLg4aDUEEw2QYBs3e/7/Wt6heoI9pmT1LoX+ZmP02iGE5
6b1u3FyXMAuOpE91m7FNqMdnyWUyStFeGxhPUXE5kxJZPkXwquRibvZ4E+F4oQIbZuZRJDGsbH6m
VDb3Aeq62GxKJsqYxjWbqFTRCA609oxs+YsRZhw2YuoOTYned5BuIqB8UhjVO8nXL2E11wIVgMAy
bUdkUv4xD8bTnNCxyp2MoJTqrTD5AD7cLo1jaB6t9KKprAcHEswOqiJeN6CcY9eAvYsd3OzSfE5y
+wpc5E7tSqavcvgMtuOKkFYK2UUmirgnLSg9KlcM4wLt3AiRmlrnpn1WVwwL4lBlMh+eMXZ8sXqi
14Z9UzOMiweuFiYZ20ghzfNp0kjkZYqGmCzazWXxghfbhmpaQoYVVBLCr7Yg4i/LAOso6hFknPFx
tEp75TfySy0N060cXVQifsPx88L1WwNdr43+oLrstVhambJFz1G6NXvsANpwrzaUYIqGapVcOlsp
Ui8sg+DRrpiflKSqEDWG+ra1J462bsd+SQVZrpAgI0oZcmBagAnPo0A5kmEWbu0y3BCzFAL7Sre9
j1i0wLy+Sdnv0Od1XliqT1pRMIguv+gi7JOE9nVcpMZewzocqzhTiqR4Rk2HSgqw8GzhslaLcxnM
8C14wL3vxHT16/aYUvFcGzKAkNmTh5DmH6SWFSnNoh8HdkMrj7lCGM8YIIdOleE1i6FKpJaEVHiu
d03JaQPluL3JkuGkDT1YXIvmkcGUoxhv4rBfM9zyYTK3TygxkFkxsBnI7Bl0adrT8SncwGiPU0iB
re38x4DGVFVLdKITeQuZi/TgmoaQUg/nQIpB2RoUJ6MZsAEd+KznAO2sipmk0T+aeKoh+N2kKTK6
oEb9GhUxZ3HcUbyjpR2deja3ailddSnUFJ6dbEKViR9GAG/U2mSnChAR2ew7rqkIgG2VgkDfMEtg
cObEXGyxnKd7uJG7aSQwNUzRImXWRtd9cisbyhuZMvXXY/daaMO4Hpqi5so9UK3SzqpOt+HnybA7
9GZTqIjHUJ+f2pJCZVo250NcX1ojrSZKsSt8PeOmgrqtVGSUUAqMzfh1JsrBTZjQkfCgfLF84y2z
yHQYUrSRnW3Fx76Ub2qn2clS2azB5l22cnClRdK5b4Pq9R0LS8aEk5xZDmPBEQCCjSoLnMolvfcv
UYNS2I5xvhTBGRrnbaLW4hDVsnUN9BAibCFBFZP2uXrrzzmAQosXFsLjifBcmfJlHrdXaaHddkix
VpRtn3JJ1daZJSNosYjHqwCIBLJ05pO+6pOTEckmGIuIcZusiVzMXnYtj2im+6IJqMcGJnqaOMMM
37u6qjVunlEZzWnf4JAPh9p5lWSV7hsVKTMGGZUBuvQoqO78PoPVwLxDiqBVWvWILRn+QCliaFFC
V6D0GPyOne2SmuzO6r7y8TWg+airL+T7qRvCeQcxZbqCsKkeLLEQlF6UMamxNZXmErKHsotiIjqS
mLFFISiDYfNtrQ7qeTMMxIc6viQdOFCYETLXWRs2tc9lAUfLhG8GAFudKnbA5c4Wwparahzq0B4G
RNOCF0PBar+g/IJOOacgY2wL4S8uczlcU5pRV4tgCBhAcdACgaZftEMEgLKqBeRGUYVhshErO30C
Dko5uTqUc78bRPSvludIwgTYaFkbWgY1gBLTkgtYiranK64ypYriTUOIr794q5d3X0RgpQ6zNS+c
dE1N3sYABbf+Q71ESfybjunjPkahtKJLFZ4hP2IvcoUHAYAb6tl21ZC6D2VomJ0LuFMsYFWhM3TM
B03okkbDoNaVoQd1l1XLjuADVk2EwT1CshS1XH9y1ThVkcwDjW4c+yKKPY688tBG6NDDsofdE0Hv
AIEAhU8sOo6azaDKzx93qYZ9YJRLpJvaUVL7eACt8be/Wu6LJwLGYJdySP3xwICFENYng7kCiBEV
QDTLEO0OHwunFtb/5XYUtZuqVlFgOhwFNvLYVaZ2EhQf6ZA3gLjbAKeKnVU3VupnxMQxHu7Bc44D
Bewq84+Zlct7Gz5HKvczHVBFWcs97K+6rd20Q2oUJvsCaSvBvECjwCKtYkeSOPEkkseV4ApQPoi9
qZOvU78+j/BpuTHXUnSMs8r1dIhA6gQizYoir6kmPmF85tusSshyYdgxJzBO3RR5dWvDzaUqJY03
agBLOmN0SxXSXAW6jag5SteKRFVxirK7KW4GD+nWymKnPMY6sApV+GwMKhDJFN8qflqepBJ7vGKF
gpJxmAKAWjMNPOaZA7Ycv7vUU6c5ynO4UYqp3pZ5vp1tHEAFYtBdS2nILa3gMGM0djnNFe7cY591
OnmExy7vcnnqDgUaeASHd/LYqBsSzAr4ut2QXTFPJLnAKK196ndMl2rL5SSp0Q/ypLhjUTCIU4MX
5r7pZSkpEWk/qUPTxu1yHbNdXr5WanHRyOf4SXeVJlLOJi+1qHtmxn2itP0qqbW3TDJvaibVaVUe
03RK99qEiVLSffykMT4c9Q7DEIl5xgrY4R5ZJwj6MCLgtB9vQT2Dh7pFwU+9RRsuSBC4dupyPzjx
uRxN67Iq7inGM9/PSWYlIvRu0jnjzgVK4q5/CjPnUrxtaQPAbonjtEz4HGEUv+YFgnkq+DTipke/
kjeZj51SkrMbQ7cedIkOTk9RNg3lR8J60d/M9etQa49g3DwjpjACpm+ldWrzOZyoYRfqTd2eii4y
8SooJNpNzYP4dq5OueEsMc3Zg/vybPUBYUsMzkVsE6XdA4omNtN5HNjM3PRVJhu3JVwMKM5Uk8o0
99DV3VXt6PUqeqIw6l5Jf2B4xTyXCjjXSnVfyrp0bFpC1oSsUugLmQPu1SryIrXecG7kKl9lAHCi
7C3R9ZSOCSQfUirjCDlQGOBzYlaBELueVxqUp1J1vpiBMR+bkhqUglmUpLGmvZAmE/uX6PsX5Nq1
UlhTcfCMjjK9LaFXxNjc76owMi9zqpiFgRFEppdB3hDc7hrlTS4kUTmdPbHpaBRpz9hWSLGSns5J
2QvXqk8TwupQNJsD0dnmjdLFHl1K/UylBRf3raBIUvP2FQq+fnVWm8j8xe9Rk7OyrUN4kbD/z5TJ
fuhr+ZlzJYLcQvvcF7XNXJbvXNX9Ku2nL+jKypUEjl6tAw9DEXQ4v741dYKHaYgysNEugrzEQTNU
9ZZ6DeSk2DgpFOt2plXIqCTilym36YU0eE6ar1ZCIRQE5mrKYD0GhjSQ4jmn6NeCtcyvuNZGxNih
9oRkjp/HsUFJOshZqmu/016HjIjWxqfmWjRIglpiv3RWxENRRHhZkjSvKooieIRIZjlI/ajncCzu
a0u5cKZ+IEuvHza1Lnlpdc8ky3E1evfodXTT1Yc63jt+4CI+En4F45aOus5OSvHXAQq2njUE81a1
0eIEuWPTM3QmOK36LHfgdAzMWuwn/CR2DeayeEBwd65HGSg0IlzC+QHcz17Vh4tWCcDomLyzCjUx
ibq9BI1215vhbRwa1dY2sfsFtdAjSroXBEgrWxCKbFcxdme25RCW0ZgCtodw095RzX4kuT7Y+jYX
82NiKae6Np8qhmAYlTWupUC/S/u6cswXG9qvxG6Ta92bWsxXZXVpqQU5D5QBR8SSVJ2INDUSGsGV
/yh2+DqcN13kiGT0vaZLh7FBEAgq7SpJrLU0xc/E3+wcs9jy0eZ1Z1KLcwb5cvKpxDBYUNfGNN6F
hUC3JdJ1lqSnsn+RArA+NrrXGQfXVMU6tvxA8PppHhr2RhPeIkDnG7W08aFaztrXpF1iTufUqa5M
y7zU0vYKGxIgaHNdpNrF8r5Ti1YfZWDIbA8OkwWqsJGLFRLqlTIz5NZRRq8ik5QTBkiMiJJp2+np
nRWODl3XANhvPglGmlfYasiVR8wRDYpshlpt4u66sTiWesxhrl3noBX8axPOoTYNtZfpzyRUlOjV
jS8l560ByEpTV3dxFXtNjYAtl85JkYVewllxdC5tqklaS6EoaEPOYLr23CAOlwjbwkbz1U5f5AJW
H72z2xztQwPNS84tBc8jXfda3nFyhVhQU2EdZURO9RNlXCaLdsw0ksAhTrRSXj3HQXaNmOKidoBo
l/q8a3s/XfeZNW8Yg5xIVDzIjn5ryPoDLjsXMSW2OvbGaLLSNQkNTyg8haEElD1SipI2DCwDAOhk
CdF9PcSGuaEd+Cx3lIy7tLyL+/HQR9ey0X6RA8Y4KjnZQ+OlHCdcaL207S9kLgZKSMsGVR7GvYnf
hbqkXcJGrRS67bXENH6iJwb91cOgTom5UM9QQm8mWX+sZll0r/xj4bckRk6bzsJbGBiCOGi4ELQ+
x13/0CSI91VSsAEYlqsWV9rQEjdvU0EC0PZop9WmaZsXwIBPZJLd5ynDgi66q8z+s26BCgNZcMVY
I98yf7S4AESwRIfkOWy1rUN3YkW5FP1x/WLwe/r2qHIwWKuxUDZ2qiQ7e7oJYqm9IgroVI5rgiWx
spajdpH6CuyCCtko87bZNTiUCm0dWfyiZTeC8R4i9gQDTF0WlY8U9PHZRDINL3BYkpI8txWKAEjl
CNfIviH68kzO6BcjGdeRE8TIAsH+DWrwuZHMrTxVx7xl5KPbXCmRkBypvF4aQsZnhft41J9hRsOE
hVM4Kc8UzbBoDsRiYsjiepl/Ece3T06l27SmS4kNO6CK1W3UzVtdRsgd9px9TLpwgzaBO6DTZtdm
toLqN3Eq7XaB1RoXTZcwAVWlL0XFqxjSfc5ZU8bmvjIzxi0AAx+QBuz03CRl2lQI3KFkvAz3rfZV
NalPtYFUg0JSxKX5Iu99YXnilAlOCg70F0nnUzSS8tLUgTtL8CQcopgAKpsIeVy1Bl5iBco+4e92
0qFSortExboUCFevYV8SwRBh/ts3GkJ+QJl0ZPAjZIV/60TmoxzSFwiwkUyJf9/K/dFsyM5RyAjx
O+BxcV6+TWC7VlAbr/J49izwtqsmS44F0yGqCrRCWrtaWZgKsPs8a02E+cwy1tYYYwBoYrDI4y7P
lI1Oh99VoFPCz7XVFd2DwSsk46Gao2FfNRlVOoX+pBU9VOp80TGI9HxbBSGiJlcMgdAoTNYjwptd
PdeOy3CLoEd54htp9Li7aaPIebVJu/OJ4mrfEVY5yubTSLliM8NBFEg1HR9ieF1VQUXUUUECc7w1
i+CiCJtHdYYLOIwEIUkIkxpHoxJqBZ6i5djc+u7gBG17oHvjWnRcaQYdy4ZZRdEY53hJLU+zxzt2
BXDn1aWKJQVbRnElWfEduEWSXCQutVHOhawidjkehwJG5VStGawBbcr55pyi9jnaIX+i7tM0wo/P
sYLFi1z0HmIpSgSn2w4xUNwygKsNlzJgQijD7+NwoF2qtPpAncC8dCaEIYURnaXUrTx6zrLXK8m1
UWovZZDEJ9nYO8k5dobyCnzUcQwDbU/LrJVnfpI2Y2TDBSuLkTYbgT3v9RIXXikbq7mM0UpRzSu7
jHFkKCNCHkEI05DCSEsUBthP1XTp4d+3DVJxzXh0yi9mizJZaiIf31Z0nUXzda5RpqvpWU5NMFz7
yZUNHHumJmJJlMUKqvem8KCns/S1nmdaStFAYPE8Om6h9nvD6L6qToY92588PZbvdOkpTcw3GVDO
kKv5UYPhTsMMWbASzBsnUFHUgrGJhvxcnUn2NNitc9TYEsW2eG7WGVp40AYhURhlAOenPe+VEYf9
pFIcbNutH5L4Qj3aXqn4ZbEdyJwTQduGwDTFr8bYJt43HSpewjvdKcUCWjieOWIDxP/h2eM95Rlq
hKZkbe22f8lV2jJZ6d8Mo/WoqCOpztVdl2MdQwtTe1Jmno85MQfN9KrUVGTTjiFNTdcmwCvhZp2P
w1Xaz6XceTDYh5UyBMaaayi7adpcxibRV2FR53j2QOODmawcavWBHT/PKbO2LnscUuRPfvfU4HTI
25q+fOkTxUIqJQ3xswli4FquAhM5/sbS8jczBweZ4GrC4zzG64HpJ36gHdbXCzuy0ZzNveJOXLJ3
mFsuiD9joEWp09BIXIu8flAT1L/KyzDlLXgLoLtBvOPaF3iFctc5OvnbKoM9wBf5lmxDrO1EAhuE
j+Raf+Xk6k1vvTZxtiYMkQQ7nxJ22z2aseuXdXYGG5GxDf9nJEuwHdPU8/35pMlAsTMw1yuSwA60
u3dJZG5aZ6aW3sg7Zn0Sdb/NwEQM2KFJIHEUgcHJtHlV6jXYcBkEAHGt5Gx/rfKk2DhdoIDKMV90
QgLx78UkS0XKdajL7X4cCCBsJvOxe7ELNdwlFd0kSoydhUMBAw/lnpYpV15uQ58pbTLc2UZ1hgM5
8mzbJA8sxwdf3UV+U3lONt/gFkgOEccvA76UqD211NfdGDbbOiWyDZUMOv6Wzlq+U7R2cOlv3cwB
7iMjuDBIDF/j6Xw2bTXa92p/0cBUdOux69dQemI3jMZpPeuGB37fupaMCfaVfIolbdiElFeQU+KS
KurOjUawrEq6o5njb4pp6HeGtIM22V0lAZ9MjXsUej093ICkB3l8XdTH/yPU/i+F2vjVl031nhH6
t0LtidjYPPiJHmcuf/NNoq3I+icuhEIDDUwMThsosW/0OEVReIggUuByNtY0EHHfFdoCHqfpEPUd
U9YhBH0otBFvO/DeMBvYGjJtW1H/GYX2L0Ag2ZYNpK+aYyAG5H00PsKP8mwFzEZSOxX6ueoRO6Ml
VCXSlth6ApXxTv2wZS7fgT8/4eN+YdX9zbv9IgavAk0ux4F388+mr2O/Mu8LtCnYDq7woIrQuoci
OQZnmlfcwpHVH3EqvCH83pNFw8yDmY8bnoZ75TSurT2i1sJlUjBLpH1viuOff1Tofb8Eu8o2oCp+
NxVikQMgbYEa/aBch46lIGHRlTOrwYFfVnND+ZUFkkfKr7pkYZQOQgsRNngCLb+1mnncg/OG29kt
8QAiKGBZixERQbuoQZajoF9XOiUyFcrzcVn0yozkT5fRXeQjZuwBKJhQAWcxTajlvtzncgvOu4RP
QuxzEjUR5ARyVmY7Y44hnLrLwm5C5m35TBCYrqBWeAenLiDXBZe63O4FnnW5CXqJAlA1kA5N2JNp
wMUolJJcd2EK/1h0AcBT5B7mNsCcDZ6O3GSxyGpf8fCt7D7uqpWIxt5sYZJmIxHaMxLZJQtzd2eV
zOS6roRdM+K0jMRbGtYAyJxwLQhKxQF3SkJzb1kudxDXVR5mHftnmCqTO9i1zxmu3xaCxEk/ujws
rMxlzYkppC83m/pUtIq6NwRqNNNCyMAf0NBKQEiVUSrXgxxxeRIkVV+QV38gpS63C2q5UKH8Bwh3
u7aSVTFga/nOjDipGpzJUevjGeWudnHBA9sCGWdHn8l+aujrQFLr42oDE6FBO/F98XFTqeJHY+Ay
KYmi/PJ1DbER4jYYyUUT33z5VWiTnCwiKVEL8X2Xb7ms+b0mik/iTtlOyi0+qZvlay7fELJ29e1r
W+0gBJwa8YehBGyiAhRsj+V3uOzyZZfNoOhpuuNwYHbdNQfGZ81hWYN323u9Pu/tkWQKxzLul8fS
iNi1ptRWvdrglJfwOI+iixPmKW/tYKre2hjH32/SacwPk6eKPcEQhv9lbdk7VIohuwHS4XL/che/
OI0bh30eEAabqBJNmwpeFAa4EGqC3fSWOwaShRgC55puwHWXwoqqnIaD4TAALMxQrk/VJpppd41O
NB4iBZbMgGc4KfJ5Z4nPsOy2vfjM72tzd5UZhCv8sL+WMeMXBCvsxQ18vm3j12fLpymWj/THYgle
JmuQjynu80WXOipo2PYTe4hvc6rICjFXETeXxfjH2t97CuI37KHNJMEh5/eSJ/bQIEuwJxjE4Him
Q0PWYdddHp3F2i83yTiiteA0CMliYNlNypQJZyvOi+VPTAqkmzLtHj9efllrqcTuurR/f1YdNhx1
4xS7tc72Ig2O2CGxWNaW+6gtcPrOyRV1kz5EMiyeOOOaXxmQxTbvD//wzFZ+k3op28finEX+fH5Y
1kYdZc/jsjohuqJgKR5fFpVtPKP9Ipc1kBjafjyw/HX1cefHqy3PIXlXWaW5Ha+XLZ/8sflNfUBh
JKnXXUjcWMV1ltzggV84ALbBj51Vzm5AFjgsX80K2D+W77ssVK3HABrIuFLEF9dNZJSrcBJnvffH
QzjxUa3ByieA2Yy1kz8R6She5P25y7OW24VCitPHzWVtue/95X74G+KxMm8ayKqr4V9oMlkFsTjI
/t7LfNynEqIzU4doXxFZYk0BchOKfqw9GMNGSa3n5Rae+uIgi/0V7ReRteLmoLAPL2sfi1/vy0Qn
F/9Z5ElsjUySaB4uz8nn8Oskvvzf/dvlzz4eKZa/+7i9rP36Vj9/pKDTQ9lhM0zgATHMfi04m20W
WIkWkig+lqSi5vKj7kcG4nR6nMuCSSQHp4DXpMT3ljRpmAkQd7ZK5kKa3Dmi3yC3U4P+o+44UbCw
Dflai5l8v/ejl6a0WMj0ot470x8P5FH11ohsAtovbM+ywKnWxKMbi8tcPrQZoKBB7QTOgqwIsXMv
C6Ikv639ep+46tXIyzhfpWK3t3x5k+PrATLQKOtuqlSq6zNCu4rwQEff22mHb7hun9gcPREgTCFM
Iv8oN48YYw40m3rO6f2NfqEnSfL+7r3oUVvLEVTpkL9hYRG4MTrFJjLYPDUOuckgeC0XDWG1BSa1
ID164jgYsolL59JxXxaYWUCLmsG8tqdiOw6Tvyv7L8sGMjQpL5h4l8z1MIaLLbJspSWfKLEaTGhz
7AUNIUrZYHztYoJ3cEgR/m4/V02II9iixJ800w48Qket6kCsUggKYN+IEdYohieO1REe0Jf+dVT0
QlDIfWJ30FQ93dVjzAduYO3sB/U0KFxCkII1ZKkkV6bi3LeMdacpYIo3kGCmAEBtMtSYeBbhzKgH
BXX5+2LWuwvHMMHAt9OO9rl9XgLrC9X5lq43+e1TRiwd9iSBkigUfF20l/DU59ZVrNelq7YjjXAh
F1gW4mR7cDJQrR/30SglaDLNE4JH0Q4si/c9YFmNgLrB3hEoEpSozDakcyuEFyGjTybPVyfAa3DI
vUiQdKJ+62EXXrT0sFcGsiXa54xbzc66IHl39KgfUQhWMuVrM8oZ6AJOgctCWa7STvTtJpN+xZtN
2yOH+5WywWWeYpFLbGrwy1oVZyNVdaxfIfXjQ8Y3IBeQtsDhh9uOzMkOtpq4O8H3+P6YzamjN+qU
ZKPvdy3PeH+NrOvpPjZI51CgEmneiGtLJRZpamsw3MRqpxMCRZethWDbMSKSBwd25fLUMmG0sTxp
WRvFlWtZ+3hged77n8xj9JrGarNZ7rOqyvHsWt+aJapEQk26gzzngDOX2+zsCr2DHPbC7LeH5T5L
omGL3+3UT4qxX+5aHgwDqEjLWiElARVkPl7a1WiwbXkDQM7e551xOfqmvmVP4ZKuhvuUtClvMIME
otpyX1u/BXZQ05BiZL7cZWSKtJY1oggBTteHjwc+bg4XJSNcncCDTU/6y7CxpTU7gIL2yFPs/jz1
CC1staPibGh6DQ/5G2bNM8TmwNxUr1mbt+k5045raYPdP1zRurmmuxaOXhtvWFH9Y2UyPF9P9TVx
IjUUAGZJ8ToODlN/36nPgvQSJh6lrUTdhMm9Hl8osYcHMpOORXxhxV6rcsx4lnK0wScgvHTyUx6f
V+OpQ8sp6KgojI+ttLcdF/pUAHoEO220TzKYCsTt4h/he20Bup5sV5+5YrukN6A632RfqfvVrdeF
cECehOaA73/TWnv6aa48XUxUU5MH0r4JDiNt8M6E0fxCv5oUm14lKHATZnQDXZSaNCRUZJhbggl1
zbPkrZntu3ITkCoLGkq/sEFM3tXxJdrM9EzelquTcYBSs4rPR/rDK8eN3PmgHQw3fppOJEB/nbZ0
2xBVbIq1REtkRft4fELG6CIEeFWu8s2wTx7ldXlfrUHy7DCvhBfart/Rj19Fl9bGROF5yaST4Nk9
ppwzZVe+REws23MFpUO5oa+SRrCX9lDFzRPK/7LbEheF2BIGnL9+gWJ5ke/hEBGb5uobYmvPg7fp
NbwvvxYn4rSY+bv1JnvEWWkyzb5r87Vxrt42j/r6rd3Nxz1RFXs+VeTNHuaMK445MNSXB23cWR7J
3pNOgBRgUy5Za8gJmpdnG7N6bONdFF4P9FSrdQ0Rsdr5W0jRqzTzMlDAjuWaNzOardaVX/XiCnLk
9DkotliZibGdJ4wDxNTAciUDmx/NHa1VTHFghGxCtKA7K5tSQeBaP9XHk3VFFOZVvjfd/MYcDzYS
5020VwQP50Gbd0XgzdOGMyQOSesOp5F/CnfOlbrOz4Lt+NRClHpVT3AOs2adgDyN1jTSpps0WZsO
aUy71tkM/j4GRmleQ67On1GiyvP2M4bnWL3KE9CA58NW/lJKm3LeoOSEhMN/JNTTi/Vq0cMdaLTR
J8ebcPQZCpNTcqE4q+S+mtyjcUuEnnRUtuW6eDBeQ66DNGtRKTsnHzLm2vrc5+7kuyl887WkiQf1
o67v+qfp1iFMTd/JJ8ZeV+mT8ia3LpUJ+cUhMu3QP8vsldVJKVxGP16Okgky1T5ljELvh0xgFLaw
dMKV+pCTKUNi5Mq6N1/6q+wSwux+PMNgSC+gzE8c/lK/txHI3fTmKiOd7DVw6zfhj1Q2ueki3xiV
bVpscZfyCXn5dGDS7ypn2gHAIjI5NAQZwVOr6E0+G56lL+klBCSXSdqt+hi8JrcQMhHhdcimV63r
nycP1QP+gSuqAxiDNlAMaXWfFztMuvNjutfP76dr40baaZfxG4VfK6BtuaIA/5Vup3kYtzCeW5qN
Xn3Xev2VutOP8h5IaX2vhuv+mdlxsicPdKVvpEe5cK0t2a+rbt3dRii/i5XiMiuIpxWUmUoRJWiU
T+z0eJqfsn1dr8BSwjpB7CafkCV7wYOuHGDE3RT+mq9ebIgg7FfIxbxhhcFva+/yK+dzsnbuKXOv
513ylHkEppElZV+AJZIxd7icNNcBUjt3WJvIalfFicMt3lKkg1FPkYz98IQ1VllR+jrgGODIVzF7
nschZvGt4Y1XX/wdVMCDv8t3MwdqSpf7st3J+4EzDyFNzmrmDKi5Mt6CdXXDNt23R4y54LAKlzjc
ifhpvgMlauLZOawvnUfSYggeLfCXa5ACVxp7vrqqzq0dZj8sRI1HF7bzgk3iVl78eTgr6jvmXjHa
XF6RQNkH4E4F+x42wxMh1fvq5G+zg3mv85k94Ai7MXEvkAJbx6rcljuNa4qL18RyA8qRNDrizdt0
kZycZ9iFd8FZ4IUvOeaac7JPB4zS36+Ldl5R8FkukRqnjaxP2x3Fo4OsW7UXav65YjOwacUMxxfi
OpQnmCyHAcJNY3YbsMF0MmzG1mitB3Wl0fFba1TADnSg0LKKtUBMSJa1wcBKt3tfBaQgC6TNMdGb
2IvEc9JldvOP/1qjeeVWDRnW9KvjddGZbtKC+7Ktr1hWLSZUhIgduj8WcS13B6KTET+IteWBpimf
0DWjZavo9zqwxBDMz9swSdR9Q+XKHiQFACpBA++rgDJmfGA4lcm8aPRNEzLgHCofubuNgCIsLYId
M7hCnHepQcTLbRLmxoOlpespSaadWYs0I1moVB2bUtGy1oZiUvBxG4M4s49QPpo9OrYSR/JKFWpZ
WSwsoYtd1j7uU5x+gA/dXfpyvwbL0LjmxA/M9ISZbpUr5XqKFSJ+YcebsnywkT/T8c+VPS3nxuvE
WHpZtAmm/ElStkvu08fiPQFKVByW+9QhZCv18sVSZRvFrG1Zq0ubU+7HnboJJ9GK6nCjirmfqXYu
bU19t5SDW1H/W9boJDaHKFHlXQaSUDGVG8Ad/tZ2KE2VIwHZU8llwu/K6ljLCjBqjfNxdz+Sr7kf
IkJgjdHxPgpIsp137gSdnoMxAlwUCRhmNlOJ0dqaszpRp2moMvLs+mg9Gp32flMeot61GSo5MA4t
+mrokkVgOpyq27K2KyDi7Aj0AcaDo4yap5GcHsziF6914yGbSnvTp3B+XcJzSZtPNOBuqLLWdtEz
UxG/3Mfi476+lwmj9U/5oOCu7mtEznoH6HfSKyxWzbnFrEezfHPXi0LcUqITXRAMYjiQIlFJ1htR
THkvHn8Uk1W1fzIMixOrVCCDQ0V7yAmQY+4L8tKsXuC2OhwjRO5si0Z76BtbYebGQoZImsukxTY1
eNmlrLr8wMvi4ybWtogvycRQZky+/LyKmNqjg1KYGFXolsppsFfTZFPeqUTR+X0hashGKdKhAnqQ
mYOqCJ2M70pLpNpSYY3VmOCu5TYY+2zz36sZ962rKHplm7yFI3PVvdXT9VvTpW3zn//7o5N2idyz
vS3+tSf9+Qt9oym9t/e+FB1tcz5BEBX5j606dvgf+kLiAy8fafm8f/YK6TNfq3sF1KQ5nwxZA7ug
OpZtKIZJpw6hLH6l5WHJcejk0akjnsbSbZmW3o+/9R/v+Hc2wp9/v/et+efP+ekbPL8KKGDUtHX0
pf1pG2CDohH3U0DWP9gKv7zGx1bQ9U82IBI2AZC/b/3KH7eCbXyyNMpyjgOPitAg532z/7Cj/KNd
4c+/4b9vKyiqLKKzfmsraCC3dCJmbYssE9k0RejFT1tB+8TJlZQu2dZ1nmO8b/a/0FYw4Iz/7kaw
PqmGboqcH0cX/VNayj9uBPa2T6ZiqRZhTSrdcO2dg/YX2gi4EJ1fe/7/9AGhfTLJJlboqOuqOO55
wR+3AplyINFMFRcjT2F7/eVOC3gjRTzQbx0QuvEJEYPJbsD5UdWXHvuPW8F0PqkMhhBt6uCJREre
8oZ/pX1B1u3f3Rc0+5MjdnXiyWTbeifx/bgVLPOTJSsqKdjfjxc2+l9pG2iKwPr93p4gf1KIDCQ8
EVuSw1mSc+1P20D/ZHL9VGX+mQIZ+Jc7HlQu7drvbwXb4dTIdVAMBWyh+PlpK1ifyOViD5HJZbH/
ipdJDmf1dwcLDJk0VaO+LZPJhoXFYLP+uBWELIqdQVXFFVJcPv5ah4OmKfr7h/plIPu3o8Z/OF7S
iBQ1NcvhtGcj+eGw+HkTMGrUsNMxYtShVJBd90+Ml/4/zhx/DMJp+aavy/A7emv+3ij9Hz3h+7Ds
bx//NugU4aRidP3TE8Vo/P2935Z5gbj9nz9tpOW898OD38+Dy/t8+/NvX/Bv3/qn9/r+rb7fuYve
6uf6SzgtD0zfPuY7bfX/ps8vz9lPnFX6/vwmH5/k//yvnz7nDyeC/+KFm+SX1xVX1d9+3RqWQP7z
C3P1+He8cPKcN8/N91cSPyO7JwPZ3/3I7nMafUXl/DPO9n3A+duvDVO0fn4tvn9K8aktLiPfb7/P
Av+VHxD7cf72pY2+dO33F1teHNHm99v/+ouv39Ln4bl++/5K4pVtW8QL/+4G+T7P+4/i639APeyy
l583O6S7f8NeSBG/jl5/3gsVWWMQ97uf33srcE7//MrvE7TffeUdWzyKvn/CZffWlonY777w/vU5
/GkHVHRM2d/f6F/fSfZpGmFx/n+sXU1vwjAM/Sv8hbasg8su22FsAqaNgXbMSkQjoJGabsC/3wtt
kNx2m4QtcULwYtmOHb98mM5IVBQC/jcp1ka1oshwNBKw38QeqPHQmhNLSK6On7uxKcVzwQLAkOwr
254C0tkvsEoVmCT+KrnrqHmMDs5hsOt9Y6pMQaJHU7Rx9TxVeAJaFesgoVdHXFdCfGjnFG7wOV1V
xKdjNEKXUInJcrNRlOWrGS626Aa5wNmKeHYcDX3Vysd2zuCD18kC2FnpEY6/hi8YfgJoi5ZUAamB
FhHcFlUrhsQRitww1PVCz/RnqVqrpzgeeaaEq+2Z/lY0b4Hz8Xcf+MCHwaPa411NQ9N6wylJ4D/p
0ulTkPVsyrpAlwCf6qPJSBqLE7SuCKNxrHkYfNhyG5AauVOB4D3DblE+uFelRaakkzNJI7EBHhQO
CbfhYxRmXL3Pc0M1jmejBBLPfLvDioRWNehOPxYIsnOcN2tvpIDs5KviRReFQ/8W1SoTGvKFq+nX
3K71YOI6ue0WJCVf+jc8z9zviKAMIgGT1gN0HdHDC6wHF9C+dk6TJUWCvSuByLjQR1pVNjQK16Tv
lcqD5XxMaQgqLuxSl3tkNoKMVCwQCJd9TV1uEgn/WynknWJT0amJ9y39RhRXI/92pLkwOtdRJSvj
MoveYmTllqSpZ4rZsv9+SfNPqfuYpgs13+Wfwm5k398oueZ/ke20Ku9+AAAA//8=</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_xlchart.v5.4</cx:nf>
      </cx:numDim>
    </cx:data>
  </cx:chartData>
  <cx:chart>
    <cx:plotArea>
      <cx:plotAreaRegion>
        <cx:series layoutId="regionMap" uniqueId="{0FC0CD9C-854F-4632-834A-0A1545524412}">
          <cx:tx>
            <cx:txData>
              <cx:f>_xlchart.v5.2</cx:f>
              <cx:v>Average of Days to Ship</cx:v>
            </cx:txData>
          </cx:tx>
          <cx:dataId val="0"/>
          <cx:layoutPr>
            <cx:geography cultureLanguage="en-US" cultureRegion="IN" attribution="Powered by Bing">
              <cx:geoCache provider="{E9337A44-BEBE-4D9F-B70C-5C5E7DAFC167}">
                <cx:binary>1Htpb+U20+VfafTnkUOKi8gHb15gKOnu3nv1F8Gx3dRCiZKohdKvn7LzJNPtTjrPzAQDBA3Y11dX
V6U6rKpzDtX/9eD/9WCe7vs3vjaN+9eD//ltPgztv376yT3kT/W9O6uLh946+2U4e7D1T/bLl+Lh
6afH/n4uGv1TiDD96SG/74cn//a//wu+TT/Zk324HwrbXI9P/XLz5EYzuB8c+8NDb+4f66JJCjf0
xcOAf3579dQ0bjHTfVPcv33z1AzFsLxb2qef337zybdvfnr9fd9d+42B8IbxEc6l6ExIzmUkpUCU
i4i9fWNso/99OIiiM0GEkAhFjAvCJP3t2hf3NZz/n0b1EtP942P/5Bzc2svv12d/cx9w8H++ffNg
x2Z4zqGGdP789n1TDE+Pb26H++HJvX1TOBv/+oHYPt/M+9uXu//pWxT++79evQH5ePXOV0C9Tt5f
HfoOp/jeFF9s/7eiRKKzkFGACQtJGcHhK5QwlmccR2EkEQsjQon4FqX/LKY/xujrc18hFP8zEdo+
2V7/nUVEwjNORShEFHKBOKf42yIS5IxSSiKKBKXwGca/hec/COiPsfn9xFfAbP+ZwFw8zW9293Xr
8qJ/+i1Ff0OPI2dcMI4lYTSk0Oaib+GJ8BmLIh5KJOAjUGfyt2v/2uP+47D+GKRXp7+C6mL3j+xy
5/dF83dCxM4I9DfobYyFIeUIIPh6DHF5FmKOKYpohCIEHfBbiP4ynD+G5t+nvYLkPP2HQtIv5r55
/C0z/++FQ8SZfJ4nDMa/iIAEQN/6GpWIn0UIh5L8PpR+pSW/ls35/V/H82ew/Hbma2SSfyYyxUNe
6Pvm70OG0jMBpSAjEWJEqQyhHr5GRrCziKBnVoclJd/TtvP/IKI/web3M19js/9HYvPcnQ9PvXta
/kZ00BkmEklGECcSqAGQ5q/RiegZjwQLEfzjhEf4DwbOX8f0x/h8fT+vELo4/CMRevfk74Hs/12K
h+AzykkkYZCIkGEA6VtwpDwjhIQRoIYJEt8pnr8M549x+fdpryB59+kfCcn74T7/GxGBjIckEggx
KTAFEvAtIhjj53oJw2fm/Cx9vp4yfxXKH6Px61mvwHj/7h8JxraHof/mnR3uzW+p+bPR/zfK3h8r
86+L9ZtP/h/aE0SeMQSckIUw6hgG+L9dGlCsCAuCQomhYMHAeNVJXxkGfx7WnyyTb/2Gb+7k/5Mb
8eeQ/W7rJPfDffriB31lVvz46MvtglP16tQfNdlfc7d//Pkt4fx5ov3uMz1/yTc1+bFwD7Zxxe+E
56uznu7d8PPbQPAzUMrQf1nIfqOW89PLIRmeCYFBjgFzETR6UcuN7Ycc3KroDAkCGg7DkTACp+Pt
G2fHl0PhGZUkgqHLaQhCDiL87SavrFk0xPPq7zfNWF/Zohncz28xtJz21489x0qFlCyC8R1SAl+H
YUjD8Yf7G7D8nj/9P4B15dXIcn6U2va7KBv8JR1uGG76Hev8shF2yi9YU6oWr2Tf6NbHDVrSAljZ
dqTz+Vfp+3d434SD/iAcMA6QpJghAULo23AqSEobtjU7EhaKZGnzdlOGD9MStZeouZdt1sZM1IMK
pvZylrMBJvA7fH9wfaii77IRUQ7ZlRLcwPA5vK+yIUu+Ogkj89j77LMV03jLfLbjg2uOM8pMOvOh
TqZ2ODk2FdsfXxs/p/oVFM+mSghdgIP2o6/uvc/nXI8Vpseqntm9zZZqyxei6mUUSdkX4bug1Me1
VpWN1kNQlo+8NofKlvWxdHTYElf0Sucoj+vZraDGf5QYDNPnu+AwZ7DeBMIyegn+q8zMXTUtKOjp
0WSuT0vXfWamazddl+FN7YpAjS7XSlOdBKwRSVDUWzNqk1RTeGtssOwbp7rZi82P46Li+7igGrAM
wfcQXDzX69eIeWtcHfmCHvMpo1vdZT5xQ4uSJpNfUFXp9xSVWxKaIClXOifOTOxgupodoBCLbbVz
JQ13xE0bbrrluCxDtAlQNsZzpMtLhA9STgn1Y39LbBeqBawvxXWBjzP3jzzv+fVoP/PORTtZ0V2x
Ll0CCsne8UG+D8qQ3gRVewVFVp1L3CRoKPE1R+XG6LA9jHK5HnX2xTW0v85sYFXhBNnnZfQ54OFH
FDby9ONsYfDnXqHIQeFyjgSOeETD52x+hWKJ82w0OqPHwlq00ZmjCWd4SCpIo3ImK9TquzIuLNdK
NP2DzfIu/r8NBGPoPCDbMBTUq0LTJUEmXxZ6ZGKYDyPKz2uUkZt19Ns2HG6XtdqydnFHmtH9MNT7
QQT+3Y+T8f3K4bCnIShjEWIC/ORvc1EMbR9wO9LjlOVfgnBHo2aN/bjsqZRXtCg3gNFftbfvuy1c
k4dYSvgNI+HVakVTSaMhNPRIENv53rIkcOGt1eLKZnWwKSVajzUrL8IBG1Wt0TmiRvUdJh/6nv1F
6YTf9xuOgP9jkGbPXrt4tRhERvC0BpgcbTWcbDWTE5HDuTBrjEojb5BYHlgUFEndREVsinnarFNz
jr1d925tioTkLT6HmSWUWxg7zGIxqeTmhqCG7e1Sjqrrq2wvBnuqe7dsKgvNG091DOU2qh+DGX7f
uTmiMMfQc/Ok4euVnYU4zDJe0eNMF3ts1ja77HtNFPN5vfUlUl0mxakNXBB3zNC9cWxMs4XfEdt2
N25d1dyiWbVj1WzEGpGYzH2V2Daf9uNMjhMLgwvjdJqhXCa8xnWKxmpJg0VHGxMRrQZeLYq1rtiW
0vW7H98eGLff1S0Y65KCAQUWLnpVLpWR3NdVC+umYt3OB20dIwThzs1oj930adTegtn3w47/vP6/
HUccphEBNhoBDQlf14dvRW/7qCPHgkl/U2u9XLVFf4XbrlKS9XIja5Fvc0PE8eWHCGPKH6uuqf9i
KL+aPTDoKUUSgZIFhgLq6XUkbT5Y03VtcBiyKtgUGN1SI8024rqKc1/4bTiXaNMKwVWtA3IeOgeT
0PVkJ0I3bqXRida9vm3w1P/F0GbfdtTn2CIBbAyoIpQ0Jc87Hl931LZaaQg7VvLQyTrmgYlSzIYy
rqaawaCQSzKNZR1DbOcoCt0RD2PS1pm4fJ4rejZhGnYRUnoiwXFmRaa4L3Zs0mSDZXesMia3vYVl
3DQs2vlZpBJYmSq0k6kP4cRyYVSFS3b0eGQn3xl9LssOX4iCd7tlEDLxNLtGWqhWC5k2jh2GvtUb
Vwq09TlCSjzzviqvi21d+U3X2zoFelQly1qESVnaFAeT3FHdoqt5V2Brjz9eZwDhtyuNAfWNYIZD
4UpECAf2920OG+FL6mtCD1pjEzvG36M1Xze24MGGN/Ul8dkMQ3tESRkMTq0Qe2w5L2NgaHmtsr6a
D2UJc6RDvkkLwXKFbLccarJU+zLgygxLeCiGudwA7bqrab1fy2qGtUOtyltPDkvJyUFG/NrPqNia
qioUDeyUYD/EVRVGh0a4cjvz+aLTpY5rPYUAduQOOdVL3MusjNeVVkZh37eHsm6WNaayaA8vf/vS
kMTJqFGoJzBk2kiITbb2MVnbfB+YaUrnlthjkZNCiaKXh9nvsnFeLpp53WRmrI/hrJt4CPmwAXoA
S2iujkPnSbwuYgd9o7jmAwm2HSmlKpqPpq2m/Zo3N1awG+hr+e6ZFvVmulsKny4md7d52LVqylGY
yi7wcct5dlmxiCtU06sBeujlHAw2mbo1Tzlq5z3w/21X5u5UO1GrlukorYhZVLQ4eRp03yor5wLQ
C/2BNmMWd6uhceRboD110ByIw3HZhZ8iZJ4X8GhiMoEfBkP41pi7sik/EbYzKy5SPA4miabCnxyd
bbzO6KOdtN6PmN2Pw2jS1pWhWoPFKoszu3WRaRIfoUAN9UQOG9t0RNG2oHs2XRQj4edOltvV2+nY
9C42g4xuZ71KZXm26cQwbOWa8cOyLu/LpphPviS7kKF8j2r+1HgxbVwuu9REzipii2JD8VgmUT7o
q2nCTqGx2BHj8ruqWS6paHZ1Vkw3UQiYzwSI/DDe8GqqTplpuNIsa9KuNBHQ+PwdrbroOsdZHwsN
xKOu++3s+bAvRGeSojFfHHf6JpiyLxkKs3RmVZ1OuZFbPwxAZplZzxv9oWplf7DQa4qxyS+GrF5U
uArxaW57rcrmvCvn6JjltN0CUR3jKovmFJuJJHpZ+nfjNKayb7djkMVEuOVG1PmW2dxfBIzHpC5Y
uraoTTgs6z2WVR8PUYBT0V6E3dqkyLB1B2uNJLYfgc9gwIZIUak8bASUkpmTTo/tryu8b1A61Bms
VAmvcJd9kUXvjna1j1LDDJZytVezsBfQycKkzVe51aSsYubQcpAjx4lzvwRQGu8z8rls5htZFeFp
nYFZEFDS2zan5XFupvNgNJu5W7pbR/RW0zm7GviQlIsLoH3UOJH8qWjEkLK67zcuyHEsq8nua70e
nYlmRcsy3/C11NdL2d1T4t2ud7LdOW3uM1cqaBjyYqK0u4IbtGos+2ifhdk9ldlyHGr7JaDTfK5H
jJLMEhEjQFXRfizeaQYrrCkODhfLB5rd9mEBq2Ico8fhxNYpv7GhQ6oVQLxpRPpL11TJyuv6YFBD
Yt59kTMOzg1z984M3SWNJlWP6y8aNfOhGReXsorYbVX0nwq0N6aLPjrb3xU4S5xl+SW3tVE60zRZ
hKzOMz3H8xyRA3NwQW+jOh46aIFrBwZANZqLkfbLFgWAFqplpyTKUdxEQXmyXfChBzm8ZXPUxb1x
MTQC+1ADpVCVq1SNcXvVVtrtJ1Gdaltk52HOK1iZzS3yebbhkuynYL3L2ULSslsihYPI7LuJJlk3
3fW5KsfabWXjohi0Ua8HVc4xpJSfCoF3i8vOS+ndNZGbJhPhhg/TGFPWl1B21qW9G0CG2hC/a6Kd
HiL9bsRkUszU73ta+lOAq+xDR+mTRn5RYl0qkNEQydSM5Nq0rVA1n+WHUVb2gmTQkcrITEmTI6Zg
WDe7IqLK92ZVOOs+emBoClPd7/px9Kd6ku/ypSug3qYt8ZheBjlPPa1F0nnnFWnY8k6fPJqAXVPk
VKTRRWFldTfpLp5xqTeYgqauPds71wX7acBXXdbB6XQ8Zc6J82A97ycxb17EWQPKeBMOA6Ss7/NW
YVHYbT82UTyHqwG+eLu60CrvabeX0J2uq0wNtvEprgU7LtV6BQ8nQcrCZtrUddGnqHTvwByLjroW
Nu0qeZfV3N7Uq2zicijnlM/zrJrQk48TxdOmLX3qA2hOZK1gQoTuaV2cTpqZTPsmy3IVgBpSM+vG
tLHbGTRDkud0SS2vPCyS8FoHbok5Ay0hwyyH0q1YGvGBpm1j3kWBNyfiTsvUBztpuzFRrtXLcVxb
UIutv3IiUz1tdZy7jJ3aMHgve0xVFkxeDVqzrR9bkPFVDzO/j4LUjNBTeC9iHwT1waOIXIZzNaoq
cpuwm+Wnzi2fJlP0O1/TcRvK7nPQAc3WC13jDNc8Rbqqk6ZD2a5aMzDHnsWFoLN7XMpQQ4Ms0LGy
a6dGD65RR5svtSN5IgJGTl0eXQ+8qy+Fw4GSQ+s39ShO0zT018DDV7ic1KnM2Ma0fX40jnaJxr09
BGzTRr45BDnoF7KkDK1kw20eGNWQ3G3APk7nvOL7efGgLsmQUBlM22LFaOOrNg48LVU4eH+a+rJM
h7LsAceRAQ+yoP4p+De4E/2pE8GBed8eiyk0cb9O8wH6MGpAEstoiUCPT3PC7ZAYLPllb7sunmxZ
qJLmw37hGB3DyVzIsX/sQrLcFfqZgIXbPl+Cc+9oSqtyvHAZL5IMVzLtJ3lRdgSMvrW1W9+QQYkB
LC94jIXD8A/LzeCbPqkWaIt6qsQus7VPp9rOqXBhnwSShqokdbapSVGeLwYMB9V1AUtfrlh2+bht
eVGoin02Gs+nMpMoBiePJmtYslO+ToWCyRueqDmQeqDx0Cxsn+eNSLORV+ceJviWcCeh3gVSvQk2
MBlxOq/yKRrEl9xO894Jejc1/LFtS5C7FKVNVg4JluiXKsgKkCR1nszBdDXVA9vI3sP6D+Wm7Umf
Zv16QmS6aPgIQoUOn8NA7gd/DBZY3zVunyjDd0SGUF2wcaQyX26xL2B20AfbznlKp/rTaKt8N1UF
tGmrlcP8xtfebzJ4XCjpmvyO8+OzGeZzkm8j6xdQKV98s1o1hfUvIho/MlftI8Q3vPAyaW2tgcSx
zToXWvWru/VQsqmLmiKe2zsn2mpbe7ymSz0p3flhb6TONj1tkn4Z6zjL8Tnt+iyeSncehMLvULNp
RjxsxLtpxrnqPfkg4PeCAbZ5WO6Yr/imyP1esE4rw4YFsLb3qF7uR1zuxgU/sHTCXaNyZG6nZdZJ
K0oa05bu6v5DMBZhXFdSxgVzJO7ZY2hYE7uqN2mJu1WNplIewLDUAcWWYadsGzaq9eximXIbz93Q
AjGuWExa16qmDACWbo3nxdI41831hLq4iJYxxWRIMxLgRLRxhZYC0lOqvC+qNI+6U+eFT6qSl8rN
uk8a0wH75Yl1o00Moi6ZC3thSzqkw7SJQiwgFcPt2K6VMl047RMpiyxBVOLYYacVnc2VHiazmVa/
w3wB3ju1oD00S3PWgtgZ3G4JKxiyWQOmOKvSNshhOes5U2vrqMLl0MedzxJc4CAF0WeHYgYua/K4
lMWg+HrZVRcBqT6PFbqr81psKPc8HsYgJqy5DKJ+O2ZoiCcJDR2UWgIcUWykK8YENpbV2BVPoHh3
tMmHtKdZk0w9/QCD4Qq46CNduYWeBJNbR20CvHNOaBBdi6AotqGjG9KzbtOs3Y1pcJOSpunSSuQb
YOjKD9W+tqSGFgpdLkK7NuieFgYSg9hqC23zY5/NVEmwkhipgVbqACurw1uUQ7eo61GqNbJHWtYu
rkl1C6risM7OplHbDDEEum00WaCP8Z0c2yIpHWkUDC2pzBjV26x6FDl7mj2DmUFQtHFLuV189K7I
uiWtuhwGQZmldZ2ThGt9Qph0GzKESE1i6mLQ+Nd1W10UYr5pgQRD/xgoaEr5MAXQKqcebHrY9tEb
6RUXwYPveEImdktmuio0Z+/nnjyStrZHMoJxXkcm6btiSrpw42WVZvAMWbxaC8zRwvhxA68VHn8h
zdVqcq9mGbCkilId8HheG/B3GbFJPbFZWfuLCRajBtgA2lXhYzXNLpV2YsqsJo6CLsVL405WaDUP
+PMUsj7mgzlpIIJxZaZdE0mrKGsj6LQ+/7huh85diIxNcTZLHRvqrsMQvjPI2vw5kD3L4C4c4o2a
pkwF8HXrtKlo21/U3IBaj66bKXcJJ6xWCJsD459Zj5Fi1PrLZdplZYgVKVkdl1MeqDmCHMPSFZD/
6iKcdJ32GOQ4BbMqpTU9CFAT0Cp+Ke6sl05R7+FB5hxGvQSmLEKYLiORisWwXwY8n9VljHo6KtFF
oLj0DeVjr9qKjCpb8jB1mp/KHqZrjdm2MtFHgvvYd9tJ93gXNrWK+HTfs08mHB4DWQE9GQ7PIyz0
y5hoR4+OFCYGlUO2dsWnoh/XOEfDkARjdaBzvotq/aFB7ResoT2PvgWSK0EOMxEPwlxomHJZWOdx
JflVMCzthpgqXsGe3kV81XGI5M1ctIlxzXQCC3S+1dLiFLTFmoYSXCKydn3KRGNh+lRlipHZEYyr
LiaLjDNJ78DxRIc+I9MGtguyJJ9Gs8NaRGBhebQZgyZIzJJVcddFyyaai3Drbff0/IDDOef2NEEb
PuACiHYiow2aeq5CZHkqqC8v4HvKi5dXxjflRa7rK7Lk6/5/v+8GOqtgXTB0HVuAokJC4RDq4uXP
lx8gSloEaYaJ2xJXxiMtjfJuGraT6fKLlpAKAZudlkOXzfvh+b3+5b1lyB/zps531vf6Yg6DnUYO
HaIu1xcvP9jvrzjJUOz10iuvxXsy80/UkGk3cg+mk3Gz3Oc6OMGeD/wZzd2pahksoSpuJYZ9gq4I
07Yw7Z3Z2HZslQtMvWuKaQaZuAjVRJOIx6DK4rBGd6CKfRLhdd7ItokrDhBinRZ1++iaslaiKofY
ZdO1mHeyAf0TWVpt2iAAewUDh8kRPi4O5jfi0QFuaWrcZmTVEoO1fd6zeZNPQ5kY2DyExlnTJOLB
I2P9aaW5U5UGf4zBmKnYeFuW+nI0OdpSm2/gay/BlNFxsYKag4ftjFKwS1ttijKUqp+Wd64j90vh
eALy5Mu4hkZx2kEBPXuMOQH23+VJzcCljsESBSO9j/q9o2t+I/B0ciHJr8ZSVbjIz2fabH0Bjihx
fDo9d8p5WQhMbg20tinJMdAzA0PEoT2rQA3a1dUxmB7i6NtxOAnXIbWOzaVbi/Wi1cZuYUj5bUGg
eLKyCG7YiHc0nMMERHS4d8izo6nXx4XY/BZ2L86jcMhPQnTBrm8D4AVLJi/5qBrm+mtURXLXA7VQ
a42jW8xgmGQaT0mQV/XRsfrSMQbDWpt5V9ZLvauqRULHHvw2aiQwmhZKNO/0ARW43HtbxkEgKHTo
NVcTPA++7cPJXiGwypSPbBzV0p2yck2jcP5Y54FOYHuDnVzT3PKuu2RFWZ1sXynXRfx8bot8I0II
udGh2MLcnLe8u2qQi9I8E/ia5TeVEV06Z4X+OLn6QrQ4/8W2m0F4MN14ESVtx0gShMOUQrV8toEx
u9oMqzK+C+JoMf3ORu/LaID2Pvv1HK5lKmw3vYc5oMeivzXl3oTUHlluH/qud5fU2GK3TqIFKxCm
a8j8nZyiD2sYetgAwvURbj3ftnU4pd7rg53JAYhqte0F5aBQKD/6ptlEIG4rKvX5vFyFK4mgGmed
wpakVLLlY1w4nMWwIzgrx/rlpgV6P+ixO1ptP4a2RnHhDdtFURWcRNfcyqXayMB2G8Fh/g+DqU+2
Bv9ETyB8vNQf+za7D0RYHLgVN8tM+xM8cPEeG4aP2Ier4uDRHdo1eI+W3N5gQvYgt0ViO0zjF/EZ
2k7vh4mfg1Okr0anc1U3GTRqorttDf7heYsmdG5oic8dMlbBfqzcOIfWRb28+fKZuWHTubhtVmBv
lLvrnKL8dp4rtylgDxgMK6AA8ZwDM2nq4XqSdNjDKDTKemO7ZLSUnWzmSVpzsihZ02ZSk4edADLO
4I40ehuJd7gN+gMtwcZY7RLbxi5pB/JnN8/8ncyI3HV9vSSR7RUHW3Tbzp1UIoQ9cAgd9rXCGe3b
EuSzycI4Z1X0vI5v8hV/Qv5TOWdjQkzhYkqqk0NoAgxyC2XggzjQWZ6QBqgnNCwEOjTte0UKqEaI
FppcWCe6zIDZiWI3l7yKa5s/FsTCUF2SkDbnsJ1PVVewZlNTmYz9pQRBpma/mFp1Vf5AeI7TNQiW
Q1nweMy53AkXhAcajnyP9Id2GpfDyw+oo5uVlg80ENBJhe+g7YLVsgrw6McZPPuXV9Y/e/htGTp4
DEmDdzpoe0Qg+hNJMg8Fyxfg5QyyYgRYmvlq58NkghjY2GHFrjhO0/OmHOj+eVBstEEyCazYPGHY
C/JI2akpQWCAfyLIiTdQGwhaM9KB38gc72uSR2qQxuxdDyIkXPjtMvMHpyMWl/ylv+J3c+fZdsLt
9dwvU+yhXaee+cui1OBJTSrPHKSZTKWyI/y3O02hfzkyg/ofy0NOHHA8Mrg0H5/qjvp9RN0xWGfY
qwKqnvCa7asK3OhO2y+sr4IjdP8duHCtIiNddpXYFi1IvoWT/0XZmTU3q2RZ+690fPd0MCQk3PRF
JpPQZNmWpxvCYzIlkMzw63vJdbrOqaqI6q8jTigsvZYlEMq991rPyjNH9dhVidt613aj+SWnKXNt
8T0S5STNine82FoRTANWR4xkTK86cTScemSt9FpeaAW6rLpomGxSK8YUKyqaM4WVk7V5uiaZWgjG
quoIoakM9EGiOYQUwfTSe7ImzdzPlfawdPpNAWFUE07gUYj7rhgEfDLvrJcQqLyqe5swS+6KHMK6
UWGJmnBxF2s6sZEE42IrtvV6GY6VxPkudL7OpQLUAhlsNdcEYycja7HdWcZOm5c+gsofCYfct7C0
uL2NKtBGgCVjw+wh94Kx0AlkECeLpAYfw26JX6An0Vet4gbdIGxq1mtumHqkVd1xIJ3cVYvhw7xN
o6ytIlgKLs9k6wTm8glpTsO0BknPQRsKfZEKzDvupr50iESyopBw1U3yWeQQZO07Lc3slC2XLVtJ
vJX6nSHaIQI508Mmdk+5JNauMbPUH7WRac088qbpYGMbRdCanQgghkyszqWfbXqzn5wRx+Zm6Opq
1JvW+VZEjiH1youFORuDT8ErrXl2UBhCMWPqMUic2umr9PQ5UIY3c4gDgslys1mDdYlv7ZIHC/WX
FXM1/hjMlNJUvt02l6lM09BoP3qI4bHjzXGTeSn013tBpsofzPSrc7RvW1hVMKVuxdD4veXgeZjm
obkmFaw0RTEH5RlNdNWSEAvENTPkg266IhBO+jpLZ/OLya3DpYNKMPfgGkos+1FXw6cZJI0r3Qq8
2npKhXj1OmvmrbW2vHZc4a9rbviNl2NVwLSa5Q1qYgoz1Ur9QVMTSJmlCjbM7X1vmSe6Fk9DZsHx
KLv7ohs/t2XApfgz5+gWFGwnM5/bfVq3FCtF6BYQRfIx2PSXrcsh4edK4c8LLEPuGm7elAda4/hU
yHKPAd5Z5k+vvUkccKT9mZS86JSMtEagTc+5U+gRHGFUvGoBnGWsBwMSRQiM7GovdeXPffVkO13r
5+ismLTRNHutylkuHeWXlXPZNPK26pOD9cA1E0CFweqQJvBMq+PQnWd/TQkWC+t2eWs/drHqftep
KnBWYkcQpyF5GHtFUiuC+Yo1flVfQMTw9XD7Lz3tTX8ZlpkNRdb65miEpQERaMY87lE04NsEIUN3
QzVvV002F29zI0/Th7gfZj1R7aSClqzL3aTvi1sjCfGrQ3nI4ZFC1YYRt3RAwIziYcEIv58b3wI7
569ovRPLK9CTOl7JQdYUPpZVm2uOIomdd7iC1PZKxTBcizyzz042ncfJExezT2PPnsvHirswVru0
cw5zhTUh1doiMjX4ybOOJl6SddrP6O1MKppwlDuAlu2hV1Ht2dfadd+dqmljd6WxKgd6bpuRedDp
wy3vilCvMFhIE+OT0VfnfJv2crSWBwnLkFX18LgJLd1npHYPZMzQXxF/trw02kbiRS1Fo9TKvoDk
ZGEONjEdydbEtaiCpndg5691zuAb4PobjWuVzkvQk9KvyzbRJiIe7C3/HjULUk6z1UfZLCd7dOdo
NS0V6K38rLcJI0bR97Glue9AtkwmWkt/MsWW8iG3mFmXfdzmOR9LV8FwX+5qNFxJVkN5Id5zczM7
UlO8WUvzLOfOYDDXRIyu9NNscDTNNE7clRKW0bb10VDQOmiGwYI1a9zpotWjmsrFRwc4xHmrhcYU
VFmZh7VHapALhMu69bgHqYmneaPDCoZLNOGFHm1RfzV0/CRKL6MhNY5247gHK5/iEjTJrnPbljdW
xaussSLTqObAslGh4SG5fp+1FN1EK+IaT2d16Va8HoXFZ93toVmNRgQu5gN+9MBhD15crMWR5VYF
Xx3Vcr3vwB/WQ8EKZz3JSvN4maf4eKBe5nYLh2shF2HIyLEwiUpVAl7ofDvH6jYSND9rKtFtEWUG
wlMDml4jGnPvfuxsPUmFlTGxuE4AMJX3Sh5rexbRupYJWB0RTBqVrKlH2JLww41MmswTKLppttLQ
ys3XdMInlwGOqMylBWdQ7nSsnNzNYYpC0C3todptE672lGVk6aBCooeGIuj3RR+nSssSK2gqlHP4
mcWisqd2VGzQ0Yo0cG64Di41mLYSegGdVpQax9rZtTBCU+9GPm3Ao7zNafdeVuxLOuzqqXvpqKyj
6eYNEn12uZ0WP2u+KtbO1sdil3o8ultCqhUTuhLCH/o1UkJVh64koBQXQhnNM7HTtFJ7SFXklrbf
5RSOIQE74lDa8fqbajUXS0sOzbA4PhAVwmoN/Kdjm3HbhDU+pbNWo1W1OhRv0DOcZF2sjTSHezZD
bJ29YIWzNvS94pnT4grNBrSFfV4wXRvAVxhgzRTG695JY6txx11RYqDSMBYJE5a4Bk6JQxvHgECz
PMwlhk9BSWB2pZe4EIzvAFE96qDSWJObp2omWugO6OAKU6WRoYzAeTEXaQTQZ+SBwF/XluIVU7aL
6urpYdrZP8qtjaBwgQwaeSxzKeCA5Ley0YOk9uYEBfQ0VUNEMJae7X6CP2r0B7PrOl45Agjt2B4m
pztOKh1Cq1n3ZGqqk9oMzJ+bQaEcaPANwZKzbl0m35kWhaakz1C8VsNPJ3WlK74qrlZdW31swyyd
oZfr/X7rM9NvwGX49mRvpxFnDjzNkBCKl277qWOb525+ugqYavm4AxcTC3OILU+ZmHA1g0OQ6GA9
YHYtunJglOQSFzawqxs1z7ICDsraCV4YsgnWgq53M+IWDBXHDdxRHUAtDEFNtjvNqfvAwhTGTbMF
2ECHmns9kaeuNdZoWp2WdSZd/KEYMIJabpqU01PBnV43z7TRCn9J9T6kCwiSbKJsHJUVmgSy+7rA
yWkneCaunO4FUMEH6Zn7ssN5U0aRJqnu8XYZg16bnnOcPq4Le2Pt1vmF8Pbz4l3trfgwxixGXzii
9BZ/vfl9bPrHf/h9TKt0hYpgLczVSy0gLczofmiSXJhNUlA7qwDb4MffB39vFHUL3vfOzMeu7qIG
iGaq+i4pzKJLtM0YKlQM3P/zQarpXaJQuyp02vjx9zf7FNdZNsBkl5Ri/p6xWrC07Fa493i2rLd9
2qBMlnqD9/D7ytnv2/n9UZe13CF7gAJSt8mfN2paq+ovD9IVfWjuFJ9akalE4fCSzdbvu3lVIbEb
O9LMPvr9tz9/QVepg7G1dXkPS+Zv79YQW1+x3zf+e5PdDpaO02FSeYG23hkSaS64uZ32GV//SpZr
TLe0SWCrPqjSkqF9u+eVYPccB1Lo7d7vQ7NrNWEvyAORhcQKKkomyrLZ5VBYB4jwm4waa83jKYXN
qqR4dzb76/fp5e2TaYnbRUb92BML6smC5ljzgDz8UnZ/hGbu/hr8gOm3drnI/tiK5e93/+uxkfjv
d0uQPx+87eTy5z3EZf+2Bcy//S3sxnBLPvf//Eu3d/P3v/Xn5iO32MzfdyK53fmXDM//BFb+L//4
/xfhMW/h4N9Thff2Rw7oHyI8txjpv2zFcIvG/PHMP2I8VMe+IwbSOuQW5vl///FHhIea/2nbLrKv
9t/yrTeG+n8iPPZ/IhVr2J5HLeOW9QM5+meEx0HsBpswILlgI2Vi/V8iPLfU4F9AXZu4FPikhagS
goVIZzj/xHETzVmEcukWe6IH+OMcLZkFLuaGqzpUsAn4ZoaKJqkZ3CSjx+GdfIrH4QnsIwre6kXp
Gi4bStXz0O5H1BqHGXWEtsrucqbHXuFLDR0jy65YeFW9a9P7KpK+GdbvVsEsKzAKJmEcXI0vtfd8
uvN8u/hf8G7jhoD+CSP/cYyei9NmI0DpeDeE9C/BhS41V8OU7hbrG30aDeM+G4EjutZdMZPPsRt/
NE1Dg1/mr3Zu3P/lgvjjq/PXUBLxbmfwn18dgSRsGoSNGXTb+qdXb2SKVISwtti9evNe/2nuuzPJ
uP42hPInS1mdsvGHPpD7JvVRRtHvPaB6H70H2CjwV9uAXIzuaBxUYr7L07YrL+Xo9yfkdebL2PI+
yE/rO1Ri+A/2AwWrWPhNvHw2T9nButOj1v0WtuMEmrc9ld8l6Js78gorGTJbwzY85zhImJ2MaYKN
b+oqr1PPNTRekkkaUM+3QCm13ECZVVzALjzIwxzqXwtIpnigsL78mvqQel2/e1Ano+TGvo/cxPLl
W3M1dJZ9Fo84nHB5rn+2SLvf0MAckYsCMWOy6V248XwYz0WA2a34XmPpj/6GjFjKypb9mHuFedSD
mqZBk2P9xzazkTLNlx89bF7iazuoNCgjZtBdgZZWAJqBRaPNfWwa5l1TyC7FZb3bKBdH4fDOfWwu
5bcAfiWZdmwe7Wi7d2tWY8B4hPzWFJjnmTisL/W7E84lJgNm/xSKUxhWu8lIShFAhhMintxwBlGG
oi6YBSCTMAfYj8Q1fdyQv6iMoNYvRA/XkdFL9zbvnY/mLj0Pzcl8mC3mWmxq4hzUEebX+zzSTjKZ
TyKZtljcOfup4bCXwTNbvH2vEuWyMWPZBVPpTxGI0BxD2YG2ZfPHUATlFGYl5gXf5ukL5Me2ucsf
h+zo7gmk2Rk6BIdwHdT7LSIhkI+ee0WQ18x+Nb7SY2sy57i9gBfwfHlOefWWHc2jhSzWrm99tL6b
gWGfpRsrInpYDPAN0bp3n72C1VCRgCZ8dxdgucvJBPh81l+h1dv3Ykc7BkXSynljgkrj3iPMdgoX
Z4B3fVAwOePifdx1XJ7Ne6Nl7lV8OKex3w8ay5/Tq3vZIC2cIKNMgz/azNo5J3mGHjYE0jrQC1gg
DTRvXH/MYQ1NMFZx9eL5WE+8OBt5cfTuvCeIqc0Y0ZYvwcAlvh2s+p5OBGdzbxaPRcPVudk5574K
ITTpI5M5o2Uyv5i3Dw3AxTgxk82pXwXDuxPnfqWYEXgZ39CJ8Sb0LnYiRpYd+5bDRLfnnRGQnDmf
HV9vB+iEdUB3kFPFhhPJjDkCYhSnbYyxo+PwsCUfd9mxLLhBsAYCusKcAqAbcsbo+BPUJ50ZX9U1
C2C8vpYdqyLEyOIFAxpzojXj9q64Dm+rH69xhrAa10CfCC7OdPAxy9qP6Xv/o/UJTGnzOE279blN
loDAFbmMKYg+pkVrt9PhJkWL4L3J3LM1Xr3LdBxes6RwGH1d7/Vn3YeuR5h+b5y7+X9ZnP8xGoi1
2cU+XUiSUgMQn4Xs8j+uzWa1ufbsmApw7ODXHgA2SZ/dvPf//TL8L4vw7WVspC+REnBc859TAl2n
raOeGiq2jfnx9hLeuuxWsXxjqMTQLAeub+r737+maf5rdYVwaeoudktC0gOT1C0A8pfKAzcH068H
BcTQ5DPauBSTd13E7SI6VkMIezPsniGOEqbtEzp54hvue2PNtZ86PZ+o5uxIuz42aTrFm2viq1Y1
GxzbmkE+0Q/luJwXASgC4F0fGtZq81zPSeAupht2ptGGG0wGVoKxGBYsGYA0fK8he92qinO9WepA
5tX1rYImAKjQefdPZgukz6G5YpM+eryqGy2w3O0eEnoa4iqHWL7GJlDY1W2ug03HB2H35tGr6r0q
gEnKkmqYnUW784b+sID5itYbD5Dq7asHRlrY50pIpJ7szxH0sKqBWkOeVWy5ycoybNSQ6LI0Ikvf
dnSst9Api5bBiIg055asvM18ngaSbK7w3ainu7zGIeBjH7AcwC73esRQDC1pdKm4m3nPJkICfudt
rW90+c/YDeA+5q5nUHweSiclx3xSmOc3ByIExjrW2FpSumtsq+7iVHnJ9VWGS64y4B61hTfp/piP
oO6xptYZ1CUT3oWokHawBaZ4U9tIRBRAqAXUmmaWGegTnR6Hnh4LstU+1ecbKkrOa2etkaORj9lb
yMkbAlKZiKOMtIqnydSYPtj9roQfs8zFndVon0ixakltb4+2+S7wfuFEya+uIWlstw7q2Waei2k4
Zhpgl6Fx7BBs+NOY2xvAFhQKACmsctAkTD16tA6k0OY40PDEg952vCiNk+5msbbad8byBZvofms1
K0JC5Xlx2qd2qd6zM6KWMuiX/n7J6ociFY9m3n8VMMTYhgt4I+MNtn++/UwQEphzF2KiVoS2RFpg
2Qzf1jUcIrKuQG7m2hsDe3MsbhLTJ6YcA1kU0KYLccpa+5qbMJA1HUaih0/6picXjQbrg0D7aBAi
BnrEAW/0rBvnp/qWaXOR91iQVAq15XvFpa5r1ePSml8pXZN5rTssfCWMoDLSynGFpzZ2KBTOnU6B
K62oDMMJPCMENBh0ODtIRxhr67fIO43zQ0taPoBJcs3Sb8fKJ2sW1fro3z4zPdXCpfpGUiykZORW
ZvtzTYMOSNTgqpjcOW2NCuqxiW68bsB3lcp35Yg8Ywo/ksKk2Y1djuR1Dj74zZ4g/XQ6K9F41fZ3
kb1vy8M22b61TFe3nw+ele1cqodIqXBabpBXVkCbqJNL7uwl7Zy9JQSJcinPa2bDJRMpNQOX3opG
N1qHFNbMyAQ9bRBEmnXe2QNJYRnYk7/WhtqZTr0CTxjjvkxJy2xjGfe16u7hE6TgPaCiLWXRcQQC
jERA28EQ6iF0ALTPdydTxOs0JcYIfLBMITO2AA1dQ8+TtclDejNYf29AI5oJIGn0bKY3ZJEa3Lt0
mGpea3bvFwZCeGS9+SCZXu4XMpcJdd6LMkXT+vtQ7j7Xk6whdcgK8jl+yc688m8/TeYnvhHFfrNr
m1Nh6Bx25RSIzrqJDmA7QXNWaZKN5rcSphaaJoySO8RUV6aft/t+5mgX0QJAdvf7I6wEyfJogqSD
i/fVvG6x+Vq0Qe93x+q4HI134KH9vgcU7vne3aYxrN3l6/qA7746LIDHfjCiBxM6hIN1cl9ZcwGp
rr9qC7ql7L0/kHA5jjpLT82H3KNlB70GFeMFn5Hz4u6RtoqJnxNGKdb5M20j2jOs9JBcQegUBtcH
WDk+7Et60u+8EtAmF6XfOQnaWXho0E9cujMu0OsEg8PYvRpIW9CDgTUBhA8aRBg/zP5w79wvd6e+
8+k122AJ+ASg44gnTj/KCuyn+WCOvF7hmvG6RNfDSzDcJy+iT80jGnlx57LliUY00s95BNmUoojV
aDSsn+ptK6Kaux/bW7ExilxD0JjotNmK2oSS5/jDfogNhVElnPbmkjQiqSYsoB6ckxNt/M6OHITm
y0CY4TrH2AfgxshBdEckEjktKOf4tg17Dwoycg2g4kG3Q9gE98JaFeQL3LBbf65hB4Y724Dt7ZcX
hbVpL4MZDGEIMJDOWBBQT3hXQyiGXs1FG4hn6J0tTEbmnly8cwtNaFuw7sVsI8sI65kDiYCYWsEO
yph9NhM33+HmWOPwega903ZDVzF4bS84xyW+X2s0AAK3AP9x1zksY2jOvAD8MQUrEmgDy4P80uBs
obv8thGp6vbdR6NuH49i/RLoAI6wjENESkrFMIU49f087RbvVTthCfNOiFI7r1obTDEuC6ntcIop
fFTxQE/kaxqw+kFTZUObdFPGBmCg6BndR3qqO9aDtsv3zpcdaJftKT1jfupfO7AS9f3wuHQ+Xlu8
ofV9qQ/tbkLkitUAN76tMD85R/k+Nhyi6fA8X6FVQwPzTvjalMHQxO7MnZo31zbsHgCj1IAoX/EN
sD4khrXCnwwOF8AbMG5ydYUNQXz7VF5ttKqbbxp7pwi8Nkj97hmaqZhj8HygJDH9jEezuI1xaKG0
YIGuq7PH7sYaMqoidb0R4mKHw8Sfnqa7xnhpGl67zHUPwvaBXCPGgZNIMUiekEuzD4YKkHRLXEyg
2D2kwScV4m+o0scHhBxi+jSWT0BcpMOdEvtT7LUPAob6XhgxsExkbRUasZN3XmGLb0jfHJfddCh7
YMUhrtxboISpqNuPZbgkQ1IeC+Gjs6m+IPQVL7p3qA5pHWO2dVJeo9mud81Hp1iKaY5l6E0Eoy+4
rpANXYAAj7xrmBabWDPGjyIgMXbI6A9ZXC+MgoV6qaIBGPbxNoDNwfKUt6w8D1EquTb7pcX6iWkZ
VGymuXx2cYlwMBDzQWEgr/3t6OGqwYgKXSCo3jpYQTOADJ5dMJHXSVk+ThG6PO/R9fj43KDDWSKX
W7ueGy/waiLnWkUQc14lSDuUj111zEPrWkNXCOhhD8B0e5hlsNzBHVN31QXzzOsQFjv4gORYYhkD
ne97WLi/wKKLWJ4I/u70QiL3DcdwwaSLlGSWTNG0wU/EUVfS3wJv1zT+chYGXzsO4rpuQv2U3g/w
l/iIqa7ls4+xfLjvz9qr2tsPI+68uBfwyG/Zrt/DDwvQJlzSJfBGDNt8mR4K7GATbVj0d8irf5iB
fEIJHe7qjBmHJWxO4tR9bhb29cB0VebcO2sWJ2i3ru3H6NtHrLDk0Trl13IvgBQmwkqQWkqRr1zZ
qsdVeWiHHZLRzoUc6UPzJHtEcZDA9Wvhp7jq7Lj7wmiQQVDpdsYLAsPbGSPdCRUGUghmxPxj8KBV
w8sIQE311KcjEGoupd+mCc679MmL2sPEbUnQvRhWYMEqPbsnOI+dEVItmtI40+LFCPE5ITiFY2nK
i74cGrKDG4whdYKiMIY1QDQGRxzhFEyVxlevPtBVeMpvhgO5ZI8aswDehu7FjLwHI/MVEDPA5bBJ
4MrlPA+6kXU7uDjgopdDHgMMcL2TOiGlp5OTcjiSDO7P1PnWDpedeN4+5el3mSOBSOQb1JW5YMab
FDHaIlhpd9DEk/Ii8sQyPjKNF+5FzMf8bUbjVe23Lrll2Ya9247oeI9Y/AFyiXKfzkjx4UrXftgE
p48GTXGH9cdbwdR5j2UyPaxB9mk8ax6Scmw+Vq9QIKwX4wwBZLKYcYa5GaqLAe8S/dxFvKEuYTGw
rHdvCsfjdG7u857Zn0MokBp41nUOutXRwW8HGJsLlDKsjwKjoGDAkavr0l4Rrd8cXtqRh9rShCgq
AGq81+INBlJ5NtGXXpaXNH3QAO+iAd1ZuGIL07c7H9AHjNk3cGYlCBvQzR/q2rw16YE8tfl9cefC
JrVjOy5eb40nNj54X0Deg37JfRjpcI3PmxVvKBTPRtyGJBpB3DBkWVSsR8MO4+l4zEs/6yKEBsZv
1/aHGvFjXyimF2x8dR/07ZQ+1DEN0tfxe2hZiy7gcQKSVTELgSvkRE96IK9U5+ldcyFc3LcHufHy
HVat+rHC8a2FvvGDoP27aV0kwt8Y6rCRxhE0BIgDNOEPqHn5xeMrmI3IzndDkgfrGxl9dcWqbkks
k1xAGzuV++5hAoqnGDZteHIgU8LfO0NQerdC/Rt3QN/PYoccCwAmskSAfQpEsg2ePoIhqvf2fQux
BBxzdZHfFuzFKZDfNoV3f9m8fWmEyL7UoUVPwMsQwnJ2Kcriqr8RyC0V+Zg2HcOJzoh4QdbW725E
OQFCgSw5FCwMtjP2/VGzyUsQLhVaIJV3GNSRJQGPWqSQ1ZA5I8cVA/pLXfP02Fk/fffZZX53h2OC
mU2Rj9iJb/Qw9blDk3BB2iRFXAJdQkKRnOkCsCntazGix2XkO8XHWCcgzAdc+te5ZLiOs0fYVV/0
c36Dv1UKvn2ob0yNXu83gHMQFQ8XFJoZM3MCLdl+Fgv2Y0IV4sAVku24+vIgI4nu0p8BUZ5KtBld
C1c0am5ghd/uh4mpUw43F7mskHzpO7SIAJYlF3tyVDEEPywvKhCn6rXeFVG28P4DGCSFrPkIEhfR
+pmhUpzdSJ1cd48NJr6nb/eEq1LDngmP2zE71p/eozgPR1kw8uHt8qfugA1hoJ+rJ2w2ttY/xna3
2qyuOEavtdjV2BSpC5dP6kYtbAqwhAYDI7dKeNpLLi0+uQLZj2XV95tJcJ4XZYtkwxSb2VTfz6Iy
9svvPxj6cET4Tov0fu2CAf+PBIb9qYz9783v7/3+9Ps0MCpYyMsSnGQzGntvyQ1EOW+/ja232iRd
7yoBflYW2aXXwe/Zi4VYlA7+DOsM8jDEd/XOhJuH89VaYomA9Bl+sUj08i6ndnEWGSKaiCZNXLZG
7tu0vORetscGXHhv3gDllkg9RFbIjjdsx8HSWhF/KFvkp6dSQj8C5DM6TZibBToqjQ5huuoI6Lkd
KzsdYhT2CUEyOROIeQ6vRulkgRr7+cGQGWCvugqVCYUd26AB48HGrb5KiwWTcPcAhA2Uc+q+mxlB
4dJabBJg+RT0pi+6ykQqk3bBXCFlvZipBFKyZE/YEsFWhHCtoEaYCwTOJivtQmXnFVpPlMJGNcM9
iI3URQjW84pb6k1gWFsIxrV+3pMRdR1bqUBIced9VlQXLYUPOulGesx66xVw6nQLviXFWGa7eoWS
SbTivgV+67Z0T1GcsFHVfrJ0MCzVgP4RHfLcpJcqT98AJvfJgLDfBGiaOQXWv35DuLYMZ9F0iUmb
XSn2mK/vhlavwB2D01xNCUs/B+rqIVEPbZHsxOxdM0kRm8tHhCzcBKzRIW2XF6eszd00gw2Qg3OX
Fu/V2ME994xv0lYYyyYXadW1KCI9RcoMAkgxkuqVuBhW0nLywCC3SHpvQ4fI1HK/iYvEZi8vcnzp
tQbIiz681uMGeXn28yJ9VPaPobXAqEX1hJ0gUFdVuUBT835UTfdGDxNe01IoJzXeg1yNABxtMJuu
htF3e9YGd4qHBduMKD372VIbMhKmIRcbtWXzhG1CoOWpcbsqbEIZj4XWc6W50L6dGQ6DmJ/X24uZ
JqZTY+Wml0oo0JWNCKQXONmAjTE8jSMxojMAH7He3kIHlhdtJWl4iYAg2AqEtp9npT1P2KniFumZ
PAtq49Q8DwOGsd/nysL+0d1dabRYrGfM79DTcrpg5K/cc+XoCviJ/jjo5KVeyhgMLuIBGqKnukLV
WTfvCatyxkZX4B3QTyPtnxt7TjKJgbit0aJazXCtFZDcmgCboLP3gTiukacfxEFrnE/jHqQHDDMJ
B4EgdkNevcp46UYojjfiqEeAkpfzegC8FooWI4OZwUIpVE6DvKoio5Nid5/ZMJWaFRNdmamoMXIM
MwgwY7efi7fSJ62YMTaBWA6o/lq280eBPSHQFafR6kEPksPOzoekM0fgKQXCeaS4KgfcVWFhSal0
TMtZXzXYa24LBpCWgVqBy7i5cv6bvfNqjlvZsvRfmZh33IA3r4XyhmTRky8IUqLgvcevnw9JHRUP
7+nbPe8tKVLpYAomkbn3WmsvnCw0953CB8BC8mDQ4ftqm451adR0sqtI8hlmGjwEp3Gl8N4LojdD
VzKsT1a8sptmpyZavNHqgu8iRHREWrBbSL6W7eoSi16IB5EhcqWN4KgrsP+yhr/Nb4tr28nOYV89
KCWI7w4gEGRKZREoza3T1+Ae5P4h1cHEhSoYmxhcxwKdC8CJjRv1Oe5k2QIXOGKCRfSnUPKzxqXl
6VSzbaUzpTUqvV50cfsU5QnzkQRfDGN4enTKR81miaZk0YvVOLivIm+8AvnlRr4N2Tg6Tma99FRI
VHYG+zVnLT10EPsMaAPLKB7V6wI/oCTnSAA6SHEg5gXZboJ6Gw93kQ0eXUmctzJh5ZoHKRQ9vkgd
90pztGoxDg1CP3F5VWBmaBrvIzB1eJztU5FHgGxGCPdmAiKuGHGsyfqwr7s9pPXXYGAiWzQvsnnw
leIKv8a2sMDh2k394Qw47tN6KdclE/zslI8atpnUP7m3yPns0rK8kx37aiiqTdebeNoaud8hY/Kz
SPbOKL/5fsrnNGslpISgJks10n6jlbwgnVXHeH8rIzgleafOhE8mPCxxxpc3c3RG1yiZ2M86IFmH
nVST1CMsYMja0rxWhcga2gjYxFF4loFaGYmRbrUSt++Qt3BRnTu/itJ1ggTJoo1RSqmnXWN2ey+q
5ENeSbkbycnt0DUvXRGV4GAmpieqz2KZOVGadedckt6GrgVmp137XXYAOnENLMrnbrSz6BNLScR2
bMka1sDwAegZFM1UrbZeLG8CizVx5vuQWWFpgtZOH/Khp6rArFb13SEJ/AcZZFedd24Mh2NT9gky
Q32P9bdTNzWjGUzcGHNHp10pk/qYgAbbhDqyEBOkVCOb3iYjPAAkknaRrJxTmzlo0hQP/ZCwiDab
u0HDguv11rnlOXVHnQFedTaaXsdLu01YN+Fr9XWWVZ1lbGqvWMeltvTCYqsh3RQWGPq0BN53qGQ7
LSkOnR3eSfz+xxDjeZzHz7EVB3yJZ541HzIl0wDyOpBzdPDQMmSnhaqlmJAjjXGq0sN1ULCwt+qK
BaZn8tmX2nw3I03bKcxAn0Xh2su67joe8n0X2dYS9g9sfhU639Qraw2/jjtiANJDlaWhOb7psRO5
sA0SNy/i3SQr2zS3d3rUtCtbQsoiaIF9ZoDVzWlY9iA2ln0wwgZUa7eWuf+mN83UODjpgFhg70o3
o460o1Ho0bKyAam2ab4ucyvbRL36qy87zLjIyvT3nSQbK1Qt3XKMWDrU7alWgxDPLshDPduOdnNX
pzZ2zabaea29hUmCDaIyzj1aJ8tianeIGlzFXCI39KxjYXrSErGQMMJplSThXYmWzKKsjScgsYYr
x+lL7MkwsINxYyC4ALPjyZJ9DH3dsDa03nNDp053nQ9L1AZNW0fS0lC0GCdNhoiNbq253f06V9Tn
pvNBy5vYBOzZZm2oyS10pUNQTHeoC+rMdHVDXykFr3Gq9/fQdA3Xt5WfbdpWJz2qN9jxiwXKTeW6
85pbxHTyxHo31VBe1pm599PxV5T7kALNzl54XKFcn2kt2NcUiRlbqAdoBaCsUg681Vb5w0IXg3vJ
I4FSSrpsBvic8VpJ4QOrXaa4mao8eHLrH7uWhYIOOiL3QGgnUXgXp1G7xkEDdt0GFVTiyo47IBDT
OoSktxzwaIw9dg0f6qCqMTNgYDtZs7ZO65w9jwhXzThNmzDrrjttDfUOv3zQapupyvR9nfb6XuS+
FaG5jbsgZ+Faxu8hnqGVopWz1mTwNRF1djU6q1D2X+GUpXuRlB1vAAOWskoLZm2eor7Iba7tazP7
YeQAOZ3YUZedLMkLufSbvRF0WPgCcOW+wkI2siGvDZ20AlSFTTNh5QalZo8WWY5IKKSGpJ2NuMnv
pB2Ls5RqFqwNydzX0VhlC9XIoekGmvmZZBn4k+bFUQZrL/1JQuAF+mSUu2jGIV7AiMjlNGsLuGPa
21jFkGO4kb1e3XQQfo9JGeufYob/CxK8/6fwcR9CSVwoduvmLI76Rx1zhiH+DST4VXv/ywa/sYGK
jDi7AfSOYUsxVE1H1fU3PlBR9H/JJqrtBtFL5sBzYBH/wgeqKLqriChBozYVR5ljaf3GBxIFTeYP
GrAo5CK+CeDwL4Tkb7jaf5L4Vg37G0KQaFwABGUN7KKmq86/iXyz/AqDfLTHk6nwPYddxEzSMuxi
/yVr4qqfbUttuf/Mfu+gI2IBM7Nd93U8pS4r4ZswMBB/RfIAmkbrCr2sjrn2Gl7q0Z/1r7JRugks
pd9WKByB4Oj3qNbYK0mZfg25FN6gk1i5CvyqTY1Dcs00wWQqD1UaSKOF60QdN5EFR2LqQeUG0Usg
Tc+BwpIXKku4LXQwa3GP/mfalusUAVEXtWHgYqUZL1N0DRZ12BtAG+efaqdOll+LrKTk9nQnsno6
Jd3BBmOxZICtFyx4zd8bhG3y16X4shux1ZerJHqJSoCZmxBf6qaNgg7T0IwPRmjB7J5FFtG6ZK3r
wb3ADIsqkQgMsDyjoP+pTu8b1A5ES6J7f2V1qcM6J7YUTWLzS1HUXQ6TiQ1F+d+y//noYkeX/fph
YezGsBp2zUyZlWfyrMh1c1HkLg11LP+uu/TzjQJ097dNLs1iE1EMEvRpZCY+7j91BoI0TZ8tX/b4
WSs2R5yS44hsiAV8KoPPk/12TpfjXc79208J5odCUvVuedm2ECxhUYZ1r7pZga5JMSKSschEivhG
tu/1iKdTZJPEzvZmWu4Tv8o3ouqzYzY3XLp87kP0/uw0N1+KX5rjOuBorR5jRBdZ0evb7kTxv24W
h/hyln4DbCJwQuBGYIFK4JpYIOP5p4iepS/hJ3V6LEJVo2ApFOWc4AifnUR3UZykINr3t2JTUXHZ
02Q27ESUk3n3InfZMkt7vN+XbWwJuneb4iOsAulaQwFo3xCZIFkYl2zrYelIFbXci/YhS4F3EOhr
0Us+qxQl1pZdO7PmJKlDYeCcGoaxU1DW2Ht2W8O3rI/WiHXdaqRxO+H4LKaMk7BhbMH/n7OKAkjB
4GrGC1aJf2VFbdBYKAz5wUaURCI2FP0uxS+7FJWiWXS8bCfqPDXGTwgqaV36k81wnObv3Qjze/Kq
AzRjbS9nOHJMA660lzSvthjZ5kSrkcLH9zMP7VgRUZ5NKxhueTVDAIZ+3zshuqyWZ26zSYb6Wl5N
enmfGwlM+66yuLPpkO5N41ilNTOueQplz79b5C6JqAP2VixzFZscGrkZ87ZZ1DYtIwb2SnvSoxJ6
vqWY26AqtY0f9AO0NZLEhEuGCsB9mA6sumaBj73XefeOaZzrEGRYUTXNvgkrPGh9ycR9LqY4UPWG
X6F2LSiBIZ4gdPQAfNGAxKjURa1rhgUsCpVljFWVCIY67boJS4Cc7aOhdW+aDdE0rf3yEGYtLpUa
B7PjNHwhZM1bo2J25yW2axatvC3Lqd47clnvjVncV+Rqu9K3FsAJ1Kn4ioRVsDJMRMTGmWWTzASO
urAxdIrspTLs5GutR8V4mN8gkQQGr+ulKHLVKLHUSvWrbn6RRBIHFaovmbJzrGR26JiyvJf861LG
dm1WJnjeoucVGFMEdU2/Bukto0tZtTeq0/WfD6I237nL4ydyoq5MKhR7Oz1ZJljHpTxPNvb8FhSj
xm+uCKiBb/2vssiVastic3SqcWtryVKyumEfF9Z8hzWs0VkWgEMW5cCmaYDsi3FM7TCuWbhQaq8t
QcRmKLDZPTwuecII8pltSoS3anUXTPB3+wr15wpvEZxP/I5QaOwgc4huodifSdnuQDryQW4je49Y
JfZXDUMtJolqkTdYQ0HPaTU86bWEz2tYabzIA2ZmZjRbZTzX0Xq8k7MFqxTE7F4RLgc9a2PKARv9
mGylXznEfm1ZgkFTQfC58c8Qy91N2G0K/xlFu2JYVvJ2bJ9XP7TiCs63Xm/VYCkHq25Q3RVqxStQ
24YfAGTZZjYyOlc+DHwMc/rP1nvr0nnXEYrPjovQWQLB7LHHOSSt5OANLDTu7QwxheEwr179dQDt
D79j/hyMu3T6AA4fId1VBPuwXxsAIkxXltzYXgBuR21s3esPpr7VjZ2mHTr/yfowi91oPBjOKm8R
x9pW0Sk3HwNtM5vgoYaoixRuX3zMglOFtoe8tdGIaCDjQnrcoMI7tc2y0DY1lxMUY82AgzU4CU9K
6bbODryBBkfp11CgW4pZvW+fZ/spTnMkjovrANJBhp4QghPH0b7Nkk3fPuGuwX9yUzQ/zW5T7e2D
FS9LMDkdTsF9NCITjVTeDtyja9tbvd03LODiWyvhEwfu9Mrv9qa9RQXIs7faGyIlC1RE5XaPGUJF
Wxb1u9LN5SuIF6AiAq6vdh9qj5i30psRcqzKHHUj54vmF3qW8nP1iMDlIG/B4QOjZL52rZywt0kJ
+gWYsWfeQu5sCIMA8+8wOKv+2g+XykNzIuSBvfJRBPfWOW74WexyN2iIDu9wZxnVBx7fKTn4+cmG
QRFuczRup6OtvkcTU2qGyRbHw1F2sHQtc3NjV5tggrV7E7eHKIQ1wHuhYePGsxn/yv1HvT7NckwH
mDhcb3yOsr+J+G3mQvqVASXBnxsTZwX8TLDHmuFrK/CvereZigPajpj2jJ/BtALfWiKE1OyVX3l1
zuJdMbmaPF8wrpNURhhg9zydKtx0G610dB1crXTNbsHOmte8PRhAgUBKZOsRgzEwJrBj0QnBggwV
BfS9cfMB/BqW8rG4NaSVot87yX6St3qwrHcpxNhqOUCYzA/JtOorpg5Hi5V1XS0LTK2osx0nwias
htfhIagW0VZxVolxbtRdD6Kr645Gsx6jNeJOsxPCZ8W9bZtdPx1Qk1M+oldT4lTRu6s3qrzs1ds+
PVrmWr5XpaUuvcjZKbSuw2djWGjTBlukYjIDd9MXBxMAr4KPuuZNgQNEDm+nAagMlCje2ioCT1+4
frBU9DXKcNYIG3DZ9wfVX2KK95RFFe/J4wJBtqptF42ERNw7Usgx/tZIuW/ta/SCq2ibokGIrO3P
Amf2g924xkq7whKHHi5glhyvXrUPQAfp6/4lBr1mbSKsJdm6SLGKuPkz8EKHgRPxFRPnBnEDFjXe
o8B10MTYKlc8zNbJudIO6SbbongsYSxg3GwXQBTwSi8grA8WShBLlIQ1JPGQNwBLhE/l0D4b2nPZ
bi1IEdv2FnyttoqrLadmQUlFcyexIcRuOCfIN3Z6VLWFqS0c138onmrD1cON5hySg0wEDXmdq3cZ
XkRAEgzFyKt2/dGU18F7G15NiPa0O+kt4XaVoOZGaVMj8ob6gQqPxA0f4Oycyn1wrd9Lq2a6hRgN
jUktXzXtehYqQSgB2JmhoEe8BO+hJUQfOUr6qfIOePHS4mHEYGivLOngJGcABQMSQucQsIC+xaRT
FYsx2TY3zhPgaQc2lXVI9O2wBUlzBwCowKd3ng5YnxEmGp4cxGNQus6WgBQxpoFkm4gZ9Cxre3OC
aQOsytnW6BVi4gUnFCzx0kjMgnn7iCpyb0huO93r034cz3jr4/rNkY+49HD7B5DkDG6yS3cDtTiI
JdNCz+/u2+B+nPa2jYWxwRi5R9neMpHVufOjX/340uksH+oJp/JTigMFXLjqX3c43QFMd/Jag0Gc
bBL7FqRaUm5j72gO246RJdwT/igs3/riqEhgWqHJrWI+hfYCWB1ISvBzSTADKwHVTeRBxvy03zjL
6+A51A/sPSYkziIAztItYhPfPobXTX8LHFJRlxMkJOzeqKWxzl4iE0E4iuZdwTmyAWkCre0e/xzw
ur3qSgviLbi86j/AdxZPOHfMm3hV7XQUZNbTOgK2Md6Y1Up79baEzMD0aa140ogr0LvyT3yc0aN/
H4WufGdd9dGKMwdmiDX0aXCWHsoc9cJ/0IG8whU/+aeP6gmXh3EVAW9Cs9Zzx8yVeGIpSCvJBR1y
C2TA9bapyzVdAMlaBGvj9sfio1i1P+q1udwF+OdutKtsq97gtwMkEz/o/fzGZE/RE8hIXCXVk3Hb
Aeq0sNcuBzCN93iz+D9ITnTt4QF3O4Tm8aDlS+/Gs1ad+pCEqLxsmhplAxdKHqgUf3DxgzOFypfI
wPr9agfvAaFCiGT5a70prhHKaReyvPHrW5ZLEDW9yfWrNZy6vb7EHsudMNxKX3fZ1bRHAwQk8buz
QM9qG6mrVl0rTztANgBFfFc7jit/ixxCfSX9kB8VJH/DRf0GnG2V7vOzsU3P8oMPmBHjPtBO0FBe
dAXMNH/INzjq0014tl/AO9GmPOEVL4nI8G5x1itQS6CognyXQ6ZzgYOSUocQ9DI8owBvgOfksj+B
WOY5o0J+UO5Rx+7u1Mf6CozcurshZgm6eDfxARDWkod9DWNF56KB5dSO9VV3g0V/84pvYzpOx/JK
A4vr+ltE/I9OsEKBdJtOvGwUh25R3Tce34zFemKCMKIBF6wAWAJpmY7GOnjBpdrxw8eVvff2r/Ub
Mu1Xw9LIF/aG2cdR3WdH5E2mNb5KN3YRCV86C9RnF9HJc/FzL7NlfkrWzlp1o5tmZ9oucKmr4l56
Dm+HZfsW3SMsdW8t5F/lY78qdsaCkAnxonnxn8xpYSyde9iypsUQsCQlhF21VNZ8NZ4YyXh0uMI4
C/H0MEHEQ4numr/ob6bb6mgHbrFDondrLK2jcV8srSXw0o1zk7mg8V+gvUrNMjiZlTu9tK7qQglz
GaFk1wCk9iJp29y1+bi8pPyqjb9hUrJLDjwOj9F9c+x/xVf2pjuWbwmzHixfz/Kv5/QqvAXl+Ct4
yX6mW5krwRhjHIxDe8K/j1Qd4+ddC0TaBQImP4RnE+cOY8sC+CjpvfyRLekoI3jxoIB5Xtw77+1r
A05nFR/Kc7q13/SH6mW8YiBkgNTfqheU2dz+CjztcBcf4oP6YLrdTXnWH9D+crmoG/VE6sLB4wDv
Rewy+qxrF6QrqO2jtcXzsQ+e54duKz0BFWB4a1nTQlh+1cmekGmmclikZ2WbXfNJ3JcfPKv5Q5It
dtMhWtcP08FnjGme8niVn/g6xR/iuW+eousAhBNfF96i5XBIuV9QTJtFY+41fEG5i7vFw0/PmvQD
ZYsGKMOClwmBZCDvNmsULg0uTj5YXCbU5/hmvE/v0R3xNsAve/0CAX3wKjreJmBn8AoepHeEA9GM
c431sAODzttyg7dnO+wGbsh4NfysXkCV1QttzfOe3aOaov1AZh11v0fpelora3+b80WKlG0Nyvqx
157jDXCuXbgbVrMQb7meVtpeOmmnJg9X1m36AXQK0kbg/IzxFgE3V/lkQlJ8snHQOuvgDIlwY11P
x3Y8x6fqwJQCyW7eFfkldx2w6t7NR3juudQDOtwLZVoSq8gHohiep6dBDIBilJhxe3yIAPY/5B8A
BBlU4Eq8g5HjH/jEnPGDz+B7fzIZCB4RiFkOOzg29ltzXe6d9zRZSZLbE/fDtd/IVS/Bs3Hsrs1h
Puvp6ON1v+3AC1eIOi26O+tJfqiuAV7GoL7P8/zgVXkvXznFaBbBWpYf3Xicnvggdu/g3jg9KZsH
YwY2pgj9CYLSclxJCxVf/35cvXdbZnisNW+hgSyJd8hYEbjorFwzlvKZfJ1SBCw39UNyzZCXXPcn
rmu8lV2E4kCaAUBV9+CSF0yBXOWV+BxoLh6dlb3jxYeng0LICjTjFibu0twgYreRr/ItYsHGvf9U
rYvliL0KKDkvr799D5bFyiCIE9+04Wweu0XOBw9WIE9quVIYJEEPrVmNPZV8cd6tn9NL07vGT+XF
AKFHPIu1c5U9FQdz1xwC+MS3arTqrVUbrfikqTdMB7HD8NA+DFuN4bna9S5i+wflDnjfhhkqe97c
2EvjljlF/2HPvx7u8yHfTNv2AwLUtE234IdcZRuto7vwDIbjkK37W2iNrvKk8gjAhJCW6kPHm3nm
nfUeZ7QZoOUPLUQGZiU/jm/jW3FT3ce36VVzzBgFrR/OdXCPLus1sl3TztubG1ROz/IqWkYv79FS
uh0OHa+ztp3/msMi6AEQuuaj+pbcoBkaFYs+2ZY1Qk+u9DyLIQPLZQoFFmbxbAcnvjTyY+0d7WbN
vHiPZ28VbkAGFDvWC+dorVwxzeSpVR8ctKzWM8an3w33qOXvnGmZRWsVUor1gegaUoTn2By5i1Oz
tO6be8dZ+nuT5wje6H1+6zxxEu/+hgl+FAE+FtbWjomVqVoaayPWR8LsJs2GyLxXfiefdfirNSiy
2AqwP+GD/m2JUmYTlaj7tEbZSrvO++jMKgQjlD6bk0UiLFGXosj5Y2/DyNF0V1ihxPnYcrJvA6dY
9pZyF/fTgAxyTyS9vthpRe8qUCJ3Ch7hrAsPtfTaYcxREPfGpbIqO6T8RoIR7G3e6vn0Q6nfAjLK
t7LsX6vY5DdV4rMAnhOWLqYMVdYH5ATqCVOeyAFGrLaT1i/VAQdDTQQWZj7J7FeoakDKIhs3cshX
oGe4TOp8lwUAi0IbCybgYRt9w8lH2rrPiIU1EfgPeD4L3inCnzRq5Q3C3yAWTSwOylw1IOqzDwKl
XjZj/K40JtYXwGyo1clLCL84qIZhnpSnLgFfTmNhMg2azxirFv4YGZaoa8ThjLcows0woROAMM8K
AaNrDLXoPVUJAyfnpPlgh4z8aehghBFGMIV7MvtSrNk9IrLtAAY6D6EspsKkKwy9wq4rcpZw1vVl
eUg9P91EGuZvkYyz/06tMJRf6gqiI2yrwF/72dhhUlF64PWlUe27ORFFkSBlZ7tdzwpM2EFFgvA0
OmQia3reuWlTgr3MdtlPW60660Cr6F8nUPpMCY02NDYJp4LFc7YMj39yRutj+5zrRPKtKPqJzWKp
wLFB/LRXxYb+ZdYfsVx/yIPt4ltlAIjh6Ugy35lGyQmmBwHRqa5A4fC7BoyU+9GRkSpSoLNE+XSV
eru+Rd9BbTVGIh2reDF7pYYaz57IxbZzmLIApsY03ORo1Csr5P0RsitbqzsoWnvdQkUGh2uiO6Qi
PlRiVcdGaj5aKhJfnyXR4MggaEIfm/2XSrHdZ1lkO5gpmVUctAkbq8GAr1YYkQmehv0YWekA35jI
i2qRZPgq98mcXIqX1rL2sLh2CWSzv3qIxs+9aOBQYav+aTL77Gy3QIXzEoxbh0C1S0xf4xQ6eEFB
440xVoaO+CI68kmE+dx7Oc+2pHfEiFOGlzwxUIty9N2lTeT8gl72NPEbxAYa4XAJxzDvQCSlKnHT
dOCKxNzoVOJh0V9shPUa+BzBinj05+6DldDzc1eX2s+y2EBsKrpGVsxnWGQv+/vsKSovm1+2+dz9
9+4DSoHrquruvm0iDtjPAmV9hU37sptLv+9n9qX8j2d2OXRpEBJCdSI8z/N1E7v8cvZfft1nVmzp
Xa7xlyN9ZkWHzx/otKwzzQSr7eWc/8trIo5s1eFfN+/LkS+/89uPEbv9tzO4HGJ6nRr9ATfdSz07
NbJ58J8M43fyre5bUfT7VocPALvWt90owml16S5ylz5iF3lpsgK79Lk0/1Pd98OIXXzb7WcfS0NN
AX/bup1/ny0csH4E3bCsoz2KsBnCwXxvReu3oiU8nIzP2WdHW3hRRffPrOifY2tSbaPd/NMuRA+R
XHbzeZTL2fyX2307sf9yN6Lf5Uhif5e6YfaCCUDN/2KPPrFHP/KWEGrj7Ycf5tn//Q0uEjJjM1ro
PyCPsrD5+Pl/7pq35qP+t+1+A5BM81+OJWsOABdH5WX4o0+moE+Ggr7lmJahOiB/iJr8G35kKf/S
DJ2ZpKYKgNFf2CPF/pdDsF8iVBOWm0DvqvX/gz1C6exv0lk6EdkVdQY4EWiagH7297jMiRJVmdLH
xkep5Scjk7WHS2hHpTPVhx6h02U6Vc5GtMpAST8DP6pVpn22Jkn8u/WfthVRIkXnf9pWcd6Ixx4s
/a4oDyKxCYqIKOefsoMg9cGak291kT+Bgv+slGr02pth6+tTdbwkSeF8LYZ6KhFNG3Skoz35BUKd
mgmAWZqLSPHKq74PrI2K7vCTajU/46zBtzQgzhVgqrIQA46nnlhYBQjsRnGeOh+8qROBK2dOhbMz
8SaPEPWldxA5s3C8Q+b5rCku5dhTiK8AoDAeZTCLFlzVptIwrNj9BBUqUaxyreg2hom5HJjttZR7
MhYVIsqMkZ4doynIj8mcBB7uA2bbOkSsvzWIokjMsMoJhhLj3hPZAg26Pj6KtmQYpBU8J8Su/BEt
AG2yr6K6YspcePZVMOemYcAw7Rj5slA2ea3Vj7jcpZsmIcJTLEGIHYouv+rmxJOIw+hZ5Qj2I0NB
uukhHSz0FLZeUfrArJuGcDMNbtdC0u+UHLFutfN8AldUxl3gF/3JL+qHEg0cnLay0d3GcVTvWTxb
plHftnLS3PI7CG8UwhARdSKZ35WFg7j+ThTNSfVv/9NGYkeJ0W21Ks93/aDNzP+wHQ+9HX9NRF2h
WsOXBlHX6QWOW3HPbQ1BAAwOSp9cV1oY3HmeBHBcJ/RThcb83VCP2O77ekAjtm826HNqB0VRcYta
fbe1lTK8MobIXGXA227VwdZcQ4qDJ+DxOG0HpzsUBDAExzEkUDDq6FHkkj+5upfCz7pLztJUNL8S
glkqCXInipXBew08uNaiTORVY+OnDtJqCsrb3RSU8A/64M4a4mw7VV25JQyCfVvMkq+dlEY/IUKs
mjJIXxsPCdlAl8KTgd770deQlfCaEU9ri+B4WhCDZaHJMlZVx8vXRaLmVwGROa5kq8qvxjkpLcIY
DE6F7uzcUNljoPDe0CIFjbGwy+KH1Q6n0kte1Sjtsao6pUTMoOQVVG4XzIBGaa+1+SuvJz/oTxF8
cnWGzKBoU4oeSaNh/4t15RBloCfxwebNSutR4ROVn+1RrbybBQZ9KzXCFREaCU4Bl8/eGNIPqUFX
ILY87SodZnUMK5keuwTghVyyfJhVrZFZJXQAAfAI63PjTMbwmcAeYIvwaw1C0JgTq2nj6XQdksEd
dCCTieUjQeGh0KGOVfoj7LEcRu3wRHybKysrN/E8joiEUc87GPM4IoosJhlMLmVu4LU3YXKyKiU6
Np2SnoJKhylgGdOz78lHs1ZNOP7THfDl8Cm1nX4lo998zKcqZV3h/O7aZdMxQvH/6cun8B+EGRXl
78BW3XRkR9UJzKIjucoHS56/Pl/EuSwlDdvADOyP2AyTXejMiwJ1XkoD42T5EauURfZ7+XvXL+V/
y37fth4n/AMNvDpdm+SHtvRvS2McrtMwjB7y3vXSGamQjx5h9rjNIlHMSWcMSwFdJM1nfarm+NhE
qz1vMUiVtxL9Lpv92eJSb6hYNBB2+B8dgyi+pzLrs7vRnoMIdXl/DtF7PsIHiYg01BRvftzt/UHz
H1MkuXa6DacTHE7x1h2a0I/f6hQSdBPm9tZM4vqRcKlgHWICF0B38acMPeXGuE2D9uSPVvs8sobd
okkFpcFq2uesKzESVnVwnRo1zH/fQsi5wosGmih47TyICamMVkGX2eMdHIQba66v7SEg2PDk7Uoi
vzxNLQ6Aub51IgsQQqSigREHr0pzTZxT69kbMyTq20pfiWq/Y4EaFeGD79ho0uhTvPR6P3zVkAn4
b54+e5b9vMiC8vRZlsaIp2u2xgyHR/HvT98UoZdkymb4MwJliHoEn65IjqdXXUYRoB9V5gyFp922
k82nPB9f5cQB3uyjqjYRafg28KWnkRd2rfRw6MbEi4+VJoNnKarfOVEn2elNnE3IaPy9XvQdWnOA
3jVve2kmVsxNpVVc8X/YnaiTiWZfBO0ZwdMcV2PbH+UmNY4xga9WaT75z40ZXVvzy214xk2JKu6T
6Aop+HfXbsJc/KdrbiXWz1xCjrVIlScTiSdILchIVEQ00Yn+q0tTkd3Ybb/jlVz3EZhJpEPn4Ad6
jBW9DX7n/t76vR8a6gSyBeMotr205natYB8BK2RnuN2Jm/o1cQplF2lmtftWf+kbe4V8FEXTyI/N
kHrbMB5R/bx0uWwr6ow8I2JwMuB2Z1PRKOq/b0YwlFspVvvlkMdrb0rGez6ecHltpXo2xwZtgcbu
3yGVnKbYD5BIRWI3hKhFBE/0XhrDqW6VMK1cycgelGiIrtVAVh/+lCbH1+Bklg9ql0bXylya20RJ
5Ut16fk/2m6aj/BnL5fj+RxBlP60XY43t11Kf84MuKy1iyHdgIcJkTEt4NQMBvKHqaX7J1EncpcE
QT0afMRPTGxBn/3+qXMw4Pv/z2+yUKj88iKzdtLmZRLqj1A1bM369iIX7ZhD+dXsnxIcfwPXloLR
UywpcgWZIFW6F4U43vYgj++L0MzvwhFUH2JDdeSjK1sxn/hTLDyZ+QShsT5bndCqzo4/wsnGiTuV
6lHTE39bF7J6NOYcMRp/50TdpTUvPBAzf/qJXB/2t0o2hcfeQsXU0tVh3cxh2OLJ/52Ihrx1BpYT
f9WJLhgzmNfMDYWRDNC25+2UuVLsRvQWHZ05pt1/vsYWTJevg+V8jTVI7Y5mKkSvZWH598FyCEJJ
DSpNAlgp3zVTZZ9tK4pOCNR1MEMZNZl2/WgzzT4zvQxP5Z96m/r6T303wb7OS3UU/QcrdL70F/Wa
b/1IvLewcm6dJkFihQFUQZjpr5HhMzfXyVNdrogchoYG3Gw6zgOHaBaJeKNFTnRkBoJBWtNn0ZZ5
Z587txVcv+UUyMSaZ+FRJrPAUuegpTkvPAhgCzVVxp8linJmJ+dGiT5LhKU07jQPAaRwIERqaGA3
I3qCNxqHpGzq617tEYwJ4/RHyS2KPHN4TVmKrC49TOOnZ8Aptk1UdzTABorJg3cpF9p/M+My//0u
wvxnfag6umGrrOn/fhd9owslmSjSPw0CpP0/ys6rKXLc+/uvyFVOcriFDjQdaYYB5sa1THDO2a/+
/7F6lmbYfX5bz43Kko49MHTL0jnfcEveUAO7+ndj1SH/i7LfNCa7Q+RhjCZEvHYOkUNlxtcrCTsD
WUlhHpQwNg/xrMyPgfneHFvzoM+NHA8jM1m6I4Z7nybkLPp/nGz1cNm0rtJs8im0kwMgesAnevpS
ItmxwR+gPtZDWx+N+Woez01rvLvExpEZH9G73HZkuJ8mPXdPth1uq74wnox4dE7zXKk6H+bquWea
PcLUCeb1ulJu6r6ItvIq6sffV8n71XX2euX3Nt4nel2t//c3DKrZp6+YbmkOOR5L1Qx4qWyL//zj
2KmSlR3c7W9A+BAWGWtrq3YhqDwDTjE4AHlteUJsO7tA2gmy+i1y6e8BcurSVKKAhUtWmN0bZrco
hlzWw2LuOk2QLGW2hlRwgXwMuDiZy7G6/PdsBHPhwWWlkQew60mtrdunym7DzXX8epbr/56U8fJQ
dw3DVuwpmupzDuR4ymIkuaIBeF06veDek26CEJV6w6/GF5c65Y3LhxTGb38JUya726eDot/Kby5H
XAxTBHaq16+4nLi85f9cLq7Bch25rhGfutcnO/OTZff6UH3odo0R4R0xNAe5sUrD/kFT4v7ZrES5
NKOk2blK7O5Q5w3AOETpC8XPQ1jznmnlJzzD2u7sGaALtaIpj6ZIh8deV0Gi8ksbNWx8hG14bc1d
GaaTi9kVGuX13AOG0LLKnLqI3eQYZ9nJH5GJLwb13m1z27kxrII6f4oxugyRTTMHB1b+1Pa5OnPE
f99/jZXPDAePBygivzwPPVKUoKZgNnpO4jNfJQ0IMGD0whVotsyNnoYgJcwRbDM9r9cQDo1fZEfe
E9ievjEaEH7XsU/PGbJYvaSgL8YP/3KcFLORwx/vKJ1sqKsKlyyJ4VgcK//8AsVDXKdekBffmkBP
oTUBkE9mT1IyLaCnCir4ohZZvZCD/zYtJ5pCUPkwgdnCr39s3GNr+d1ZduKqqhe6J+kHzClDq+1V
VF9ykXpgVGL1J/x32NeVI+5GTSAmOwyihwzQ+mAtC0ycq9G6K6P2OczSYQmtkwzENLlHYfZgMNvJ
eHYykyLEPGZpuXuMIJjsVGyRZG8awTOTLCQ503dFfR7zHJHXDB/oBwewuPwZU0RHVuqsGDRFavfo
5W3wwF771sr9/lFGVCbsvDxL8o3sYk3r3PclHx3Z1QxKT2Uc9ms0eBGaNCE7GM54sOCvHaayQaxe
C/AI9FulATXYZggGzFO1on5zC8e8G10ftKPvB3f5mHXIDg/aObDrbjGpiXb247FbDPNVNI8hVaTv
lXLQRjgFmnuvmyFngSQ4iUBn3Z+bet7myHE2HCfZm9DuYiPubh0rttF77V7l0lHn/rTqCiVda1Xv
b9smsjZBRtk7Geq9zLmhIxRvArdCK8Jog0fZKDgYx7Fd72XvGiFzdvKu92fIiNCHFG/wjb+5roty
sdO1Otg33o9Pw7Jrd3qw97vL3HXJlOujnPPaH9fFUl6V5r6rnco6zN9vbLrjncGW8d5l8M6CULJX
NeS6KVkPDx2eVPyniuhrG5gYAzZl/leZAp2GdPrLat66bAQcrmjFMicF+qNutG+Z5Wavfmz5eBME
BvyriDq7YuAbjCTVXjoIh2IGZGjxgxNnaLIFNtIAciJzHq0gDY8w7x1n5vpGSI7oYBPRXToFapCd
MCtc5W6351Pw4PgBjiV/XyR+dBmJ/r6YpxrNPipBB45UTZy9EtQtOnQVTINWKBXYEgapYfNDlGAz
kH21w4cwEgKoNFKcQduo+DSYAtkt/EVXMtXL6lM9ROMxUcA7kYXbXdc/m/8NiGysCZelr6vPTeAo
S1sjT9yHcfKF+BfNM9u3NsRUoNMgswjTre9ttTCWZZWV32ykImUEAmPhoqmqeJ+2rX1AzpyFoLR1
eDY5L13HFdsizaxtNTeye22qUl33RhJsrkOtFfdrA4Og6atW1e0aFaClaaoBzg6ReRrYJp4cZea9
DJO97mwTdGHugD8KSmQO5bQ5ByLrFe0A6rATK6M1/DYXNDhSTlFSTVALs2yXxI22arWKD48JqaIW
ng3QTHwfJpH9LBBjsV3ykDcTYvNKWQ1vscJhUG9rDzqYSQKry6vHHDa6q+vWQ1I75WMetYC+EBFZ
yUkjxCvRU1zUXpiUQ76WIbFrFcVGdhU16bfCF5yW+7gpbqc+eUoiWAJTWWSQQCkorMAipLirk7oN
khK/XdPCL1ZeykHZxPP05UpFsAFfWud3uByUXZZbKDvmgLK8F+izb0kV3gdh9DLkg3v0ytQ9oi/m
Hks9BPkaF+NSTvRxPsCB8VHdSFGkjjHmhuM1jC86njzuYD+DiIDMMBRgWcFzlqkZTV+nTFX54OrR
WTa+8tR6pXdSujA+NyIbttpYfbvOGxWU+r4YdDw2uEdX67+cfIjYKNhkyNbJCFmx94u/GpFaC9fS
813Yq/ZB08b+lk9K+v1fIgpf1VZ9Yb4Y5piffTdAuYXMg+xFwv/Qm+fYabBnniNzPEqvvXlupAb/
M+X9tk3yNjq1JP0u37cyqfGBxy/8Qwkmq7utZ5Jx9Ir0MDaa8hXj0FtgLN0XT6m7s4o2DgYKylcz
E8OuNADJ9nNUVPSQZ8qgWMrZJArAstYF5ZGCk6wsyuh5kpy0pv1Q3On6Ll9XXvT7J4h8I103foxB
Tow/M2r85za10SHMRjCpHao2S6136rNsXKdGgikXy8arj0KeCqtaBW8YNsBl5vPhZTAZRb7udCSI
PR8T7clSQBTqcXYqjC4jl6/0xyjYyJHr8DU00ER6khNJqg1zqGor7rorKO7e4X+gLzmM1Tekx5Of
NdkxLfd+2vgX3mhW0zyJxKXmqLXA4wtN26L4OyBMVMGOupyUk/DetabuSfVt0GC+82HcHAxYgxN6
5n5qnHn5wDYx3C/aULpfcsdDEbUvzrIXefaL1nke3BzmdA0bkq4t0T6Yu53fuItCmZBFm7uhYTXr
KLT1hXwaXgbjPRxDUPGOV686LY+WOrCYme4sdir6OMcKIjHOB03wxnfvodNiOB8GL7BCT1EGDfNy
j9o/ordNtq4rJfxhJ4hUsAS3jx7Oqes2GBHCD63ujEsJ/Ls5JELFmySb+i3poYRPXUD2TU+7/ziO
mf+ymbRV29Ycw+SFYWifTmMGiWlfc4vkWxjGsOnK9qQZCnyORo/vizpGAmuoGpzlGStsuLxxmbRr
2ZUTExyTT3cNinY35m6jPAoL2DdQqcEFyYxhwfuFaYn0wVB9fdl1CtJBNmbfW9l4qShXuVD/QoCo
3ma+PQA/s/V6q86NDJFdM2u4T15eb/5wj3zOMFav/3F6Nf+0+CL7ZvMeAr5AIYfU+j/+v+pKrYM+
NXrMh7J0leLje2PM+wltbuRVEYAPuwnV5oy/Z7SRY+G8qehLwYTTuhCnFWgWcrCNQ2ef6oa9izvo
SR4i3qptacdPV52e6Jex4f3q/z+u16tVI5AWV2fUgqCigWqTFW3lsVh2fTOC1/A+G5tD9KErZ6/B
13ubHDLap+Br16+hdQUJTAJ10Oydk+f50RnjuxTBp0fZoKJn3KbIw6xF6QaPyeRmeKIicq2r5VsV
I1lPkaV5oNCs3xUxh8jAMWPOBehMR0Nn/YhhH/DX/mHFsKvSZIjuC40l2Spq6LtDkr34I0u+Egza
Wnazwf6ioOH1kAHxPZP6OiCUl76ESV4jVN1SK5XdCJqxhaHJvo+68auR/YzSKXvpkyzbkkWcP9k8
mlJpuMgdtb6Xs6OpQLzLKjLe6sBxgp9APkxNQ1jf809w6ZrzCtVlD62blee6E4fUD8RSiCjczBqu
i2qwxTZNCu8URnOSPy7DN74cr6GTG4+GGhkbK9SCVS2i6ptjvymNDZnxzxu9VvuPzJozLwd5Mvp5
NsOATFvFQtB0ZjdBYZGINj7lRxsrVCMO5t53zpULTbPZprQTO5ZJZXNC4idFOZNuKeCfiiqaFvlE
jfNGTn8KjJxgxhXLcBk0zM+Qkddw+UjZlY90Cmx9EJBbhVEzHkLT4JjWeEl7KLZyZOqN8RDLYbuI
PEhrvOwSEqj6zXUeFBJ0WTuJ15MWjofL9O+naKAibqoqFcvcXxaV0yLpr7TVTovyMl3IS9nUSuJt
sa6VHbU3q92H4GsY3u3VLlDB72IhFhYFj5NDl0uPxMSqsdF38MCd7ussG1e8hVgPwZLs5Zhs2B3D
XpCXTo8yHCayG4RMg99j18DAbX4/QY65KIzc/8cCaPzjE2A4WBuyQjuqC5pLLpAfitmBHXgJhurV
j7jJJrzR7MJdoUGn7BOnPBXK0G1k7zJka7i5VVk7LnzDweXp0p+j5XwUh0jh29VmzBxoPmkgOpRF
8w+PkRMyNrR0tIXzvrnxiiq6BTitvAodwHxRQUUD3zQ2bOQr3zgNOieX3oNtnjSZ+qgGbImwl/L2
ZaFGGz3Myo3DYXAfU/NirxRVj0aK1d5YB/63+YlBjI4eTzQ9DkRoAVdr9LcNBIHK9LsJ3bEc+vEl
7FJvOSl2f68llneSEUll9QeENCPE+OZsc0N2eTBbdQd0lZRzX/LKEohArK4z18Bcx+3HQFLyNuuN
+sFFRT2Z10dzXhD1vtUXIbu5lRx7j2gGtmza4J3LGf4hpiBb6R5qgvXclWNhYqfs4Snd2hIw4r/3
M4AWDzJQjikuR+NJi+oHOXF9FqqXpOszqDBareCGXCLS3DjZofUH4Czzla2n+aEQmdhquGp8GpcR
cnK+U4ZebxLzndV85/tjZYQcl2F6OFweK4c+3f7nY5H4+o+Sm2Z+gm6w3rmc8yR6gw8o6th/5tp8
d4qEWzTKW1yjuQnyBGMuBEAWWt4OyBpQF7hWApzOHQ7ONzkQZgWhsiIwpkYJDxu1SRkvx+TVFE7D
ofvOB2l+6vVZfz7/8o+Gkf3LZsmLh7R+QAOnJhnCe8ssT5e63Vy8A0BxHfGdND4V0c5s4VqyCj3g
iyweXaXzF7WZm2sf7e1HzL2irTXnxOTsoA3icb4BKa76cgN4OW4gQ5HUnIPkxkBx4U/zhsjvZNeH
hbDQEw3GzLxtQPHp96zcJ1xnZSZezpIV+8e9WqxmT3nap5upGH5dMywyzaKQUZqKWIP6TNJFTrZO
0m0ivfqVanV2SlR9WgyuDsEE+mLWriJcJTmHpt+jDrukUWeLXo4qksm1gI1We/632oaW5wXGyzR5
C98v87U3tMGCtSV47EojeNRiaBB+oxzlEL7oUMfVIlj0ImKJa3vOTw0pyEAJO7j/5DBLpPWO9nxV
CNwSwMIkm+vEELuo0ysTBA/CruPyIW2TdR8mQHpNN4aqUCoKPXPadlUJNiWmohoV+QkG0vdmtIeX
sUPvAv1Z3N2Kgmx6mx8tRGvOcRD8x/fABoH7x2sfTJPKvtcUmg3o1viccm57z6nUchreOAwAzbjJ
BpSNLXMQew52D5e8MEI6v4wugKoyJ2QB3dV3MUDyW9mVTVd8sTL2W7Kjh3xuTNv2VrIbaJnY+5F4
kD2Zou1C71eclO1W75TiADLOvKCUxlFZ5n2vbCUC6YI0ShwO8UGXQLh8jzMkBsltvWXpCoRT7mUJ
LXWpVsdFoi5k1Sz/s+uiJbuA4bQCtCz2RpI/SmimbIo4PfldVRxkz+NPgISLbS19ieWMKusan2to
bnTUEu/NCNV9eZVag/OlHKsdgu64S8zj5hib927jOV8ap/g8bvQqb8MIXmCvqRii/ceLXPzpVGni
g2nZpmWoluuYhvmPMoJT6nUz1lb+VsOpW2SeV22atD1Ew4jWyZAFwx7hecyF5qs8zuqNVdUHKsW1
uJfBczftPcRAXOOcqAkqH3ik3VF/CGAN9Cns5Mla2qSkHtlHocMdhulfdjps47bAA7aCv2p3sf7D
nuXHM1UcdBBdeyCYGfgkZwQVzAupnFC0hDM3ZqcMeoVrT+s29XTYpXoc/tTBpS8Q2kcsYd5oXRsr
QDDNmZvrWJdB+uLcf2PrLt6qvN2bc47HRuZVd7iqG89GFOSLsUChSCSK8dxYzs7T3eLcJmN/jhpv
yxIYfy3so21P8Y4fJd7JK9k4U0VmDF9EHCYS7U6OVSSxyRT46vpSkAc2/CUpam/9v8tzstz3Hnut
zlnYbXmia3DL9cfttcFyYOSkkN6laaMj0zxLkl9nL307AG6MtDEmZr15nKx+0WZpuTfmnhxqeOsg
kjPsZY815vd4l6sh4jYqYhfvYzKEiuM3DRntdQ9Cr3qLDDVb9s1gbYwM+nhSjP5ramTGLcizcZuP
afY8i/jLcWxG880YoDgOrip4NZDSu0lRHz0iTWw9aGbzZM3jAujFKnYHD+IYJm+5PiL5fOPJKko3
9NZjZuThU5OvJGzIrFGvpyPRP2bgBO+dZA7zuw9hfrgqI4QX/vdXCuXTfyyTrI22btmOzs4B1dQ/
dwsDhqqFi9/pWxrwfbFN1dnJRnGmaFWOCVIT72Nm0IyICwNjvMRkSaLu+OaJ9wgZ+6kr44U6ZjdJ
yq9kl80jaqPjfYRDwUk2o1BvTZOdyHXICmtUbUpE6ks9Ny9hiP3GVBxq51aOUbDFNbN0yxWq7bMo
GdLRMhdWWoq6REkPPP6cGisms7qLGwfVobkbjRlo7rxAzWTuthSVKZeYlyRbHEz5F19cbpTzqQUF
P4rsk++G3yM1zbapBWSwNQfvRgKYx3n/+WlMncfiP+OuY4qAd3BBSn+6r6WctxU91lCT4r+2cRp/
rUk3LTU94JUy+t7emtCkS0SsvqqTv1G11vrxZ2hs8/Yx51BRdqTjhqFHECvAZTbvgoMzN6UKGE9V
g9sgTPCKECVmZHJW9ntnOHAKMDdKpUOel2NuJ4JDpWBPbQRjtvxwX6noNlo5sDjKIEiOxtR8mzCc
/RpZbNPMFNiN7FZFb65RWc/gcDNb60mIdW7vrS/BiYfhWtKhxDjP+kr5YougPVp+pX0NsD1zDPGz
9XBqNoUhHkfk9Pf4vrzIt5gcAlm95XgTHu3ctXd+bJ7JmYNSl/txCgRYcGrgua4b9euuXM7qlAxW
n7briqfmm0ELnXt38lh9mnaM7svQ3ASDmt5EugOee6y3xtz4aVED9+ZqyuOc1Q5K+vuQvJJhMkJ2
ZaM2NuZqHsK6cCZQd/FbZ617trHM8zB8sfJ8vKEYNu3j3ve+uuMxQA3vRfWEt508zJBkV3fRy7Et
FaDGPEu6doveuHeOqujVq62/8BOxF77lDfdukKdPAEy2FQL83+R4OI/rpvqv4zZ1CbjlxgQBGDD7
YLkk2OeuRLRLLLucuILer2Pt1NwVk7pRatXYe2qQr3j5qVAW6F4b973rqbN+T4n+lZz1OfqiOj9P
V6Ue7adw45Fu20cu3lT+gLUgbh3OfuAUduP3ffnKuXG6DQPL23agA5+K1uPLHpavZqyY60hPmlU9
qcVrqWNpzJv90TED93L7NId9uj1tlYUcZ6tkLkUY7cISnxdZvZSNkWN1GaW2gfEqJBd2AtoRgWL+
DvTGzEaQbGKX6LR+fLTbp0sxU4JDAqDi+Csp1VJWPeWYsDTwp/bTBS9yDcOsJu45+dwEheI+mCNS
am6S32pupixi3cAbaK6Uq27pzZPlzFzxOuv4v98QF/vvj/kzfkmUEcidCV3VTUdmVz5kTyZcN0rF
tdKv1kDV7qupOeaqDiJrXGFu03att1Usw9sGXfkQzN66sifH2ZthdH/tw6Zh7QYGdtf3ZorIXwRE
IjDz9NbWW+3G9qZ6Y3RiOJelVZxy3Gcg9o9nOZTlQwddPGtwASFCTpi6+2hVLbDPeciGnLOrg+lJ
9mQzeFoBuQtQUgfkdxnp8JbsqbbXeetNyyECxkeNNrit1CbZCY6zKKpwrnXS8Qkknb8pI+Rqgq4T
zZxPmW51nMwXMgd+yZjLTHjY5GvTrLZ+i8KloKqzjtypPppsmy5NEZt4mCUi+TARzCHyDnu+QwZn
hfWmGZhnF24BP67zW7Y3blxum/erSs7IPkcFx0HV0f4+FC6A7zlQGdRDo1qnTzAa2b2OhePNRBps
J0dyqjn7K+Km0ZFzrWelusDJgnsYIMpXFP+/mZROjrLXNsfEzJ2nFJeqB9VGYm6O0dtg2KoqjoaV
aJWvkJTCtcWXte5BTp4h4GSzP0P0UPMHCWJVPCoRTRn0eCXiWrKVY2nhrvMmHTGhK7qtghczSqpj
hwad7hRYxv7dl1fXGGeOll1QE2hVxhDUNCTbJAYiAPuDFmDxJA/i8ugtr8ygRS4od0GajwX7dZ/F
6BonchhgtRJNVNc086iFAuf3igKkMXdloza+OGZm8TCjTe/HSiCI3XQxDnVovH0Ki8oGPy7JjlMn
z9zGdRUcZZMNFTpR40l2ANOxcLE2fc1bfdpkU48LrJyxw3n7Ymp88edbXT5MW6dBLpLc9nmokW3P
++Qke4UVp7wBwzmZH51lkyZskib4VVTn/h4zC0TZ2sJBBqPDPa4af9ReZzzFVuHIXhFGxlOkTB96
7NouvTrV9ac49j7MdZCiFuRL0oWPzjt+D5E6SxFMiJcP0+VKjsHDNG7UPgGgP6vAS313I9c8Nmx2
i0z+5VrDmGidRsjB2JyaNk45jpshbZOd7njw8ZTRO7R9OiF37/rnHAuKhYkJ1lMmEORB8TZ6Hbrw
ZwQc47vIND7OA5pfEUqXZhdSs6+r6saOMf6B3tHuUoy43qyg/uUhof2SuahHmoWGyQ0ssYXnQEb6
3wvqP5i7jkFODuwFiyqLKdOfEnSx5QVZX9b2U9B4KkoVpKD6oi0x+Yvww5FMXgWmaqEiEiMzUnI2
Devfs6qW/J693itndTFsWj0vHoZ/uV8+Tt4Q6CCMRYUHANblA5mRJkCe7k/6gIWXTQ+WBDejCwbM
idx+Z+r4vwA36Z+Kyqtufdfqn0wwLy3ZckXRj6YZFs8T7kgoTmCxJrsA7dSl4xsjiySzlm8D8y6b
cj+hNPIsBH6MY5msW9G4SMAG1h3cn3ItOt16aidxljiKsUGNzAHw/Bj1QtzVvlqu/Sayn5TOOIdQ
pe58EZh3xlDeq3WevQoF2HhIlXhvGpm+DVxdLN3c6rCRRWBkZt+8h6Z19jvU7jx4u3Oo4w7PeV9g
PtPo9t50oCXjjwt3KkK2tXEDSqLt6Dt7nU383mh6501Pp7PFl/JNNcqfdjBYr8bscuam3vQMaw1K
pGV1T8hIIJLq6u1jEmXjomzB+KhK0y2dMjCPWaagp2NXwcGrCiweW7PZWb1p3+mYFd27jp3eG0o+
bHBWUrdOWeZ3owUZEF35cI0zjX0oInRiLWecTjp1BTaRfXvOcPVaRKHTfKkr7IIyPeu/snAZN206
aC+hraCPUvTKN3uaXvhNqu9sAPb2VNo/RZ+i0ZoH9z6Y57uy59fpzCw5jvlYPmRF+TZEhvaq+SaO
Ob5WIpcPEVLDqFKOp0Njryuyoyg52epr4Iu7IHGCL317HPhybyZ3jO4KqNIwpTA3ZVsUfzfL9iYo
4xbJNMe/aa22eAo9RJt1oRjbpsz8veOLdJmopf8c99bX3p3anwruFm0rzJWVR/rdCCTgNjfi9pzm
nrEyWrXb2lT/WBD9YtVWQYGhUcRyGRjpmyinlYbczjbOQxRf48LZcnS0L43sWuzn2IMIbHvnCQ3D
jepGXqppxKUMuly68+1GM2XbOPzwGBnshOiD2WqebHQFU9GhV6uDp4b6fWtl+son7/2FlDliXZjt
/TSC134Kpu8oU/q3Q5WpD3o5ZXdKhFS0qfj6SQkcvnqlXb7VSJ7KezLH+dXqKjbiKXZsLR+9rUBH
aq9omU3JE6ni3KtUXotRiqj68BjK3cfcGPMuRY5X7fRI7eD30HWcfe2j7GE8BbUlQaRJPuP/OSYf
Iv+FoUteUoODphVikguRxf/SdmV9aFLnpCsRcmPzkCWa+5rjyFGdhxy3SiFQhojizZORcFISkmBp
ZdfVR+Bs1tq01Qjzq6FbQq87GMnUHK1GaR6bINz6SQwKTOtQI9OEgeQsoDCo09FNp7v1sTSM9lFv
/Q9h7UiuPnWfDczz7gpQbqnbU/XUS6faDYLsp2xkN41H/n5CZAvQV8bJ03L/hMQ01FzgfnJI6cU3
Q3Wb32MTPlMLDpLlUs6yyyi2//t9AkznzxSOA2HEoU4AM4Evp6apn1I4pZGlE9YGOkLIAVjmFWtt
cd9PztoCtvZQzi/yyXXX0DZ/9+a5a2+ek5HN/Fof/oj8530ysp6f+f4vvN8Xxkq17is06XEfoMyN
MwvoZHen1h1Zd8caD3JENiNptbUSoV30aaJGbWxzwVk6Tqou3AqvhFhQCp0h7XzB84OovDvZk41Z
h2LNQoHfjQhm4fbGaW87F83hAF3bybIdOICte7TH0LsPjeghzCK04+YheaWEoJ1bH1Hi6wTgsGqV
pf54iNwa+7FJP/nzrnVMy1l8VClJXGTiEcccdcv+IcY0QH+rgEl+CTXn59TowVOldT2+u552r3mx
OJgmDq16gtEY5qrukqQuzKJGnO0iLR7jIlvHqZU/Wxm+iqIFWie7AxlvVi20uqshK57HSQ9vFe3e
yov2oGDSuADSpYNXyDGa1XqB63q1nLSaokOtKBu2Es2ySyHBrjEI+0voGJCMcdcsAXY6T22hnw24
Ct/TDgTykFNTJrmE8h1Ocut/iQAciKguTl9riDyzK3oDJlhP0z0QkgIbMDX9yrvsB5VmD13917Zp
61MCs9i882xcDXWzEICfEnHqk1y7jwAaLanaihe1UFZ49qbfNQXDUxnBT6+i9JPbyDbb9b4uzPoW
l1G24HPRCEQqVu4VUBO9IE1C1SJUMLe9JFm9AI+1cBx2g+qjW1kDQm4UjEWR7RYod2B/52vmAZRm
/FbB7b3pKKY8O0WJb1+fxF/GLtQWHr/MKQndZpVRfNyLIB3vhoZkyBh2wdYbRH6XO7mzB62XrKIK
SQD+YogyGPAxRj+16hV78GlvlCNYEj03Nr6qjC/xwDugGFwgp161H8BrIInOuOnV08IIBsLmhWso
hw9halwiYj2vYMqY8bRG/A6LURNNY/cXr/b42eS/EBGF6tVH7gAdeyfYNVGJfJsWe7iAt/qbhvKI
r1rfQ1VFZbiJ4TD4rn5fN1XID6uXz3GeHlIrtr6nSfIzU/rqi12WxX9tfcWn2jRLlasZpq6BRlNx
PzU/LVXNEGt20ubjE/ke91yZXx2jZeFFLuNedC415yQuX9MQMUlLadpj15fGw6BrSGswHk8IiI/9
IgC3cmsUQ7yRBxHZDWvxsStnrbzZlmHx4GL4svM0LB6CaijOSRVXtwPZjlcjnR5CWdlxnU0h7BKr
7+IvY0ycZwX64W2KwNYG7PSvpqkx9VBrsM9tMX4L7Oxcoxj0WM3jqBpm2E8a4zfUfiMvP/YqyFV5
os/jSV31U46I8/xmlXkB8OHDPtQxfLIS22zW2OWh4S6MaG0nHTtLiONA/XHf+I1FtXttQb2t29lR
5rNBUocehiR9z8/7nT8ITFm8Ifo8IUOswuIWGdi41bBMneGpMa2TzEXL7DUs92Q3DymUnR8C/EaQ
mHD6BdRYde/YTbm01fkwpKqoceN086MJYVXqvvhlO+U58hzlBUEBcRtHlXaaIKuz/mtA2d5vDz2y
jvJ2/ucut1vCN39VYXeejNE/tqbX39nhkB1rCtM3uW9lL1UVNivHttK1UtXZS2Bbr61n9qewnMJH
F0qnHB7dDPcMfJgAPnFTNnL6M/XK25mB2jyH+Z2JW+KLmxfWFpIFurVzd1DGR/BKx2gWBMoq72BH
ovzi902y7TWjQ6+QcT/zj6Rlyy9GM2IFive4mhQrs8E9w2Anv6P8+LG5jql20y/NvDJuZMh1Qnap
NSBgDax3kfX1iM93mjy4ZYYRRtuovCgxRQmjtNz55ThbZ7PzSakqbw2+oHdG1LZohKTaSvU7qvHR
lGKfHQ3nJMFqvHCy+ilucu9m0LT2RQ2QgE2j0fhL92YKRZH/rIp6NcYeDgmTWDuCasaNMXpoOfuh
f6PmYJg9u/ne+uGj0U1Z9KurTLarM/x8qIHVem38oM693AnvPda3BzkHIPoyZ8yk+Pc5CWn/531u
XAWLrs/0S/3ZNUM00XM3wGGFtD7cWOM+LxDhlcXqxreVldknBcUSPpHto6v6G7bx/i+gTpvAy8NX
ciGIkypDfEjcBAcnpG1WaaTbj04FCSREmuVnZGEDjoRCpZXqzaRnytnRpnzdsBm4H3zkkvyS/Wap
J+NrXvrb0E2afa3Gxtomk4d0suL/omiRYmj9S8FWOIeb8WzjwrsonXY6GnaBtZWho9rqteYqVpJg
i1JKuEqCWtsalRbu1aZMlnAm42ejT76iA9D+hCS2amMz+GuM0e0orDE4UVpnpSmz4M6vOuPBDuKA
Y7Eu3uz+G1tmCtZJZvT7UBa6raHotzO8v5/r3HICQt3vK1Mb0doWOa4mo7D+j7bzWo5cV6LsFzGC
3ryWt1LJdKt1Xhht6b0Bya+fRZROl0b3HnNjYl4YBDIBUqUqEsjcufelF+1rXXrDl94dx42Tm8Qa
5zrGVjNXaqd4z2MqqhPIGNQAWjP60hVorhp8PXay6U31uWsC8Vj7bfsgiuRJn728woAgvh0hpZmb
BO+IfCrh99wS3R1wXD6KEjjLrcZwikaHQo0IKOy8ipOHsetXCpRT97Ll5A5cqmm4BWprHNNkIGUf
ON7WLBueDGqqrBqt654Te7AXat2LP9qgfIj5diC7gY5okiBImsflcTT64Fs7aRSdB5H5SZ3urgsD
JfnOg/qz35rGS9lqUClnebiWTc9Dhhlt9/x4tfJniTyw7/5+nW7/x7vPNkBl8X9xHc1T/6PCG91T
SqShrH0WXq5RGmgYy7Ga+ntVZMmhgQtzA7y0ePYLliWmnjk/Sspqg5Yf8c13BAe6H5M7lgW4R2X+
XFaQm5aFgRbKn+6ZCiOVnDoFIYeO6uw7T23NeITGhy/+WqidTx1J2TQ9tkR8f9atdkCEO/mjbXpz
GbVxfjGTWt8V7Dt2QaHFlwCULUTrRfBHRkV2wKJcDuqFkxAFpcwJgTqEWXkSlFYWPTtoYss8dwjh
1XMiqJ2YnyDS9rs1JtNH2zyOIjHnH2hlqDj9uFECs2DARKFSjapCrfKhCpXwjW9Sjes8G1RGrJJu
TMqX1IIDPZySLXWWzdFVBVhWeVp3oPmR6W6OV0tujt5SdqKdDCpyGt1lkFkUYtvTWZaJyWoyefah
pOxDUwgLKviptU0YyE24gTq45mHvdZ8cTWfR6fbdUVMq59Qmdr9uoH34BFUJQhHzB56VJyg1rB9y
UKZEDHJm/WCDPb8chBQ5P8vQNT45aclSP73X9TL80QmBPlXDr6QKYMsfqSUDH/bVae3pi6ehoQEa
wnpUxwQYMaq85zY2lR0INnWfqEl4tqi22ZiTUEgjmp9DnyhZ2mn1iRCdd6S8Ot4oaIk+51Tb8q4U
48+Zj741+YJQzkq5VB9/EolnrSOvfhtEIDy6DmLbWv0eNMpCmxqqrjrVo+ugeL7SvG26XsnXFfGs
+pCpo+SdbnvTy9Y5ddHR56kNvmqWq52EkcSHqYw9FrtEGRuftWwzDGhzzDHIykCzyqpG7xqDhF4K
7vBo+lSm1kqolD8rimZ/KftfzZwpbbt22NTEU3auFTtzd2XExSUwky+Zk/nQo4Ftbhr9BRpD/052
yYNselm6IfAenz70m42uL7tM1Ot8fEw6YzyGMwEiGRDA1/PZ7SD7kqAvd0l+4gnl9uzb1Kc8mev1
U986aXME2bEpR9fRkT/pva1/ktaxU5Ed9J6Cemj2epYYL8mE5EAQ2E/q4IQPdSie0hlGVJiNt0Os
2l4pk26slQ4+oKKs850g/r6Sv1rNHfOdN7rdtSmtGXJovjZurbL9Zc1bs4FU74Ywjk0XTSXWzhXl
049+8cMYHeXUeKNzlgvcEHZwR63O1zWv7tot0j293q8ITrOcSWB3E2oMe1oTQk7AkoxdZrAC74wo
UBxmT9YUv++f2PUNuZU9zf5Wl3mvpn5KR3LEWQtKM+nCtSnvKMrKPUt/dyWMXt3Zk8U/IAunRda2
7rlNwuKT0gZruc8c867cZ8SHlyLRu6dxCMtt6RrxRiYK/SQzFllieid02I2XPL6UqjZ+pnjz+VpD
RqmksZoMRd2wNnYOmd8pZ7dv2V7GbfXFapNLMMc6+7hEwTS3XkUyxICpvei+8iN/7ylNs40Cz3xM
81RfuIDsf7T6xkyaXznZ8te8eCQYXABD+/NEUT72vDflFP+gwfDOJ69aByWv5LNMOVA6NueIkPmT
OYK8IWWkR1qwkdYeoF1VjN8QrchH9uo+/07Usor2Lo2c5NRZiF2kTuO8dlm9btJW+54VHZIrWjI9
pCySqKO13U0aCe9T1vbP0qPOIjasUfqpLdNq27l5tNfSrnrs5uCb9HBArpdWP55LnmmrduYbqeeD
UIFjqCHaPK4WIvWe2DGdjm0s086JP2VDdGfoaXWRL5+CFgPKi/waz7ZbC3nDd63f43yfL+Lfv/09
SNX/4+1D+t8g86ORqPtPnh7DUholQLb9efIOtQK7/z7KKOnzPDRw+yK2j5JXRJ4Fnc8GyAQls4ob
X6EUs/c3XQ4lDfAGkNzEJo6VObhkz9XnxEm8tc2jajuabbyxkW1dylp8WaMfz0xFbQF3TgXkKYJw
52jzZP3smN7n3E30e9lSA5Tc8vg5iYjaaHbuH3hu16sgd6xXMLs/HOpMH0qvUe6SCVm4DIzS3egp
FTGI4SFs+wb4WPfDgqn2tSayRulPP77ERhctozq9JGMg7ooYHHPkusVd7Tn+LtZEs6/ZnWbsIddj
V/VPg65OpzTq/tAmvX8aK2Rw4rYPNrZHVqHkXffDs1Fm4bPbJVqs7Cq//TbW8MBlZlbyeSAzKTSv
/qrxa8/10nkxR9PfAijNt3ZVdg+hXZ5ToNivaWasZF5JbWGXGkURXpy4ehDI6+6HIbKPfg6Vizzw
+qTAt6igW5uRJjMyp/8ldN63ZGiiyvsSFj5Em4ZaH11nbO9JifEq7aJxbVhDtakT37yveTothV+5
G1eAKFiA+4VRqEucR9dHy5Qq0q9agJxMURZodThlyYZn3BSq+xJaef/NdaNiUYm6WcdTF2/tWtWQ
brTEi2fbqO+YYf89AFBdB5UIF53x3Oem98vqlQc2xbuW7PxqdCD8GBN92bZauxBZ6G4Ts/WOxdAM
OxvNRn8q8rU2goNO0XlUISd4mfJu2PSRYW8Kv2MHnrf3OnKsi4aa3W9dIi4uydafpJyI2TgI2Pmh
u4EuqD2kagMTAngxHP4ElqFG3sP6kZ6GIIwf5KGqVO2oJFTAzl2JotTLKHORc7MK7SycEfoOUX4Z
3PJS2Xn5TFH7s1Z76T0kSuqnQtE+F4Hm3Olx2ZxHq77AowEjRhbHbOF+xmqXn9QoePRABu8DJ0Ml
qI6QTlcIQHvrKbSzV2ETNS47td7IpjLa927J9tDWe3HX2e2wCJQ8fzWVOEKgtAuPutedqXJ2oQ+A
4UpCXEOPswrOpqQMkTwcxVu/NCYEMQnXzC6yDRPWH4pT5Mihj5/IjOT3VRp/YnXS3I1DzC9pEtpB
iKb/rLo8qWFWyLYESX7w3hUPmdsb52FwdlZqhtESWjQCeiYMDrNRHX3x0A+Og6xy8o0cIx4CjP3e
i+DMurYjGHHRNUJOwh/yfl0SWf7MMqZbw1zBa21uom7vLVVP6/Y5/MybyCvHpWgbhFs628iP11PH
7NgmseJyl2LuRZjxMXV1ZRmKu1KE3iFvxks1xta9m7Vbdp9r0zN+FEJjhRe334Rp9ZepzcqlXrj1
po5ep5o6+Zity9jFzS9hPgnXEZ+aJPROlT+BPq1SWEmSDg6WmEc6FH7+ThVIEZb8nC+Z0pUXlEnK
i2Nql4yH/lF2SWNfNNlWCCNYyibgpuxO0epvCSnhonGs5zpR+71oEPiSTScKJiJvyddYye1nuIXF
Y9YVy3RulQWYvyjou/WgDsppmg8UY76dpYnRb/vQ/nrrurndfD0wqaQ2uPrvkY7dHCmC/1X5pYvi
RBPv3c73ABUO2S4yteAsoqhBANBI7kgljhujNKr7ya2dtZdRHCJEcPF4M++KrMiO8BG3h5Cf/66L
CvdkwJS60Ud1uh+qtlj7gD8euymBetoU6nOZPtS1BerAnbIHeK3jXW/W9T4OvPYesROEgry0ftX9
/KxW/NKTFGyBljd/xHVnLG3HyC4GadcdQCp115ddsqwKHbYqoqh7zWY2YSnzK0NUS9cxtK82Gwtd
re2fbpk9aawhlg1RwYswlDXlKeUvE06mkGfha9BzhyJMiouVR92uHts7l5/SNtFdsR0ssDKq4xJb
sEP9RbWab7qdxb9y+0yRMxB9fswXm9zzqxMa5bLqteaRgqFuU6VtcXKH+ujF5AT9QGkuEPR0y7wh
E1AVyAYWdfpTDdlmeTlrEts1UdHL8uI4TYZ11sGRrEJPaF/QSj4TA3FJVHoaj+xNo9rV1yi0UGF1
1epAmNJ5zBvxE2oSHpRk7dkRN/ZD1nTx0YgCWOayfrzLvHn7YlnfYq0MYDVpx50Wtt3WDlgiUeL5
0FHk/t0DJrdAUn18HDNTQNBQq5s677sXwhMkSPCI5oWzWxXZgy6aAhxAs1OdIN07k2fvtSkuTvwv
k+2otva9Z1beCgFw6t2G2NuNejSe8hI2iyHy/GfLNJuLU88i1PFCGMgzVqR7g6FNzxE0ilsyyO1a
grsCPsuVLaJqL6FfHcTmIEXclqo4oF9N5y46OE2fVbXPH1UUlIyyReOu7tOlYfZi33VasJ5cLX/1
UucnWZfhUnkwoxRG+COan7lW4i3KXimXkU4cFuEZe99H/bgd+iR/DHThEa/smu+2V0Pm2Wk/FVIW
lRo5nyrVnNaalry6Y42Oem54l2w+ANEWCz3mi+rbiq4sCARpq6l2UJf0a+8iHT3PNrdubHqLWx+l
odDDWDxY5lmkW2oNNtpc8vw6GeLr2wBUA/o+L6MSoAJdlPlZCQgAUk7F+rk30pMXe384ieGdIxRL
i7B5mgwjWuqTDmGtB0669g+O52rnEn6X5QS/NtATSPG9FBnvvE/He3R4xvtol49IQLM5jnYlO4WV
aXf6C3SnX416GH6Rn0OuibBlwG67VlASb1qvWAti3zwupRpUyoPaVKyHgefITh2VeJVWtvbJjgNn
5ydKDtVmzu9VS78AhElXk4s+qqGWKLn5oEcyw3I2sW0MVJQlxcZVR+dUVF2HmmnbPVmFgwDh3Hc7
aI37p0vj6sTVHOBfrEZgJGyaF7cRzSJ3zOhzD6n7qs8s45J4IVtUsBDQISC/NMGwAZ8H+B7oPIVe
icUUtWdRG2wBiVA9ZeSZFsB6h73s0zIUvvqphZNPcS+xETk/yUWhgrBs/cB9DAxWyZGuflUVZTyA
PJ0OpgJRC9LDPN3HOTRRKYKFYPJFaaL0VaghfA/Agea6f5cAeHiA1KGnYNywl8ng1msbCgorjEhI
Bll0Ussh30foHrFfU5VV5Uw6qT3Pfxwd8YjM8hlqQZTMp1ghwJJ0W1+riwfiaTD6IVwCDVQL8Nhm
1QQjXf3JLsb4PBDXIBTS1p+SsnDvvMR85vtjPyN/rM51R39ijJG0z68kdBJYXLGLW1U9CWCJJ5Z9
MapGd235XTbsMFTXhSOSlePU0yWhuHJhaO0AsYcxXa591Its9dQFezG7SAO7BapsFKqI6CkFMouq
lbMAngvOB8+pTl2Xvp2lyNgjfU7eVYlEg6rj7HM95UnE9ypV+w2U+RRWW1BOKirMiJnm+Wd54Gvg
7TuIigyqU85WbfMCyOKHtlKQOy14LLKCdR60aaC8hk9mb9WW8yD7WhdNp6SZdkXs6pQoQozUpTZZ
+IHqeTWnKqca78g6GRd1HK2l4YfBQ8hdb0cH2VOFrWWlBxNkTuMcQrgHwbrqLdXkNQ1y0yt1qGxi
87WHE+sc9j9GoyDR2o3lxnMJ3JZR4hwav2EtNp9pCQVY107ZlofWuSPLO276LmrXhE1JUZQQiQkl
ffWTMPkDMYG5pkZpP/O815Zt7AdPYFGitRnX/r2t8qWIkq9srkjAdzXcF53Fq2VuyoPwdFC1lkd0
AFooTPrg2IgFrRSR6hejeYzMBl4w1aZ4x+cDBlQPc7Lq1enet3UB/YmmRMtyIh5gJhaKnpNiPMhD
FcKoxWqr22iB+tZXt+h014Ne7Ye0Nq9+QtPuSOjZp6SwvE0J9/CqczTz0EZEWjw4rJ+10G4eRSMW
KgStz6bTr71EVR7mhbrfNdqLAWL1RIDAvzatEvX0eBTxJtPLGJm/HgWMEvr/LUV8KbnY4rvrxwXK
AUKgjUakWbTm8GBRi7EcvXTaWp7vHpNa+RzGRfIoIBgzu7p5Dsaxfi5AI5VGq92VgVI/e4awlj0c
1TxhaaLC4m+1ntCM3/p3VgGoitI1/y6P7R/aNMUvQRbX+0gNyQh5QfJiQzazNkUT7aQVQhGK/0Oz
BL2CFZkJuIoT5Ul1TfWR9wcwFroHp4f2Kyzshc1G8+goE4DB3jJ2ltGkK+pQbAiHkoaSP9Bj0Cja
nzJCCehXuOqKuD7WUdW2ZcHrXUkcixBLCAEAMNG1HKt7fbAttRJRcTm2A3TG25443+zMCq/ZFBPI
eGlNemJ/5jhV1yYwLV5Y46BupHMuUvKbgwn9wzyVGiT5uu4IjF3HDoO/ckhob6Wz0bf6qg5d/2pN
7aajQiKrdtexkSDx1pMSkn9CMoXKkgxrskWMZ2c5Xn/fQ32/yaKpPLnJEfRJ9Kw0y15TxbOiOf1z
Vg+fISHyzoWZD7uqN0HuG4O471qKmKPeg3pHiexrX6t9rSYqcq9dPaVjdybJZl8t4bmN2TEDNA8P
rnDFvZwjRziOqpk82ro5uqtOLljiRejQqXF6DIJBe8y04XtOcOprWSJuDMrDus98K95Fg3to2ym7
dFbyqVOT4AU6P/2ArgVszN4QvNRJ226ItY8baQU80CzJEXoHaS3M+ilriv4SRK7xufvaVFmw08MC
mURhIdyd2fWqgfZt28QkOdG0oJDOK1EHWceW8+dpOp+aWlbpy3cO707NTCs3yUj4ILAefTjMPtv8
eU+eCYx38ILPBt+2Bz9Fo25uKZYw7+NgfJSteMrhUMjFd9mq+aNhP0TONBqq8PNUU33mDuTo5Kxx
OxkbH2TKKrYV43701beDqewdRQT3t24W/Chs+sEn6XTrTxGSXIcjmeIPhiKIVRQzqRa4OUsX4hHs
daiEFb8v5/dsGK1a0z5BJ7mJRDu+upPtr6YWUPOo5epZ1Ql3gZ1euVQLLcKxDpfRLHYiD9UsiiLP
UsNy+XnnvMMd9E9kn/b7LC0ybz30FJR8MEhnaRWdEryzwpWD/IotGqISxF6vszYNCrfNBHCvg5OP
AMuseUbB6dshZqmAciEHeXYz3Pxuhg9+/8LlNv0EIB4l5/nCt3GyefO5XelfuHyY6jb2L+/yL692
u4Oby4fpG6kA98H84Uq3aW4382Gam8v/9nn85TR/fyU5TN6l1o/Vpgujx9ufIPtvzb+8xF+63Awf
Poj/farbn/FhqtsH9j9d7cMd/E9j//5z+cup/v5OYUetWR0ayJCPI0u7aP4ZysPftN+ZSEUxKp+1
geWoa7szk+J9+zrg3bD/egXZKae6zvJP/rerypHyoJJ3ntY3y/uZ/mm+f7o+mxm23sKMWZ3frnid
9ePn8L73//W61yu+/0vk1VtqIKxK9JvbX3u7qw99t+bHG/3LIdLw7tZvU0hLOv/LP/RJw7/o+xcu
//tUYOq71YjCz8KMx+auG0JnXYOIX8pm2M+Mm2begNzBCkbLWqqV668Utyn0bdog6tfUHivK2Swd
hzEAEwd45QTHY33QCzSbVtIc9GvTTL0zmF8q6GRXP3npsfJYBZZ6qW/10XBgEen5WRH1Js0A9HKW
a7uKuUldNynpRs0epBDy1BqmBG3630JvuvM28NZ1k4LzfSOGJ6dJv/pRo+xNSIOWeZYlW3JSxKPU
rHgElbkzq7y9g6s8f1SIvpwsr71Im/Sq+OVuPLseVrAq5o/STU+QEgsJthyki+6rLJFylqbMKh3S
sgDDZcba4jbRv7y67vYXx9J9gqj/5creCHG57n8LcoMIXO6K8wQSa1zY8JScZRsKyHA5pN6b+WYw
f7vYpoJLMeBSiLdhcqw8SD/v9yxWlYSbwqR4VyupaDHqmCyAPJUHooTQXNza75wS1z2Dvhy378aA
PP3T/V0v5fmpuxwMVVDoDQkYKm/2Xa9Fzp08S9Gu6Pu8O3/oZ0EUrVif8h36MGBow1OfBJCd/jmH
9JCHku0tJOp2v731ybMwdfodZZA/P/TLScrGPdblZB+kUXY5qdhk6ij2FXh7MJPkCRFysviInGVu
1961Xxplvzy7HYDX2UfZnKRmhDx1Sab4dfw2Vg5rzMhfRUbdonmWDRsgAP0yiifdWyBP0VwWlUaQ
BFEjhW8tEGrCdvawib2ivYhAbS+1VjoHp3efZdetH/b6ZytrXfYauMpDBhx5Y5tBvxznkbLveg05
061TXsd1gvF6HWlQy+lLVtTNVpbpyjM41R/e6nU/lO6iYeGVi6vtei5rdmX1LsQioB3alQezQ0gO
96C2hpHCjFVlzUGpFJtzX0GB/P15qxm1upTuflv3w7HVdHsRNH22amLjrXY6UToPjfO5Ovp2MMoG
ugei+bLrncvHymtpD2KXcux3robiCzlcFmJDdreI4EVEOI2YtWlQKN2krn0MZ1AECpHqH1kBufZM
xXfzCG1Ng3ZGZEt9/wH0k2SAzzey05nVQql/tQiArIrf2CAowY85Gt9HGdvjl/IYkUWF+uBPHQko
vTJ05dr+qjlRSkai2a8lG3b1A2oh1pAGNygvlM3DTPC5ido6XoWQhcGd5yQ5cJAsXgnfqx9KMdYP
sk+b+zqKupHDIUa7kW1p/jDPoMb3TecH+95uxKlXrf7kCTLEC9mO4TE7uvpd0RVDvroaCD6BBxic
7luIuA2Je72HwScoV7cZujx+m+tDXzjP5+t3H7ptNVK2ij48dL9fHu/eK28qorU/LYkhaO/eMNfX
DinA49VHtt+NvL5khB+pywDQ05IKPxhWFDKmWRq9COrCtvksKicP6e+zUYrK3drS3IvkOuJDv2yy
g+63IP+/NKJzpwWBT6qmPIqYMzNSzrdD7jdvTTNoFx0wkZM0yv7r2J5qnGUw1dP6Noyour/qy0pb
XvlSTAoOKYMSaGmYRhQBAtaqteI0r8bYZcGhzR1xyuOcjWnUVPt4Sqt9YqSu+igsYgfq4OZL6VPP
joksVRg9kNEdWTfikHeyyw31YsliVMCu22hqtvT0WU18cKYdrzntnmJW/V6eZeiA6lPUnW/9OtJt
p0y3oP7G1VMB1ULkU1pbh9umxI/O24GwHn8JqO9VpHhzZmA2R6aH0svvq8m+Zr7kUCikZLja7QbC
Om9OfWNer/auP08r0DHo4olJ309pVEGRC3Gn12XovCi+/UOH/jTsMvHNbXOxrCnqv/i/fSPDmT74
CudLzWXSCkaeQCMF0DVoC6ReQzgpD3YGdOfiaq7siIgkSIe3voLCqmKooOicR1wHy3lEOAf1qtBd
NLOlRgZAW8kZ7SHcSZePQ+a5Ka2N4A1jhLQWVrVKdccZ7Hsw6/nabaCq4V9n/7BD6kS0pPoa2jG8
HlaT3ld1gvYvYoYbizqXZ+kr2Y7/b1+1nyzSNEAfFL1WFo7GK0nWDDTw5lEMk9CcYcSqgSyBtMpq
A2l1XIAO0irHFh15SNUzTK9e+syzNMmTL+pZT4p4PRH4CvzUrSmt1axEJa1ZAQtvbQJoajR4Yrxu
YfophTokU+/l2c1w6wtnKwgObWvHVCtIP3kQ8PlcDdRu/JjI8E1CkES9DZCX+DCTvMQI2wmcQkws
nW/XTuebAn3VnCtgTYZjlmt7BI4X2UP8Sh0U9Lnqa8AHQLIwgqxGdNprZWmArMrxaSwE9XlKkpIJ
D7RXJ1cdkp+qfw7SSUUAkS/sPFzOmrd5vR+I9/67Wf1BhxtDUeBDZvG4t4RrbTW/pzIbfNYC+v3+
FOlR8BKW0z6oiPa3bjw9F1WxHGZdAerniju9g3c2mL0oWmTtbMNSKq1eolf8KUwprXJKqvLESVoj
U303ZT7mJIqZw22LH6QUUjIMXgGC3ukeVSir9p0b2hvYcu3PyhTdyffwzSMF+LkvI8fahI0FbY8J
ubtY1JNVbeU6eYoj42g6+fLDWpmiSlbgk6oaRyt+s771SUvU1O8s48DrZ3FdqpPw2UEf95TM8o1G
msKiYzaHVhWKuPvdJCkanOVhyp09xdHl2VZQJWSiYtdobvQoDx4AjzIBiydbcFvo58psj0ZvQiGa
jdmwzTrR85BlwMTv/9HJ0nY5E/huC5QcoBlt1UPZds5Zuoy6L+5sd9reBuj2lOx4glJVLwf4amEt
Wwi4rj7X607JfVkU4XUSQ0MUKBxJfMq7cIDhI9vuWwvpKw+gptMV2CaxMefpJ8UtlwO8ek9KulJj
mDiLrhFPY1Dry0ggfCv7BhC3J1BRP7xZLkl2VYUJVVCmnp25S4BO3yS1zSpybpZs+h4N64u0SXcz
po7UyyjZaVXfPIyZ/wp3iDh6QSCOoz+AQpen8sDjXVFgRvzt8NGr+m2RPrLpF21QLWQbpYBorVtT
f53z5pMV8egvb6PlvFY9vt3HdQrZLjPnWRV1sP3gYjcqb9TA+xRaNVycnWce3F6JwA5OKqfycGtL
u/SUZgem+TdP2bZvnleTdCUhMS61AJ4R6STnkGe3S8JupxjL/3o16ckeNYQ9DmSiqjfDvYM+xyoe
tGQtm70X0tcbw33vTs5CwEGx+WDwRfojJN+y/9hfDIewzLRjndepDSEnkwzukz6W4i7QgxZwUuZs
PHaWD9Ci1Qu/nsReNuUh6dxH1ezjk2xVcaw9dNawyqGgvS/mlmcGwQOFmbchFSwc566zdv7YTNHS
61pYBrzsq0b5d7SE42XiJ6KjlSGHzxcezFBsmigDp1TVS+A94qF21PCJQgBwlf6TPBix3YIgsvxD
Ove5DUDVaVKgB52bZOu7+zzQD7Dvvg3QeyAMFkzksotStGztTD2qS7M/2Nv81BfOr5s/pYHAu2zo
sWeHqq/GZdCH4042p7bsAKPZ0VI2FTc1HvPyc5akb1eDFakifGk7eyNtE1A3hUHQxp153pHiifnL
4mCFQmFxln1RYQEivrXNvUGhHGxvOPjzIOklm/JgRHYMjqYIVh8Mtybsn+YmtGwwgp8NzYVpdTQC
yDZdkk0DTGgWwMdVK5ppQxYe8jM3Ch/UyF3EY5n9h1WONSF1lb6p4QZPcjzF/R/HS48Qbaerx+0K
v68vjbc5AAVDTAkI3YMsbmOFcHglNZIDC5vinbOrtGsqMwKIBCzxvW7j4BDPGOuF9O7syFmOoTFc
5KE1avNc+pCw1u14yW2KPLLYz7bynlBog9TPqk/XlksarVGsYZHIj+O3Vd5d9l+sKSGxd2O7eayY
P7pcTawdueqACqeU0pukrA/ABeGWAgD7OITLNJoT/nNPocbewR7yX9J0dar9bp1WbrS+jQlEkS7G
PnibRxrQAvv/OM/t2sM/30/XT+rSsGAoq1LLOBWNvu1j3dq3vsF6K+174zRWTMPSKzVOqW3Eh4ES
YHjljZPsEtJ69ZHuFUU5a631qCWZh0hPObdsKgP8g6sqgPCpTapxLTul+XpF6T5QhLSm+KpeRG6U
vD2lyxGcz6I0jXEHq+Ia/vTIXBLUMA9RlVlAt3nmtwGvPEgKaXvy+S7txHJGd11Wbbt7W9f4Q7Qn
yqfc8QMJ7t0udTdD0RpIhf3Zp84GGNSpzKn1a38O8w5CvrMLsuRfet0q93K87JIDNL4+K74p0KLM
46VB9Jl7svVR2cTZQD2HKE9gJarTpFnl6b81pUG6jIjC2fVEae0/+8qZ0ij46tgwotX2U6kYylKe
mYBWrmf53FemCvTxv61/74eghAIqmGCmm64/cGPJpg6MV8kjALPzOk52yUMd9sE7Ge4UaEHqG9C2
ZcFZcwKKz8gvm2YGxnkwDQDM8ZMxd/tZlxxG9tJL2bQqSu/hSFIAME/Fi64RhCcKhF7P7MyK/jrH
xJrmEjvhU0Cx0guHhJ+tyToGOlM7gzF8W5TOY+PbqG/cmlXd7PsAQpOt0nhXawBZ2UNsm9YJhb3h
MkGTYo1Gd4QEbbz4JocmUhCRqyJ95fQlD68htpPT5L4NkKPkwTXS61DZkuMHK4nXDlCaVelWKbHO
btwWWmQ8lBRarbuSOJlpWZCyz32+YrbLsrCbq4s0jEywgJktP5T6+LMLLO1AaNh4gL7/oMaheta6
1o2WxctIrdhDO5vGrlXOmj3sWsPxIkSes/GQKPqvq6dJsRbodLNYymvebiYNkMqLgcWUYNiPsj9t
vXZZxVOzvU51uxlpljcYO+n1Rm7TFS+alzj7PNYDCBPY2BnzztKNlH4H1J+6LYUt/eLWqY0TuFu5
X5TuYL7xRPPx6nOb4ma49d2mgS82Xkz8TtG6Hz4TQnuhoFJ5bovR2hadWe7arE6flQnOMoCP3/9v
hyFCL7YOCMtIKqBRpU7GgMhLkgGqoW2s7Cp73zTnpnSWVul8a0rrh7GFDTy9BWO9FJ1lnLMEPNDg
u1/At2r+IdBQG6SIB5avulRGwjSxeSa2a5yldzO0q6Q2xLFof6WFZR5CKJ6OVJLyr6oUlA6oDC1q
SMToRY1+OBISktZxdpFn8lA3FEldLR/bdtQaB7v/Dim2TV307Cenk22CSB2l0NUhHgMkgoKkzyiD
5mBMWqjshoqA/cR7ZNlbVe7+SlMzO4IGLgl9Rll2bEBELRPH15ZyUOOm3jrquoi1Ve4o5hmxF6rW
xUgF4KxzPzdhjRrvvdDvkJL33qyW2v8f1t6suW2diRb9RawiwflVEjUPlsfEL6xkJ5vgPIAT+OvP
QtOxHCf7u/dUnRcW0WiAskyRQPfqtZrrBGXNEwrwXrDrLL90eTItjDIOX7oOcCSjL+VLWMf2wm9F
8RK6IK4vy8iHCKnQFpqNmt3OREUT0gb+3oCaz1ynbSVJODcNonoAW82H5q2X6ur+/47NsiheugO2
5K2q/jQ7wGPMJjawVvDdk6PYTpA+A4pdImd4GKI6INsIyOW0mrvVkLwvjaBRM1go6Ap8gzWB12jV
FvQpXpCibPcrS5NngRKDq97X7DLkdbYge5H31irXASP3FagX5c9Ymhlfwqlu9/gCBIR+8/QrqtvE
QkR+eAYWcLqvtPZK9ojl9ToLLRuBMVwkFu26swAnasGz+RK/mjwZfwxTBLVPPNaufdVOW4gH11vd
yqN7bAeBoXcK50f8ylrwn5An6M3k1UlAC/O2sgbfJCqfoAqwAoVFhhqoDFGjBo/pCxlRapAFUrrZ
CWg891LUmrbUIhtvs/ezqEColGzx+9mtdz5LxvLUFSDHiiPnyrF63eFeNM90QBG7dbaTELz/4J5f
fOqgpkzCa1Xl3o58bx6QSUQkzAbmtM+ie5D7FQ9GkyVBqAP2XwoUjiVaVS3t3s3+acdkOVlyfI3A
Tx1MTfrRQ6gUyf/0IJ6oLImXecyhRxFpKPgoQLW5AbtNjl+RpvNLSLpU3HdXtg5OsFl0itPm5ING
VYT6Bi22Dz44Q7uVr/Yn1OtnHn40WXOSWtWgKETtaT4MU3MjBzweRHNqlVgL6xHwNWu/upcAJu4G
T2Prcaq0Z0SwZg8TRT+LXIJ4yElQElUgP2woaULICH1D6tk4gFm3vQePojxDOnBrFvjYS72U5dqW
bFiRLx1MPfsGCjvjQK26iyfUVPZbyCGKO2wul/3UIC0Zgg6cpFZagThcaSI6MolWPrmsWFEJNOhR
sR2GGvGKqpw95hoLz3H0EwoUlxk3eu0hDqUMIFpZOqiUAS0uHbij63vNVgdgzXM8RXAKbK3FUFLQ
fc/xbESmQPWQu6pp/6/TIoKMQINyWNS91nK8xup5DbIvGzmczMa2HoULxc8pbIv1TRRiAu4W/PA1
2OaluyX7Z90IcikSczxkkluLCSwcK3KkjttUdBalYpO8T/XJLfUumm/kIt6AcoUlqza3V23rFHd2
lWGjaaXJpmFtthIsxk5Tz1A43+lQqrCa70OV+2vW6xOUPKFwROpHZGv9flqO2iiu1PGfNl2NRYUf
SlNvPjQka8Sw7ORorCjxeCOIntOWH/KYHOLf63AYnihrOXfP3NF/ns/pTcsEqfnMOd2VnbPuy+7J
i1cgv1zYbMxOg+x7HqQaSj3d4o9mqqqMiwERuqxvN9R6d23Vc4weZu92mpFaZCePd3+yW0pf/N2f
Lkmu/qtTg4CpUqzVdCir0AlE30yLm43OFH/miZU+aGzJx/bAS4h6/bdxrTegKIg8h7SGEv2QukFZ
px99bjO2IF7bIBv1A8Khzr6u7fP8fVATrFcoi8YXcPuLkGWb3cjkFS6e5+9D5yb1fLIh4vstjJp6
YbBBD0SLJxuxC1TC/AFAfX+JAC0GhhVChYqsXER1frQs8ISSFw1yox7sC6r3z0GtSE9vqRIjNqAV
ZRUod6tSCQl2CPws0soZT9SOoC697iVSiWTTlM9HR1RdB3haufNo6kZM2EBmEfE3YK9NEA8lPy1k
3nZaIc07Okxt767cQUTBzdagvA4pRIjX5YVuYVsMsa9hmvwLHRCtBt9qg5h3MYZgcFRKVdxJTcgZ
vZLDB3PXG2vQ2eZLst3mQEwOuCfhuvMc1OEUhn9iEZaa6lLd+/WAAsrW02QNnzuw5vgHqdd+d5u8
9vEzqKwON5/PtmBQAiWMkv0gKTqTlaizdq2LKH6p2ikHMpEDHRL3o4lc1UCAle154O9z3ab/fS5Z
tl/8ODH2HuML14EEAR0So4RmmhF2b7LQbQlSJDb51q7Ts/a+73P/rs+5ilFBinmIoNAR6vCe2whc
IRdfGG/eLspx7kpsZT57365HI3Q1P9mkNfp3I+anVlcZL3HOX8Y0dq/jgOVenZp8R00q3fEn94Aq
NHGiGp488aNrYhyoQU4czPSoZbQeY1X3Q3Z4h5u0B2qqsVEMtuw8gKUNgV8OjSAfVCC/Xeo2lbqU
iyAuhJvwYYy25NewQZ2fmkNH5dVxwGVyX2W29LBYR0rBLQNO/47n/bmZMnkgEx0qsDptIKvEQOYI
N0QewSWfwE+3AR5INbfe16OVuNCigXDTlrYSKb3i6JQO4HAMV61hGAvappCNtiV0drPdRnyy0QQW
sn4L3Su7gKMAFJAh8IV9IA1Dsai7a/TsMNOJodz1jTCslE1g2wwUmT1n+VpD/eS6UQnSKa3yNcoM
0nWtsqm3Xhmxf0YDCBqk9OIl6pTc4BNMnprUWyHlOPfeYPIEp0eWls9jP3XMU6nedMKd7Pt42fmo
IoIk+PNUgakrhPAeEh6G/Rx27BV65sWFOruWLUCSxx7rvPHvJeMbMvPcYydzQB3uyGLneSx1sSv0
Kl1Rrx0JLYh86K5SM4R6znyBecrR/XQBJBM/XCD2hLcGlSlQryhzaY82T5doIuxCTQjggcXNYMss
7fcg8PSOXSihdGnH8fcahRwTA/9pZ2vWemClA1KLMn0aNShcKgcAKF2QXUTm5TZyQqHR99rAJtgP
rS/ZlNtraCPjtrLBWp+NOfhhFGalV2CX24FsBXQ5wXtbbG52P26GdQ2gJOJcMYpvfh9KTY3AlGos
6nQht/4+sbxPYtxMdhc11aJT+hR0cMoOgSo6bRJAsFp1uHWTTU4RX00DAkHU8XmKeZ6qQaIYUeiV
yRrneDsMXS/2fQXo0rs9AhrpaI4g2lv9OkXJYT+JDz5lG4+btPW/9xEUQMGVzE6NtqYGqKEhFOQo
VU+y1/mG7GShs1aNGVLBTljb3MyRYWbgtEOS9bdJP8x3s/82aQQ9+b4QsecuGSqn1J6CNiB26Dmb
cUxfyXQ7fNp/oFD4S+9MwNOqkcCXMUgLj4gWq+bN11Wz1Tx+/SC7O+9n+npYAdDkHRIzrxHSKZoH
kaGAT9cmFKPktQse4dp9lA4q00FY82/aVt6TgecnYnhGeJySpjkwE0BIyH+bD/jOhwXXWv2H1l5G
xd6lxtg1exsTGlp4FFEMcae0lIExyKXMS+yKEdF+bfF8XvQgcbk0ogedhx5h98XzCVqX4H4AX6Rc
ZgJcju4gyxUyKskF0ONx53hS2zBXlFfP8GvsfFCHZfqgW1aXl/FwN/aCffk0yGgbDWyrVnltG/Ae
eJK5O2vwZQ7VCSwgUR/UuOvULszntBnPmfSyf1IzRSUlVm/34NdsUGMKD67p5nMz9FBRRfzsbx7v
c/ynB4rYvGWBKuCV16VP4KWASqOCMHSBjuzWsy1FgwIw/kiAipLrzn4Ex9YMc8grE1BPqGGszRHs
VR34djeVCTHOsrSg16SmSYp4npTGtyuaVAItSZMShgKFne48aWfILkggWgJoMdYqujvcRXpdHKFt
gB3I5HVzk2TOiDfWgAmxEzCsqOUO2ZWpSfTiSFO8z0OmxAbvcaIZ+JpB309aeyFuPzc6Tg5LL8KG
6HnHefFPB3Fo3vr+q5z0cJVhozV72K3eLzhAOpDV09eOSFBA9R5PBR2AuJRVZqDD1aBUrfA2N6MN
HuxFb2jYutBoJG3qBQPng3ohR86qHCeE12SeX/IKXKKkjNXVyQhA1Z8djaNhL6E6IkTU5hFp7+Mu
Vh1RUllHZoKH+DQiVJWXQhcPb/GdwYSi8YgE9XGsDDCA9VL/1qYvSZTk/yDSpy9jX05nA/imIwrY
bw5FHwdNpgHPpyXeRrbd2tZb9+DI0HYhcVun6wJEikAZQaWMumPIsR1i/D2gH0rTdYbSu13GUMRO
fxlg1oEJ9P9LN4Lp42YHN05gZSl/+Yu/o+ws9ksgGwW4yErQe2Rpg1+piklSW/eiZoG0sb1V74Sl
XxnjwnLy9tSGtfkikHlpWgQhERw486arFsSyCZ4VUFpp4DukpgVl1v85qDYsgPMKCbFHUCzPBw08
lYAXQj+jnX7ZVG/CLQeKMANgT7oTSLAbV4ZXHxMh5ZWrQzHagahKsLurFh0A+LdigUWnsvh5p186
5IqpBUpH8HEA2XfSw+hwMyVjkx+GXv9KJjo4nV/uPJ2180gRN3xXNPZPSPR0UC3WIGPUjWl/sKOy
W4II3UaOaagQb1dG6iFPOpvdqW1F+c8i03XgZdLxiC2TEdRTPywIa2kMqL7Buhw91CYfOqMDWNLA
W5Aeb2bQ9ybdouq6twGNqFA/O+mXlLmQMtJa38UzWWP45romDGQdeaskNeWj6DniqLZ/ZTqwXHys
wB7qGNqBOqdB11FQWdYb6vVA/7TNQx4uqdfDq+bkSPcbKovlow0u6AfIAZRN03TLstEu9QBuMfIs
bVRn17LQdzQPa/DTEfYgA+plooN8OepdwYaJTwQcR3KXsGpP05IHkJAg7NPqe2rFBYgoseWsjzQb
YlYdSOxr6A83TnmMrQIqfkaPbdjE2VOIYlYkPGLQRMWDvh1wI+9M0OieUJWNR3MTVY81yDEW+lDH
30t8aSECPhHkgsRKj5Jx20WFEoxHTBXbaWMZx7wGKx6aOSu5uQCaIT3hpQS+FugCo1bKcldJmxjL
LMx/c+QuRADCOl/rRR0vuErBaSoFF6rUXIYYkN+P7ZlM1OkIENjovjWsyYM6nA5ETjSebLdJDLsD
RhequWTXhTZAkgaaWajXN45NVxfbiofXcNIsUH8RpVWUMxBZGeBIncLknxzvcpCrqB4ufJxCCway
nE0B4JMyQg0L7nQ6u4K6sgi6DmkpvwlXvv/Cy1ZebiEAqVkoCwhjbUuBA+qIhQWlYi6aFR6w5h11
ZEwg510aLyDIyPZuWRZ48PlsY+Wdf65a6BrkdgxBhXCalnrjJi/t4JULd8rDb7VXn4cBAfnFOL1W
2PDhWy1bVJD09c/Uyp/tIS1eOw3/WtQvyyfsB/IVLzJx7foSAQFoTJ88Pk5bGbndvtb94RAjQfb5
yuUIEcLblW11ZY1X50qWiLOU2SuS9h+v3Hfpc1Ll+jIprP4yxcUaJGZg454sbWOVUvtmDrjP/S5l
D6AD8QJQ/PtH1Pz3e+TRjY05JPpdCkKzpSvq6ostuhcF2sb4f0FthEznlH7TDE1/iXo3XTH86O+i
DELSqN9O9nGaiNPYJlNg+5A8dXkIwmhuGd8hpPH2MQx8DC2Mou+diSDgp48hJ/+PjxFbXvnbx2iw
sDmZWCcvuxG/53qAfAWSEPkjqGDLq9nisaJalq/jACxf4coCYs4wYbUlVr4wuw01aTifgFWiZmuO
83DUdbtiqYaiMAA15iA6dicrXvUmtx/C0siv2EkBmNDaD9ATsB/6SAVhIIJ0IFsTRQr1q7iuQHL8
AIRRfnXCt+GQBEM+MbYRTbA6/di11ttBqLMU8HdHg7Ax2Z24nxBbyUwETlUPyHmg2mPoO6isQhFN
6TpYBqILSIFMR7DBQlNP/4fMAtKDe/IinRryKiYpj1WtX7FuCZdxVYEPUyqx6F4xqNCBtX2P9THI
oGPQP+5uHZBGgLf+7i3HJijbcNuW2DmbiJ/tKHmXpeC+AsOEBzJU4KypF5zX/o4SfzmbuiUkCBao
kQ+DGTgwDZwvwnDwNmVsNOYKdT7l2VBGaCp4G91FObxUBzqjXgYWt0WreusW2JluaMtdAZKwy8TN
R0YstaolHf2RKGypT7VufcpTf/f8fRxk3GfPymxMFJIBFhYOtgzSFhxKtAScV4NkHOMKOiFqsUip
cjrM3lZrosoXqfnbwZeaDGSF1e/AnW1iaSZACrF8BbBrVWV++iLjpkKpH+zETZvGPpgs6my2e1Ix
jHkhNFZhv/kbzPqJ5duAZxhiL6RRToc2ZagWGboY4TawuN96I+WXu+0EsAPtFoss5+fIwIurbQdU
WkDO/Yvvh9FqNHO2p+yOW95NkxQvn7wGN1G5xX2GHfxVwz+tMx0kLrzYtVZewZHgrNUe3xTjtZb4
l1Jao2fYs1F6bTQ195pZuvkAlp1Aw/sGmil2d9Qy7NdIqYZlBpZzjKOISOnYQPalADSdiwP1tpm9
l6CtuI8ibtEcZO4hLXrkOeagKU3EwYBHSvNFzssUClZQN61kXYN+B0Cl2oz5QwnifpC1eMtZCrU2
e2gahqG7JvVT6k2xraahZPrbeOVBnS4K7AIbmjSoHWjctlJ/ipgJzN3Sqo/4U8TMWa7bvDlS76Qy
49SL7Dicuc6ebr30a6Imd9nHsX9zpt8anmrpcTgUsTuigNDXHrVI/nEmR/ZmG97PPvlpSaQtRtGM
Gyi+mwc+eiDdUTctcBD3shrlg9235qHqZAZVQ9ycDei+TexePtjpZg5/+Q8JuECnvhwcPagcFwEi
kJgcJsHZQbLWWeVWYi7Iduv4WxOxBFYvaNyt2ywmZ9XyyPzcYaj5M7xxV61nQuJLM/iFDnmZPaJ+
1QXi8ZeJzsDr5i/BKZ8FJellkrFKBGhTHA8UaL97xxxg98z5fjObMopvV8jd8u0Krg3slmKN85cs
4llAI27OjpY/REO+0zSwbKJ6KVnU+ZisW6h8QkvOY7t20uuzrjK9Gs/9g94BYqAyvXjTinuBmBNk
FmrotioP6siFtTNQQzYPQnlxtxIQN5PGFJ4hR9outMyvvrYV0pE2y/khD/vqBXpks72RUCmCIJEV
1GlTf62wVjWMsrw3ixBsRbkE0ljZezUcFVDRbXgNydWHyOmeIXJRrqC9lz4MOsItdEa2QdmkstHZ
/xs/rUR4odBBXT6O3Fj65gS6ffVEszdTL9svFuPyIHVglsmaZrmxHAc8USpuQr8i6CaQYPsQ4dFA
kLduRGJsSOhics2zbZT6fZqP6V0s2A8yk5cXe/qmsCz5RXnpvrsxc+BhSs16wFqzOBg2HgLIx9sP
ZCs5X40ocryaNvRJEhtUsC5Q1xvyoAGWRLhTCcA+kE0N6B2wt85xAI9FMUB8aQDWbv4CuHSzC/uG
BVyFvlzY7db+aC+xLXpV/n+zD1MG9dk6XPCRd+e0GLx1yvoyKAueP4HG0NxCl9Jf8rDNnwbeoGjZ
jdyF5qOZTCGCEhXoMcnZMMHn0+fDmTrTKpnuU5CQRVg6DdDZWuVRyR5ZN8TXwW2HbZ86no4wnNPu
K7wss8VgROHOMjeGLUT/gzq0EnRXh5yN7X52h2wf9GYgQgX0VA0Smakaz1Zcdi/tyhmt4UXXRAvB
qTFbUDOqOsUwqUEGVvVClbSCuAJKWaiZj1Awi+zhAZlp/+p1zonM+HbBUBQB5F6lDab0oIKWQwhm
S72uIV9DS7brNMP+7va6RXQkg646IiTQAvjwGqa37e3lG46BKur94EB9nBRY0DlB5mV+V9NAhhh0
DDKkowV2d+whjWHdqyxb3o3tfTyF67bj0YVMne5B75g3P6iPTLdBN9vvg9pxqg9GN/wg///bQXEH
tBjYHvDROuEhTuqOFz+JAPWoxGDW32UTHbQEq82HImzLxyIN/zXUqqt2m3jhYTF5Ap2gOTed35vU
e3NGxEqcbs0hRcWZkUX1ytd2oaUqi0fTm+7QiqjOuP9ry3SLYjFkTn0PSAhb2jlnV48Zcg1Z6eYI
Irh+PwiI5fiuJy6IL5srDYCJp6mGkIYs6+a7V/OdMIC3XZSAc4OfAEKhufkdyjv8i8NctkyRbpun
7DVF++gWb1MOEwBL3WC/TYmS8mOEezduxfBFK1kPakacSdTgLaBzMHwpBK5JZ4Oy/dWvNCfQxPog
LF2Obc7XpA0WIqxyclxQXNQgTg6o2XQNhMKhyElKYaQZVuXMPb3bSVrMQQADL+M0wVrw5BWQDV7g
xArx/llAqmM++dj1P3x0AH72/RSb66gzuxWHbP0u9n35xYWcdTeU1bMwyuSUgSF6MULX4wu5xXGq
7cARDJ1Ny11UrPe3ScrCDUex4gqFyVYQDxX+11U2dSuzzKD7QW3ZWh1oRSwrGCEqBF1QZwpM3d0A
y/QjtGW0I956gK7aC529228msk+2MfsTxT2ZbAUYGWHHWzXakZ1M1Pn/af80P+7xD5/n9/npc/qE
6Hife2D22kdV29rQHAs35K9DDyJbybpLV6Tgfa8HD6mLIvnemG6YBsC2I/7TdCAZUQNmH3NKIPSS
uFCFSfCU/nOqm+V9unl4AkpfZ8yhEK7UEKzSVneRqJa+4WVrspF2Qgfm0/OQ6QuzZ+DFxqvUtCJj
h9SoPuPGBi+zFrbwupMLlvmnuDbfXsBJ9eY2w8iUm9+W3QmsIc5T+sttasc/ZvvdjYaXYYR/sYO7
35ywMYYC06WtbGjSm7V7jUVsXYH2HFA/jBu91I9ZC2YL8hSW2W4dx/TAlciwKVH+zRSD6pA34Lol
H6nZzqIRQNMx5FhmH3UFsC/bH66gr2b3bAinI2gj7sibph19PLfMOTmki3E/ukCtWKGWbzPoYD7r
FVISoRtGJ2qC6m/T5G38oEGR7iGX5kqqGtc0MxmqnkS5oOY0GeYWZMz63JuNHECYsSi21EtTcghu
nKipppQZOPloygL0OlkXtSc7CkGLovkIVvAlo7iJOogmB0wccnBHiqV0UTVBEy+O1tQ0Uj4cmA7N
or7mxWOEvNGDlc2hFHJoalA+34YLUetL3+0CozWhUhgl/nWsUarGlFpoNfSgnXBbAI27HuwPf3oM
XntoRrzqP3kAOYWwuEp5/GUOF/v31Rib0IfHmiVnAZA4CKk4poXjpGj3+0RbE5H+bJv7QaoPkv26
AQusXWjGxq4tZCUYWE2RB6uPLjWRMpmbhLAhTA0f7Nl0w9S8D6pVGoy83k3UItf3gQzlCEceoZQ6
YeWly9ID5AfdB0CD3QeXsWeUcTUnkMS6kCyvvQDx7TGgztbV/JNEyKpVnWQqiuxcuhkDKy1Gp7Gd
BCipb9Y03NOFgZ1o830erQZBSmMDeH98Rybd67GoAvHzhj7B2HvdgUMPeEG9NAdDDq7QWX8l01Bp
qCAa3HRLHwHq2vXeZo4OAMivTwTSH6h+afdkafUcqk/T9zCJ+x0F4AQIcjdT3VVzAG+IzfaMF+2V
OukmQzYWou8Jv9INxtMWZR+/Dxd5Va24w0DfXKTeLsZ7ANhdb9f6df5os6R4zLFOMsd0vES1iXvc
ZtbSZlxsqRMI6WlrgihhSQPeh+N5lYPEVbqB55TJ2TQfCDTB8BJaAdI7gX0HfPdpjaRyM4zxd9Dg
fnM66PuAaMTf5RxqjG6WGa8YSP00UFaat7ITgGaKlaYnbGcrCL6h1XKLtLihoBfiirywvQirJlt7
YC0YIIP0pUtjE2ynGTIYmVKSUlIuyg5kLftg/90fOcMT8xve7VC6PALCmgKpoCJ/n2KAlRtXSzNG
QuPW8SFY2FAk0B3AqlnEeIb3fQkujSG8QsUrvDoGsixYHvubHjK2V3AEIObvoPRr8PwjebAwMe7G
7tskbTtZZj539lqm/QzdwUmWtmIHbtSU5Etz0JR23UCzT12h7hmCtx3Uu8MeRW9qZ4fnkgMZv6jd
UbNh+oqDFfYpxs4Dy5Y/3ehV0dtQ0Pbz9q9utZqNgMzvbmofM89Gdrqo1lnidlGarevBqNynA4AT
ECbbtFOaHqALlh1yQ7M2EiiECx9KwNhLw3voQoSua2aXX1nMv8Z8qH7WCfTuUnfkC3MEBLrh5c/O
r79KjRdf87pIII2Tug+S4cdcaTy7QKDi7Sq1MX68imPFSYA8WAP649fa1N9YY6A0PRyA2SKOmA9m
aEPOtDJ/s9EgRcHhRQYkNnwvyBB7e4BITLm3kZ2BMI9tPZAtEl/awervBwOvA9+G7HAzgQvr5g/p
K0AahY5VamM01/nw0rcTREtL686Wo7M31WLVAXZjbaQyQRp7Ehck20egXX83zuLxZDSVZxJY+1F4
3o8y1Y86WE5uJ65jzBb/18lvPmXiy+e4rV9pjUyrZVooyx5i8yLUd2QffO/CTQ/Yh2z62kWQHbiF
dykMrOwWg9i55URrqjyQw3MVQakCUhHGKkaeEZJzyXQ2Q6EvycH2n9O2tpa8QLF6I6JsKSY9Wk+x
bZ01IG7ng+EzfvSFFfR5iPAWdZDLALmlZYEf2ZpsPer/VrodRxCm68SlH0AX0trpuC4Lge+vLjUE
IIXcY9Eov4A914VEpa3tO9VkbF37o/tSgbzmYHtQ7+Mqx2Dkk7vsBCj8J1crwIRV/aykqb2qEy+t
3k4M8OOmAoIgtoHsYmFkxnPtte2Kd8K6DAa0BdImzvdIGIDRIZz8oGJQRUiMsFhmFch3IiVPV6iz
zgPaG0AetHUDSb9k1I3gv33IkQ5JArYTrrxvk9EZz78VRetju2UeacvZl3y6Y9p0JBmyNGHyTvXR
DpP6Goa7RW1O3/v+1zjwoYDlfrReG8gyLEB8xB+4GXpr6QFjM4DG8MQSPw66WhjPpdZ9y8sRauYx
ePCwqvsHdM/mYlSDNPZrEMC34wkFPQmYNTX9eRrHeRBkVedBTYmAFuAmWtinh7i2tWU2DckSMaf0
EIUjSNqppw0T+XZKXVOqI4Bi59PeHJFAK1RZZamhEDw2ILwOLbD46Idg0NBy0dxrVlIty0rwV5kP
F9dGrdeiH771wmt/omTqX+7Z3rObmeBh9kbrkrp6Ct0nwff4ZqtTKk0WCMtzH1giXuIw2kwqf0SH
oZQ+sDUcdePUzkyki1N73BuUgfrg897NPS731Gp1KM630p82BAkqR+iU9w0iejNCSMGHQMnyd5tw
wEBBotTkTH7j+1hCHdF85Pef89kN1uhe2h7Bv4HyFN3VVrcIS2/pj2BJB+ZGBWkKC6DA0nZAVabQ
0epAg0JoOwU325T4Z0N7rbHt3seeX2GXrGsjvsNoNTfHIXcucsgTVO7GPsIFIE6K1YE6wGQXLky7
4JsP3lgtrxqZ9aebs+0qYu+0evjgBiH3OBjtvAEX+AsIYvyTKCvbXLSIB+x8M3ypGAvPUmDfsgL8
fu2YYCCbXVBzNS2SONTwdJH5CngiiBrcnk8jyyqQWQf0YGrJbsnOOhdZm68G5Uw9YYYM3EIXAAgm
Ynb+9PCj2XNmGiBbRFm6Yjt0FD1ixArUZdKpTsSHty4yDkZiAdUHbIYaQhp4H/x4b5R8RY52bKA8
yKxcc8esYbbNM5iy2jaQabP4Iq9yyE0YhnUXp1O9teM22xWmLS8ThCChEZfUX0fIPbpapP30hnrr
lMx9bd18XNKg3Enq7ZAZYB7xO3kxMeU8KNedEz0RrKLdIkbkzINC4Nru/EQGDAp9i1xVKjiqUoEO
1VgvEbTyT6Y1GMDVqK09uDY46K9QegBCxjc/7JrAXCKqGnhzhHwW74P1Mh420EeDvDHSORdghsdL
ng71iTlQqBcsdyC+AwoUPW7kvvT1K7UcZaIz8JZk285R5QlqKE1CHYUWpWu9AvzODZvibRY/y9oV
6xBJjQ0vjIPCwkZzTBkICW+XQm4JnwYImi3NNspkGyaJOAuQKgSeN8QB/aJK9bPS4+IBSm7sSK0m
9NtTUXfg/UMfHfxaHwIHiIsgKf03GypXr2GpefNvEVW1xamazAv5008R5PEiiPhQB7eJhlDcmZAt
PtE8CA6DfkO6CYJMoFSpFP+Vkcb/iiFx7+we4t0iBGs92YVju0ujMdihiYrxiSV800rP+JoNBpSs
i0ZuyC1FCj0zsLFvpp7t/2vaiWnVwhlAw0XT5uFQ7E2CBTZaZ25RNRgGuT21a2Iho2aC2PqHJldN
oizTmzoMbr3hgKCEXvwb4bXw1ENTaC9S/JXUtDii5aXjoRBB9Sa24ojkFXCJqqknwB4KRdNPTaQM
4lNatencjOSgn6JK+znPhIzHOYmKb9SKhG2f+1Z/dqdpemoL0V406IhRHzdMftdk/pn6RiAX7xpp
gjMAVwSjRn3FAmsbgmDlKdYmDZgiuaa+vGfGvQPCQBrX2V3zINt4SX3VFMWPTv5vhTtvMyTAundh
0T8MeZGClivrD44idwJs2NwmzKqgpQO+qNkF1TS1adtXaiVFxoABjI01NXsDGO4i9c/UokEFFugL
BAj6AzVpStfrrm6aPEpFe5L1TXqvqahtUXFrgwVGD7kbXu1G1O6fyQVJGX6GBsXuNqDNhb5BIQAQ
FGoSOnR5LOZJorzudyagywswTPhIZVfOIql9oJkry9IWTLM5RLaEv7K6KbyrsjK8Q7Vkto0hb7TQ
yadmKLMrqu5MvXQgZ7kv/Mi5m53SBg+XBvfAPG/qgylJt9Noext0u1ahLmMkoLD108JeoeAKGBI/
0tnBxpfzvhbIhxhobWp/ePuPscyCzkUQvGr1TdJl/dZBtdBDxO0fPJnyfwrdR+bALZ9y0KX9zSFt
3CdfltXsgBdvv60kNl1qhgybpXsXPDKL2IGmfWFE1cnNNPOFifUU5vFLVY/1eYwj4LSVuSsGvkkB
HF8jGWW+3Aa9NbFaTxDJmqbyML8ZR+bjNxLzEuV9kEf6cOhCAN54L6Hyi45GvVvpDDLv7hkbntgc
/RVZfMawzknLchNmBdTwbMuHrGsmAluw5EnkWArGbdT+KBGr0phl/SuQxqpcmXy1WwQ1MuCzsdPu
sD3E8ntvVA2K7dTwEGI38/DJ05snpDz6IMmw2m8UFsJR+AjRWHhdut2ZWq4ONoWpTcXSkAbwHaq3
84a33ihCuXxtl0BMqaHv431vLNa6DwbTGBTWiAWgEL5XJSiZCVoV/EAekLf3wBWFvUDvMv21Gx6p
PwS324r9H9a+bEduXdnyVw7OcwutiRoaffsh57myZpdfBJfL1kyNFCV9fS+GapfK3j53o4EGDEIM
BplZ6UyJjIi1luWPR5qYqYmtmliN/UOVxcPBVbCKqvX4hakr6oZOgN9p0J2MEVrbYOEAP2NVyBO5
kceohcW2FSCL3aP4SCw9llfIeA7ahA0IsqRYxIYur0bnlRfUvmioZkXq1JFlge9nqcRJ/5phhal/
C0JAcJhn9ne38ZojPZxEHfsXyKBt2whP+mVtht0GTHr1at7qqQmOzNojmSRo+ja6Z6FIGuHRJnH6
r0FW7kG8o/0wmHGCcOn40oBZYOkC738D3ixtx4Te7QAvRdWmmuQy4BYTvdqPfVTcjIHNF+nAo3Om
UKlpjPJoCUmgqfdhZw3jzSqX+YFb4FKcSWZQFgpdH024YFfV+YEGMny91kVmI8dvBlByFfpwrsCQ
9ix+ltIQz6HZh+DIBSuaX/nWcwP+r01iyH5DTmBtfZ9jOpX9bHy3w2wnKx7fisqK7s3cQmF8poO+
qk7i+6wp6hPuOC80OEZReQZF9Zn3TnayhjRbQRkXAouq6ws8ARd0SU2gJbiFqZGhTzHiQrhTCfU4
azJ27BUlcdmtPbjVJUP96KLtfP1LVPfaqqhMvqduiowF1DHlY2qoIxjqbBcRmGG+BEnVo7ZC9/Zu
5CVHoE6dJbZDC5E2zdOYh9FZ1wYfBLooA4CQbLvSCi88FKqr3BrlpodVdEa8EppoYY1kGKqwVqCy
iQ7U/XAz1GooFgM3GhUVjPUrkB1g2CqLb76DmLqKmCd6LVFpJbxL7/PiBEScs/rwQEoCEIBEyqWj
PIIWlPLkAU2i4ltYva9BHhoU58BFBI5k3JD0uxbJtPVYAQPSF5VxByi9cZc1/qZGlPKGPPI4sVBx
4PcLRKfAs+smzrjA3WbYk7NtAZjdDDVqrjCVZtRqTYQj67VdyDFflo626Tv2YkJTa5+CjmnRKmYY
NgblkboQqbEemWjeu2E/xJsYUOVVXzXOruQQDKOzuoO/etcUMl7RQZ5GqUun9dnZbmVwRFAnWVBW
q7VbUAUnvNvEtaehSDkXh8a2vKOOqq0pO5YGoOTqkWGlCWSn1Fk99PF2QA3QtNI84fc1ESmCKuEq
jbDtMTMUukV5l179FE+0fnRvq4DDhBqCY296X2dTlziQRLBzuQzbTCRLN8qbVaK16Wbql+GoOMtj
az/1jQAP36rgF1qiyJ30OvQC50M1GfV20/oZILYgqesPWXzMQ5mesNt5b0YvQbHP7/2oKLtjXh/J
TjPawLdAo6oT1Yx1cVWx+dgFEAx2gaW0As1ckI2pAfz3F0uOoqj1TANCVwijI42KSrsozu9HNrCH
vkGZzBDfiEZjD2SxtHEP+ghxbZSps/RqkZTCPZIHR0ZiVTdQQqu12sGOClDJpgKHFE2NICV7ABjL
X1AXkFjj8g+v5FqVuMYocamRhfdFxoCUHqv82Kom7i30xRDlqBka8yNd0XBhix7kxFYP3saPOSG5
0zh5lmMJPp/fL2lcq7tqDSmteGtnYboi3fB9rtBhJb4nK7PW5VmgAP/MsixdZbppHXun+NEEqTgZ
Urw3YWKLE9kcD/x6zM6ONDgqDwG2BsTRPlxopAeCDpTO4FXLtds5TTV2bnTUh+ql+UCW20gzkInS
VNRoLSgqlRf1yJUmjlE7TZwyWn+tNS//61pk/3jFeS3zr1eklU3OrSOw2Lh94mZUpWa0pQpe76OL
4475mLS4rcyj2E587tIoEuJRZtZnm2ny3JtNsMej7dCaCSp2yDZdeihQ2SeGcSAbNdwpgWdWDWAG
ICl9jlqcIMDb1bjDo4byey/Rnsu2Kl655T17+CK8ggp6ukA96XTxy5Ae9O4TpDIOapirmf+wxP93
H0iAAeUF/u41E4ydqt6xF0T0kEdZtKmhUzuxQ1gulF3KUmeXFn/yk+k9xKNpPf9pUuCZ9cQO8fdJ
fVJaz6FlxyfJAb4UudZfqWljN4NW5nK2jAjEXZ1YbcjTSIm+6orNkpfG1ohxRnWkMXyamomlFlRF
MC3ZGeDq0HsVlFCvoGJ61yqIjG0agAiWbDYylIu6dTmoQXm57oCp3wdukz0N2rjllYmiVmXXrdSf
7TIs3u0uGNv2FerrnliBM+SHffb/1V5UwK9R9mpKfKnsFSgvock8TMmyCrS1J+HXD3P+LOvMatsx
r1/O+TOJFCaisLG3mZNiwg5fstDuj2Sa7NGyCIAoo5zbqAXpKbLKh/mlBW4426qKhuW8TB10n5em
gcHIpqVpIR1UzlfhmMvRAEKwcUYEBjOUpFyy0nGWWt3kwAH0wWUawR1q2APX8pgrG/nVZgAFRVSQ
bGmFaS4t8LGKBLsPAE1q0Y8G29Nppdk0r1nF6RbPG/dIg6gDu0tYJk4dYPyrPnex41YbmWnngQdf
OdhIzSqTB57pXZENoOpSXdquMB4i1yaD9Eg2xwPBAYrCb2hwclPrOkiFb2YbN3/Oy2qD93lZmuRr
CGYlsklxjsI2iJbtwGhNg9S0H8sGDY4KQ4ldVd9qbF+22NnRfsYLUQdBXdrPUNfxOgk4EFITc5dG
gWXD7yU9eSFOPR0QxNugH7/5LY5Eoat3JxCKY49HfVcZ6YqaOOCQiE3rLU0NwLKOx4aaQv15haAA
wb/V1Xe/2aeVP73IkPnxwvW43CDE0e17N7w37U7/6kKI1Q9Y/D0XSbes+8S7QPC3PYHGA3DCofC/
GdWZHBhUiZeFC075qi/LM4eOyIoGHEgA5QDc10W1cioZn/0ozC/RiNoDpLbi74750JXG+M0CKH0F
HVuuts3BFilixB4aCHfimTt8zXW7WcSpFV45d+wLDeAIAGyFGtAAsZsGSg38y4EJHEVfHVwjArUi
UyVQfSPvyCZbhiq7oRvuKkQGN1aoyZsgi8wbo9ZvG7WpTZBKop5stWijgTEfisAAtISuax4QVdkT
qGUGulAX6s7sAPLzaZD8yU7NgNTSgcXO7ne7Whbs0NqhMNrdJ/8P/Ew6atERgJxp8LfpQO8if6zL
6e3NeBtyQ0kkP45ltp2XNVFTf048uay0pj87DhI6PWryb7oAj2sAzeK7JvVR9ltAsaGvfb40bKN8
dpsaMD5ZZ189D1UAUvLvfgryJO6In8LmqzTNXeiH3iEZlOCUkjXL0reCn0idoYw7S1/7+A0YverR
FmJYR7g1niqdF0cD2dXN6NnYVIJ8YBHmXvvdMsOlNmb5T3BwPwk22M++1iO4j8j7xdF0fV/YgO67
OJPdJtzrlrLVja+D3e2lY2Q/dXc8iMGvvqJoEwJdYD90RbOIZDfe6yZPtoFdpYfKbdIb24vCleF3
8isq6bdDmWY/9CH6IrJkeOpkP+D0afCTbwj7hF92sXY7t3h2BcKBytVqx33setGxqmO2LMNEgAKb
NcfYM8b7tjHuwdPBvkKjGWpOgd2eoB9W3oGm7ZXs+GMQlekqeeagrbutmwiF1LG30nyA60CAGV60
nMfnyohw2Les7rVmayeJ+XcU10AmSzmYjTNsgaGM1omZ8ivAL/xaBAB4IeBQIl7P8qsB7TVvUeZ4
x2N2QyZguDRkpqVvRYteK3ah1iYbqYo+8F+t3ZpeFi8QNpYHSz33poEAaIExKK7Ui5ygOOdmdJ4n
ZQWe+kMUg8TzYyGOhPEKP6Zko1GJCDbU7wuTjxsZzSL36u9E9jYqPs4yFcOxzRecKcq3ifhtasmH
mk/9sg/HY4NaV2F4B0jYLJgDFo8isy5TzcIIaQwEB5IN1TiE3GzOAGg80SCZnMg4m1b37t+gwh1p
spAdtdpjS6KjsIv6SxHbxp2JoNnpD/au4p/tidl+YVnz7l+hAGhJ7BX43nzxg8S860OgqaZIFg+6
5p3fFUmQk+uAG5RqEgiqloN/oa1bcE8E9hUfTPHYQZJp1wLCvWkHy/gy4sYbCjd6xSMM9ClNqp0G
wcYbqFR7IMoAIFnNRE63eOzVzKZAYCh0ymkmObAAIDCaaaGi4kYkEB13/5pJr6m7KFGkmSzy9C8N
io/IATs9YC/CdR7W9h0qxJMN/jP8k0xj8A1DvHpnNVaJvEBkQS1c6NCjtkCvapnpd0gXbYbSHUNg
EqM1OLqM74kNZCEqZpMnNupy5ZvSvClkqG27sWsPTtUOJ+TZIT7uFtVdhds84Hkdf8E24iFIUdy7
iO5GUYMxrHRLpSpivzSazpd/em+jsP723sJS//TeYk2DyK7CfhF0K+qbfNlYUXuYwFmqi6r59kCw
r8bU7oAjafalTFO5QGQVFHIUrvNqt1pbMRgDJqODtO3a6yNtgTQ2x6m1dTc9xMyWUR/gUydjU8R4
RofsNKacX3vVcKG7myaE2Llb9lurd/lBQ0nIWTqiP9MVNSIpwFAWOM5qHqiq4DVu9GCR126/sZLQ
2ntuGd15g4K0KaoSVJ6cAPEsn8ljsC0T+U3rEegfuYQee3jocSux5rT+pxj/dElOI5woBeAmMdvI
PsKxH2x0A4K7zPWAQQmydaXKihuraRdGi8rADmVBDw5DibSdjl/ILdBBc8rKEhG4DmeNOG7bS6vc
uhBYPjX9T249fvlbjlJEyFi54rHO8y2g3Mjr4Ze3MVk0bnPVlVm5TKAb8pzySj+kpgPZcW3UX3TW
/xgS37si0dzfgE0biHXlbxm+s2yEi8yVWjYXfEv+Q+K+L1sgbrwbcyDbQa0Nht2Nh5qxJbKL8Z6O
ttQt9STZTwdfNQrERvypi1hmvE8qHZnoCuhSjwpXw5h1C8Po2Nrnvn5iVO2Kh0TnbADPuL6/ItRp
jmGLOE02mu0JIBPQS+Qgqj5BoDMwN2EJUHnh9nJD49RobvwtcUpz23NTAMOCJuZhdy6aqgCUP2Ng
kPGcfkHGuGjefSxHiGXZNMj+Km8aEG7Yg/8SSgtpieQttNbFWcgAxYTQl1q2BSQaZYpqfqTucYmd
V7sB41u78BCa7BdkrNUIXXmolNkXlXsz20vDBPXHNCqslVGi0LDHzoDhMX5s6IeGn1B0blMbvzm6
jLz70soSKJwhbk4NclSZREj3r34LEhgOXn+yfJpJ/TGNDWiWL2mteQ6EhBCKV42Zu9ba7jMnu4Ae
rN3o4AK/lEZgnXXxaKhyL2rITFdjJK2lkwx8HWOn4uIMEninMcyX5JKSbfB5Df2eyF7PK9Sx/ojT
SQSaPk/whQZVsoOvGroKU9ZyMCk4MOI856/J2o61jfJd5cVcG0rnzbAjHzLZrPhrNi0598mHukWR
M3s5jziGW6wMB4KStUTCSPL4vUkQjayBl0c/670KhEPhj8mW0Qi5s9otNl2u/aQI5KcgZRrHUPmJ
QJ7eopr9hLPj52jmb8FNmuyx8FGLtSdUQVtnUwM/oLSiAUrxQ3KuhoyDe0lotwChmcuqjUzEeLJw
AcZI/taH6RpFihy1HzGEa1gQ/RBJ9VqETvulHpC315xIv8OGxwP3ZKPj/7FI93hodWDBqYHmd9O1
g4crfg+M47NI5HCaLjVLaAejxp6KpxWQRGqEGkeiMmsALV6P02AbmwDtgQ7jBYWXtxDrrO+9sfRP
AAvWS7JrAuSLRR1VN2lgjVef9di/qAkRuAKQMSrY0Qa++MErIKcrdf4YFmO96MHId6JmkFp+0lUz
26grpGiWLDM3xYiCcMmbc+OExaOPKti7xguWullHqGtZ1Q7PHlnfFo+IvKK8sRR35BgW2QVVUt4N
9eqkfut5NUyLQK8OtKpZhN+hWrNQB1rciOSeutnIxhVqgewtdVuvRHoQAe4NdYc4aHAaq72VpV4U
XKHxHtkNa0mjyMRrh6oAvQWNek4Xn9sWO1Qa1XuzvkHI4JYGsXWNFyUb9F2uadYItuW0BiCjPrTY
HCCUlKfBGd+t4ExXmiy/gC9b7kyjYOPCrIIOAfgBTPBGjoNhDmVmdUVNCFWAQxCjmbt/8pun0Qxy
oWlz9/99qfklf1vqt3cwv8ZvfjTgNlLsO+M+iCCyrEElpFjQ5dyA+IOtCqvsFxBKyI7zgBuDkr4q
8r+mUH8e9tSKc5eufn+BrEVG0nDBcvjfLxNVH2+MXoXeyWScX5WMTl3ZxcKxjdtRxDi7qTcxT6Hu
5EKXNKUsk2cob1Z7zYqLawtpSIZU0Ikrxk5qyoGhCkQLyuVgWu82SVdJutEganQe1C8AtdGi2dQi
BVbiYy7NKBJUy/WueZ7tow7s9pjhTkSvOg8MoNeRjkwv3IuwMxdR56zTMvaX0yt+LIwoFYDb4PCW
9NqZ4DglV0aympaiyZF4yVwZ3UxLZcIo11GsVZOLr/kXCyREWzBMiIMjdHGYrtyse7/6g41ces92
M/ywMY8a/nE12xy1zLwqDcy2Ciyhy8TGLx70bv5d2bngporApE7dgKX+nTAhoS1T8yZSHhXk1XZR
y7olDVa2598ViLfkldTP0yQpoBQIEA8iXygR5aLhN55lXUCTUr2VI7tojl6+2cK9RC4uOCxekDQn
N87AzeTrwd6t+0cqSKcy9FDVoiMSMNlnE3mQPa/GG6DMF/qAA0HGkisI9OzbJE7cC25Ia+pRo41g
c86s9q0bwhSZvhYVeaVfNUvPCcBi4Obhsc5sdZ6vnJf24ypNjHcbXXWZ7bxE0ZAt9CJ3X6bRcKsb
/n0qRHrLGEtvwXvtnJp2PJIJ4hDpbYtC/JsA9zKo5vXhkty67jYCGdOVvKhp62aXWoU8U6+Pk/S2
5sVz4XIwaaiVydQ34KxwNDPcz7ausOqll+jpllxoIBM5QBcFQDxkozWjCnKiYWunq/lVQ1dY27QH
A/W8Xmhl5t41etRrGR7ecFKM3tF22luaRn8S6iIqKJWWn1Y3KtDwJtNbmP+EFCdKCfavy2ziQX3t
fTc6ze9MuEG8MECTCEwqPjDybZw6WGia4376qyozQBmpCboqcqHGH8EB0hiNMf1VtKjb+RDdy3Ox
nF9Wb7m30yrUrc9/aVd32kH35Jf5g0OAFLz/ItvP767nzL8pwhdaa/o/9PtSRV2Hm6k7lvYBDBtS
gWnk3jUhkqAVef8tadoHM8vThwSSjQdX11Ghq+zQs7O0or2M2Iej+NNrNi2ojPZeXtqPAkR35KQ7
prFsHb0+xxbTVhor8oWAAN991xtPsh34WaqeU/rjBrUiYE6ufOO+dvr66oH0qvVS455MnQFqrzAP
4yPZ+i4sd3lc6MtpAjPD+97YBEIYYOJEiR721V2yp8XBiZseEBUxFtSlCT6+LJpj9Ldk6kaEErO+
q7e0ONAm+Smx+A8apLerxcYRKdzwZnr11pKoNoudNS3muam86HZ5IX9q/CT5VqSucaJej+3hNnDN
DnQi+INGrQ9vUamyokEyFZDIXNh10B+om46ltXNjBOvIhd6CBDJOH+/JoLnQePGrUd/RGwCth34I
RY+jJM5UMn7WY6u7HW1XXMtRvgXS979A2n1YQxFw2IU9upHQViDdQo1m4vunss6hwAcE9RfwFNqg
xM3bY9nFKF0zbydzBwU+UVXgC0GMZvl+4gaF2m6q05tr81OkPo4dLxefCvWspIGYuGHdaXjbZRg8
U/461PmraETxUCLJthMNJH4QpfUflAOltrEHfLWbrxqCnK8JQwFkKu2fqZXdtNlgvoikHaAHavJb
x4q7rVeZ/SGonBRxilQHa6DdP6QDlHE5BDq/q+nQKLV/xpju5ggG4ysabAIrw1cj0wFJUDjy2NPA
bGGkAJ9lUf8EjQpwOcM+u0mFPs98F2lEBNQmNwfYe3IDOuJ9tUG5zavFyfeAiA4geTyA5hvwDm2R
D2+5G6G61DefITtcoSjRyHdN36ZPVWef3NKIXoHnyZYlyqMvwjX1c2EMSK1ZQ/z6MVNmEKOgmYUT
omzbsvSVliRIEIU8e6IrHjrpdCX/YPuTX6gbOu6bZfYpz6Y51nAEM9juU1ZvyrGx4V5jo7On9No0
6iJLtmZaBZjJR46OnGmVrGp2ZO+TbMFHJHYvZVeWWwf0A89mXk58Vk7mGevU8uo9qpAgzpsVE58V
9tKwJy0ItE1fe1L+HuJkQKmhTIENBXiUzVKaa1U7v4wcHzzYVZT+h75cJmIRxCI4+ilkR1AqkxaX
fGRIuBhyRQPIExaXGBqC1ioZ+xVqqILj7BYMLNoMYeYuextoTolCjaPIu+4hkiZfg6Ws30zdEURs
tlPjLZlu9yCkMYLANTvRIDXSBWEYQF231KPV+tR4X8025PtqoaWFm07wFhEvz0wXxJkF+aGT9Iz6
Qr1Gz5pd4uf1krrUIMgLYs6wudiVj4JN5dGAQGxpKykRsv1hjclDTfh1jT+9ilVB+7XswD0ZDXZ5
r6XGkbgZAqiT7lJgrda9+lFAoy9WsWh5U0G0+96W41GH+OsaN0f3GDVhtGy90T41aWE96aBLn2jr
BC8OYKEsVyGq5r6QW5BV9snQw61nFh1A9c4r/WKaBsIVFWIWt62ut8c27LyVHqbxq8jPRWX5X7sU
tKtjO8YHPc/4vZpI43VaQEPHRLmQFafOPs2wjtOYzluIgE8UtfIV2VK57Gw/uqaeYUDMdQTLqFWM
EFFO330ZFFkE5Bj5ykDytANDL7g/bH3V05WFo6rkwkO4AFfTqLqyom+s7aHi7gEmpBqQYopw26Cg
d8taG0lZgTtRi20E+P3dcevjPnNbuUitK7606T8jaodV4yDoSv+XWdQlt1CWUxpcV+br7GsGrl2I
Kcqv5tjrS5EmElp6ody1TqftdGQ6byQg4Uvk5caXqu9PxKHtc7B3xoX8qlcZ5CCBv9BkAl5EQO8B
3cZVWJeQDcUt+UFLxLttHqUrruvNWvIazEA2bpSAaOQHesuBk2Unp6q/Te9Y/SlOCbIv8sgjsYNi
QfLo5+WpKDT/IQHh0wF3FPUrlMNXZc90PC3MKLIPjguqlF/tIxIZi8Joqh1uf/0ZG/7+PDJHQh/a
LrapWcaLSu+TYUEjbhSPi7Zi0baQA3TNNOggeL4KaqnubHPTbNihtq2+7VTTgFgf2QvYqEsDs61o
3GZTBWa3pCo3qnfDGfjWtZ1gT/Vts11zk3Gro3Z4kRFN66xs5Vv1LXJrzZoL3D1CzTBveMq0dayu
Qmd4vyLbn0ZRWAr6HNRKbhN8ew4eUgebZnTLx7rmbxaijG9x1WwQiJNfjTxIV6ifGi7C8xDZM4pm
wzPXWZp81BaBlxsnjxgRKFBMfYaIHPY54YFM1LgqikxXSFNAy7UcIUSL4tVN4gqglRXgjoq4yAYC
AOjfWM4ZgZzi4qvbLxfmizm2+i6xGW7Jpdane1vX8JSoUmigd01oQ0zHSN4C/Co802HfSj9KVgZj
+cVPde8YjUWz7gUXwHoDLw41zze7yX8ORdc+eFHcboOgyPdhzqCUphYjj9GC4nrcsG8I7SerwB35
ytW9YQcKQapRp8bnvFoHLjPX1JUA79057w62xbZOnqNcfGjvRx4A2p/G+R45DQAMofBwC2WQd1vl
nrUg2fPIWf9JsyKw8KhVg6NKxbs80lcoWZTaPaJr+BRkHJYrwv6nSF3tkOs18QiDyhOIFOvbCMGY
yUZdGkB1e7uzlpoLAoTO7sxHwMC7g22WipvaQ/iwhjTE3HVAoIjP1TonVogKac/xl6liGIdU65PT
1OG9y9rs1A1psCRGb+cvuyis7FRYSp4JEfg1uHwziBKWC/xsjVfwbQjU/JvZ1RXOAK4X/EdkLO7u
da8G4ZC61Q7Ru28XgdHYMkV0FxkgrxYBElk4G45fbR3KPL0YniEX826nQgxwZE528h95EqxDbQTG
oG3TnS3jaIMkB/J63oj7InLlYLcBKCTNsp2R5u0X8oja2N4mEOdbYLOVLyfq+VbT++0f+0Q8j3wZ
UDLM83emA2q4yGmgfkYfqag/d2kUEX+5p8+/iuXfRn+bOzt3aqnK08R2DMeDHJB0hRR6dewRAdjw
2rDuOUrCIHPMx7ciuCl7GfywxuqnxTzvUWQGTpZhH5xQBV5Pc0Reams+AKlEvzd9sOttokUFYk9q
DyTUhkeqJvNHa6nr32bM9IyrLkEmsc8riPvYQF5LJ28gUDyIdyT27AdNBuzNu/zR1hsd31NZg5sm
tzYZQ3FxnFblGSB4vkbZU/VUu8Z3gjZqznfcttK3eY4ej9FKC9iLcPCfSag1VBhXm7nrN321gTxy
tMncMDyxAdAr1j9T9XtRdJCmi4Lh4tmePJkCB5m4CoxvTTo5WP293hsLZAsqVIjgJ1Fgh4mwsF2e
SIYmV12mujRqdcB20ijOiuYjjf5pbupEyFzkHASqGr9gm4B9JQRozar3jpXQsdVUdlk7IAwY2pdK
eIX1U6Sudwc92hUYbsP8NgoVgEHEJ812mf2dA0O8Aq2GfaOVUP0bNDd9DLOiXkNJajwD8pUdnDJ1
tmNZWFcrKdmyY0700pn8Ls8K+yeA/ahv9MVbVP013Y0Eyje61ASRP54V4EfwEYrx8xNruwDVA/0T
/fzJbtrc2bplPakP+YOZX4HtPnIOYaRZkCgvo3bLRAQy3BGCRPOAUdoQ/NCuYLABE1WJqn0EVxYV
i+WRuu1QvHcJeoinw+fR4dcujSY64GH/cW4xokan4vkK1LYn1rh876sNFqoRocjmVXl0pj41yiUo
Rr5PUjc+Gdh8Ep9BIuSPgBXR1ZG9faeP6YXIECwurS3KRpMNeQ35+AMovfCKve3kRWZzsODVZ/BS
O9ePtcBfMXnxpnQ2wmusNSKUKBDua/05tsANh991cMujBnzcuPmfgZFBDiroIgRdpHUeUSoOccTG
umuLpl0WBu+/JL71rfPd9IdZtZiu8lAsq3BU0tM3x4fQah8yHYJsIX7TYQNuFDkgTdIZ8TkwtG+Z
FtjThrJLjfxUJNE32qbRAcEDynXhWV16oM2ab+M7CDB8uSY2L+L1En2QnbUajwrF/EX2theAdii7
Lb3l7Ep2yHRmeDD41QKEveMWoJn82YW8ODe86DUPAIN2wcV2SbJIXjwAqFFq0EavCaQBmA7uDdON
g+2vM1MjHq88t545djZnUDDxM3a9/IwTSLJjvfbkWXF8tJJ4E5p5dZ9lSXd1UhcFLRLKoD1iLss6
0PUdjWoda09h6H2dRvXBeWsA/jhic4RTi2NrkLxEhIx8qQFx3YZJrt1QL658Z/Xvf/3P//O/v/f/
K/xRXFFGGhb8X1zk1yLmbfNf/3b0f/+rnMz7t//6t+17lseYDQ4L5oN9xHE8jH//dockOLyN/xG1
4BuDGpF5bzdFc9+aKwgQ5G8JD0Jg08IKoVvf3lm+YlUAkv6uTQfAcIVw35A6R/qcf++01XSODWWU
HoFY2aa0w5KMdTuUmrHs4oxRvvWIVw5yqfYiGqp4O6kMpnH7Sx844kuEQph5m5GkLFkhG5NDIATM
RNSEafDZRs5Vnq10fMcPkCdG9axqGM/7s6WaPmnrTYGbHhiZ/hrNavEFlPb5jnU6duwsd2rUI3nd
5EJzyZkWgJqCvvjvP3rb/PtH7zi2g28WY8hBO/avHz3o8QpNNq5z38p42CEJHKJqyhjXua1VL3WK
pInaTsgROOjKs+sreTjAPAGqraNM7M9eNQ+0Qx55n9aRuqLZsHoBsWLtwFgTvWRxba4SK5VnF5KY
x6oET8aA3NTTCNJnfLzOm3IF/zRqvJWrHkBpJMyGE/3MjHq4EVFiHWzbxD0XkAb3H76XvvX7h2Pr
iPri07FRGuIwh/364UgvrTyUzvP7aZPulAy4/MJ+QoaiuIWibHcLqP4j3Q7jhmsbuuVRV3mhXIvf
DiW0is3I/4YYsFg7LOdgTcONKeINxBoYa7+Yoj67ao+Ih+IdT/TimWklJINKCdehsI+Ne420or6i
0H6DhD27LxSbfgVuW9AdpMGRbKAMS7dtCf5HGqUJddxvmOLlR9QMqrV1bAO3Z+VLBKeS/ehysPYH
HJDHPgBnhiXTetkEQBFG7T2069n9b762cW0cc+9BueO3rT0pzJmC+Qc1SPJzYxcCnSQR9MD2Vz8Z
dvyjln7+0KoGkcKyZgkIwNDJY6dbdIAeHnK/5A+mMOqNZozFmkZptpTZNLsAee/NFG+0S1Nfm3ab
fiKX71pX3ZWNdkMDlalH//CNsP1fvhFM1z0D/xgUs13AkF1L/Zw+3alwZzEHUMmE9wyPKMjH6f1F
GqBXJpxhXD0ZfmN+o02YrXX9KWRBf9EiH1s0rYYUZJKeSVV2Uokl8dhJHpYua78sy0Wr1N5iFAFC
e6dKIC6TVkeaRAPU/Y+2abFQT4Nt03ioshksL9u5cjSOuu0ZR7qy+9SqFjweUG2FRJG+s71kPw//
zWcy2LXY/sO959fbvvowQQDl2Lrj+SaI6Hzn1w8zjWrdyHI9uHP7ZkAqNvcXBvALVzPWfBR958a6
y3z+UuhsTXtd8qjrCCg9aUsw3IJ4FmnE0gP2uCt3DfIM6j5bq7vrpwYgo3MnIN4GBzJD4wNBJyNC
OC0c+bJO/y9j57XkttW06ytCFXI4ZeYMyckajU5Qlm0h54yr/x80x6Y+2eW9dYDCioA4JLBW9xs0
5F11NXvSvCRaSbBFGtRM+WwgOxMRJUDWXTG7fB2XJVo2vpc+2eBc/vtT8Zx/fMUM01EtR9OR3FVN
45dPhRWVGeRtaj+r2OWejcUwA2mTBAjb4nIrmqiBHcebsXyK7Dnd/CS9XGBoIHLJUod+HsRYFyl5
kVb2nQkc3Gi3m6aOFbS4s2YtUMDCQp4DK+Tg3loQg3Gwd7rSeb/1amzQaY6KdeOwhIZKP0YUI1KC
gxS7pW5wYSiFk/GPOulXLqGma+eln9RNjctS21Q+6kXee+UEs/nCYxhfET2IUeqyq6O0RBUeW36N
DZe0/tTbM5sGg1zTO4WdvnwFpm98ncpdrDfzIbcAqiz1ajHaPCMIKqKawo4fwX4XML7lrvrGG1/0
hUBSQkQmdctOaSktbcOEg1LaEpbDIiwMcuSdB80/Yu5dXro2QmZ+bv17N3O+pnnXPktVwatrk5LD
2ElRGrQUCpWq/fbf3xHd+sdPx8Nvw9MwF/Ask1340v7Tc2jyVF53k1E9h6G2RJ3z97ipo+/5AOjQ
H231kcxPBDwPADD6euH3EkUM8vv+R0laaYdvKioZjh29/u9Ir+5VNjDTycuUCI4rWiz2ENfEpJCr
laIbzduw7OaXPnRQFQnyXbQ44pWFUpyRiQVquhTZYbQH11lUbpZiViM+WrnWeJAiRKPPKaWIFfI2
Amq2dQ2+5cIIiny92Uaz3f5EvYYtzsqorq/EIQJV8zE1obpdqddWhpAETmDalXqN21zx4BvWT9Tr
MhibbTdk3fUScp0JYg64bz1xPnTd6Z5s3Qsekh7+6wiJ58PodJzCVTU7gVBwXrWgOvphqX2gKtLu
eKb6e+kWx+ifl+S6htYF79Szg5B622x/u01rBDMR4GW4TFt2RUAovjw1nTmDG8W6car68BXNdRN8
DtG62mmOU0NGAFqBs0b9IvqD5VO+yubKf0v6Wd/4ypg+5GBDD13R60eZyWrJAN5mGtQsePbKEXIy
Plm9P651TOMITsNNdpeD1Ft1O20by+jWmj1/1kmD9BsZZaiqcZ3DjfaYWDUPbkAEJTe77BsC8Hfi
DNnG7b01zt4HIEZ7HTtTCH8C+1SnrbXDGBGw13TD4A7c7JsbNXeNn79BZkgeVB6HTxMbIzwvMLi2
iv6VPFeAnV1QvBbZ3GATUPZ7KdpV2h2bHuC4FDFhNh6bRt3FnVE8EWHXNoWaOs96VaQPauXstWl0
nqVqjPx24+v+vDOWOt2sGpw7rt39Ic0vepkfJViLaRDqhql9lIBRKBmypa4dHbDRvQohnMWSi3Tb
h5JrT1FtEdQrmqPh19WPXk9+M+LZhfPa+Gu26eZjpRnN3kwbBTzQjFwDLM5dGXXF87/NkybHMSur
PQGLflv1WOLlUflcLmwUYJC4JC9ElFwpMG1s0pyfFHVysDAOkL72zFPKjSpy8uP01S2KzTwV01uc
QNBwK1sj18KOndWtCUGj4EW6iBtaabmBWDTeDXVbk4Eb+iE5N3FRrRtN9Z7QJw33hltGOM4U0ynR
ic4DSXRebJ1EgV2E7nc4Vds0C8wfQefd9y0ZGRkOHMB7MoMw2gNomnf//SQ0fn1bsmowVUPlxWBr
msYz5X8fhIShqlYflR7DeI0Q6+CTXhLKAHJTj17YaQekwoiISF2Pd1TY9q9za1cY3qCSbzul9hT3
OeuBocp+L/hWAi4z3289wPAHJKr96OAsEiuis9Ihssr+p/e2IqrSLQa2coaFI8a466Bpsus6wgB9
vO7MKbl0Yas/SoNKBuTxvz8G7dd16fIxWCrrhuWfbcsO+6f3gTOO4Lxdtbt8Ytodb2GS8pNXcT5G
xIswgKHP6GXefvRpYGzM0ah+fRjIiDIF5C+//rBEz45MWbz+71s2tV/WOY7maq7LX87l4WH+Y+cJ
01TDaDCKL9cF/ew7NUroQfSNmHC6BOVR20n2leer+7+q5R1fa0Cp/lkdoNt4rVaNLvqG1catdxO3
zsaKqhyNpq2EOTPHi950Cy2XIt1OYYNwMCmPTZ5o4bMSVJ9nGCGYm6GD5pEHmrmZlrNbvxyLvP/H
dlwzyJ387+diqbrrsC42dAIFpuv+GgxRMYctnChs9mmXmHcdrtNrACcAoQYr+BplHkpq4Jddp4Zw
Z44RxB/qAZI4OyT9yGNGefjVQ2gXzxzLvmiErt8y0mvSLS+s/D4I2b1LsbBQN27iQUUbMGLRNbbl
HYmX72B24h9ZeWHtwYMtDwwSG777sSjWrgkwdc+mn7a7TK2qU5v2zh25yGHf1ub8CMU32PBE0N+X
efrWj37M8+c8uoJgoE1OqiwvWhDyHEKIsL+A1z67QVLc6XxJtCXK0CFkFHTnWXmrkW+4SC+pluLU
VfMBEu1vUi9V0iiHqa/8jcbqcX29glQ2y5SNNvarLs+DvdT9dDHXaffdFDf3P9VlfZ6dWrXaWEOF
baEMkUtZcIj2elpnP9dJH8Wqi8VKq2ff+8+7xtGYrYWrente2NUxUBHTSyEgYQaoQfNz03wDaUy3
TnGpE/VNNB+1tU7p76VcuEWwbgMtYpE0bVO/sYt1NSfTGh1eHkx2m704XeicZ9N/sM2Q0lLVpb62
alrVwnLCykgDBOa9YmY/bj0GS/2BlrLDE8JMWHYwknyOc2wd3HplDm+ZCP1tuO+ddZYeZlolB0Ks
xDGXRqkzEnNLBCR8vF4p86ZdNk3z5jpHxMIpnuMHp95HTYLg2DJOb9x8q3mas73OUPjVk4FN4m1S
R5ujDXzBci+zmnPpX6I0uHMt1SrWsMowNij96ZCq1+u0gW+ecAB5l+4yz0h2eNWix3gnRT90zYX8
ATxwuQU5VAGyDKmtn2RU4AbKoS75m8hdSZ2hg2onZXqR/pEZofHga+FGPptp9L8ZRROdXCTGHuqq
3+mhaT6jF2g+GzOKStgSeNvWtsJ8PWJkj/FH9iRdSFUbMKEwtYx0vdjqsdnuvR5RWizj0yFNd+Ns
RkdT0csv6ezzHnPS3wDSNRu7LfR7zCvHZ6Xvv2uVn/wGvIY3Ut5qFzfwkgcWOfZKGnJ7/NFXjvIU
+UVymps23cgFCLDeuwsqruinC4pvqKGP/CnkIqn/WkA2RsRzTPdpOXj7xlTKrzg4rye19nd62sBQ
9MgGKO39EFeEsDtiSmueLvFRSxwVqi4fGQEsdVWOkVqtfR5ivhbkT9Kq2VG/sdlA7qUYKh6wGPw7
r1PVfIcrtvoX1+vUF3wVop2vEw+SYpXX6gPMuMO1bztC80Vxvtj5jfG7zOaUjrLHq9Vas5nTXnSF
1EZm3EvbtSYHUJ8BnLreqqu0+R1LXxw7ljs3UpbpaFHAPmkwxCKs93nPS2gtJuezl/voCtU8GWb+
ec+D7T6ASs2v97x8HXZQ5IutXDW1AELPjkNCdrnAcpD7Jmw5XO/rv+5ZBo2N8o97DpIa3XfSNw9t
Pu4GJbH2Xe0dS1I8UJm6EnyA0vOGktMp7WrQj4TWy8ixDp60uEoB6S1PcQe79mzhBsSWG2D+tcAL
ljkGgLk7P3LfEyPEj1jqVFQqw5OcXmvLXldXILb8XEk2YcQLwEhe4qaCFlAjFgZpOX2Bvpe+VBnG
hoP3JB3IPRtbFUbOVoqlmujPDJaOMgQjKXczhEO+k7rGJefYRWscNadj0afrz2HM24Qt8I6uQr5Z
79MXbO7bh0mz97ceWTV1/De74iBzdXPrnflE8HWvyvJe+snQOhhx9VLH5ih1+agOp8mMP+Zq7o6u
UaUbAoTx3mxH605N8uwcjDULvnHj5+XRTQpcktQ8W6VhOf0Zzrs0d5ofUzr/zkZM/+IWxKjj2s+B
FqOfNjcm+xO9DZ5GHzmSvNezb7rmknJkELhLFsyt/ltsGei5t3P2LFcep8K6i+PRPqIwty9dG5Ua
fXbu2zj80xj0imybgkai7VrniLfGziwDDVIWzstTUnlr1Sd1rjTbykTfISVZ/5sbqBeUmJcsGpt/
d+RDjsk3h5Fe/KF0we8VBqFf7VFN1uYw+S8NMocb1PxV2APz57Uhg5d3v1w36gL3CVg97KswHL4A
NoUnq5GY/p/r4fQMLaxoyp03lQhhI6K9q5GS2PgpTix5r7Fum3rtN/hdK7/Xmw+vgbEdIj52UNkS
f/FM+67KlllrT1u7M345xthrD3mUkBKQkYS0/LCaXnxPK+8cPIm3MiDL97Meu99gKKT4rAzNEbS3
+zp79qO0z3ZMaFCrhktYEuWFJIdt9nKlzAvQizKdV3527XFUw2RX6bX/za9314GG22/1bi7uNJVA
CV5xX683AvhypeR8cAnryrNOGmBdLBOCf7kroi7/MrvhdNBhFO+ytus+knJaSQfFgOaFBVx2j4ZP
9ey5eBjJpRoLDnDDquExIJV+shFS3EiDYjU7j6fme+ca5t5F8XIfJqPyXpj85ZdropRWbebQTckE
AhzBare6flwF/twrYBPBs61gdOIvXrQyoo4BjhCP+GhnO9iPc1kfMLOYvswFdh3LB51k0PPRUczO
9qx4ILlifTXzSnoj5/FWTRhBRKSlD0WQ4D51zZ+SRLWg4BMWscmALXoi0qAFzosy4vG4vE1rJbae
y+XgpqztKiNWtvL6jLyeBvf30B6b6wu1zKJ5XyAfs5ZB0qsHBDqxnDxLyR47D/OGgddwUeh7lrna
HUSclQO44i01FeUpCcp7ze+D99Ep+HDgDF5DWnWtgZZRs3ErrXYWpBuFDNBRYlgAEn+kpatepLTM
qJOMf8uXGVE5Q5+bMJhVcd2/OMdpiG0h3IITEEb31Fk9q9O+GvXD4HQP+tIAZQou0k/NylgeeOjb
x7mMsUID3uOefEv/63QKbcxa5vGPQPs2mAGa0V2fEUvxjGQdOmG7dnlH7itDNZM1rn57vXeNSwNt
4Xmu1fBsZOrDZ+dcIW80dtnmWtYJO0H0q1oMU5bJmhw7SzV+SiMvfSbDStw49P7s7JQ2vXOzrd42
fM3kQo1Z/N6VrbYF0Kxugc0aCDrZ8XsaKPY2U7wCfxSK1YCytx8m5UmKo6EfgDKxiip86yWfy20x
5cl7ENYExBdvKBbSyTui++6+Vv3P1jgdkw3CP9NRWnvV+c0swvpBhirBdjZUgO9pVT6yh3+T62S5
Wd3JTWXL/DCP//2mpDUjiCU3pSAUyWIhqfb+NKsnAQteYYNLMSePuvLZyVw559Llykb/CWAYKD5x
2qWTI5z020TXTjJntHSysmzeVG2wneZxDbolfgFOML8ZgKaTFpKplNShYImGqLeUXM04GrOaXEtp
OZ2MoBgepc1vvQdkn9wHKemB+lKhUHgtAc5770ZHu0hbHmTftdCKruLTKkblhNjN4Xy9hFqnK34b
/kkkptHprFe5N4ErWG7O7wqo71rq3ktrznt+pWUm4X5pxUac31QKYLML1Dfb8dJ1pp5bu06OZFiK
19l24n2iqNpGikGqtme39r86qh3xLcbuMpgQrZJGteVShdF4d3mjFK9j0he7PCbSK62Db2SnZuKJ
dh3bIrfhprif0zXLUbwm3svCfblo2A39FuOAlCQurR5E/jtA5Gk9NJfUQKE+TTJtQ5q2uVgVdrFg
OziNQ1L1E8L/u2tlFXo04W7xGGe9edSDfMJZbJlDBU+QGdnXegiP4wzUGY29/EXzhuxSReFFxUm+
AHM4s2HTDFxpllYratp7fwK45GdV8SJ1+CV9szIdPM9SFXkD3uPLRmiSCSYN8LteNDx9GT9qIHD8
EI9AKcoIvdyFSa8+S40WstabrDTZSVs4JcNj10/X7tJjGPFN7korOUjRJXqG/nv/PDvjNxRX2pNU
twroOL6g/Z0Ug6YyIayAOpeiHIZafzXaND3LlbwZlH7E2wvmCzcqB9XaYOGw4YuSPg7mqG4Nteu3
PGmqXd4WzkYG9oWmPA9/Xv+3TeXNmwnOMuguZpljQ39I0nivh1P+It2tnPyers765+27gckeyHr3
EmyL1tAOoXUHawyCEIh2DOMxcRaAr+Le3arkLBmdHYCw8SylaxW+DWSfxnEPL/NzOHLxBgjkqV9D
mD+G5ehsUxO4/ASY8rGP3ex68Bt30e3377yuQK0ka1BNG8f8s5/hdcOuc/CH88Iy2gxJoJ1Ji7Zn
AGXZJhnT8Hf/KNHKW7tq9v/ZLuN5NWds/tJiR7LE2VRkGu67Foq3mGzfiqLFcivCQEHFZOkM243O
LL/fbq0ytgHdt6k9dTy6JEIeGkP7IZlF2w1R+qprey+ZRVZt5wk9++eWVaj08mPnbRqQvQ2ywdtd
rXh07a3vovbJM73qKTXSLwKoKOPA3Tll6e06Xp1k9laTDTsPrmqxv8k1pUqdnUK2LUkShSVgkr+6
iFRTMobVBkWVcTsNRTKtHC9/RD4vPgrO5lonaBt7bJvN1SMM62hwBuWIkLatunxo6PGGswnyM4d/
gXyc8SatOFXhk4s9QJoMwW4MiNOVyoAoo6YX6jlMvK1GkuXRWA4TIgqPQVZ+n/Q6uZOS1Lud/jlU
6uSg2sq4mdi0PVgGkrkRGsf3k9P0r1bSNdu2CpvdsBRNRXOOdhxEa2ktzNh7qGrzThqlquz7jWeo
2pOUsF1B5XXKinusvH+eTdV2UVDbTxgut89Kcu70fHjSFhftISMT6/mtupI2qbMDBTekaCAgtPSX
Oi85t3Wnn/o4u9wG2tOorqT4y0Ajt8iuMgha0UCYYv68kgyIs9w/FLrrppecdQLcfY0QVuAcFCXX
73N/sP9xxgp/pzk+IKKW6BGRNKIUC5idLPNQ9dZJSt2oWPf4K/wmJTmAHJ/WMYbZeyMb0Hvu3eC5
J566DJZp/KhVll93tOmbBPHmZcY2tKzTMCjhsx2CtUlzrATnL7r8l2LUkTdmaLsoafLxySGu6/vU
MJSzlKYBOuY4aF+kVDtDf6oLd96nJGBOURBiTLgckr/PrMjr9m1SfUiPVKs+e0hxStO1ZZYx7nZm
i5IpXJIZ59OVh+jyZahS70FdGrKloTDBRKIrCtu7GLwHOKufIyBN/phLHdaHlR77JdNtaLP5ZCKi
OOvNc7Zkux0e7YemJIwiHaRuWDRlFCCV10FNoZhPjrfLnbNtjWs70SMwt7l5kcPgjbh5YcW66/Hl
YUNPQ+gueNlpaTGhwY0GITXpJ61g1F57zL0OItCUezbOGrZ7L/pMnoZU+0oapLy0Kn7wO9BBaNwh
ljS5N+gvt7NAmcJNudQpAa1m4v3ceus3FtYJz5Tv4TBUHwRnx9XAn/9C+k5/rkhqSX2NlTlhs6Y8
qGNUfYRsk7KxtL/0HQselBzZci/1t+E5Zif3NQjfx1ZH+GTGDuidjQQ62stZvdTJmdRJq/Qb+jr8
tdX1hs+xRe3Xa28I9b0yG3Ct2hCtHQTd78AxbKXqVi9nhd0G5841m71nJfOrmfpnBa+HP5YTkHeD
nOAtfq1xagxhr47WPn+JLu7CO6XWHlOfPUQkfzk5bbwZzxd3GgiQ8De1l4M0GLMe3nl/jXD5n16u
jBIH/w+gAsa80Yux3Q9upb3yp1T2QxrkGymmDYBVi7DNSorNmLBNY6UQ1JHerQ1F3w1DHANBYagH
UG5V8cu7V1pDe5WJ67gisLoUQ5uJvZxYu0+EF7nZyX1Ep2pbhvp48RaOSTLiNKlawaaHPENG1G9N
4x3hKZTxkqxca15qvit2TrRWySvoUpXxXpfNx2QZ6WNA/PP1XwYp2qRu8kK3zznuzIoSJ6yVNkEA
eI9fzCaSk2He8MayD7ZhW7tM0fP9BFSY+DgvXykajcnOann5SrHFlnM9Z2H1NE2peaennrJGTWj6
qqK9s+47KzsRcunfgTblJtL70issTQXWkjd+9Vy0X9ENyk5Gr0gvGfxvvQwFSkGu2SHRkKR/N5Wz
zFC23edlpfjLZenVpEOxq5RB20y6nl1uh9hAVqxUz7eaTOM9vgLas65rqzxJAyYV+QUOdXdS0Yf9
mmf8lnnPvGE2ZR+yqbJ2ialaX/u62aQL9CV20MIPytY9xQiKPow9ztlXTAwj/TpO3tKq/Ryp+dl1
pHRI/x5Z6ZlxHSmgGZwKn6aiPURYHvzW5PsR3aMfNYaGq6rs7TcLsYdt0Q/Rua6U5L5WRn3nWXbx
QqSF3JbTm793c7eSUUkxfXThHL23BOM3gJPCS2j65Z1mEb+DS5k8x40froMsrb5Hg4tYAJmzxOeN
qpTN1znyKqQ/mvAB1cH+6NbFB4v+bFONJrEo/HuQDZrcbyw4gWZ20Y/FLyOBPPWRZ5qz9gsretRa
Xz+4bmIfCkMjSQSMG7fXYfww7QI3FN6t+Lx/oI936TTLu/iVVrz2INHXJVYTB80rileVVBWsQW9e
l2ZYvg7ToD60mO7xuytepYc1uodgntJHqbJrr1nHrhsepf8c9Na+yrR0I60E8dsLKltPcimpcsNx
g2NL9ySlNjQ8aCvYYcjcUVQrOxtrXhRGuRk7MAqwlOU36TsWWX3JIgvicKQYeLJE2Suhq0uf5sU3
IwJqa6IMc1e7LhDNGW4AruvfJn9CFLIz+VJgCfG1VL9Ld0UD4jK6LOylCL3fKdrhozC66oBBW7OT
auwwN60ZZ0DyM/1Y6GG1lUl7xbor+DG+2nkLs8swj0CRkuekMLF/McEIN06PzVHR+7wKK97VRJOf
yxawSjj1cIXyIVnbQd0dEINSSJAu5f/Pwdeplqv96wRagJlk3BaIeCzE/xaCOLIIb7GGplWnldZK
6nNtnDdlMBjXbnU+/tStddOfu9kslo4q6+TzFImzNEnEP6Kk9VaNoyG7387mu4qBa46s8BdV9cIH
267C1bw8RFkf9HsPiP9WinZlWauEQMFJir7x1gd2+yU0avMyZkFCGpPJetuCk9qhlBf3Kzubut8h
RW9UPSc4AT7mPtY875tpYEqGA5/6jOZHvxuTVrn3vaq7hyPs7oyoVJ7iCd2wEKrwN6vvLrqMnxPU
hIao/qPMcToYnXZA6BML29L38otTTt0RNeTpEPtN+5BNCuK0OFp8IUH0Zxb34Y9APVi6wX1Umv7m
pu6IqQm/PWXhKsVxpe0BmHd3bThj+tnn1jZCQvJVXR4U7N7H74rdIIlMTAzbwf6QGKp/mJQ62LSN
brzlUeseyooghBQnkEmHREniaxGvTOOge01yLQ4Bv9IMB62NWsTmW6qOZMuNPOf9SrG14pGiXVw7
O6SrDxV+fNdWuw7ag0NE6Do2LBzWeWmIY90ytrTJnjSThovgclewRDLcx5T+2ppZ8BE7V0XMcGn1
vDI6BJoyXVtTz1f2Qa+p19Y5jf09KXYw/cvMtUMiBGdp49pqaRgGWzq61TJVGKnGXm2R45Qi7zZt
P3cN7PdlbD4O8163fLw3lutqvT7ucQGD8TM1x8Yt24M/5W9Y2IzjCrJec5YDf97Ps9h4cJp5PP3a
Q7qFMCdXJPLSvRSbEq/aPLTw3llcCDNTd8/e3AJXKf0HXr6Gg8aGHe2qAA1NqZR+cgiK+LsTAVCU
kjTaCjKGXTbs4mX8rWucEotKY3Jhtzo5a3X1Vc9xxrzN3WDwee+G1l0T+bzxpJsfQ92skFzZyMRa
xsNnFUFCziDr3t8u5he4WFRK8ZiwIf/p+jABGrRy8ngrfW8Xc/TkaLlNebrVd4GS3SGB/EWufJs7
ynV3TWBMu87hvPiOBuNwce2QgxJh2BF6mC1PCznpr+o0Da12JWUdx4W/Ty1SaciAwFw3lGyjArA4
XU+la1umyipssXWTlv+Yrk2jve4HpBaWS07LPHbQsSuSsjkpLkoVnr7VYpe1GXKq3qB5xyrgWy5F
20oc9k1hcVYtL/hSYwUm9droGseqVlnGDtP8VWtgFNkNqFnAsuZbRjRA6pPMG49zOMIxk8lxdyFH
AjyNGAgLWo1UgBzKNvZO9XKQYtta1U714RtL3VBVJKnJ8ZcrVVdNIlOxc46d1jknabPpPGO+5yVs
EhtbGmzf6bcEvnivJDnrbOkoLVqE+9/SO1zG3urlzPO1z2FSvI6tA+vOLJDu/F6lzX6adOUEpCF1
zewsh8mM0D1aDnImdREJow1w2nr9SwOK1fDYlrHSOVb6/aSWxd0v9dJDhpIm93c1y+XrFf/tYjJW
q73vBBCXyByh33Twp526uOzdfNzF770UH74UdsLRDtRtLcVbn8EI1LXqKcNeb5x4ZWlWhC9xHRyd
Mkv3QxikXyI/eRJmwtz4MV+L9uceHpjm/+7hK1W7meYWlVEPIUqvawletUF+0lVnaxpYtt6qnDSG
Y38r30bUetIdjKI6w7LITlJ/7exMqrPpM4zRrK5rH5EshyBhYvwwEjvxSPfVzgF3o2JVTVb7eK0s
82Y/6PqiB0pdsRyaOo227LHVjUxzbdAcbEgSRJlndXEDWiyCRmVS12nqd+tbXeyGjnMtF2IBdGvS
NFQ5VzJSKn9ql3LTIKnwy3T/2nFc7kBa5CAz2pr7WXcr8qvjxS593Bw7dtwx4DFtPDIu46oMpvI8
YupHZqeo1PsKioNqhBSlpfMbvdsEbQ1Fj7/yTirt2l68JSYj3iQ1EprG0DxXkcqzRI+co+slhEuG
OnnS3a/SJjUAF+ODQ+RxfauzLewgohxSlpZY9XMIVuC5eJbuckgNj2W76jrXa0idGaox2hNhc9AL
dzhomQoGJsvSM8G49NwQ+ziEiAlUfqENfHddjtIifaJxbIH19sgBL72lAQqetit6A+WpLNXvCivp
m1c/wzfWqnBU89zgJbOi8UPLgD7XVtaSh67wNksDABI5RupTBTebhWPwiB4jPn8KRL6ErfNqyMzp
D/jaa7gMQ7BKuwGskeGBWTLhpadR96r4JPF6o0YBwkHBWU2T+Kgs6y4oMMXWGKfxtWzAJEc2Au2a
mxyvM+GXSXDFRzew4+eXZvnFnzO0ONvy3rB08rjOlJZkh/4qy5kcmqgpDmZjoBkUBGf77wOhNSjU
I4+1LHL1veo2H9J4q/+l7zxW4YJt+9c5bkPDxO3vsHbbyty3ejm71c2lG50i1JeXO/jlSrc6uZlk
RsHXxczu765ubkb7ys7Rawqs5oy+KH7nTmDsRjdrtnU8AwPPnjwHPqBStO5rmeuPJS4+DyqJ1Nem
0+bV7LTpfT9k3uvsd82GuIvDZ0Cr2Qz2zmD5v9WXordYss4KEByZKe5rDfuR8DdptFCcefb5ubDm
PtWJVeLmFfBTx8Kbo7+oopKBAssgZTlFbXu4A9G60AdG7y3zsYtOx+EiJRiBL1muDg/XUmgS2HLH
x2vJdg7ZXKhPUvISIiQ29PPccN6BMcM+Hdr5QQ46QNht7hsqEAXq8sr8bKhBVOLc4brbVrU6G6L4
0oI2xyrgCXW4zVBBN3+Ig3CfpxGe5n/PDMfa2+YG6EsPL0dYM5m5RcLKfmwB3TyahRMfJtOBoNSX
QEuWg0FU5JzhYK777EZYlVLXGcHeqOeR5Skl6RtHpr6q7QjWMy4xjx3eO7EyntRoGjYZka3viLlU
mv29RrBtoyaZfjKU0rlMPWk1aaggLWP/qH70gwUVcMasPlPc/dS0xV2G5j9acrfT2AKCS1q3mddx
oBd3rWZjATUq/hFnAGLO8PJsqy5fwz4tyJjl9ZHgXvmascDZ1zgqb6Q1g6N2rofsC8HotF13w7xy
u6h5LpekKmIl88pyMAPsAw9teYg2uFN0uXrXaP58PST58HPxuzLbGXqxSnBPVAh6w3Lmz0X4U1Ea
fqlLl36lm+NkKkO0ud3ybLEONXCgMQzJeExZuHVCtYZcGcVPmlVDqKia6nvT26/eqBqvSTeah8Qx
/V1a9v67Ahp9BEqD+yrKlXk/tZdYzYzzSLZzXdVj/jBGodrsgwBCUw7KC1mFwT9qTYLlYKP7j/py
YNdUXYaFDxUT7t+CgWWR3gyYj9Ao3XhF/0n4Or6TOeQQ2hEg8GAHuxFcWmjOWGSjiGca0zejLBFs
JJGOuVAX76MeRLjfW+ElRg7gUlQh0qGNbxOJoHhrCJdiZrZAnwy8fG4Nim1VZwXgplPlCLDmjfPV
CHwke8Paubfhp74P3Xd7qfaxEjp2S3CQLEG1AsEcHDQokwgpDQomm7ZygoNqbocgI/GzNEidtFoa
21w0v+kDHLZaI2W3UrLZefBaEOKuY0bf1Sl9bqpKeS2Bdh2a2dR3aZUrX3NLWUuHCaPmTVcl5klG
+jlQHXHwwK3iOdNU8rufjgKtlfK2S4yH2Lb0ByKSwy7IFIwo/q6TszoOq/USzthN3tRDRWNn1E+j
yxeTsXKw6lS/eMWrFIyCB8QqA/R3HAvnD6eeumTLujvdmhDBNrdR1TI+MMp+1Uy+s5cGuRUf7ANO
MAFa5Yu5sgOjW+ma8MuEdfhDX2rBioQ+Aed6nvZO1Thb6eb6pAj+j7LzWG6cybLwEyEC3mwBekqk
KEoq6d8gyqiQCe/d088HqHvU0TGb2SCYCZCiSCLNucfYpse8u5z9fz/L6mX12pHhoxh6/4THTf+E
GgHHCIO4XSpJD9/9ncwpFM+zy3aQy9YTSaqqD0Csx/VJaz//L94B7bBAXI5xpdoNwj649g/VUt9X
b5bY2yNfdz6VqMEFXnPLN6dR7E3vwa8zItEeG4KHDjCzjKtVNv96Np/oO+zhv0bUffJy0eOXXdxq
JOcsDifCIgxIhuRCfjvMrSfafrzmaaJu9FSDDNy4j5OGOddqbBT3+j5Spfu4ttb+pWu9yptFuP8q
/Op5AeHPtMW9nPTwpmTPkITFfT3MJPts4mqUu7UJXXRJ462mfRXP+CO63UOjtdPVmjP8EKm6Byhz
5uN6UjrjtCPMN9+uZ4lNHc9ZTpzLerbOMIaa4HGtJ9culBZQbc3purasEIwhbB5Ctje5vllii9Ml
laGHULpJIaQHa/M79vgrL2Vtj8s1TaW0wRqNrDruiMRWm+6ui/ujrpCHyZJ3vitqtmwmxtdpaa1d
qq6/4TaaPq7XN/xk96SNM+ssV7jQiG69MAHweTEPMQVeDTDFdNJYdHkhZYkl4MjoU6a3SbVZPZry
kbqUuuENDTfc0XQWtj7j5m2s+xJypZ4EUzYR26b0mM1371FreU/JyWawuTlIhNNpotqaZs7eBF3f
uY5n78wifS/jUoGkbyuBoDx5oBx7xE9W3ryQwV1D6vaPC9Btthj9arppYJVgjpf1kWJBN6pKfAB1
m681VoaMFPBy8c71AvAnZmmgWJAzpuRBDQnNbUJz4xY6KG6yMMkPznibvGVF5OEQG/H3cVKYipOh
13PwqkvEwrgwnLj/Rx8a2+8Cp7bnUjWiY+RmH14f/RRx5O1DqXmHJFTAttgOM0tKfkXzqyWndG8v
bAa3GY9xXfK/YsPiStJuTcufcCV6KhG07QTq+SSEfV5pL52h/eNpuuurMMI2ZheCdiqOXxsUiNQJ
4s8QdUE/cPeAEuREF7WkP2E9oT55noqLNnVCktwFAiAKEVtIzw76xXJsNlQ6tsPQMS+raXweoS36
omgfO+D4CMT+T2LlOJVWRruNCq3ala2S+YMJwVRP+wB7QohO8kOzu/lnW3V7YvCOzWxdjbJWz14D
t5XJqd96ss59TU5/w+5nnWPiy973E0dlPovmA7O6fezlP/oMMoledig6i2cdtpo/1GSU68qPKE8C
q66YVqqWFCth/kzzd+yjdgafTO6RvTY6zafKMmFjmW+oAaoTlGN2J2SG+GbcAxkoyhDoc55CsLL+
0aU+Q/hmTenJQgRc8IEmcVvmTLBTRmZRVSYXacOsniPqdlaC1f1YdHvYoj+VIc9fuvBvhRPrvqqb
VwV0lHXCfClHAKRMLr5FY8rkMTsbVdMv8DH5T+YKcx/gBSiSw2caR/VFmwwytdKXru+1V8M59TAo
AyUULxq6kE2BQH4zMgaAeJpHUqov5jyeCqES6JRkl6ElOkhDIrOdE74MCr39XsInPcno6FXt1tHJ
4AuLmqQVc7h1mqxZfLbVXtp41/V99wT1Y2PW0wAL2Txphav4qpQZTLvu7swFBcupmDddmNcnEQ/H
uoObi2MPpVno60qnHoYBjVlh5hBf4XXhfk61XzokcZSUidqO0LEec38Z2hfXgeZM+IroKnvfdhIL
RqkGNgxIgYL/MM/oGEySZHwtzLUT23I3GDqFpXtYH8GwfZOQK1gc6in2BDLjqpL6tpqq5tQl+G9f
14cVurfU/49zs67SkRd2v2/U7liUAF2wI3nW+iraevrrBSKiZuJQ97NxHvaIPXJEs2btkxg+Yscw
NyfhSX1ndepV1cvqBJF85g6TLqkb7I83zQTJpNOnT+YqG5nM7N0asZiSszLwmf2ik62j0c+jICwd
ooxS988zsUAfscsGjsx26ef6L9127iLsfJ2a3jFC8rh14v532fD1CG9+Kk0bH9gSC2Aq8EW+eC33
3rVOE4kNLfmdtnjJ5Vxt0w4ict19Zg7WFxB1Hdw3y3I7K9K99nV4zGZXuYf4xIaTPGtG95pbbbHD
AOOjzVNl64QNXx7+gJjI9I+qLXpK+BSqtaa4N7L/J6rNFkM8ae8Tm4JKOXS7sK/zgPebnLNs3HuS
DyQrsf7QM6t/rAo+LC0VL9lAXV+v2LqEYp/E2W4GUD7YonnIsgKHmKR4HUo1EEvECHGHpA0RvUVF
M9m1RfhQl5gTJNyMqtY/laH2LnUHqKapzyr7jaCb+36LctE6KboiwOwT85gKvBLqtvortKLwiTY2
1PovZi+xP5oxCddNSu5mdGtzQztg9FpHnbXBSLdwmruairfKVKXvGSNbXze7SMeOdrUxYFMbwU2t
veyoaywSEjd5b2tv9rvEnQKneSjb1HftyfaFl5MbnpXurqDcc+mgLNZR015yqwPNxdUCTy50WK1Q
sTZsulcw/dgXvfVuFBGKLCCnq1C9w5BineE2p0KZPj0HGyXL+7CGjBRJYzjmVJ58KSgXMzmPwWRB
5yt0zw2AoccDO6+U6hqmKGlWneOhZQx2R3NHBoPud0tgpJFqb+iCR7ir9YM5ud4mLnsiGBLEqWKI
z+uhF1Z8pjp6TrPaPkGByqDx9nc3QWABsuRntuJ3bf03Nqw3a5h+13pLDUyaD5CxzyUqRGcCRzRt
t9ogp//RkFm5dfL0BXdq6zIy3fttndaHMmqyp2yCh6fI7ia62Te7LN1mLOo2OsIsvJVigqK0AS5t
ZgedRkBvpQsDXxk3OdSZGz2QbhJiGmPI8+xl1jFkpXYSMtFO8WCg0JT5fC7iZDjkeOk+QA039poQ
02Mvs4jFLLJW6DHVrh/I16PWpG3LOHGesjaS26h+rDpkPaawKaaSI4gFA0vivCIuT+IhGywsyKBN
VOrmJpR4SwjrxTY8UudmUb02zaFXbGzr89h9bSnaB7VjdZi2S6xqO2hAxkSyD07r6o+5YuekVX3x
rlTURL2kHY+lZVobJK+N3zJcvo8WSh9y3e13ZMUt5GS4D/BUCY/rhPHOBEZAH1Kt99HuOqJghUpE
o0UMA7jIe4Svhs+wPryDp7NhS6r+XfPC3s9gSb17Fo461uzW71HBEIEdXvWOhGzEmxmnsEgxTuTW
6RdsDD0ACSfcrM1YzPolV1ARjfJ9bpMyQJdkwumO2l1ljkyypnmSNnviMDL7C0nrw6Xhfz2Pbr2D
cMZemQloU3oZUsvUsR5Za4MoeU/KXCsvbcJHNphBb/MucapJcIQeB6x28RbpImNBQTGFgRoF7Tci
iM0eTS2woYzvVFVpyN9ofrp9SokZiwmk4sWdms6067Gl2MAUsgNClQy/14z0WlmD408iMbYJELBv
WP1eLxKPaOt42M3lpU+q6dA1cXiZ+V+U2H6As/iaylA8AaR2PtZGTFm1ol5x1MYYLp+fbHNiwi7q
KQBIgF2HATSFKXayah93AWKGdmcsWZpdHge4IiRXe+iKozcT2IlDIFEe5fxP0RXEVRTzviLcbTuV
3hvk4E1XDzHCF+7/cIbxO1Wu4F+x4YaQW9vOsLUdexsmMvLDFKC1qbFTETzcxTGSIRFiFaUN6ZOt
JBd9GbqjFODKzrp602FBqWDnxcQtED4ACGDpGVpB52WOr2YFhUimhzYO7eeh9ADVrWzXdEbpDwWg
RuFF7iYhR8xvqCxvG1nam8mt+xN+D/ZjLDSS15MZ3kIDXKaZDKg5S+irU8QPuVFB0jUeJhzOtr01
xWe0HdWehb/FO7tiv1UdNIwXhNKE55ZbFY+h8rfpzB15XsI69DiaSBkDIU+Otm3bsNgXkUgDM35t
bK16iqZR90HU/mH0psI8iOmUW34/9aUvm0i52mXTXUZ7VPyccv1jIwYRYP3LP656J0mCQ14A8yRt
/QTaDbmhg/hT1BgZ5hY5zI6mYXCOdaKPt6mraskFeeOOn8R4aRuqjaTxeacodAnezNxH/MD3faSk
fu+qVxNAZ2vY0+RrrXJqveJVCNt5yFvlsx75okZLMx7Nssq3zZT8aQz4OzXe1ASwPBVdHT+k/TD6
Sjw5/ohZfcu87yA99z3Vzk7kQYfbKSSERvQopbswJLsLBwjhKJ/maA5nM4S+NZYykN1oBY3gd9KV
enZSRI8E1AAYncbi6E49ARNuUT1gXXVRa7ZUBlQRg2Q9neQGyLKsyERmn+vRIxhkZPGk1X2zR2S7
laOCZK0S8yGz0gZqZfnSNsVNUSG84dPc7J2m+dBEqgdGrZncYSk3n2de525EJTdHRzci/GbBRLte
JltchVnBR9q0Udl9lJ4UJzRKKtWr+Z+mMeDKsSzYcFOgoSCuO5jHkRCbzvtIw9z0W6cH68DtZ0yx
GG7sK6XS8TJCMsT6ptmlbvTm4HmyHT2dUEyRbucxstkM93xAfS92dhSqW+Gkb+TKjJsKyGyLc6e6
TSVswkKJ8OvQy4d8xFapCZmiMts0fAdnsZ0SE0nfZnEbiFDuweDSU4KDq63q9pk1/gOZiS1u2PGT
oWnKvuRG8sPpKYXAMWSxuDXsZyOLQrPhUjcR6EraqmHHqtY6K312dqURjfustLVNDMHGFy6upPE1
EqPF8qbpgwyG5MZykpv0xNm23Hrb4rRK3TpTdz1yvMPsqB6KX7wyGMOR0vRJtuvwD587u8AVKsbS
H1vuXTip28Zxax+5croLPYuRJBTRFrOgDw37lm3VNcNdy4CFMtQ3la6TGOV5RF8a+EdVYTxuyBC8
81W5YCzuT+DPdCcUAhMmY+OkcGQiQDnY+k5NMEaNL5oeZtB8RvEmwWfQuQYK3EBI7W0d9CwpdpWF
EXaFEwTs8KJ9rlIkXAaFQI+afz3CoE9Hc/JVVtJmR8IU488vbBaGs4jTmxJWc9CrWvgoGuPDNqnD
z315irtEHPOJ4dpUoHMVVDNK5+ywy0R6eibCdaMRZhZUlYaxThEinQvhKSXNqdVzSF5jijVgVPkh
Pp17VWHP0ldW/XWwZlgQZpGRsGNbt9BL5h0aTTIVEgSp3aywUx+zGCKAVx1JTuxO4yD60/ro+xDZ
ZnfKYqhTaGqYqR3gdvjt+ylP3T1fbnkyUrU82eBdu3YuLhOesSecdeZTnLFp89AlBeuruS3FgC4d
9xUFRhzKzqAXrg/UfxGaV5+SKn+r3QwAJTeH+jDLjC2yh6rZTSfcbbvpNBgdlthOQ6SqrWWZb1m5
z4dgHntlyVUr9+M05ydmkZxN0Bhura54syWsgLaPCl4fqKUhrjUzi0CRhWQv5Yan9cDylXWoTC4W
sPsuVNT6NHc1tkuDta8ZDk+1msBdlCxL/aouXuKk/d20eff1Wa2P1o9JzhYW2lM4uz7Ao9iHS6jh
us9YH7lLc0l44/ve1GU+8qY52GM4nOzoFVFTyUC31XCMZ3dBVdZz4jcjj3ItaNQqObbtTMF93mhD
ctMULyYUnX+M4puFmyFOEKzgmyYMAwap5Q1U175oLonCcIETayCTKcx8qYbhfk6rw9BUGCvkhOvF
8ji06BIVFmvQYEfjtL4DzDyoCzvzK2W7ktgDw52D9WGjyZLtb2j4soVEiVUI8u+XIvfYWg0meA25
RieIDvpJoDEPSgcdW/XLndNf4C4un2yIFVmvWy67Y9pEKZGmKcVx/a5KfSxO9XJYm+vBxMyDn/ny
Vf5fp0PyzP/j6sHxmt00CMDFfK+VQ0Bm7webky5oTMzFtrZiYjCSJ4e+yjyKOlwQlcRIF26M5/bk
114NP1M4FZQ7Dj2Mv930RxBNQAVw1JT2IUw7eUyVDFfwa0fa3K6T/S0Py4eEceCE2TJBW2X2E1ey
CKC8QabVEVU669cGi3HgcMXdOkmt+BCjKSdE8fwcVlnO2D1nO22Ibg5VsTC7E9/9Wquuse8XmEC1
rOw0RrgN1rV+njQSUvYIEZx7V3MPe70LXzIrXrxVBomLfR4hpOyHo1LYCbeOO13EhK+X5SgNqyZw
Rg/zhqpPT6EqsHduFZZViLHOfDRHvGAUy5+pOvvKCEnLNXQ/8SLzjotkXpbJySvmP3zZxJxAWj2a
Q05Eox63G0mJTB9a7zKI2dgDKpeoxoKYLcTGqpviqmaIGnu2UYFIy9jv0qi4WjEVZ/yQ8H7P9wjt
5w1VGI+r8A02RgxSiUrR3Tl5h/Vfn8M8NgOSdfNNo8zVQ4JxhqEVylvJMLtzxto9psTb3IhgpCZt
ze3vMRF7Z26JMG/Nu+OIYs8tkB9CcPS3Ig9xTIiVn11olgEupz2MUZFeFJV9T+P12zKV4mdUyleQ
pIAgZ/Ojj8QNX03nMxPgacwLeq7Y1zRk+ZJHceXXKulfZmP/Apl3wQIYoxy17Q6AJc+UBtG4dBVC
K9CSTRE1yVHHuHzjZOZ8wAxz3s+UDjawNI3NrLTNluXjpiiHeK9WC97hgUjlIK2t6OwLRH9S70T/
nKMnMeJCfoRKaaMEp5ig35NSLRbxityqhj0/N4P60Tbaez60FSbXCCap9lOHIfIjdmMPH6Ah32Dd
m9xEnGSIW5OJQWrbTll6rrJyOFsLejdB9R2Mujp4fa28kqC8FZ4BpIpibxN26XaM4ugVpuAvQV7R
o1nryouhWgopDOqwdbsMZqNVyF1aj+5HDX5dey7c+iaczgCf0SY1sVPqqSAfMHbfuBiC/2y8wQic
xNGu7ACMY13KZt+gPbtLs0X1TiX8s8aF1vLiPzW5tqynNePmFWm5RFiYB8/oxc2oQqANReS/0/IT
WwFJjVSW/lzb3h22cbiLpINguJqJapqT+QrE8GfS2+M8ifY+NK176zC2kDl8ZvKK6z2G0gxHa/07
5c2e1pp3Qi0t9b/bX6fXK9fOtb0e1su/n/3d93++xHransN1nA/1TDlGIJ+oP5Zs3K+HxUBq7tpe
H63zTS9VLlrb//Hw+/z35WvfevivvvV11r5Ja/ONoZajz94uTX0owSWT6vJQdVjCAKf+u9foTRYE
y/lUgbK7JdbrX+2vp34dxUQZULGUXZSI6rQeymWaHcwC87G1bTbTv9uYILOK7OOHYtKjZ0tTuR3c
zAggEUXPa1+Z2YzusTns1771oKJNV+UQPnx1ZXbyFDGMfT+pJQDwaGIK/9W3nsibuaa+s1jmLi/+
1RcrzZIErx6/+9hxBniiG9fCTLWtdMtob5U4VhdKZV3U0lQvYeZJpr6x/Vm72lsGEfmuq8p4mkOR
bW1ybG7FNLN9iiYfv/viQ8K42MfkCB4ojKBaRp1IVttG071+09cpWEqYP9pF3zyYcbp3mWPPBEKy
RJqT9IhybJ+w5T/nOH/uMXd5zevUuSA/VLcK2y6Glch+HNoxZoWvPiZje8IMJTsTAitIZoHIDYtq
3hqeZpOdkeEfV8w/hYN7IR+0dwfQf8zbWv3Aby3fiMHOt+qsPVFu7thidrj9FckYNJjk7c26oNKj
Ysik6QjlWHpvkr5XXytngDDaJouaAiQpJWaIJKPIeI/LP0bTNeyUITR2kfU2D2a5ydDOPacSk4Jy
LH6B5U/ntauO9O7ipdlxba0HhMLRrkH6vVmvX/vaTn/1rL5+WFu9LGYqTONj204ePLVWbIosGZ5z
EebIYOWwVaJheF77ZMFiF3LUZW15hDueZZV9YkPzrwvmEcdjUEk4KMtrrIdM/ysHS9zWl/HKWR5V
EvD87wv6jtQAU6nT49pXcd8+tEp48Rpq+FOxGVHvPmlzppIFmUw7x40WeIJhe+2LLHnLciqoa5dV
9LBu0+L3Oq6vXXKYp0AtNX2/NuOpKZ4nUPGvV8hJUtYhKq2c15XkCh30KS5j5xA3jK9YtvybdPt1
STOzPtfCH9/9/30dEH8OHdLQd+vrfV/Ya/I+Uo1jZ5MNAQ5OxSOWgebRGBf/nEqO/tq3HvpCLR7b
5RDFCnROfZoXzyekOf974vtiLZmdQ6mrT99d66MpDYvH7z43zj5Vr2b1U0vPd+smfix0SsaCzNev
R999ttJCIqi903qFQoXp67I8qtKDokOGaXXMq+PSJFNDzdrXCCBoG7Jm2K1NTRQZpvodumvHal5F
GC4knwUrXC6Wg8gOsRCQqpfmILqS4Fl4Jlg1sfcS9qvhpfDbChOEeWmaFNUPegNzvx06+3XM6+Eg
FFZs69l0bJJDW5fTJjLRyvet7ZzCmkWJnYDOqYomMElL7Renz9mCeeJtbVmZltyXOsHakm5ovxim
hUtSm93WrqKLWE1k5fywNmFMmQFRgB8VPg8bfay8F0v2CpZgUtlanue+aCyNDmrOom5tFli94L/G
Ime92GC4eELBcF5PhjA6Xn7o/Kz7YJgM7quyfFKXF01alrut5+UP64Wk27KmmzoCdsi/89e+gZln
KxpcqDz2954se0Q0THnjOrGtc5OrOyFw51LGaXvkIoFh6/PBSZudcPoU7mck9zluIS/RcCvLOtt5
CvnC6bD4Xg72HZDAovirddsCVtarkvSgU6n6o4sSZvcpz14tbZxY5zPKkT2SshY3nPMskTs7S7NX
RootXviGqzBJDiMewl5n7tdWVQ71i2McGR3l1iYS0YEVdHJ03UO+leBonIfitRlBstKKkhQyGv2g
5ZETCGoCC8rnBD1Ml61MzW4HjLVgYy7L+ew+dUYemHoWHTx9Yy8qVHuJFVkPenowTOVq5PWPTldI
dHGr6cqbxoajGMGrU/YuioEsMqZ4HER2idRQx0MQ16ziZ5v3T2FYqS8E4q2MG782vfCegWslFWt1
Van4fCYNdtFyWB+JZY1hF+ZjlEfpV5c2hvJEcvtz3KS/S9s1Dg1pCBdh4Q83scQ9Z1X2ztq7+e2a
4tKPmfZJWsMu8RqLzdK1mWafBXlODbttoUtYie/h0fsjWvjXIq/9iIiFVzNujhIi728twxhOeUpJ
w3jW7eKMwWu+KzRw2lyJ8607xCVFb/mDRV+1712EDKL1BDbnSftk9kUNEGDL37X4qUazvfcabWHn
5+5mUsEI81gU5C+7gLYqzFh71m9zPOQvQxcv6sJUnNZmWuE3CmniAeW9/RR2E3WobqjQahjjk6zN
RV8WNztYwfGhqfAIsZT8QGoQWQCpXR8A/eqtucjK2Zkbzyz9+fMzNUgKFBtIUNtYodBPUSv1Y72V
gDe2b+o3wuueo5kRyGCo3UWhXhAancP6UrTyVXda0oay/GaxW3vtZ1e7tY2+W89hfeqdO6KY/dH+
0zE4v5rC8e5Zics7SQuvvWVMhDGT5bucGzGCA2smHHNpqfgtPlc9yP3S6ikWP+cEuq6tqc7K58ZL
diIsrde2qMhszbP9eq7zLPXmhPXhq1Wa1a0dZvILExVbC/2QVOl8yZZDqw7nOW514BpaZdf0u95V
bLyMdPsy6prDnnfKfBAdPAPWTmM5E1vMMdOUnTO9ti/qoHE2nNp5a0rZY1i7tNdT64ECJmlB/WVt
fL1UVjUWRdUCGDUbxGHoM2DJRpC75Vq1QDCEc9jaLJY/QBHA5tkL7ZmqBXQimmOrc/XsqvOxE9PL
V3M9o9Vlf5JWcsnS/t0s4uKYgXhd+r761wEHTGdLPFkV/NeJQfXGR5238n1tazia4TejVvkQyLEW
WV5FtoBBox5jGGCG0dVI3HEnesSUWqpGV+4kRAJ2P08PSxTO2rde55Iwc12bbmU+obgDZVie/90/
Vw32RbWt4MsY1SzlQm0jplCgOOWQx20OwRiJ5ZCWFJGXPmkyemIEFEHnsNuXzMpfy7ASl7XleVO4
UCsJtl5ODm2s7JXBjtlI592Lauf6o018BIyRFtILV1TQUtkc39eGqKkxYXs+P6xNrYXKgRgv3a/N
csrjYzh4MIeXZ2LjmV3nQX794bXLtqZA1mn0vLasbABiHfBEWZuSCPGtbS5A9PJ0YVvlCS2G7a/N
VHespxoJ7tpa318b6YfUzuqn9b1nC89rtGKFWMblfS/EoknXyu3aLMko56dJWPva9OwMG6QYI6jl
2vXVZNg/pSUQL4VlSmuWlquBUjX1yaZYAJA8VYzVZtEcVJvKUESG5KszFpMfR5HzEwLxueYR0Wbc
T401/wW3eJtAQj/KDrkIRXlxJy6aqZ6loU/UY3mBwZEeysIOT60xi3MYKvJAHTI/FJh4XvUsfkux
Z/vTTs6zORH77bjlnzwrbJJ7k/GklWTjujHsG7Af+edIIb4BwWdjoEVufEnHPIaJE0VnSqT7eJxf
7Dk3fOw4oW+Uqf3Yzl0x+1ml8fPmTu3T7LoeFNtOr6ChBDOHPx0cHoM+QYHuDhX1tKjqIVxBPUdD
p+Kx2aFi8drxDFl+PtZN9Yv0ReVoadn0YnUVP7vxSSNW/I34rt/57AYU6B/7qQx3whafVZclVxlL
fGtTR9kh01ffSivWWLS2O83V7Vdh7ymJpT+MeR52hiLjrauk50jxfrNcV09mLT9NWfzqRmFS3qmc
gwZjlCqbS/4SRmNjHac4MCF+8ISR/DNQJEony4WKVFGsdLixk2r0NrqgvFRBBHguij2IfEzJj+zs
No/JEMGdmCqB9qOaI+9geVQ+Ib6n20pgj2k6kJUGuPBN04cP1j8uqu/LkGvPhtqcEKJXPlWoaKcW
IGIWdpcALyN4r8ravHaM6zj+oxOcYdyK1nYPU9ZhfzhCUK4DcEbloCnU1dA0VTu08zr2IKFx+g3V
Q72kIGAb/JXsTW7nSxzpfGR6xGLTjj6qzK3vs86kTZd+dSjcQ+52BIgpB8UcxcPoxb+nnOy+ccA7
l8S+vzMymLLVPULloiawetHeKN5qe4vg4VNk5aDysnQ3Ua4abzA/fw1WXP41ccGkFvQpu65C/C0A
64sSc4ih7XwVk7ojAXADMTiafKpgqayt9VBZrbZDOA84tlyxHsJSh+kyeucQscozNioatL/4ADdi
G2Ppf+01U71PlFa3nk6te21aGClesth7XFs97ML7YCDGHu3+Ye0yUB/sHWlXm8ZNtLvXGy0sTwhE
S2vt0gwLw7c2TU7rE5bZ52gwM7N2kYdCCxe3z7K7TyGUVlOWt7VFtFG0Td2QJJbl5MjOhnp1e1pb
nq51d6mkMAScfvrq04maOPZebqOi4QnrgUXJjluDlMrlCZGrTNukSlTYCFzBqjp+6nSqD8tJZTmM
A8CfgmjguF4B1D2cwgIXqO+XjNz0hPlq8vWeMzkUgfSm+xQDd0yWpt+bkIStvBanNBPMdEUb/7Vb
G19p1k7PjrCf0+FPSbTqC5hmMBnWSMJFbryUY/lbJBhNrOeAaNUAc0rvAGPUfLE1YvGU3hu267W5
oUenirSTYD07qFR6SPG29qH5xHxfQoapp+zkCVYQSNHk83rAHKXYVklYbJP/7dMnScp65WHebevy
eYpGWF6hh/e3uU+FNO5u0Rn3ZFYY9OG0HNdmrHjdUZuhh6yXaINt3JnAJieTX9fnxAoEIy6tB3t5
ehXVO+juIYboaNsqpXOe10MSN4x2zTAenSh2nlu80S9jrCAz1yGgFWaEOppgk/16MYiguOElx54m
bPMA1m+z5QMatxCb//V6dfe3yJRwi7IfYhTpG89o6XSS0pruq7n2tWa9qTXms7VFFmaxnysIdl9N
PeRZc7YPIW5c167RmCnndbFKOkQV3de+aQ5PWs6NsbbqVukPrVUXXMEfXQ+9PV1LyCGPX12oIAlG
GjzfcHL55Ljc5i3eWfakmz61XSrFxhA9rwdPFXu1MObL2hpDt7nI2t0XeiqTYG4WFLiuHH89W0hm
+dTSgc6aJN599xle8umpKpNeXzY3TaIq+3SIqBwb9Xk98DvCwaOnWv3dF5rDay3V8QFHH/WZhPr4
odbs9+8LEvYpOG80zf67zyX1qh2/XrTpBwwrsBEKrNGeHnQZP7Wjl12YA7MLJfRTjwjitLbIW7RV
f33opeJZa832+B9969OspvhVt2G00coqg+STO7f14NaghA6CABTq9JWqAkmXWkw9bBI0qvc6Dst7
mJTAa14s92tfJnOwyhiKuciLMpiqUPX57YfH9WLTIOqzwKXYMKH/lCqpSinD7DbqZH2v5/K5BSh8
xO+1vhcJJremUMJARQ5K1sNwdjqz5wPgpPgfxs5ruVJeXddXRBU5nI6c7eHU7j6hOpJz5urXg+g5
8fL+/13rhEJCMGwQQvq+NwCf2pBIBSmlmOWzPJThQxXaR3FQVGFXpRC8r5yjMnT5bdD7s1n6Lc+z
014rvctPTl82oIIGL7mWXr5N860kd/mmqqxyoxjeCPDIxbFd0qxrG0HRCFs3mlysttiBfak0N4MP
317cvL0arYdiu09OCl7CD7cJd4aP4EFksNLJmAE4uVIc+sD8NdopCLbyKLcezAnJB9Mtt+qmZg6y
rph9pA42NWqyGkEJr/tAgkjq8jUX2T7wMbDrdTDostSdQEy8KqUV7D0+CAS4ZSDpgJTbVj3LI1pz
tSJpJBdgJ9nSPu7VN9ZdDDagFza5Jt+SJj7iaSxdiiaHHtt29jFpIcBp2mtYdSHLP5t1MmjPpPXt
5zExlNNARpt4R00wUctWSTrUcKZWco8hK+rEpG8H3ACcvI1W9cg3ksXwVW7vil85j5MI3wCJwRwK
Hd6jp130KpR3Eo6nqyx4G8fxhYzQJqiVfJeZtX1uE23AlmvaXTZDhwK8qRVnRMu+gLDoMTOr211u
+diBqqp7a9NfXMY/IbeirdB97taWrpG5zSTlkjBXTYxevmsxV+6KZDwbCM56PiCRRMK5L1Lh5A3R
oVK68lQ2brnFhbDbVJblXWK7HDdyrX7xevwDQEw1W2+EoiGP+d0A/nEvVP1VCoPikKDWeEEmEVwJ
35RtXFn1Jc8yoiRqB39rdNdeMbQXgASHpkSQsS6jdVrmeyfpnWOqDcUmZt7A0kr3VxqmTOuybQ5G
MSECvUbZ6p0Z7QAI/0Cq6fvkSXnQyZKvuVvtGjhcs0adjQge/casJOB6UV2fFbboJADXQkuCFXuj
8bXXTNg28o8iUgd4dXp57gAaHKUp4KFVdzGjVqZpNVMUulFDHiT2EWZJIyQjgq6WX9Xke2tKtziG
54s4yjoO76CX/4y2VpzIv8l8CaMSzTX5NGSF8qTD8NDp9qR7zbKLwN9YxVpL/eDSpIV38npmGInC
+zv42Rp6Z47cXjf13jwhZGW1aFJYwSt+r0wwI2KoZlGWe98cfti6bF96O6rXhAJrn1DoDHbAoovc
kmkdvdbHEcKDTKOkeF9l5RQp+QIRIF13YfCrSnLMlgP9wLe8jUCsIG9V7rihf8oYi5ieMDzZB0w5
6sJ4JDCirkLQZRs3rJ4du4JjZleYiMladvRLxsFQ0tdj11brvCEmUKaPaJrKlzYIlEs9bSwd30ML
EmacrnzVc7d6A1LPV1RWKJLVMPYa1daLInsNKGsXZN4vicwDSgwBikKEMn62Rpe/1cia89E+NClu
aJYNp0n1yIHIPfRUh+nx1asA8ox3ViT1mrxnkes33LGTFW4Ar3Eo+/y8ZUwQ6s0Aufihdwiwl2oz
kBX2nhBW4fNZFyCUXLkBh6+Hlx7k5Qr3JWYVLAqbSIbDo9cEr8fY25nOpD5btL88200QKNOAN9pq
DIhBTwEeunt/xPFPhTC/ahSoTPXvDtJgAOx3WznA+UrTIupsrfS0ltcITWdbOWtAKDcSBiyKLCEf
iV6M57kkFnL7eSiGp943qwuhxmQ9NgOiaEn9AHv5iUhztTLQkz86gwoKVHWNo2XaJ8ltnZMUufbJ
mHA6Rdh8r2znkgcMs3olMYzFRXEYUVjCifNbBxB1XzTNN7wPNDjBpreV8mi4dngVXSyCx9lEIPZi
9Tm27DP4h4FZdu9yB7tvPat2ohse8KUw3Kpa466qDBJFEhYEKmpPJ+uWG4fCLrKVEZn1Huh6BijO
MQDd8DHYQWY+WSlJKTVDcwvp2OfcaGyiPJmyicJwnw+1vm/LwnmPnRe4TI1cuz9Hs9zAeedb6kwQ
GelnoLXr1Ei8k4qv/Fot5GrDSt05tADP9gY4UHAnpKQkl8VbA+HeMjKCHrK+Yc54dXqje4w7NIos
SojJRNta917SRDLPy6boMmsumsz8j2YJRawcjZvhMnd0OgMco50A9CwcZ+d6rrP2HdTXFIa+NUvm
lSp7vIqurp3HMiRtyuzjV5yq29SLhhP274cGoai7Enq/jckhCqrOBd1i0RlZnfEhnjaTeI6e9spF
1sv63rX1cKvDaeSm5ORefS8DprpFGe9zz5L9dWzxGMGEHaWa9UfTxsw8jOAtilV0DvXs0dB6c9en
AevvaePa19Fp4KHVSritmntsVdHJZ3lwil0r2GgZBADY2MHZMPW76mmwN5yeHoVrYAfiivheuO2k
8j7ic0hgj8VZMwmcKclBYMDMKSMNVRhYom5MXlcgMP+7kRryRS3appmDXYbmI6nl5iA1+sSpCbPg
12Ahez4lAqRR3aou7qAYbsGRwFPSgWPttaCxBq8bWHG6nEto5IKg9JGOmp0rfXiU/bGH2uGamx5V
mvUwFZEpGNatzsPSYxugmeXH8EoapCdHBXSRo2dnEBmHboCRAlzp1ujNXarxf0r1MNqoeDGOa4GZ
8ycCvwH+bGt1QwqnYLRvfawoTAWb5MEhNXcKq+JtBG70itcGaMPsu98F8auc4hLj1L/szKVziyiB
NYUKylFlpRPToSzHVq5iM/AJA2DlSBtXtEYD3GNSKbYSYE8XpMBQpvpJXAbzw5eg9NJjEuYM2X1j
bfB9Bh5CSgEQXDauMxTTAiszeS/Mtc6Qd+0UKL0lQAGpAVgVVfwekiPuNSTAeohG/81HCg7x0d3g
ufnGsnoI7hPeCID2JlJ4uuj/xhLqW+Uf1jX1ue6SfdmXfCZBBUYWzshyBEmohsdZlkfL/5qlufYF
CXkUOfsnNfKMQ9xJTyNBgIneKu8LfTIeCL/JjXYInd4nW79xwtE5+oFxC0mlrWMVWaVaThH+00CM
m2dbV4eLEocvvcwqFSt5ZBR9KMOTSVPhomsTVfweUKC3WQHCS8pmZ5LwBsuVm7NwRDz8aTpLeQa2
ayONLQ0sBHTGaWXC1adxW22y2HQeYQFYD/LwMoLge9QAI5ipV+2KMPqSMzFAvjIAWpmTTBXFMVYT
5nz42IepJO2jxvaZP2kx8Bdjk3qNti7yrD3AjsheGr2sDj1skbUoqpFVgTcuDWwnperKdJn/p27M
jZp7vwZTGvZZGI9nhD8e2xGwt26b0YOHlMuDVyklmWGkMK3WirdGaRb7HBq45sHOkCIk5hL+vImp
YXdIBVs+ScbMW1ljn2xZRT9oxDkYxTdJgt87YLHvqfmCaVl9TCbMTD7h6nwQFkfdeggm3GipDfIR
YIQ/IUnFZlCDN0nS3G343ypRL5on02tXnnKP++rU0OlWSRazFUDPSgU5rZSFt3F3A8aCB8N/CSuQ
Au5zX3nxzoPOa9Ya3KKuf0aoHHVDPO9mXQ2BERK4oURnwWCHFkrek+CGONC4MSTJ/sdgV94JXJYx
bpms8peIXfFGGwVcsoPYjUYiSLCw+Pe6MgPta9cqCkK5tB8mSCFz2eSUtcCtvQqvB3cVScoUR6DW
A4u1Javy1ZLSTSR7GK3+0tsOFPN046rpimJvwSeaSiSPWwFVFJX9mAzJQbQMrJo7gyyi9/f8erqI
aKX48rAyrSTeiL8yQmuaBCzCZ5Or396r5L1QGLGcNST37giG82czPb9eD6xDihq1yAGLTSTuv9gN
WSKT0sL4ThSTpNj7uaTiPzP9TSm4Tw/vjIP4SfFnYODrB0WHOElbbPFT/yXOi3sPjvn0GOcnLCoF
Xip1yboYE2l0qetztdkjtYInE6CPGfsregO0WzLU/RD3W1ktvws8sNh0wKibEn4d8VQkR5KiMzEj
KqyYMd6utiLpPeO8fNn71sJc3DqVzxM1kRDd1VH1LJ69GdkPHXGf3VhqDOtGF6C3x9Sd9FZ2ii2W
f7WPZtvy0MAOq0CoK28jHpd4GmIvxyo1Wold0QsMX3XJKzcrJ2vTE76ODugzsTttICLQN6R9gWU4
Y0sXjQARgDnjWKuP2w+74mwLRwqQyLaWnubdMW5BQ5nBQfxeX1XEqKtNWEdfxl49iTs33yWopavM
iIeNuNfirkR1xvq/VhBfmTAA4pmIM8SeqJu7gyiLjRbjGFI1PhBNRB+75kk8+Llriluz9AZxpCTy
uSrAsG/ErRB/pNqW3J/ay9Q1EXRmuUbxo55sQ5C7nO+vnlrtCPBK2yXMBuh1z0qR1jBt/V06QnSu
1eFJnYYO8dlOQtPaj94IEhg7vpUMnRMl3Ao9ISNKs//nhz/8DWIX2yvI7qqvzi3np4eaTArSRFM3
YggQ3/cGufGDCSCrf4rh8s43d4ZTfHhrPoAqPt9BjTReFsCaHKud5qfKuA1t/5vUJPJ2ucMMgifV
sqF0L4OL3D4mmFjuxN/SusVDbI7yDo3GdlxXiX+pO1UC5jGNQ9NrLc4Ue/9a5zT5iHCAH21ET2jD
eMcUhqXL1BHUHmknHY710n2mBmYx0kBX8av3hoPowX1jdIchNViWFNvU6jA+sidw5b/+rpnFR9cH
K+ykGnCFCZCy9L0xvNrqBGDUMrOc5G0Y3qZhWfQkUVzqMqI/04hkqKO1da2iA7MSP1qexBgp2ovN
8rZ+6KLzrjg+Fk53cCp9LXrCfAq2Anvpra5IEIixkAV7tUeh+7i84UtfFnWi6E29UG7bXQVIb+9b
wU4c00VnFy2W8z93QVEWT03szeeI8rz76bgofqqbu21emObfoQdbORL8sX704MqtYuAxWQzIrTVB
OE8fDtWBaOqpLFQHdYcPBXl65gXiiXemijGo9ZCO9d1ibsD68KISsRjlDKvm6J4CSunK5mxMWNWx
z+9pZzc7XR+ZSlSqvJG9jNhNi8DMigTvTvAOhnSyi9THrtx4Qf5gJcWHBy9+VfSD+XVayqJy6SZL
XxFNsi6uDy32g6Izik05DddiT42gL+khnCdx98VFMvCMA5gVul3rQqtfi7cEVju1YvdDbWdr76mB
iJJYtwy4Bm8h1X01BZfC54Y1oRQfiYNDDQknfEMfqa9BC9wdGZOtuMdiIx57OE1PEMpljTzEP9JB
PTmhluzksT9Heo5AmdMcxCCjMGrXcHZz1HM3fubNXwCt/gUpPzmKC4onL/YY6euJDWMG3a+xcx4x
i7NnzLIbmc8unme7VPSIZTCQFdk6ct7y96l1r2zaAeL9chfzxGIkjabPTGInxsY1oAsJUgm8gHdw
yRozcQf5UdGE3BqUEw1dlF4xtrOOmZhsgdct9oNtHQeAOeRz99Aj0SgOzHWCY9g8u5pXUYHiZeTc
VGUehOFS30ot0nbi+uLvcs2gP9bqw6il9U7Wtbt4qsujFXtp0/wMtSFY9VmG0j8U8r8LtGXgkMS3
X5TniR3L0xxHGpYPYPy3SmKmsPPrtLsiyK4fgKYVJ8Ha6YKmONEX/uR+kszPVzyJZYxZHgwf6N8x
9Ex9cMqNAUEaWQxLw+Ek4yWwGcE3KARuc26ZeDKiW3sysUcDeLCb4Rvy38FcNFhG9OVJzh16Gu+X
m7AcFXuiyf//UszVethLV/E+iZmC+GNEcZ6LL2WxN1eOAbYfTGgRZhATXakxDzIei6KJ+Nl5yiV2
cdjkVZt3yWv/hdXPH0rxd36YZczn5qm9BhZwISGIPQYfejF/JTlC6Fq8JmOGHMzaG/RvaK0QT/bb
6JBVvi9vRfN5152+oAFgkMaL53mc6KliRrdslrphTEg5KChFKsDEpkmY+HeWzYySFOUPc9n5r8/H
HibOtc/QdWvZr4Cn70yyVOMavd6MJNQPW/whenlSbVU+ipstJnVib7n3Sx2JIDSvPQggS2Px60tx
OVfsLY9xObBc79O5QfraINTBGMaYKQbOBiBAehBl8eZxxyOW8dPx+Y8fcyVbBVInf5hGikc497zx
uwfR/ii6a4CSLqDp6Rn4TYPkhugp/7wrzp6HKkA51cHO481nKogHU2RZwn3ihAiChzi6HFjWgOKA
2CztRLFzf3ZKmR7nv37qyTPZY3ln5vnM3JlFraOmDfmT/753Ym9uJXY/l8VJ81U/tPr8A5/PkhQS
G7X5ooxIzYpxZZk9iHP/qW5pIo7O82yxu2zE81iKYk+c969X/bCcEa1Fw08/9U91n6766Ze8acDH
aK5sfBh90yuOhzO5imKc16rihRcbQimQM6ERsXifwmzLZqkbEzxBod/Rpqg1dudGYrgVF1+afjgi
dl3dAyFECn7u0eJlWd74Ty/V8gItL5qoW04TZ/xr3afT/uny8+s6phO5PwtB+/UbG4c2prXTXFh8
uJbNvJJdyh9iFf/U/FPdvJ6YLjv/grjOpzbzL3SRc1Gk7o/cOP5aDA1iDSr2lm+0GEOWothbJmRL
4091n4qindsiGND+VEokEaLMhMjHy0nunemt6MLzrqgV5ZFQNsvqpEh2qpM9L8M7YCpo40tZGica
uSiLkZ+5kEdEyUgMew4duZ5Rj2sxPBD9R5K1Qhn4L11tHjRMmRiCGF2yfISEifjbRjxJsVmGW1EU
XcESi/6lzdINlrpPXWi5TO9VMSELG6ZXJ4/6prHUeFyL9W8EwIBwUdS/eHUX7OY3XtyUZTMPq0tZ
3K5/LYoDy6srih6BlL/Dtyh/uoKoG5MI7IQS8Rotg/08sZ6Pi+eznFnhVcLiLTkaBEa0KULyYeW4
NBPnio2YGCxFsfepnRhEl7oP/7g48umUzimk7ahdQQU+llApcA0QLYiUawpIjunDleOIVz+LoctN
oiQ5iDuTR22aHEbZWlWJZRzEE16e6PzufwhmfpgqLE3Fnnj4QdYS0ZsbzUGu1EL0RAsDZFJUtLK7
0clJx6Dmogw38YrOcUrRA/pRDat38SL/jWqVsrfFOpvUSUVyME2TY4REMCxxSGtiU1ZkK1dL2TU8
Cf0z31jlk+6wNRoYkDEgL5EPQ1W8va66Z8HZNkgABDLaNeKuiudSJlCZ1CJ7yUN4JoJPrk4PeKwR
3anneOan2y9u6odHNC9d57su1ixid37NA5KTo6MPW3GXxc8uG/EHLEVxYz/Vzas6ceQzmXNpKQ4v
/5Lq++raxFpvhY0hVnFe6r41WdjvNYQAtyqMWYpQzxAgzY74THLUUMmdaRYyPdNRxwHmqUYR3k2l
9xwoyV6ZriFHZXLNvbJeiVZjk/QHacz1jdwmgPS6LltVAa+62DiJra9NB4CnAqboEkf2Tg58I90i
GYThMiv7LVFJUMODdaxUr3qAk0WuGdFYiOeJhXtRKF9it3+ZEO1PHjKwT/Bvyg2qcT2qHBRFXYLg
URKRnih7VCBCs4ifQsdCWVBvrkOIFoIFbGGnktvfO4Y7PsZF9RO+46HVlfytT3VctWL3W5ozJS/x
gT+5ngxSPKleWmc0vjtE68nsuh4JB6VGHafrVl5Vll/KEUwvS/L8VZVjc42iDvCqANkuOZtsAXRC
yWNqFOg3yfKmQCIYZagcHDdGjMWtn44QSsJMoMNRwI+UfZWZ+W0couIm9sQmyTIL3bM0RViYILyR
hd4mL5Afcofuq07ybF/Lk5RfIhcadiQocWymAPDKdlm5hVmI6rUM4VNzMRKVUTDc1EkGJsipO9bD
VWafQGqQXnMItteofg3tEDx20waiS/DoytE3ZDWlo6jKE0y60V1ElStD+EwzyNZY3mOFGvajTCb0
MZYUZT30vccKggOh6QCtik3uZYqlKB6yq6HrmpsSNc7DOG3KBNieSd+CXU2L5YCvJvFayS1c0Tqy
M/qA2Vzfq+jCuL+HKBhvcwk0B8q/Fn1uOb8IDOcBlZlgXfj1Ct1TbWsphr4ZhipF4w0wfaYp+sm0
gDoDa1U2qqlG9QoreGQwcADPHT+/FFDtLtW0WYr0z32UEUPtkDYy4abl6ikd9VhbK7qmnMQmG7z/
VGZtIa0HB5a748cEmxE1eGldAKO22bdfoy5910ilgwuH7s+7pcNnBpkIWiErUIlpx9+kO7/4aaR+
HaoItAKCOC9enwC7RgfrYVTIJRtDZJwLO21PahvWhzgOsxuPQIHyX8tPVS/RuZJYv8pa+1KiGnS1
g+ihM4sK6qtUPoUtiSMLscetKIoDpEJfkV9Pt2W/ajHuWA1T81CJMeULwXJN55HBpsqSoN0yZmw+
nGyk36x41M/iUmWlKzfL8Q+Qw3DqTJBF2/HBKTbLX1B70R/fH6P5uqU21g9VU29TGVmbtYvFcusl
zxgVjgTts4q1sqmfIVpUT3DP2xuh46MoYbRbP2FaBxkq6RFrmlqIOkvLP58U2S+yjR4XroEAtaH9
ELGYdiUYdBf009pL2RFWzmPUTsQBCyWLIzKYEWg2boWqS/UesU1lLYri9iSxPH2qLDBh0/0x+x6g
SzFN9MK92f+Z/504St29mZVwzqb7h+o0iLxkcPCnp8/0nY5yitgVm8IbYbgvZdHb+hoJyQ+V4rA4
0kDu2HQPAGdA4HndClwXlgp5waCklu9l6fmH1uw8NN794lue78TxsPPLXayi2lSMkkXAWrJxCyce
eKy8wLs006aL0D2xNXf/4UDbxtjJvHmuGW6hMITnvE/wMJw2Yk/U6ayysWwwUVQLlaDCb/BfGopT
5tbL2U2POeD/5ZTY7sBXyMr+82XqJkPk9t7fcplo4PrTXydaix8ZslytLnE98ShIO+pGDQMWRcpr
MG1SBCauoji4LoqFgdtBXpdDguvT4VxGuXy1NBJ7OOid+fA15JE5ObSJqvh54eCJMUjSyXozgOKj
LCWOfjpVFMUP16iOHiyEwOdTxa99OCNR9W2TA9D4fGD6q4Y8hOx4HzPzPcaeFOTSaMfneijis90H
AE4UlDebhDyjTLZiG2W+8iznfnex1fJH6ivyc2dm8rPql7eGAfZGbhqmC6KDfP1aDf0vq6zVswm0
5M1OuBTJnPwao2bwFhTSF/jI3oM4qOfe1c1C81EcAym8jSHUPaVTy758izpFf1HcIHtVoqNowjcn
eZarCvrlzS/j4dJ6Snztpw3ifmq30qOSXbMaV4zZoPGmomgD0ZREjmv/lqMO91Kb2CXMpfgtcUp0
tBWtXoui1lbdQcM1dZPrBor4K9No2idsrJAuMnp1G0CofKtabBFk+Hr7iV/5BhQs35iJqx96LDMf
c7N/AULTfDXy76Nd2V8Mya5PSR4gnWSqzddqBEghW0b6iIgOWrp++8ezzPorkC11M4a4iJuV+6IA
PkPDtu7Ae7IX+vV2xBoWvvB/qqBF/j34qU41LFCxyXjJO6fc4teWozBnZS+JZJinKm4GNLfb7EWF
Mf2E9ftKHJSAsb2AwPgCk1e+iirTrcgv2F2+F8UeNYmj4gzRWhTL0NYfR7J0oiSu2HTyVUbrTYUR
ffaGEVxCZvjauUQrBlp06aLCZqZXgu5hswGLh6wn0rLbwu2skzjS1q6z1ZXOoN/hdjK6jDwIxgRv
rVy0azg+wUkUrUA2gSkE7VkUTYyI8IFU3YsojtLw3eabfxOloU0eGa/TRy0E3+P23sEPOukeJ7V8
DVxoxL6LXVWXFo8AfbbITrT33Klfo7CWz4AVuruq1rwqIaryRWRfRANRjy7iLpfK5CaqxEZH5Sgw
ITCUjYrhaoZ7bGJ6d9E8hI72mOr3qsp2dmMXGBaWW2TM87M5WNk5aCDLTWLB+VmS2VRNYSMzKw+b
0GkRHTeD6sFXLKzAB+MFhbD4q2wUzhbdzPwginB0gNSr2Vuu90hSai1YgqmZ0g7uCk0/UDVpj7uy
XAMUL+KvoKiTPXR8a6eS+/hqGto5tSXjWfcT65pHBgCLqVk9yL8H0JJHPm3KlWmdghsRe/a0GZXY
XRPBq8Dv/qduaSL2DKn+XbSqsv+n89UaAExjhg9lP1a3XiqAS2c20negunS+RL9T2X3V+858q6we
faBUzS6Jr5koGxcxiLhu/NIW9l007bX4Ugaa815Wqbyxy9C4xrmDAUtZopaCLuwrdKSfEuJX2zBb
28CGLnLOS2X34fdGASBmaHb14OiNd5JMK9oHsS8/o6pSrsTlrfFdzp3qZ0PeCBiRHqLDOGgHYrY5
qru5cXdMNMd53S2ELZV0FSVlhjIuGlWXnDH1Yub+pnXV8FQiTv73wNxGHM6XWngkgJ+R8d/IoyeH
G3HcB/d4EVcLLZtKs4BOWFj6cS6Kw6qjRP2OVzuYW3qKejf0yNjLZgd3e7mEYelnE3j5yfINaRsr
mYotVWcdDPC+R7xuqoui6dbOjJLhccDHZdPWcvXK2ygD/bGtb8yd72jzSH8q58XuIqakfWbs7s9m
nek/4SQiFqkzztP7eGmTyIKk4o3bsijKW6jW5UHXiu4U2LWBu6+bY0vQWOhjAVZl4IOZqebIYrmt
+zX0+tco0KXfEkjL+YeSVEEqLjN+DXH33Zck610xqwS1Y2V89k20wZmieA9QqO19MomKy5Ibn9s4
NPaEA+IHGyoQGOfKIH7GQGa6o/+VAfgb5EPpl+rhgww6iRk2k/DIs/XfCcrIatO+eFhzVPVT24BZ
Rqe4enFq1oRNWygP4DYa4Dk4LMG7sjYE11z3oKoaHlS9NUkayDFucUqTnMWeZZWkAJFAuDYRsi74
1zwpVue8pLHzrgyhdNVbx+EeIN9b+nF5EsVGQ3kutcLmqIYtwlQK87JjkwN1yyrbefUgpK+Kzpev
bZG7r0E5flUNT72J0jghwC3VeBBNHcU6B4rhPoqS33r7Os7jJz1T3Vd3JJeYGdVzrlnWq7vv3cT6
GvKp3Ne9XO+tuvO+Zeq+7ErzWw4iC8ucojx0Xpe9Y3O3bo3AfmIdecHkIbuVroR4vgd5o2l9ZTXX
TQeCjIwzzroTk6XfI3Y08BIhvKYF2m9hd2ggpuZbXvO6NKi0UtsUZmPsOiwFb820oWMMmwpv5I0o
igMkbLNbNeK2hWX1GbATv+w1BegGDEdXxO6ymzZtTKR4z7akXVOrGJ+IArw3eTB8G4IJ6FHD50AH
Csm9WH0Px2741peBse6n+mCq/9/tbSSXlvau7XId4GnryrMRfPvP9Zf6f7v+/24vflctOpjbjr7V
UyNcdyzY73k3lHfV0tW9OdUhl1HexYGUxe9cJ5ogFFnd86nu07l8OZGzkpx9qPJNFBtjYls6RSXv
6BnJ3zoZ+2gn1XdLM3GwDx1nVZbwDbz8QUpqA8IknK9eKTtva/Gub1p0bDZJr2QPYtPrPK+sfVNX
SlVsVT+SL14BEY9BShRQaJcv9bQRRVOTIN3P5aTYtCzX0Hr8z1FRvxTFGaIObbtzGgBoW6rmKy3l
mEFv7O2HnNv1vcX+A0Uy52sEn4lOladHx4VLqvbW02C2zncNATqihU73YNg2hqMReitZLAdkX2ET
Qzw+Vrm001Rn/IIiQ7dvuKoQPH2DlnUUv+EnwPnaojauOGE7N7dRSHRN18a84kHlrr2CGzFwHdC0
nVrV/UktfTS7J8Md4agzm+sYfgY5l8WXOCA2LVrdWxuQFUz01jrqsZ4jrlO798SKpDsC0c1GPTjY
iEXjiKaLhnYMIuSWvmIKAi8m7Mu9VCTtnsUfsvjan0KvvyEx0n0JQpzgo6ZuH4KqVQ5yWCdHt4/1
m++peGJI+fgW+/EfQIfJH072sYM/SbqOOhbWv3f8ZPZa33i3IquqezZtNJnpoZ8hlzg10NSJilQB
2TDq/KbE8OKRTJa3nZM1N9FeNMPgaYtp5IABGuI00eTJDmQeL9k2unuIdeCrVsWPiA5hEGFgjKY1
cr/DB628GV4T7QuoNdcogVSh9fp4sWyQxbDjzbOVdMExQ8r47OiBcSTskZ2cYexOSdH3R0kO8nOi
ZRj7uG1wiSoXiafOsi9RPuD1WhIkCZrI3YV1LePAIJc728l6iK6ILiMA1T6Sn8i3cWg1dxe1J3SD
wQ4y4oAGKtr2eWyw+sHcuX8JDOSRG33VNj5BKS+TXyty0Gu/l7W33rbR8kb39AveM+2qCIb+6uJD
hQR1Gm+KwQ9QwkI/jm8ThA83Hn9Elb118SN7J3tdoWsTTFz7MXgGS/onMOXxhxRpPwj8Qi83PALl
nq3ukpqPs9vp+3a6gh3i3wEOLMfioWdBZQ6IdAIx+ZGBS1Qb/bsD1oAlYNKd0UbtH0uM1Cc1/hHR
tfLqGEODFDJvACuj/JBUCkIyiPf1txC1Fibl/SHVpeDFlRzrZimwaYURvK+3UO4Mtzu0cTe86yZr
J0XxXuyMN0UZ0gzZALl/DwAAbr28aw/iLDWMjqXWKafUUroNscTsBCMoZKk6IYMNB0MOt17NVfqA
IKJoIvY+VJrTEVH5+cjSvE+EPiE/sFxH1BWFDQ+NBN46wTHwZuQ1Vo611Lw1GFieeldOkK/gliTo
bRO37GB6TEUU7ZztUGf4XE5FVR8gLelGdhRFNy6VFezEcIXJAyQ502JRMG3U1MfvKdeH/Nw7UYGD
BXtis7QRe6IOp3FaVyoQpS4FjfV/OG9EMCqHoP6/ri2KH37awkfgyExo9aFuOUX8fh/k4ymJ36vB
918Yc91VFlrGUXXhVrSp9iw7lrvXOl9ajymP2XKy8NEssoMoiZN0zXmum8S5GoZ0QLpovDlNBaWw
TusvbW8VK62zvO+1J71AKHJ+6YqyS22GA3TA156SqgENEOVtkvAPwYwH1EHCH0VQhnx2qvp9srtf
R0aTX4lzn2VE3K8QBYprqhT+DjnTcRXpcnFdDoijTLD+ttOx5Mlqay03b0BkcG6eriBOEQ2XYmv2
1srqSnKW//2RT5eW+gi+kOq+xWBUEcycfmS5gCjGnXwg+RWeNnYnWZem9zAgwjoUxxep9aGQqNaj
jpLjY2xOo6+SgTDQfXuug+mLpVJsHyxCBVdLxrgklJH6n4tTHU7d3TWYNqIOCKayxReNLMh0dDkg
2om6opSTnd7hCiCKtaml2wBZmE0TDoT3i/JHAHHByeTyq+IN0N/afHizchbt5VC5z+mYthugYu1d
bULUMK0+ebA1RFVCRNyug9F2hwxULQqOAZh9bKuORuygCTKN4p0lB7c0lotdwlr3UUZrl4gB0evY
KCUC61nyyl/nr4l5218iEwUUY9T1b3iKvrtVbP7MDfckE8j0UMKB1xSVEVPp1/9h6zy6GueibfuL
NIbCUepKcsLGQJHpaFBQKGfpKPz6N6W679bXuB0PYxtsC4V99l5rrqruLfB9NBkYaAw/0+xewrKs
vowu/VQEXWrOlgjoUQ2ZpiQNS4BaMEF6FksxPoft2ME0ZwGxPTvZcX2OC6yA27MlEZ6XUC6dtz2b
5nFB5iVMue3Zubfya6uIj2z9S0w8yru8bR6351Lh0HMCtERNntzVvapcU5KEuB+ZS3K33dtu1CJ6
X3S1Of17aLtHGmocpOT4/P2tf8+qdmEfUgZR3vaY3cXgJp0O3ylwUP/f6/69jzoWt52orJtw0Xnt
kpJKhRPpccrcmhFRyPBEy7Wz6wzaWcVHhWc90Q75Aipme2K7mRyoQb6yvqZVlLnZ//sdLVS+6qWG
bPe/f+Y/LzHtFA/Z9sf//TVJTIcv7bkO/v7d7ekwT3mL/7xysRTFJw5LBIblYgRb/7wytlgEcbD+
5xe3J/6+5fYB40IN964QL38fM7ZP8O/NZzdjFwztQT11cR/8n9/p36v/5+9q30UEt+HvZ1i3wnbv
Px92/XB/P9P2zN83HeriLgXsilX8YPaOeq7Wl20vCEVLm2e7uz2z3czb5t/uCmcA3TD+dpkI3SrD
uKfaIE5t6m67LGn8lgCLKMFqFnXlp1l1Mww9NI1SPVlxuBxsd/iDLHcOcsCKavIl9YzoSGGRR+HC
B3PH4RTn/XdbhO6emunsgDBNGj0JNGteUbbul6UQkZ0OntJyIgc0K8DhOy49xo50K6fNXlhnHjHh
PYtOup7ksIPrMT+1YYO4eHjWook/hs0PInZ2lWp3sVP8lw2qJxo6u5zuViX0z7gaLwpTz7kiEnEG
wVCvA79KYeiQ4fc94iNmmepm50TRHto+U+7VlCVvTZ7RfROeBbUI8XLrQ+MksUnl2e3fxzRCXLyl
GovTv9+K6OQFRQtyidxU5X57Ag/aZ7/guGp6iZVzeeyaxy4X4/1IIdTbLSz0kiX5uCAZAV6W8kGi
Z6UmZIWEHGIPmsGG7NBP3oTVVLjoDc38KrWJBLD1Zs7Dh3bEx19UZzsaTVT/3FR0i308ZtNer2CN
bY+VEBgOCylrNEz//2PDQiEB0lQ/NKToVY4Z3hXrDTgKt7ab+94C15T3cHEmapj7Zb1JcqM+OrM9
e9uPnEGM+xQaBYah7u9D/x7vLPGamL1xsz3kKI0Ol2xaiAvtqt322HZj6KHOmAhm4/aS/zwBMc+Y
u79vvD1s6hXz3bkqT9sbb4+F8ehZbm8E/dwysV4/5PZkkqnl2bQAEK4PmbTVr7atBGMUpw9Vvasw
BN/3mpY8MDP/mZImPI2acQuIPL9MhFXdbzfOAusfrJW5//dYPsuSEDfI/JmqpAqWxtAg83q4yczM
vKfZb/793SGxdksVkn4U9x0pWg6LtjAnY2gxa+fw92cSkpp9W+XCR+fL83Ft6ue1eE47525xqQ7k
0jAragZx77qZcmcm52j9wUjS/7mZzPZ9oGt5M4t8XRbi9yH9D2HGv9dNGZSjfOHUu/0hW60ssiuS
ewLvhmtdzcHfPWqpkwitce9BRe7uqraIHgRNsgc9rR7rMJrO28u2G0oy3SMWqD5uP26v1aCsB2aD
cnz7re0xHBU5loTsljXc5Ltq5N7npeHew+Vebgxj+IjCFkrI+rhuF5IkqdQLUwfn//YyCJgnJvfx
7fYKKr97NdGMc7Kw/1Vz0h+VyLXuMYva9ySINTstdsgymBb7fntC64F7qjXDme3H7QmAKeLa5BSM
JG8okGPjnlGyYfgy4fybSfPy77UxvVPCzDr7kOtNundmFBPgLOOHGjdEQDxLtjNsyGi+3Tfh3nAN
yOHwWx5APScPou/whhoZ/YOJfqhj5IQKrVkm2w21y0JaFmme+jJRbdQRcXgKYSHhSuoLAQ//z731
R/h6r2VPlh/ZGi76uzVaJSQc+ma7R1xzwfz6pl9dQsMqYdzubTfjJpRcb1jUIpzcHgRdOxxcnYn3
lAJ8qean+K/watV5q5Td7ZuqL7RZelaxq/Hh3w01MlaH7edicz1IUbyK1Xg0rE6adv0IZBPhPLI2
/5HZAHaDBklTAO7uzXajN/20EHDUrvyN/72r5+5XkukwMLoS7OP2tJQLDtHtbgp2BuR/ljLmAJzP
0A7K3t8t5sxEkGRwRlLHYoS4bcW/TwN7Oa9dmQPsE+IOcJhhXxA7ZTYULHbDn3kQ3yG0iLxqDhPx
X4GpPUbkOt5Ug3yz2aznhDiwfa+Jj3gW7m5aVbUZf6Zyz5xxit32ff9t7e3e9h9ghhXvRMS2UkhJ
O6uDHrRZJI49QW03llHVJ4tFQtakraeow2EU1nPOtzbNCYc+pg6V/zC7gNZSkzsA6RfFDNIWE/Nq
SitXxbW9/rO2ewXQhl0DFoTrrtRuOsgWUWMx6DJqSHxZPl3+s2GwKLPdLLcDoWhrvqIUIf1+Gm5N
bH6JIlZ2hnmpxna66WJr/HtjiGS6CfV1yxXzR6HpzQ2W3+bGLRug49vd0nGlttvubtGr273tJrPD
BrWTCw1j1c5XaxxLbTQYdCg6/s8dq3bt8pQUgABWj+j6Nbeb7Qv/+3EoDMgyGrmZ4ephWlaN4rY5
qs1zut3tFxpeZWHPwb//zLaf/vtxu+dqI/FWGHg5eVdwArkxVtnfvxtzEPFhEOY5W7X3236w3STr
jyMjjv2SdJftoTo0CXeIHKqRLdZAbokGliL5/8qq+pVrXUv6qFHiAVtdY3/v2oM+njIgX5jk2aYr
H6IRxBhsN9uPaQKFWEuUn5aScjwTDNl7S2dLUlGUdDrbThUYxHT11TR7UUG0bkw+daA6DasYXQ0P
9H6+3Xx60uoVrEs9Qm5sReAcVvqZ0flOLyS+0ey2qJrYg1HGoHSp44uFFuY2CgefeXvnjXNxLTQu
EaXbmIELZfWsNr3PKaNmhE5nsW6GE7iBdWm7qA+47/XjMpIgZDlk0tqvfduXe8EQBhX7IMli6aJ9
0hNEKUpPkQXzEWSCARdcThrpndA1y5+1WdmFSk8sjNT3sP/B0y3PhshPZV3TvyOSKOnEezM2ZBbO
+R78UrIzMfpV/XCJo1b1uDjiTI6rKugwZMTDBfArepKUka6iMnqNUpoqeKl8oGzJfmzWjOjeQIVL
i4LhtL/U+ki+sdMFNYiKzqHXKKefzmbDONIlKoXfX6R7ieYs9RMCtsIyVeGaElGaaLSrpQr41kih
4xOa2cifNMSRraKk8qfFdA4hrBul7o+9HrMR4NAlwmJLixiveDcKdDHji+usrUuCIKnHum+bS/d6
btE02DG2dSqzg6HMGIEV9P7DqByoKBaf+eMHxXO8c2b8+7ViZbCJkOk4C7WnwJvjgEdDvskXj0p3
PmbOwwQC6cjEU70gpiU9wyGBQS35R9e4dPHMDxHAYCdyVLK2BgFzCtdTrPz0Idky7XS77kF6avW3
ebz8MXnSLzsulA2LbMUOr5U+fDUFdCSdQ9TXRklY0zwyb4xtEnPUVAQ0RC9V1pGAa+ETw8Ed5LQT
DIEpfMnU3Lf6FSkCa9mb9P415HoRQHn1yGUmH7RghOPwXlbjJjAhFumjypkhepm3Q6Psi6gLH2aI
60vj/K5zUvUiNfqcpbLvHRaCoyaDtQCUlhGf0crtTTf+VuCwetVENrE2LW9uQ8OCBqSm/LGJSIRr
ZCQnQ6OT56bqA8QFxzfmPAhj+TRrzp4gXOQjMVIsRahMW1khKdlX1mjDfmmmIZjjvN4rzkuslKVn
pkW4a/OS/ows96alVJcl5g+OPZ3BRNPuointQVPOp0H9ZOUf++5sy93QPnYZUa0teV3083eWW79r
vQTPAiDJMQg97uULilwD2FEa+6R4Fh7VoOYv8Fc9l8BUr5+nwkvt+GgKRfUkyC4rFS+AxBqBSBLM
V0591KhBmZK+4kAMVbXhqBmRyXPza+TKzzBqWqBO1Xe6vC16Bnwtj78Q5xZBpz8Tofgs0UsydYGW
Op5dkKnrbKOfBieg1zbNg03LDBGwFeo/tG9AmFjv6Wheq4mhfe5ehM7LCm28NVSqf87p6U6SOtzX
3SVcBgJky/lAPK9FumwZH+ffJGfTr37KyuFDGwiUV/v5XqRU/sOy4norGoFEozPoE5yhSyCTA5ph
wIYR+4TfVgNAsPRTspG8tiYUWDGUUz1RZMVCa/z+wLZXg9ym4U+kwNmo921hhg9kG/Y7RjupPzX2
szUVgVEOnAgUMLR5/kbGfR5oLgPvru0Tr+uKV/SimBx71tBTlpCXhHrTagkSXnNiUUZPu07JX4D5
P4BOc7zuVVoQ6Jokw3c/npxE/66U7LtI9K+uMQgLbCHzq6yh6HAfynGY907BsCDR0LI7OTqieI7e
NLqgUwHsb5yrRzVtrs3aqCrndRD7x+hsohdGPnCMVLaTwoN71+4mxVrtzvWdjFMvqSy6JatQt4mm
U6VxUSjQCFnA+2C9cNa0Ij/VTm2R3NkIMbw6r65FVv0Uhn1qGuuzS1h4TeI+dvIiEGp+RKhCPyjs
yWsZQ3z1znjTk2YWgaoOGhTou8FIIfKMMgsshTR6XelnTzHLKQgN5cuBbBSHEiF6YuwEoVJ6b1uH
eWqfiHljDF2IA12Ag7nQyYzL53JS94JU770TW+iH0awkJruZUr25apXeSD+KnZUh9ksaMbTx/GVe
+jyAP/MUt8tXNVmvejU/SMvXC6vZW9F0u4DmzCzIcx35k5pl3VZgrJ2qgzNY6UzURHfKwhCZtnUY
EyVwErLu3+ek/nCj/Mmqh8tkoWlUx5e4z48dGpxsYp9I+24Pkg00jbzEgAMRtAFGa3MzyGpW4Eob
GC3HJ1R5Mz82XTXSxJ1hxsGHBhpAdkVkfsz99EE2deHZufLcOYBs+kR/74rsawSnZzTTO/6yP8h2
0cUah0Ump0EUTzM2cj9Xq1/1ALw8gcMkMxTVbI9HQYjYoWIMgObPoHfULQcGkMDUulM0DA9kGpEh
6NAfH3v7Tyc60BRcYcnYJuq9FCB/ASh7ihiJvFRLsE35Re/Lhww0j6cto7kTrnuYLPf0XnQA+qAN
narJ7OHtZ4jlZ+QRMTmapLGfCcWorviGkfDZYNN1jsg6pLNDV7g3v9Siv2Tq+DbwoVj6vSaIMCB9
5i9uq5w58z0iLqu9YbDZ9NFVI5m+MvVDn47HqQr33bEby33HZuEkwcqf2eHkMdtLqP9HUMB2fU3o
Uh178tTUjmCxyb1kFazPwciYp5T7MeHoHZ3wT54ToZyhTyun9tUa+ovu9veDk/vkOTzUffRhFqwb
sZAR3TDm7zaeeviklfQZzZDyIIj+XNg3mAiAjS8pG1ptpKKZdo6hIjAeDoJ1xslltVwVV6JHW+qA
RKVXxeEyvFo9TeUldyYPDs9dnk6d19gQAVWB4MgooqfKyv/U/dR6RZ+PQeMOJEZiOmxj9SRV95dt
UETOMeTsMpJno6PKrofwY+g57pZB31vAvO1O3hp07yCnZAGIO0vJmYY2IShRtFMgd19hECJ0imih
GfQOW2mwkW02I5EnCyd0rQgG3XYx/DuOJ9OxCIrHroARJTNF3esGzIauTX4RAN+HsO25wFFJPrjf
6jQMFw0QGasx8+iE/ZMiZrCb7vAhekjjs5Kgexk+2s7dRxKkaJeQUexmbpDTImgZcOQI44NSVTh4
KMIakfpNREdgUNWCjnV2LBbpnAiZfLUT4D1cwQdZf2s9tfE8cnhW8HXS5CKUioS5EYZiyu7SJL80
Tj8B7iRUTeT3LElziZLqh5DR2BPawFjJeA47h6CS8rcGuc5ZWlwSGolgYeKQz1neDlFztigWo768
SpehIfkioK5uMRC9UGu/OAwtfDNasyL06Ws2WQFkjpyujsulxpqDzBnWhEGu5hYBUmkHR7V5zfSG
o2P0rXZR70xZTBTjeeYJhxrMytFtRMmPpJ/dn81qJWSZE7y3aXw2q3Gn6eZEYUVoRmLDdrCGe2Wc
6lOiZPdGREFOJm2pm+XBoDPVNMtIQRvLAyZto7OKgIbQsxVHv+FbwU7N0OzFWsMRwE6j/ND0+0yq
7BRaxkQycM+08lrUYMxA3AsvR217XMyoDTqImO6Y+uli3raDizZ1+GMqN0QtXxKCWUua0AAf0d5l
9Q4r430qhdirZfMOZOFmKBeIz9WKaP5oBMHVk6th1q/i51rYVEJooByaBF6jRtSdVQJmEgl66RwQ
LZlEQ9qjn1qYe6wZV4j5mQ4gIOU4k9lu6XthzE+6al2alCMwZgtnglAJppJ/TDuUQd5DHC52sWYd
Emv6WKYblDPPOYpUj1yQZldobCeixK84MZCNLKzXLbxK/by24M1XBTLfqm3zoYe86d1Z0fYWgUee
ayqPohJ7CeB2PUlVHhxUrFAzAurDSpcj/SPjxKYYZ9CB7zI2fuuWMu9DXQJLxkIK0ZDlaZ6Dt6Mi
NF32/krBO0BhQmxijH+FGr9PYhhJmfFjWH3pWRPtfhNqEudNWogmeEFdfUgcVYcqZwcZKaee4rKX
2Kb+ScPlDxnK9VlmTK11BvczUUWZrv0C2FcESGUwUBpaoGaVuf7CLqFHHOg6g30nOwgTLq02TUdb
kw51QFr7oOY66Cn9W6o14Kj7s5Kwt1Wt8Lq8fk7zEjuSdQMYM1gq6uexd0n1pUnhWXl8GEkch9q5
XC0k7LX4njX3qy6WNEDIVrObDg92Ob7b3fgFSfS4zLNv6dpHNSUmtOQRRC/mi3BqTfgkY+kzB1Fr
8Sgz+2HoHGwZaXErnYEBSqMyyHbfU7Mn0b4wnsL+1yBUUN0wREkQI3FHtcNgisvb3BQXoVkculFP
nhNzjFa172pWHbIqxyBO1HsCR551SSqmO5T7KJ5/xaEp0QLaDwxUCHBJQ5jNy5vj/nIsBZGIvrL4
in7y+z6lwKbABF8XBaleBTMUW2LOPdkOzBvig1KXt2X+DDbPZdgZHtkn/baOjd2UaqzEpMZL9aTc
Kbpl+M5NFwHspOmHdoFscHdAc1Lau7FR35Q8Z9Qy6Idwgrk3hYTh5WDQGnvwI9l/xQ3Se9M4UV90
ZU6BMdqeSVXJ6mu8U7MTlbQJdTgnpSpxfa2SFm9DHkLuKn6INrdsDM13nPR7tuO3mDnlPA+Fr0jY
gKmrzyd7fq1Eku9C/ZALBtIlPlQ8qNHOIgemEsNbVkZrh5qVf5jyX3Ot1ueCwKyk1ei0klenHFJM
pLOVPU8TV2+TVO99PVJySKtnTNgxHo4JiXZtF4bydx2SkZHF9bWP4r1BkMjenadznem/cwXDbpxC
fl95Q03/hSLpmYF4tVfQqHgNR/zOVWzWhi6H0jh213Leu1CA55l2O3quJgizCDpbhS2wwYmQM9VK
O7x/eUgvJEm+qzC/qLYC1DytSRYKTUZPSXeMAWx4iJZsr63079EAO5U/a5ZdHqJK+7A15WgvE/0T
FzWPUX9XFahTeN3f8GY+qajHfaPH1wXkMGTfLPNJg4VCsNy1MRGu9xNXUw5FDIflJ5IYpN/yh3zL
a+gSsZxwjtIIOi+k/eJq03lugZHAmSNL3mjvZCs+S/5ZIFEekszVD8oauRzX8yU3VajvSTnsk4R1
mkrtX9fjC8coMhBE9evp0Nq10Xzg95iCDxHg2/hErNBzpulKQALW4QUjaeiNTYh66NudXhvHeKW3
/WQXA9UmwlRzQXFGdDXWiXOeuSxTOUWFBgUvxyYiW3q9TYu85l219I9GQ0tVoJmgYfurYuN55Wg8
KHlGy1AYb5K5pRaNMiD9Z+WpuNElNsVTtFhHLadAFxGhfJydqAAg7bGGdXTYrc1gIDSGJEzD6t6N
o4f6DyfekMnPiLNyiuVDLlipWS1+mnQkFkWob3FLUMOsV+RBjU8ASPM9Gq771JYXxgoY/ZT8KvKo
D1gEXsaV3Dobj9pnVDqf9tC9dCo7Zma+kH3xqFtlICJyCokAhgJOkOx807UcLdi6UIgfO0N9G3rz
t2JL+soo3TqD7LpUpRmTcv23l8TAMSFPzXDNGjjgnACQwa3wZu09XBevjhJdFkiFILUvmW4tNO66
r7qZ9o2tvOREEnt2bIz+WFF4qyZqhpC9hSpmKCsXq7hQPVPkN1XY/y4FFop4WIBSIn9qh0c7F2ej
sDpfVwZqqhL5vQqgekoVJRBrPu/gajus4ETRp9VXXMRHwBU3bRLv1cz8jp2WPlXLFJAkVaIUk4M+
19fMIlC0bfJTLYlMHdR6hyr8M9M65KI6Cd1mskszBs9pj/4tLAEHmzs+wnmI7+ykRCQ8XkpFg+9k
abGH6TEcjV9hj4UiDH+WUnnSiRKarCp+UrIPmImluei+EqmosUb9OsMeC4xe+7KH/qS7yWM1MlnH
Afjdh+vGjvOPWZOvWYmvmrQF6FcV3zkZr3M23lYp8rww+qSE+CRYNfbsSu7Nev4Y6tWXp3IhVwoX
ReBSwR7XUdtRm6+dyunAFC8OjJnWrJroBMDrdBPiD9ckkSLrykuRE6dUmb8KZxRM0JX3JRovagNC
2i1vdU7hwnYOfVU5fjECuSv7XTImb0neCv+nMesv08h/h3WN1lKvHgpojb1dcHKxWtKWzB483nkp
x11IfjwqJ7zaWn3GZ/SoKxJxOs5fXBbHeQRLGJMNmqYqTb2hlOyNaM4XYQQqM1UYXBFekHL0Vb9f
ppSkxCTbL5F9xkH5aYnmI1+WOwnni7GadcsR8mpl0NqUIXDLCg2mEx30NvXtcUBwrJAWlS5XzEs3
UGuXQ2MaOxO8AdcfjTzK3Hd0ji65qPJIpgMUfWTgkzMAWedL1Yb7a7Jp3tj0UzyDio69uLw18pdB
ZAEBqvdt3L/FkhH4ugsuMxFTCEvUfWSxo+CfuC55eKAj/hba/ZXO7V0IKJ9VAj60vNF2pBCdc1E8
9rH+XkyWYKEXU9bip3JcKE+i58JYJo+bVCBSacrQPK6PrMYeCdV+q/v0i9XvEy7Q/gQ2n0zlJQzw
vbyZ9aWtw3fKA/QYMSVKSKP+ojDIaTXCVobZzHZOoR9RGdHWS2eDkqGJyIdULpVdK1fWmq9TQW93
Gew9edllUJnWyJp+cvfFAopmEXl2LNvbslIYEPAHdk6mfLHu9Wa8ECIJneO0KPgmC5CVhGRFkxPd
yGRk0Qg5gdm+4tepSWzxbB7mrtBulJwJVoMTgUmEzULNiVXsGdphnt3mhD0u8dqZDKZJM4pfytwB
jbez7rD9+PcxMPQpx2WXh4GNhQMQf61zreoJG7eLiiyDNf1penNEAoybAAvLnma/cedTZWNJx+T0
YdFH1gT6U9sYlCPfZ79oFKqDCOn0AbFnafOy5G13kFTo7cg1TLY0IJP+kXzhz6HPV2cXV59FGU9C
k+7BDn9sMjv9Odc+0ZFxremQu6WqiMg5zt+VAaBqZVDaW6P2JywdDhoq7CIMfxupGHxaRE4ANkC4
BhBnteQ7WZyWnOYmGdeSLVbOsY2GL7S/Ylf/kh3y7ZmTcDiEJ0jMANLpWPWu/upmQL/NfT0rt836
dsk6gTEs5FMj5HvXeYGfB/awJFliKX05p5dFtX4V9V2dCuml+fhYRkyfc8c5tbWgpWnfZTpuctv5
bicTiH/U3M9m/pCuowNXKWgbTu1ZqNHod63BEeGSAo+r7IZ8jDJoomZiht8HFNcjh7VxKqUgUMdk
9XY0olgAm0DZoVoQCTS7homaGTaExqjdpWZ916bybSrWoMUplYfQKH7GZOlue0gbEe1t1WSlbEQu
F9jZYD5gGDs3Vt+S2b51ox+9M5jJtuShOSw468QpOT2mj8X4EhoJdCGHNVocGZGHxdqbelgOUzX5
jpuydrbN0WOmekgTVXvNXM7WsGNZ3dJimQryobTkLAa6L5YUV9bYT5ZavHaFk++UViQILaI3GCNY
2B39gJtJ9RF6cBpcRYc2sUN0DmlSDf7a9txJHbO6zv9YX6eti0IwpJllB4JM+S39bDAL26uO9bng
5C9GWpWhZLgCQgWLOxP3sZ9YwynkLjll7viZZWk4muSTlgMEVA2QL7KqkVXRsDLr7yxtYL+U4zGf
6TNruemedHHqi37w5ojBVLfQfLLt7HOgycfVplK8EtFDl1fxKUrlWkDr7yYWF49uZQTuZGrv1aJg
sKKbv6t19BR+NHRYfC1TqF37S0fPEplsexNhDRwoRh5Ci72yrGh2Diq+E3mV+Ot8NCr1zi1NKOkz
Yw9rTawZGjp+yTKMzMvYYSAjZIc2hlJBeedNbTY8NGSmBx3xRiuQ/0xf/jYyGz8f6NtMEDW0kbYm
tVR9SmUD8YMrQtyI0G+GRL3tR3VfUFN6s41zOllILBfqnVsL4yDUodlDiDwtTWp7VlbuYp3AliXi
4hBFojuP9NszB4F7mk0vVonIVO2fmZrx/y8XpD90ZMOkS2/yirY661Y4talF9Ircw2KAItGUyaW3
mZ82LU372pgUTLHwIHO32C29wcV47N5A9OxKc60/K6xxizyZGWfSPKleSmsxjrZeoWYW1XwjunUm
1CKnIX4DDZ+dtdS1OXnieDd2Ima3UEaBAbujEciBxjLLMl+KvC18WytDH+RKiZYT12ud+kS2lQCg
1kPyLp94i2zmEDby1vSFEGueQnMxRfraW2zbUOutY5pkCJg47LH5vLQW37gxeUv8RHRiIovTGiMZ
y5GvpmsiLM6KC6jP6RxVDyotFPao0gv5r+zirAP33bUs93hvrZ73BI1Ips5UWTaznp3l1JWfRvIo
WLgTL1wQsTqI8sCw2IARs3flbRUT3oJX9lO1RP+r0MOdTOdXY8R1KW353IV4PZEBtYeSIBpO0f3d
lCy8SPkRpATR1ol+14Y1BLYz3ETMUGkcujpglGimbW7V3/Cb2URzei/VQSF82sEBIx1iN0qMCU2N
nlanQ6cTNjKQsFmyJ5shuDUOJFz/9a2Ye043U6mfAJVUC2WFyT4nau17isxPVf+R0/INeoZwC0Dh
ZnO/dJYKGSekDx1+At/it4Vu7dUcBwUjQ+g1HSYT+h7KKK8jM2aLFJ80lrsuVt7dVji7QWsJXEuy
6pbJn73LF4d0PMFMh7GXr2pUOqxzMPdSsbKuPQD2ET5MjCzgsn1KjXC+sUKV2QZLH1EiybGjator
sODRIT/2Sq7uW+cexgWFoTq/yEk7Lp1KV3hqn3vJRMQae1+Pys6fRlejUMwXPn10G3f9e24xIjN+
dJncO6z2WQRzVZRyQmrEcmCYGEDHrkLNfmzxjd9F5JEoFWHWhDsFY6d8t5V8NyJyvfLwNhvQVorh
e3Ro6NcpLXjUlU89TQHy3ly4v6VF88N4liHLwxR6ww6Dzqeyutdiez5PNtEFRZo+KKKGnm/O7HJL
XXkVUpRAk6z57JWJ39XlH9UYf/dSpWKxxqPGueewQrfHKv+NdoP0SuinzHtZGet2+4tvlLJXxSnt
FzM/xCBwERsGmZIeC5VA5zY07pvOTW+qjn3baIKIjezNtYs8kCG41rjmLu7H8Vo7OwP1bOBMgrSN
4XOeqzuusClVsOGJGvtcW5XoQOr9nK6G3Z51B6FtCOSX+jvFZMVSIX3UVTf044bWa1yZCfdonORR
NdyVFs5c5Yte+/ihREemrypoJ3GVHWO2ZSq/bHtlswiWRm2HsE7yX9HU5RC5S3eXrDcm3bcCJe3N
9pCVN0QZ0XmoM4tv260RNOF0LJA/osnVOZcSrO4oLhT/Vs5B3XAeDmvtKR2SlP1Afe3ASwSartt+
ZBwdyzIDsbivURILXG70tKuuGHdtyEKmGPFBpF47Vc2pmbonadfLQU+NZCfb/DohGWN2zHTOaPPm
wMFDsLEzZHCEJ2a1TOIo4TjH4tIHU0F3eGe03XCVtfMrL9mg5ZJ7Ra21197tazK89w4XfaeGydIz
3oA6dteGM01+2ox9PP0eBw2KuM1YPh20F8NCWVh3H3UDyQVHF6VQsXNb+65gIhbUi+h8itZdiHVQ
MmKFmbMGbYx/0nYOQkv2xBfeZO0w7QF/o1wMr+4S3UYWaxWWZftMr2N/VDL6Mdp4o5E/QJEz/eGU
CzzKdu41o31ohow2jBW95DPzT8F1KYIg3Srzz0R+cBoa2jUxDRn0ZRHtlZxkhEZzfmwTjWbRv0y9
DD0BBtm3Z9W3u5nzs7F8i8k5tgYx2emPbbGDLkX+1Ux4a1W7p/ZTCDEq5+g8GvVzmyGm6Nm59O4J
H8fZbVH4RGG8C5MWisege7YrvlbHCYU4dJLO1Q0/1O2LjvI6Z/6yk5F1cpH83GBUfNbWmPGoVpi2
V2wAW3x3OWZLfEQVzdf9FDpAbdL/x9h5LcetZOn6VTr29aAH3kzM7ovylix6STcIUqTgXcLj6c+H
pLYoqfvsmAgGotIgq4hCJTLX+k1679nkqXUHjyK0QA52MV53BtkDy/Q/hxcQKMwqS7+f1q0OdL8T
57FN0i2wjP3Y+dfYhUB9IRaRaANQHYcxg3F8ynLrTUzD2TTba1apyBaHx8SnB3enAiCo3iRmy909
r87Io1zbcWiynK0zIifGrrKavTbgg54Nd8o4aecWLJAODnhTRLtMsMRtPONNT4x2kdv1k1I0E3Gu
hIcB102HmVkBehJueGzIpRFze9bNpjlpmMXGoTtulKbxVvVULD0z5G6JblKUGZYBc30htsgq7cFM
8ihPVB1+f/kltbET8wcDx2nlLbDa58RMXhoRTtz9+rav+F7MCPNC/NY39lR/CQyCkHE80+ljMmgG
Hk964QZLE4kyIgxkbC0ucye6DcAnZthD3MQPfP+3zosohbcKiBcQpiXoX3vqQunZVlnB21APt7Xu
vJVp8+SO9R1ZCH+pxwo6+Q7GWR6KUpXPdsDUZvQOeVQF12DbBJKN5YG7aLOpYsuvknV2fOOIUNqL
5vfussrBic3ZrLyBns9OLV1hu7PvBhvxh8NojFuHX1AeFNuMidu3lU9GG31D3Cwn8lwN20IF1gb9
PRRvuVM/4TNFNDovritzo/k8OZnTUVf2dpnZoX6cv+iJCzZ9WLduBKRONUt8GeCdlrP9jDICsPO1
V0d/I6HprsPJOw9A0la5hjQC0OuoUsH0euFhsCZtEUfhuSwUXCuN7GTDVkvyKts2o6Wugc1ZrC76
ZZvbW60fAtTGygoLlupWZ2AU1vj5J+ZBsCkNYHTi7hhCvPaqhhl+O5bxW1hUs+hUszdyhf8bV07T
JorD8pZN2OyBNvaP2hR6RyIby6HGe9y1Im09OPl9WIqL0WIEgUw1HyNa9RlYV5doOXxv62wnbIUq
0uXLaFQxrjKSE5p6N8C/Ef0bSjJWA0mMAXMnkFPbqlHKdV9eN5OqHfOs2/S5EqyqhEVZWe+KXGPd
Skw4yiO+vSFfu+F0jjImID+s8rVaNofAxbg9ULFdAHGkeUq99lIFunL3KR3EWnQ1S4AmuCgai/4+
L14DEnpVjBmlFyjRShn1Z7uprk212WVeOq4bjfVu2iQ28SADslCKIovfX5rAeCnNY2Awa+IT6JAO
++aBcShMC5p7573hkfJM8Mus3EcyKNsBGzg4LUeDTWkYsIwYAv0awsp12KvXUd+C9tD2ZZBmG43w
gJ3Zl0H3ZigPy9GywkhxBOtaCv2pHqJ7EJYsR9GhspoOokZuX+WTcecb8a3JnLJxnXabiGnrldrB
50kOWXTZFiTIsKZcxzHRSBw740gs9GowVsAoKbkBi50SXEydETWHyx0V4XbstI3TNKxKCDZ6eBYs
SiU9mYN49ePuNanJVcTTQqtu06pt+dFA+fOLT3pov0aD9dZ2BXr9+spQ03KL+D35shFhhYpdux2+
EJIlYV/mguCZcm0U031oOY+xM+xU3dhXIUtVpdFPyO9A9zDB6LQ8EK3abRenb5qprCu15IGBNETn
mRur4gmr9i8iRzYweTENEx+2ZE9Q98Z2iMSlTfE0+d5KjJO5DRvtwcOHtaq8z2E7I+Kj8KT0ACkA
2uECkQ0nK8P3tNAJcGfug4qKW+sX1wgedSCvuruqIxbTBJBhC8c+QxzD0M4vbzOIDAtvGk95662i
ycJFiS5kTE4GOimkWd2N5Ypbw8qeRY1XmaI6aO0DSFO7e88kvGx40Aos965vNBZs1ooplww0GgnA
cM2HBINO6CbIi1mGeM7VdqWAUq1wDR0i/drWHDxD0Q2Mibm3pb+bH3nkBZ6mPLEWZpjDTYfq41fW
TWXUV5YY3CW5RrbdmNYtlMq4pK1dr3MwPb0L8nFojnpLNjggnSKUryg5YPVIbHXRCxQkwaXqDl9t
T748TTX2pc6eEDxzY6SVPNembau1j5lKCAxVpJmRvlUgdteezaKEhWIPW2VOA6InFSE7oQYjwQFW
v379pXK1TSvMU+s46KGUOEMmzNkIWjgFAc22Ofel2Zy1ImrPBCAm0nq9sgM+0i9qpRz2WW2Wt7Gp
JLdsq+fXsqKo4T+iU8Rj0/bRgvTDQFsKS62335vpqAzdGlvD6lpWAQcgD2GZnz8GifsgZh53h7U1
1eUtcZjqFrjYXaki3iGrDOxdrypP3b13mHulGJhu+LTh6mMgAumw9Htd2ct+gK2Hm6HCvn4eVR7g
luxCCJWkrflksq6262YJws5CxuWvujRylxqiPteyB9pdI2iXmIC2lfTX5tB9P7C3u3HNvD/8Vm+y
NkBKpyeh9Vd/rbJRsTBP5En1q4/qFGu1qwCEkRxU1qfFiPVUaF3Yi2xKvfIvMZ6e95UPcKoo++Yg
i7ZXJLMH3LSOhri990SQHvWKWGIe9C1Pjsa9wQNhmUK/aZa5M5x7lclXnjoKr14GgPX2shinXryF
2GCu3gcO/P6EVyFBs/ltRYrqXKK9d5Vv5XrlE1kX8yzfqY+wbJx8NyAgQfe+rbId22llKYsRzNNz
7+kPWaXwOVT12qi0+k6Oo3EmoQxRneRAVg6or8o9fyNbm9hajmB6YdWkxY08WGklNongp4VUVhgu
W7tA66LP6qVsBtFc3PCG0U7gwcwsPvfJoikEdUVS62OcpB4H9gP5liCFvmkaI7omxB5uin5IL6Tg
Z+RAWd4gUeesiiDqbhMkNVc1qgp3o6jspQ/75p61l1gGvZ0+NkTf+N1Z/VM4oWfnpJbzKR+sfJEq
bfHFFOUbprLQJUX+5HZx9nUoc2iDsfGaTwDZU7f41gysKDJyKmQ4imWnlkwck3rxB1Y0C3EiWgUk
N0OFxrRj4AdYE7Pc6eg9FduQXMgbiYij0UzVayqcGweE/0vUx5/dPBTPKnsCVm+191knd7tI4nTc
RGWANYqnVTeYyaOrmTpMQbPhsqwLkhJK5aSw+Omq6kY2aIHmMEn45VoWZYOICA7FQaqw3GGo935l
MKxtIGYrWWzmAQpHd9fd4KKo9+M98HougE+TR7P6qgiXk3DUjWJoqBDPfeT4HjnB7VBZ3ftHlQ15
7bfbvCanJbvI8QdFBeffheT7iwo8G4z03dQl2EWSAr3GLSjbtZUVYwlahmd+Zsq6UYb4DhGDaCk0
q/mSpcqVbpV9QI74ZnL98FuVWc8AvL2n3tZdLJAbaLO9kxJV8aqjkhfG0dF7d8PmteP3n+nkxY3u
U+93n6wCKZfQWsMe4Auakukmd0r782DrxTII+unW06Ji49kZcjtZ3R1A97tbXJv9a2xN65VRJeoj
iMIYwaTwUqnJbT7p+pVRZggtGHZPaoJcYJuE1RU3DomioEiuErZOWwOthXOSmOm2rVBJSXMSXFnS
j+fEMpqtkYMqyE2S/62pZWetHfUtyjbBWfN0e8sPxTklCUSAggmXX9khB3SyLaH27wwrDm9YjbCk
0xz7a5Ae0JWwXxv24Yu6CcZb2TWyJoWozF9dh67+rasBzflWxeN72zUWs2+b3IGeik94n217H21T
1JYJZ8g6Ap7brir7cN1jF7oqhUrWz+9vMr3GWTn2p7UeTf2NPGAv6ywN5CQ2sqjN/bQOJm5glNa2
ZGrDuDsmlo2qT7DXo2p4Py+MCSq7ui8OJMFfJ9z8EKoi0g/W/9KUHrI38JTYDbq7AhcVMJY9ZGB4
CTcGqsIrQDvDWtb1hevfsLoHo4/iJjkh+sk6pzdW/Yg8kyz1oZ9dIVG2kyU5EPw0bxfjngecmTHk
wTItH+NmfkMfdeA5BalcW9+3P/qR/1jpSNtdy6rSc3Mk3cSuEFioD2narFS9B11BAKXZKLHJd4cd
ZLiGjQgfU5kSYll6fe3wWAAIMFcSm0yW7+W6EgjwEcd97ymLCOcTapoPH0PIhsIKmmublDqa0y4y
MH19rfmjupOB+1xJ+RDcmP+fysCy1Z2iEeKXJ8qO8iAb4KGSDp5PnqYS+Hji2ftg3oBWoTCuOuI/
10FWAWtBNfALUcOaJI9VXPQSoQprgo9TtCQcDSd/y/XCu4kCiDdeRTxd1meOd4fch3rnzcvdqoIW
o4Qt/fPiWJSoQlkjbtP+mFdrWd+G7Ij6tnwii+MgTjRgrxqTuswsLGe1sFeOtcPdtJAvmxHn0nzo
kDK3lKOsEnFCqyy/v5S1H+2dB3EtzZRvv9XL4m91lu5q+6xK1r1LDBXfq/EY6uP3g6rWN1HL/zqZ
4MWz0LE+aTHkA7VMyi8k7V4ts7SfFSd/bDSt2Zu2YW5dLQ7XXmag+oEG/KNZaKTPYHjkust8Gmjo
Mok0esLxElNjJkxQGcq6Nsaji8qWP8bGClQ4818+XI1Vlb2NJaKeba1/CqxaBUFauOzYe+XQP+10
rUNWVCV1v1B7I9j5Wc7WuoHa5erZc+lpn/EnV24RzC6OuY7MYORMABKGdlNlZfrUqSTRRiXVNgoU
ri+2v2SAbN0+dSIoD1ol0o0KQWxftEH26I7jnmBk/qz1RgHryfePWdjFt74ZfJNvN+ku32A1FNdO
kXVXfkCWYZhPmD8HCEpyWjHYwNwOzC1yki8xkqRneTDyoT1XZgu81nKROFDYpVcAJM+GHpnDQvaB
yzm/BKYNB848fi/+GEJ2z8ryKcvSYvcxdGoACzaVrlm3FdSAYZj26LZ4V7KUJxDQnA7Ze1mMBSgW
4Kn73q2vHBKCzb4mAgI6TI2WRaWIp7EjrxrnZvXZmchbR0NaPxdp9gTMo/+KRfO5ZT36Vnc2lKw8
wMG+mBaFC01gobCRn8PRXgC/JRtAyLiBOdPtM3jiDTzlWVyucCoU5nStXERYS29l8aMhSZUMH2Rw
lh3h7uvoUemwETcQpD65dlh5m7oE4tsPdr0PjfYgS/Igu1hzP1msZnaR2QfEyxrnJhpUZZ+78Loy
WOrs0jtEFHTIV6tobpZ9hOKryzQlJiosiz48Vr+ypVcO76foWroUemBdv3fme7rScJawhOXcQBhi
kB/v8X5+72eCO4v3qIEUHIey6TfLBhz2bZBk+a0/bzkiVYDV+VHn1m2zSgiBAd1BEg7min4Rquue
Kj0WJ7gsT+yJrXsVWhV6Y/alrB0kZWPw5A434kk2Wqjar8CBlDu1BCfYdEa5zR3wrmljBA+RXzjr
skMcQY8HeFTQOzHP6aC6DZl9P6WgbLwiUN425Nf8t7xjSWqIxrrPGGsNQDY5DZYRrso4hUAEUuCO
aOZ6YKyLYRnW3SR8AqeOzg4Tkh17c0TdDbOJF7LVMch0jo3jn0jPIzAaRelVWdviygGxRgpdRC+V
kx1EHluPwigdOBUBciBTFj2VCgGEuYPz65nkUmuC6m74Al7k/UybGWtZjrV+IbdExN2p0vs+haGE
gGd0E/s+ulFaU5AiSZ1tP9r6MeYZARwma8lox8WJ+a3ZjpnqXJlcn7WTJMZNkWJ/F6mKcz/MkkXo
8S6qynS3detP4yKbPRhaZ9TOpDpTApeobs1VOQj+czkf3vs1wizwtlC+nyFbmnHEIbk3fSwIIbeT
416DSGxvbaMN70obzYoIobe1LMoDHUzHbm9Z2c8sIISHPjrIOjpoJuFAIiD93vdaE2faLjjaeSrO
fdhn6yRLm0c9ir/Kr1ozvkVWH77G3KsE00eMLuZzXKSKjuZ8TuoQUxCxWT9Oxpw+6P03M38/J/dS
baG72fdzKhtcSpLmRyhV3lFrRu9IypP8Vq+TkKjiPNgkPBsEbtg05bLp95csgo2V0kabdKiyFpMC
Ex4frrqLmv8elWd81McAEYaFpboc87ni49CkEQbAoF7vJ4i063bAcb2OBuNU5HqyjqxYeYIkf91z
F75aUXcx6954greQkxav/62rn7XXculqhsOl9KLvXX8b1ZxUPNaLKiGM+KyL3HhQfVHeB91Phah7
1jpbf2/RvJ9afj+n9Mp+WwsfEMpUdTiL1+rAMxbGPwlR1VzLl4mGIEA0H0ovRmHSvVbR7TqKZN6v
yZc5GrQKnqq/1soyyvDiMBmErL1ROeRWcIQyYm5TUsUHsvLKQdZDfCd4Kiu1bHDRRZ57k/Tz8oXs
1dpaa+1kh1rWypfyULkWuTKnjRclyhnf+8uWUQu+tJ4IjyPz/CXgp7FLBwJzWlblFz/X8ot8xSr0
sSGZevioH/xA27kGiXt56q99QZt+79ug3btA46BFdtgNzvJgIfTJfZSZa6fK0C5pWrjf8uVHn3ok
3fF7H9lsqxZiLR3GMhEww+BeQfz9mOeNSnx6fqkrIL7kK3moA55dwJPCxUddp7tjdf4oJ/aUbOIM
HTN5MhRHlJp+G4dwJUmauraZrlxyZD+NwcLJWebjoIKvKeFqIdfXedEFIYP8EqhhfqnS0YEj7hsr
b9Sznxt2TYeA30dtaRjOikyrsZInygPSyvml3om5p6yoe/BhNkuOLTyNDKeZp4l04xkzhGohi1CZ
im1toLQki7oJZVSBq3mSxciOVjwg9fvS0/VLkpn3srqP0G5tTDzk4jEfn2qNVC9bCGcvWxVLvcZJ
c7rBKNu8q/PpfWgvNdtjH7clekqcRMZjXKMrxH50/lhaippgYSnGVY+v0pPu40zy75/WnD8ty7Bw
QyZpePr4tHLIhE+b1Qg0V7D0t1IJPeNxsWmKAFz0LJb+ro4+66l/FKs6hInmAaGRrbJhGlJmdllO
1fxzqqX5TpbGrDoyVULxSbW1F7PWhRYYRRe03YZVTTx7PdTOCJQpzJY+QgVXBUshrJN8i/SDQD5L
9n4/0TFCsNOVO/t6RBdLqaMLeLOArUV/k+B/cUJA/tgqg/uk6rz96A2wjjzvUnXJQz1X5x48G5GQ
Tm/axH0aGiNeEoiPTrK1sWM8McbkMdBATzcmFjtDr7hPAtLYJhfxsJFn6XpPOLKN4ytPSb3HKT7J
t3SVTj2h9EoGcH4rP45J5Ipc2crimIyfJ3xn0bCqy/s68NfyLb2G3Jg24Xzddqn+aMIaSyL33KQG
GQ9VhVyMkdUZp2zn3FcWuZdYs31woebdOKYmckM/mgcFDMPHKdM0jUyiSOxbPFoNC9ZJ2N0FYdvd
YbRE6DAFHOoHFJG8wUCmH58/emit/9DHRnqW/XE9qbdGB9FSFsU84JzFnceS5/Qis5Zoinhbz7C2
TTuK6yGHb88CAKi9UPi1qohktoYdvIY3bdgVr3g4ZeAEg9lrwIRtOzUuRP8+frDs+sUzlPw18XXg
L3b1ydCtat2gTHgiGmmfy0mr8EDynC+xUq1k18olz6f3qns7pXjDjWrEk8QS/e1Uet1Cvp8NSTHt
7OrZL4EqKtXAYkxJrGMNqXJdRLb7BHDgLLs2sf65c1U4iLqt8aGI6Mj/ofD7aumwj/rrf0jYQ73/
D0XGmkr+DwLW0EOUVy/Ad7uNXyXmJlWTaQc4IFvpCHs8yGInknylh6r+YDb199bJC4yfimqiVzuS
RtkGtjN5EkOJH1V80lfqqIorwPD9vtKSeodsMjqiSpSuHHTzPo1j9wQE2vzm1sc6Vaa3pmKaQIQ8
hlDO2ZPni6uaeGbRIrjQG/lzn1XhFr2sDPm7tC9PROawjJpf/VZsEXnGZthsluwD6F1V/Qg7Ahto
v8nsq1Qz1v6gRCfSRu4yJe66lvWVq4MFguicnwyrWBdNj2VE0HKG4UUYv3iD+z5AvzccE1ctbbbX
cxz1ZJpgQedSFQegeAoxvjd2ItTWQnQoEswNsots9Tq9OJJAQEU/JkGFEtgmFYF1Nolvnu35IIth
2tvHCXNJWZL1soeWkT8i6eOgTJ3HUN/nc/sCj6PQyjYhrjdLKcAO0/WhROj/LgoATNYaOAsphO5M
9YPtuckd6fTwvb5MnWWr6fUX1DZgm3evqI3zDAP+chOUpr8LkA7aumGa3yU9SY5GUbtXo1eXCEC3
zyqqTStkHLUrpFNxQGvTaDNUSv0oVO0hEEmPpA5GWWPuPVkxHiqx5iSntqx6PECMEdX+Mbiwx4CM
nQc30Mr7k6E39o01H0wd3KJV3IxxZM+KYu0ZCOYR/h9YS2EmYq9PLCs++rd1HW3Uhi2brJOndSEo
/DFqs60sygY1Em/I1luHj24OSCqnLrJryJv2TVr59bXbKcuPDijLsDSLx68fw9SGU22bCVKfPEk2
tG00rJI09KFcMJCs05p8wOw6yvay2BW+vcmjEjSEijeOF1hPLlu6Y+8BApDFehzDNUo16k4WnaR4
aEh3XSBT+Xcw1Dd101pP5RhAYPNutSE2z6QukOAP1G/AsNRtLEq2NLJOHqIor09wrqAt01edCmPj
T6LcN13+GSww1HPP11ea6sa3/ZhbF1N/aYktQJzBrmKPjBmU17mxEEVyq5qRulLJDq1l3XuDX342
Rl07yhJSitbFy19kd1kTWZq6Z9H68zhxWqigIhplLZyug0ja1J8DOFTvY7C5AK5dTZ8hv7hL4ZGZ
jkn9a/MEFKH3evdR8v33kpyrBlQuPtq6X0o/zpOT3I+e8jxyTv2d3pOrnifAHz3f329umwV3/sN5
3hCAfgz6fdCPyRlmY3K2Ev+2zcZuhxxLcv6ol6/e66qBhFkPsoHuH9W5YKZfyHI9dV/TAGA+/gxn
P7OKs3wlD3U1oqmipy0GYn81+JoaDT+VTSfaFWqQHeIeH8r3YT5G6GplXGvxrN03jy8PciwWBd3i
j3/897/+9+vwP8FbcSnSMSjyf8BWvBToadV//mFrf/yjfK/ev/75hwO60bM909UNVYVEamk27V+f
b6M8oLf2X7nahH48lN5XNdYt+8vgD/AV5q1XtxJVoz5Y4LofRghovJabNeJi3nCt2wlMcaAXn/15
yRzOy+hsXlBDM7v3CP0dErnWzvWu4wEDvFZ2kQc3q9xlLsD7Vgsl6j0WKpgEpJsgTswrMVnG+yGb
tCuTqfVAbphrjVqSeQUqv9wqWtAuPvrJBnJuGGgWEZLJZURQ1Mp3Ve72ZyvPhrN8Zfx4NfdAOSVn
GQfuNGRrcvZ1bd9EbXFTRkBpfXP8qeTl6t4KvXHz91fe8n6/8o5p2LbpepbhOrrhur9e+cgawfEF
kfMqsHE923pWXPWtml7hbjG/hr1dk9+Ya6q1NeJMBmxjQDpkPnyvjoWHbGBV+2eF5OYqM1ULwZuh
vvEiRyChQN3g2xZwUrULYfX9VS5b8bVKRYv7TPhYAde/jsiGP6r6Y5o07YMBaeo2Acsta922ic+a
D8VQFlONpMpgKIjnz+dYcA/WQVoLyPut9QjWIl1OTp4eZWteJD+NP5Q/ja8Y6r5vBURLX8P11Pcb
xDrq7kz0+e8vtGf824W2NZX73DFdDcqXaf56oVs3d1mwBvkbEZEevRiun7zCQeZxUS2kLCD2oZYn
r/FHc18gi1rn+eG9X1i3MIXRET2E5iROhHXgwybccJk9tphmzpWdO+OH5UvfN+eXjv69V2nZb13F
uqsKSm+PZpWx7txmem6axVgTD58wiNmomd7u28x07y1fu8j2jF0OEXO9hMnp21cCeeNl3bnTs18n
9wMx5nvmgN8GTIEf3KqeAdBwOaTolk7WcOkcJzy1fXmWJUQCx8v3+u6CzzMKfF2Z+4vOQPkRmIux
8s2PLpzamPn7qbpiitXE+mRXxKA8QqRDkLCPhlvVr+7HQdMweOuIJbnN/L8EyifHWY+tpX5WUf/f
ARay34v2GF3lcFjvDBeToKiwMgxTOfs/jTqfLgy0EP7+1jD0X24Nix+fquHw5BgGkyDcrN9+g8iL
DpgIWQmGeUIFDgFpf+imcFsCmN5DanVu+6lHz3AU2de+TS5daorHjx6+Yk7rodUR2Qn88jDqgCCi
gW9liZXnC0I/wWk0ivDOUjMcv+dWWZQHUPovI+aAp9BUw7uP8/Me/cZlomkvan/8+39Xn+/0j8l+
/ndNdZ5sbBftM8exf/slZL6ejW1gB7umZdWAJ8OyH7suXLep5p3hMqATT2ZSzIdkCuprWd8BfMut
lDwmcZjxwIZvPBQAohdGoBvA7MB1kHBgEfJT+aNdphcx8ZD/yX//8tyq5XPsa1GOIgrC5rfiv7Zv
xdVz9lb/73zWj16/nvOv+yLj72+7nKOvoqiBgPze65dxeffvn2713Dz/UljnTdSMN+2bGG/f6jZt
/nr+zj3/r43/eJOj3I/l259/PCN8RnwcV93oa/PH96b5eU3cf/7Sfjzh53f43jxfiz//eIwEypnR
83846e25bv78Q3Gsf+qmzTg694NLHpPfRP8mm1zjnzYLgnmqtCzX8gx+DjnSdSFv7P0T8KepsUrg
oaVrKk+zGpbV3GT/k9EMV3Vsx9V13bb/+OsCfF+AvH9z/3lBost3+fUu5f0x3mJMPoaqur/dpW5n
F8DiA20H3ObGBviCOE4er52T1UQ1D0H0tRAW2TpVhQy/c2xm5ZoO370MXv6cW2gOY9y32DmPxl53
rtAGhm8xQGlh8XAoSpHsukRfe6rTHbISdTERrbmLHyaNVYrVQr/2SNIZzJstpoSp3a18bbh1IoT3
WvdQqfUdqyP8LrtFDbcAasU51ewWs56r5Ns0iafSH+BJlyqCyhpix8Hwpa8v0aOwahT5euwhO2Xh
6OWXuA5ehoj1DVv/ZVDat5FO0q4GgIFO0rpT9uO3qBYrkhc+YOhZVNhhH7RzXG+JcKRz6FVsHqD/
INeU29dF7uiHGmjMDgTtKrF8dCUJw7MmJziCTwQQYAcUd1BOI1HOaYVo4zcnQyUo4+RKII3Cle5X
IwyzeEh5DiTxrVCx7ng1LO9+Dm3EkfcASRlhi9l/Pq1xoufru438TmywEYPPOx8y0r1KjASDNZAF
ycpgTaKYhUajgNkMJ1QngUupcOjCWb3UN5EgO9imE66EyM1PsdIHGywo2bj5mM9GfH6duXstuO3B
rVefQJa25pwxcepvg+dgSh3Zx7Ti387aVkGMuieCaEYXvQVda/lADTpLYUWLAdwm94KdMQbRdaY2
r2WP6UA4xBOKNb73OJqjRngDGPOIDTbQdaJBmQbJ34/XTIWo/bGw3bnxjTG7AuE8sKnc0LzuRuEj
ZpjWS+Qfmk3iXaSkdasgbjQZk7kq84dy5Ep5wVADvNL4KGZw7ACOatC2wcwMAA3EoHBel24Lb2WG
oLm5+b+0fovIK1v0Q1brj1aUhwgoVfUhGoS3H+xdBF9t6aZqsMpQCkD2/c3CXa8PtW0fFK+Tq7yg
vVdsej3BwtUf3YUw13FaFuSAl+wijS353ZPQenHQtZw0W+geXB1Dk6m2Vhn/1qLLk9tC04xNEqBu
oyD6BBraXaq9WeyHEYqIMOsFyX9tWdjZXTnFsy3T+IIVW7+OScAevBa/OLtLts78U7MGs18RVeE5
8UObWGToiE4KzCM9x4dICUYdFymtwG87aQ7NfDARNyGqZ+3gq+WHAc1D4X02VYxHBPsPMv9m1nxN
XHdLsrVCbQwN99p0ndnIoEa4SAXJZKXfsihu32/ZqEYqqygiLnTxmjrZk5jtMIDZBW1Vr8HC4U1U
OCxNfWthK059kAdfSffROPVbrFEqVKWd6oA09mSEyyHzi5Wj2NYyxqURkow77HAfWEHKQp46q85x
JmaP1V2M/cKSxEu9jjt7AiqHxq4PuAwLI+SniiiojwXAEtHaaK/F9pVrx/amSayrqrKUre0Rcyzj
i1MJyHpWWC97pEwa8G4HkBf9ARuENYaU074BstYEs/epTTIOn7NliUnEoivJsIx9pq7THiJBjXe7
0ypiaddEyDpTtIe4c42N6FSE0BCxh1kF3aENd++fM7KIVIUsnot2WuYqcoZGAW29GpR12IfPLovj
TU0njUXkQWTJuOujajm9qsTmDvp88CeUd/vbpG+aZd+qxkIDM1tN2Ms47lUZOFxaO18mRZztB3zk
68EZ0ahBxLpStHSFBguSfG158HoRbB0FdpUyxx1hHbajdglIjgAcj2z0EuoXaM/RBk19XBNbHdMP
kJMW/JaV4vAtoUDqHOBxwPPR4/EWNYCT3U6AJGHJbpt9EdiCAItrXJHQBR7uTEctXtvcvBt3EM5h
KoN7EQ75NvWgivt9jwNx4q7ifkT3AVCdHdZ8GVbyqo/4BNr4uwK/HItjU6cYYdkqMcBkpkuVh0GY
5zqA0DAGeY9lQ3KXo7WJMUNCIkKIq0FDx1KgKkkCWDyO+AheY9H+WZaQ7Yk3jhERvW+e+lzXzrpW
m1eTFYlllSo4dOLKvoNrEixzP+Cq+zaqfJ6qrPREM09apb81XXgA3iZusPrtTTNayt2GHhZXoUjK
RZYZ6Ov2oibK4xlPXNqFi9AD1p7lcEKraznoSUO0OzLIlutsxyHpwWszCHPYqHTAsurhUwWet3JH
HR0QZO0gaTXcdSQmVzil9ZBlUZ6qkctZYs/toHNs1xuvBg4D2yu4BOH/I+tMlhxVtm37RZjhFA50
JVCtUISijg4WkQV1DU7x9W+Q5zXOvbeTZntnpRSO+/K15hzzhxgQ+1w1K0uorUUQT8NjuywuW36T
sOwwbOAEyK/VhLWZ0IWtNWXjIRPu0bYJPDcAuq3osEtree4eQG7ll1P23vUWM5YQa5eGvf1S9Sn9
/aXLfBemBlEPmhUg88S/G8HINLr0Tc7IGFMTlvNohwMs97zxC5zn4PDidwkG8xINFL91EvZBVo/y
MM10P/oKO+CkvP7Znn1rldihjb3F+P2OUBMkZCNDEa6+iG0oCBYo8t+lySnSezxT0pfPY2INR1F4
L8ko9AMaWcE+MVTnxRXrEJmgZFFG+VXnz/L//QRfYRk49bBnUxpX0M9jnCDpWJiwlCYDv6qL7oO2
psal/fwgvbK81ph/caSm93zQkx2T55cIjIWmmW9hn4VfnY0nK1FZfW0FWuAUOalJ5oNjqZM7LYMP
A7I/uU7Sf7fzPtcRn8VLVwQm7JI9AU/cU4t82E8zlAW9Tc+9sgBbqlpO99Hsjo6jPdL98p6s0YXX
p5r23J09M8LtszpUJsfEMTXzVBciZ4+G8A7wYV4qdygwjGUDyyr/1gbvbmqyuGXQ0QZbAax0HSws
9QXOkomzOzROA7p8p1f0eVq8NlVk3RZoeTtASMNkRkfXUhG+Kn7RIqnL6nD8JFYmeqQrzAiA3GnS
htZ0C7+Ec//MIzotsbxQnfbwW2rc/0L7UEmBldori1eisa55mu6jDP1ROGbxllNoAdVBP58Mr9gY
wWCFMYK9QlRno7O4GcLXS4pWI5Rwjq+aZGt1v+Yyih4pIvRthhHzsML70xTHd51FFTYmZ3hVK9Jq
aNPqJLpkeB3czGbPBHa0LKtgk7dtdqvmtRAfCz75QzTyeCpyu+LWwX9i4yx0V86o4VgwyoF1AKJa
nvskEReAt9m+1yvjPTH2rjlIoiLgqQiErJe6T86aZ3D4Dn1xYTx5DUsUX3Vn1FsFsGuHsZNzH5Qm
ENW43tdWYl5GFduHcPIu+kTysbk2cBvW19bz7DmIZfSNcMK9JSTe4xggJ5T0MuZI5gj+oEqqI2Ah
92lS7c1LgReTKfOyxMYUNI45XDMHBSkD/1bLz3U6pzujTp1XYC1fbH0bs07612Tqd2va7qrT1B6p
wvD7TBGD+DjJL4gafqVpxSRBwyi3pIP9gX0oi75APCjcbWQ3AunB4tBavS84IW/zYN69GWswGz6s
pqpDPE2s7M5O6n5P3UziaAdSZ14i6xStAGDN6tuDwGXgLxn4CwPN0nOFC8jPENo/gcB77zuADXrk
1K+6ga2sUFb821akAmDVfm0XRyIa2GqT076WAM5AGEzs6s1Sf3Zpzc1caNEZ2LOxLR1pgFCpfpyi
VacI4TyxbqW9K7vmFeqOS5LxTzq2N7tCxgck4gGEpPTDucYtnoB+Ggg45PQAYzf1XHRSObzFRaYf
Q6IefNuuq0O26HvJbsc2Beor1Dvsi8OfrpD6dh7RYTUxxznWNTjRktXB96ppMXPvgiI5RCiJE+Vi
RRiRKD3UTmnSPNoFSa1AsX0jjeGIeAsj4oKcTm9w3I+4CM9JLu0nRpKAi9wWWHHnblKvyPeZ00wP
lUeInTTRlzTShcsLGA3urHEzY9UFiTdC0CJNnTxv8QE2ZAMU4B5N9JIXVZYHRq6gaxHzHoXge0+R
XtagSwj4KeGylF1E3wwGvF4DN8kJG9nbef93Wts5WQarAHzNe9mq0S9MikMQ9RDeGDYsi3l1SZjY
FY3FMra9DYy6kMZRyNjatnlztL9lbaZHqR2HuoI9M3hBWWTtAUTBwsC7R+nXE1zF1MIiqao+1GGn
XQ1tvqQcnx2bPdZLGNCpC2MLcFXOyI0A4Y5vNNGldqX6uuFP5WZkZNamhW/NIdGcMMokx9K2f+Jx
YUSVggrUPaI6hoh4oESBNdaGorpOuUTbjMnIq7MD5a8bTKqGPCyjS93Urt8bJNPXBvzjNvIO3cKf
7DTmXxv10r4x9Nb3rDK9sd1Qb9SiuyN5QIEEu2RbINMN2CWxCYVpeCpNp/adqFDw3hgqyzB6mAp3
eAg/aUGAKEKsfShoYmz+Zb6VBfSWfkaZ2mn9YZpKZxOpBB2nxDJvEU1yMfLrYiO/5WQCFjdA9Qlj
52M2433ROvlrGeo3zYJSU8QFUPJm4PlAa11SQBw8tRSwht/bk/KrET06M6Js47S6cSqb6qxFild9
5Mgfi+zCrCs+D9nClxw6Gy1lDqth7ajWuMcSF7pZ93+WwWrOhMrx6Uv53SJgXe0Bje8wazhpy4R1
0B29o8AASyJOuWk7OSCIJfsgxkkOfySi6gM5JSrMJloajYGaicMs0IOmWWrSrbRN363VdEDVB7Bx
Lh4TaC1BDSRzJ6Tbn2poKIgGqzMie3BM5JyEtsAk2mTjxQnx1sHEG53Fe/LydLiqKnvRiru9aigl
YaPorsWjrkXLiQHUXWsrONhe1MkNpLUrBP5LkVLoxRZpF7H0brENxrcEwlw0yX7uLeusOb/1qp/P
BhrYjZOSnl7kzUmvnsehM0+Z4qdCIwoGmUfHAvD20TVGrt0GQpxIk7u5M8MXC7ts7HhVMC31F04e
VpB4JAs0/lQki7RZs5ti46FTITikqi0fALykW1Nvi51nwwkCT60BGxXYsKZiOvSglbZ5NDxNpMdu
uVHqBzJuIAhAa4yl027rFjhwCUxIVW5/xlrni0pQILrdy+zNQHB6CA0y9zqfWYoRGKAhgzIr6l1v
wr6HXZD2dvrFUW0EBZEOJzmMhLZEkOs6bH/cAo/Ckq+gqPA3zxU2aaMsQOdqxkm+Ij2cporKpclh
PXhmtck6R269LH6TwD0uUc77ZPB97zgCNvUPUHlclwsd80Wp32JSJGANjGAz+2Ai8gnmxPrT6N4f
urbGHujbL9iu7ZGIhx34HXnlMowzXiLvhiRqvJnWMRae92p45Xc2wrxbvIXiVdRwghA+L7K59sAd
uWljSh8E0bv40Guwjh0GI+PDQnVzJJacUjB+KpcD8QFUiIaef8T9Q2MgOwvRKECcQsA/N1ZxL0wX
8EU0HzUnvSg1vBGlkqPB9TgO4greitafNW0EbtkyGULX4z5VENxR0R9xO/S/+MFf6mybocN/jrFG
OLnaaSP2ESTLrHg1wgQ24DdQLt2SpCO8S83JjrhWWIbdHgNXc5lH2oahbD8lmv4N3pwoWLndEZjw
e6klz5Oi9IQLG+6HjxmgPtf3YTe2ovb5f2lAo63bagjPdW0HcmIE92fTH+xrdrce0rCWVRh0VE94
siAtoFhmSMyj6/OYCoh4NPyU+CY+tQoeDWd6VyNIM2eqOAoHTEbDom955GhYRtd6ZOu3H/MCrbDI
OSjlUD+FXeVCWgd0aWguFZmNm7Ctk08jVkcuVPlXMUeonkHuDkkTXwvPTKjUOyC5UxNtlyY2+W7p
xHTTgHEIYTCuSC3EPBj+ZvjAAK+VxdZqZzqpWpEeVdo/lSCjHjuNoDnCFgt/Mml76F43HJaUf7RM
8CNO9txR1pBL2bLkmqrdMJVDIFT/KSJu/SJqfGF1Cly/F6OWGMY9gpWe09+Ek+cl9hU7Yh04M5mR
PW7OfMHV30T47MDVzRzog82u7JbALdf5KBjdS0LWwzklIK0zh+LFJjLH1GWyGwbrORndatP0xrlN
BsTK9kvVQJXEfpPx/TfxHSVXfI9l+dWQs/FkFyxQbn0yqnf5OPVbgpE4Gztx8zTfwTeRZqQdNeQC
RBjf1BxdjS7cFFBOYcAIHewp9CYt4yWVHqjZFoNIpbHCqjr50dQqdWzexWA9NMP8PSXGVxsN+za0
Ye615a0dCaSoF3Ysr8cpqszXNc4PmNpws436cwqtA7yBfQ78ZOEcpM4h+anEWGKjpaeV8QO8kLPz
tbW9x9qNX6QxmptNuHafI9n9tRCUbqoqDlwihTd4pvVNORs3/JJQze39MA5n2tYtVj0ST9AD+LzH
r8gc4Gw3r3FuRX6VaK9QR8l1b4aY1i1hzksc88oNyErg8yn7CmqWfAfM4fQASJtEX4u8Oy3eR4PC
Oqqrd5veiEa9YY/FHqf5hVAIF8ELvwuMwKeRPMYxlUKdf7Amv6wCopAqzWhXy+6zjy1QuCJ888L0
VzZl1h7365l48RFwtcP8eNoYFuEcHbjpxZitjZGKuz3TOKVHAf9oGtH8kOi1Ll4rpr2i3R0BdMEe
TedM8+0tmsFlIjer6RBYg98Wxp78cUxFKPGsqjsaOYGrNLS5ZOLa9y2+SF9ocFE6rdlW9Cyrlsen
l+nnQH+Q0AsZUmKaWxTZME6K5W+uuZcswi47cU6KKXDri3QDAYYb5kY9HJxuVW5lzQ9z2B/CtGgb
0z7IarZa7A6HttDssxBBJyLpO33nbcFBcbVs/sgk/FokYSXthNCryh+G1HWCaALuMQbg3U6O1xwE
uW8G+OGttSDuigxYh3OpbwvhPFZgE1lq0O9UPx7c0cYLU3VfIVlajoA7hlwQ753XoT+fuAJmB8s7
NaPKAjwk9MpoG3lpZcABPbd1/StyKOQWck5agomglp69cfnR8SDA/+y9nZ4OZ3tMfiJr7I6gZbb0
7x5TfRZHBLkQAwFkWQN7lOuYF8lPwfaEfk5u2xb77R/oD+NtgRxTiOjXaFjqg0olZYspr3aCMyUc
3xxq7q2lRTENbyq7yuSrbWsGl2M9NF9ZqINQ0Jzs1s+0HBptcXcu/7aNB7qut+l4IwllZSuoUWDa
jtNCRqidwqkYI9fc6pbxANQ1w0/b4qMe3kjvgQx0dJqh+NLRVvpYC7XUGE7DworL1+6CbZqbUUsT
X++LmY0KzPxStqDTSQfY2Gp4jb1pAqjTPXpM5zeJkV96U3NPRk62WKWozDBwY8e0zObFpqSdhMbJ
UXKbxdz0aCkSjLIO3CZpB6gnrOadK1n7mcqae+uktEOIadpH5AyjLiRHD+8HURpqGg5aBloMJfPV
JS7RK+snqjuxHR61FTRiaGOzFw5dmE5f+TKeC8wsboiD5uI5qfIBVsNdonzeITDdgkw1/LKzniTu
7opxrL603LY9AgSjnPzCeHShGWp02JtKw/fxIDo2XgME3TBUN6br90Xv6yAdYbinD0VbkF5nmJYf
S5hQhH7dogZQVqeWr9DQfwaDoIoWfNeWe8wP243ow2qv6Tmgju4nGkW+U/E1UcN6qKt55+CZ2HYd
QXE5mU/kqZst1vDY2XesPwzK+aXU8/JYUh+4+PSwwL3HGJz9HFW5Gpb0aI4kPvckIEC9VhujDf+G
yfJ3zizrydYZ53jp9JQN3CSTjENh7VpZEjSSA0OXt4cYKBzeL07zhcSqwMMefcR2RNe93kz4pMXs
NkFnQO1BJ3ouEu2xzLpjD5zylOui961VUxc25oNn1D+sCBRWGwUhjRTnpVgJ2tm19KgoGCxFcFb6
11GBqp+Hpb+YeX0cQWeNpMNBT2uILa5a5Dn9nexbYO8NQ7miJ/3KNqnQZf5d5hlBzoP+Nlf4zqel
Ef6QAG9Q7SwvTt37S++8EuGH3jas4DeQPHhoEzCuerrnrCNERfN+vKoYP3L9q4qVAnIZd4e5AZff
zBr0xAWlAQ2Y8NAcBzlyzRl3Rua8m03x4tBzDkIPe8FIVsq0MOIMk/1SGF9jFdrbeolfhSLXMRVa
dmgdp4PAb0RfonUDssqKm1NEB8aSKLU715/b+FAmH4qy8pqSaDZr9GAXmaNmpmkW0kZYCv1YCyo8
r8ZbFmKUakymhAQf8TcYd409kvsh0L4w5DyqkQCF8jTHjWCmO7W7eqKXYPE31cMst2CT/5S2Newq
+XusMecUtQUxJQNFJSZK/6a4DQ3fGMlfKCSY3xH9UzBLOgxAerb2NGA7WiY+Rq0xvRnuvaEDVU+R
NCuHGa4z/i5k3J60Qp+fJO5L1bFvIVHcWS1JCrZcUXPaiKBbOFt3PuuxMTxhCKZVBU0v5de12RG+
+3KwSvdIS52cttHYR8zetmNUzEe7q3d1qoqTGId3r03djWW8dR2cjX5yXtRSvRr98CxTJ0igWEWZ
PEQFweGR0rPHWhGlk1IWnmzde45qpZ9di75cLNWDvRJBTandmH3J+lq0fXVRPYes7iRHJ4a6Phtc
pdEjlB+lxsYEmsLKOvdxKppHSu3GH2PzCK1fPGiZnu2TmrOqSN6gLRiXgq5Ja4f6I+8wBXDDucVB
s4UuQ3VRodiR03qhn6GwtqSzAOH1RzzRvl0/uEg7x4VbNwfrDHUHouOTMnXqQqv5GMhRgaEO6/YL
qGuyL/Vi3upD/kxID99boqNFmOpAU8oFHs9JXtGiEJIx9hJkI1qBZva4/SwF1lkQ5SEiv6dWJDvI
aJHvKcKArELtXY3H0x1k6L1k1jRc12C9oh303RiG9B3y+gS3ew2P40xIQah1DmN/ACl5zXikia3X
yEu2HGrsGZl5Th1KL32+LOS44hqsmKY6E34maBqExDv72F4vHV4GDXBXsK0/9f26txP5tyeR57p4
RuuLeSVsMAVgfEANz8KM+5+0FsJ34nJXTaO+0pBw/ItufBi9H1UT+ZEu8wvEZIpicyTEjUullRl/
8pkyNlsYT8aafLPTv0Nq/hlRx9UIkmAnkKHnRiV4zpqmnpvA6l3QwDawL56cyDmS7UN0Bh1ar3mj
v1acerN/c2qhAMnZNxBNEbOWwrx5BUy/MfydOciqrNLWjo3mAHIbQTyT2Rc09l0I9tEO4p27uPcp
bMkEAz9/IUXiaMjR4mas6H221a9lSLk6LFl0UI4rtiWhbPVo8jQod+H6xUEyTN9KSF+omggg53ty
Bvrt+TdxTMT+NB4I8gXmcKVPPhEvGFWSBc7qQEKiaRLFU2npgyrIvDS6hWnDzdXDJ77BHX75R5gP
zV5l/UFBvWjHBZxgJEp4sm7m53NPEvg6ubLBHSmv3oL8MhiHjUexmA+gUp09QN8/Wvbe1BzODpTU
VpoPSzYlwbBUPpoPZi7mE73fD7HGijhcLjszcCfi/DxCiQ7KfkQeGX9MSzsGUhEo1+ctg2pu9Xu3
1EmutDEtJfVDCsBXq4jE0+eR7MYUTrE5aPuY3BG9vHtPC5y1VwZe5Mi49VX29oPNCBHKgALDzIXW
DsN7Vjguzc4qWEd7iO4bmj5Zs2f5XGXT3pjWEibTx3eRYEXEprAR5gQH3XZOPXRsStgULomXH4ek
ew9dN2DOMcJR4AEt1CRMWr09UVnLJi6Zz8cLPvtwgWaLVwVh5obEUfR4eOE3acHuWuVdAGbSDegB
AbaQLt2xdjxo40LRbTQ3VcUfjPwwFCdfVeZpyGycWx7CIBPGRdPN+9BkFJlWfrUjZAzCoBeE3vHF
m34VRZTgqTbQZYQ5MHJugFJXGB9IQSNBivet5DjSkFL3Zv2RxbN9XrVN1K45ZVE3qqBS4HW1ud0N
rIh9q0NMM5uh9mNnFPvJRYwrY0lGgDMq8KxyQ2grgT0aLQZue9kljOePzu2v2ATyM77g0xStSSq9
PEWJOKSCa5c1TUhQ8uosJHmNQ9KOGyGsh6HA8CSZP22nFDp8XHZfQ8zlKfaKTZszXAnlcQrRJUHP
3rXuwKk5eaAvyu/1Z5MRjGjr3BrNO3PxCmjtkYT8hgHRX3PSaklHgphHy0KcE49PU98hOgadHWsv
Va/GS14bL/qhy4isi9urMBlVdJlXHod0NbzLu5cU00uYY26IM+CleGx2TRPvIrdQ8MtJxSOHnv6A
iujM9kIj544P6Mz1dRkYBKwlsOH8m+UlPldz4KkSUH8RfTdcrrfmDOUUO2M+2O6un9TztArNIzSV
AVmfAP90CUu1A0olstQLasxB2y6LiOwruvWx4TYWxGQiCO2Wxywars5IUzRM4sRH5Woj+wjoiTd+
FZbXMO5i5kXIzhPKrgJHD8Hm21IhkBqz6qY7xP1NXO/HKCfJPpzOGc9ka7vjzo3oYJvl+D3OjJ3B
o/EVuVN1VC5Ud9iVmekGpknisaU1BoLW8tDlGe9Ze9DczPFhANVB9Blm0/sQ5llARgOJVW7vEbB3
ymMAPZJw7tK9xngfuV3F4X59a0lU6ZEETXoJhDG89aTJ6R2PwU7Ig1gvDXNDM5ucsUoBtph1JY9t
kIH4fZBknLY6TEa3/Z5EhmMsnPIAGE57NvToNqR0duGO/rHmJd1Z+vQ7JopbcVUzU/yFecQd2azV
8CS1Q41IClgQYUSpyA8pQxhVtQNRRSVcWij8mWaOgSN1VEcz2bXKwQ1j7xMqLj/Gic2vrhUkaZFs
F7u/IWZMjkaYUHy7xCW1t9KkL8ab/2yYa+smLg9mjxnUdPddzlBBTTHviVFbQFfzNEgrPpljaBkq
nuU5DbtmL5vXYYEWv+aHc/KmNHq7q97Nr15hv6YG7UKoNXsEBb5yaBrlitjHzvn2KiM+qJ9+lh8z
0wesdsh3xkTc84IUBXumL+Il8id2c1gtSUO8QNX8RUw0aevwtgSDmduU7A23ESArr3CTpjy9QgQD
R8isLur0w+Atxxw2Qsl4mUqrXEgQSqc50DgkTkTQYZ7tJ/jREdTpksBIWC2b0MzLjywDvlqmv0sb
XASRGWdTMnXyKAInjquOPmjAnfhYUS6+4dnu2ll92bFN6E2mI7M8UouBUssUERR2dYW2dbHoydNh
fi696skcIEIafXUKW/4BFqStLQ4iLp/eRLSkQyxINbCcKLtgDs519Y0TtNlUrRHY7F5HLfEwJv/F
722d9V8l91NfHzT7aNcIN2VhxKC/84FNAC1XZpAOH9vtJQY8sAjxF4pBsg4+X4Qe0j6QzsdgDfuk
kOJRaIN4pDsnNiqiMWwyFma0t0Clo2igv06q8EhM+qTsDz2BDMz4Vo+4cscAQa3R/ixEMt5y42ny
HpK+NN45J/h3p3KCYAUBzV4GeiquEUQOaqosIajS6pvVN7zPKp5rndGLFR2y6shjI0N3tmzy1Hzr
1VfIyPC86G1OSvDwxCoqgH0leOPCS661FKfO2qxl0NTVj4laZOC2vSI7FTFo1ibvJJwJrS9eoZfc
evrEOyCau5JjJoCIhQhVEpQ0EzVBPMEzyqjHOZybrZeT7lHk91m6V9WUnz10lK3EWpDZBoqVDJCt
bCiJDck4akYR29c5+AkTB0GN4KoIncx32l9dugZ8zFvK8JPdEVwMe45O6qI9qSmjhKw9ht1xBnXZ
3Nl9MW4tmSfw5tabgdXl+zLzKLCKKejChvT13M8B63LXG6GXhMuVZApx0K085s1rWNg6+95sH2an
WI5FHFKswp9j8MyeqhAcbnun+lEc+KfFBZGrkbk4pLR3LaN8z9gX6W2HN9Qo1WbU4/lA16BriwMB
rOVBIqs8ZZJ+Bk5NCvv0KDAfxl5/08GW+Oaycu4bm9FaWOxQXv1ARGr2mQHvuS0U+zJft9nSbjK4
qOOVAY1exzJGQJw6Dx4FFF5kKILoqfzZrWmwxLyCswcMMq2J+fFsP1KSncDWrh0kKFzigIZ3xoRD
Il6Yzi0TWtq7Pczq3DptfwTlRMyAor4vFrKfTZ6xmS9os1zrgKEZ/ZmvUlWRjaSEb5cLAYKp/RD3
ChEjfTSOVC5wJbI8lt0mn1iWhO4GjIC4jQFwPi/MzeYpvddlwb2rC1+N7lu0JL780wMTsv4v7o9k
2YQJaGxRrMy1HRJ43KCdWDV/ZZIcEysfAj0Vf5a5yILIXKXKaVicZvpUzSzHo1b39rFoYxD9DAgR
cKc5SOr2JfeMfJdrwti2Ouvl30BNISCMpjA76Q12T7KWOUF6CCl5Ex9tDxKpVZNHA+J3qzU056b4
zUqeHSEWJvLh3RzyZvdP4lk29TYPO+NguxPgaMugJ7+KLTkJgB4iIcOpe5KmQWD7ChzhDbvSeqa5
0tcvnYqqk5p7cYj1DvnEeHOk6PZhSAN80xHRcmoJjlriMDr++zihdOhJ8p9EBj6PrY4mbI4svwDF
vPmP+ps0ovqUqP5Os7shqEJWJ80gblhXoe4rtYzLFkci01QmGZmv2cPTENbzniwmc05RdjRutdWh
Qm+6gqcqyefbSuHREvcQoEUl6YquBjsaQcCu0pNftVsdxpGXQ2pgmPMYrro3d03geb9Vp5rdrJCM
C3kYQXsfwSlul4yF2OEcGziH4YivotJq1d1CQvuusDYFIS7ofKMsPORgOgHuADRAicGYxnlZ9MFF
dYiacyvayNo7dnUY4qIIukX7EnQgGK+UT70IbTxxZHjy2l7RoaeMRY2vcvH0E/MifmjG6pg0DIjj
qiNHkBrGMxaxwcxE4UUSlTTumU7mRGrBJWRw+J8fyGo68cJN+8UlbhBb14cskbwK/UH22Xmc6WsP
0QQWVuzAjjKrQ3MS8b8CBI834PWvi/NtupFC1YFkOPesPVBHycZlHzNh/I005XHMEqKVeaHYWnnK
Y8bnTw+ssQJgkqQXcD/fkMTRB8gHCcWFahv0YnwzDWHuGzY5z1HlMaXvfgqz0D1h4sBiTja1S7rA
lp7UqqWNZ/mTG8YqYSybbUz0Cce/nLZGX39zxX13JzFt58K5cgAmG0sfcPLkTPndKrV2Td/ckU6P
QVI4d4/rgM2NhFymfRGRXpKXdDUhRoDu6xrkTrx9xECJZ4iwbwu4X/IStQ/ZTQZ33xC9cf79Tzns
UH38R+s800TdW6n3xMWB4mn+trPVHNAv2Zp3eiOwJDot+q4cogfU2msWZt9sQUTeomhNEgrLacug
2TqV5Tb0eG7ITne6zZswcEQz3hK+5tHKrME27Fozf/73VomQbshoxF1Q6/FZswAP8WeDa2BZ/lM9
//thaSsm+yHxbtggeu3JafCZ0BHXcYs0xQ4azRsGKbILJ/qTDrEbHD3RbrbjkDcQBV446PuxI/5t
CNHdzToxQPy2Yf20baWDEVhXCrio9GyRReXrKb3xSY7r6TB/xsLsTloT8UfYWF5q3AQktHDEjGED
G5nrSlOFH6WpXUPQtAeTPUmq4p7jT9iJaOnYk2M48cBq/wBO5JxrU2oMBM6oRoudkjTVUkM79M26
ulPrlEV8ZH2V2/dxZB2Mmcu+ZPgzWjkNsyjcN4uF8tIsjkR/+jTmpq0egg3xwt73DgnzYaS6028a
5Jz78M4I5dB5GLx7kcmWoBkjk0yNZnUSWUTprpuckT2D1A7IAc07QtyEPZBETAYfPbG7yhioesDr
kH/sHMQ+mJ47XjerQnsFvUz8xzn2P4xj/214Xu1N/8Nd5Omm7WK9MenKCXwv/8vyF3kjZNZoalGo
p38WgjP81HYzsikYJs2ko25SxfoFW2idEJ4YtFCYms3y26ONt/8va9b/9z7992fhN/2fD2OZwrUN
y3S4ihj2+mH/y31NxNIsIXlXB11HPu3YFoTKuUBylOlXo26euZEQx9GSUYr6ilZQDP6yN0u/E+6C
brmK3qrqOePVuhAuWV5WJTSt5nsdk6Et6ZSVqvNTa47pPhE2PsZu6TtGrIGDN8HVkxLLtM489XnR
+xgLuktoOYgocVlvRdK3295N55NbUjiNWbFPhJXd+94g43x5qKFA/2Vy/6Mr3T0Io47R5SI14sgZ
eOGZx+oFCVy9Nlivsw2NaI6Imkv0J61O2N1HZR/xGpd7u6K2t2zqH/JboIBZrbsZU7FjOWqfFRpe
szlWaxdlbEAITwwLi5jMabfWk/fFo7SUeRkgHcGhEkfHVLrqOFj9MdRrebOS+sNox+ISxVp1Tkwu
NnNY3rW6dU+0IbAVtEo8kNwTQcBN2CbtqQvIU+HEXFzzBrw03ZRTePFI7nijiZJHzMy5dZs7104f
RgcPpOyYSiC5Nfd5HiJoq1L3qNsQHlmT3t5gKw1o/PR7xA9iV2n6R24vRD/a7t1q8uVa0Yz2+xqU
RpPUChN/2pG3CNphstqfLCyJOUXti0eCdGhh5NqFzuFvjgqBvZ6PmaU0EUegI2crNPfEvU8Xp2QT
hDcLjRzM57aw7JsO//lnijNovE+cEuU3QoOEdOj4wNTS/vYQPfquUb8l4ZRdNKaUqNos1n2Y4U1d
OOhpLVaFYbwYGj6nfEk/sZ0cnDp3A1RtPQpBa3kvSCXYJnX+16wNoPgFiwk/yox+OmvfPKf/Erkg
10jRChvnXL9asi2OVlg8Dut/pRJ80ObfT5QsKBif8AAIRSPy021IN3LQqtERZNpP2AiGvMgxJv/f
7/z3e2Af0DGay/g/v1B3NMeXap4PZA2lW+Rn2cnqa0p8vGybpTUoSe2EHDRkdMfY9qY7YVDtwRLI
3KaOlo8LRgn9QMkgOibzaFtFzoJmNn+u5qq5Vh45RHqWkvdS00tdqKRQgRA2wjtZPnfjGe0QBM/C
iQ61NLeM5OeL543eJpeIx+JeHiUY1Z2htX8aLTY42bv/x9x5LEeObNn2i9DmANwhpqEFI4I6mZzA
mApaa3x9L4DVXVl1u29Z25u8CSzI0AjA4X7O3mtzBcipYuD2ylYG0fCPzDdRVRNUV3Lot62H7hfg
787PPexQ7Nhb05PV4vaxcxFVFjETl/DYKRY+oj/PVylhj0dP1jS8PVx7XWas9SIqbrH6Vfpd/+Kg
pFF6429rgF9blJnqHEYCoD7Gl9hpCKNJUPjaVkQtcLS/OX5eHRyjk3fwnp6ALhWXobPoY+oDpHOz
3zVFhW2xnSjl5VWyYZ9VO09OtHIp5GhoKrASTbB9rBWtjvwUZOY1skR/MvN8m8R5e47MaqkxNawR
wc34OXFYzdD3Z9tFVEpzmrhVuwj3oJq/UeKt1oj9kr0Y84OTOOFG+ZRl/v3grNv/MjbbygIdBRpU
Cmyxf7tQxJVueFYt8gOKgjVT32ot9Sw6CSON7lRPcii8ip8QJCscMwmSAQfqOK3/eOMqEd4ZnXbT
SxZKWYaJhF7LL6qJ//AR/8XPjUdVWYCicfFKx8TW/dfLh1NZFPnQQB0GPTK3tY9Ro3do4KH1Ms4i
qTniU2KnPYZyGZO01SQGs1Nlavdd1G908ZBklN4DyofrbnKafVcN9gWT9zrMHZJgelOn0E2/ipph
saqZ0FPqzI1/uArqfwVhKOkKB1e6C+1NAiVw1d8QJIWGlF6MQ45sLCsv0lf3GPBWFouPjdJVdqnT
U5F3dz5jIDWsch8OmaSjiSCP0adH3168yCoMN+7wQTsJ1RxYXvS6KZ6wf39IyL+SJD4/qTSE4xq6
bbr/sr+xIWpe7lUo4SPCQIySyOWZnnswnH6T+SUOmbr/PvjVQ9k41VtjfR9GWvG2BR2jyTB2OF56
tkzS18gogwSfutA17XMKm/DOQcS9rUi+oWEJtleFhrEaINdvrKxQzFXxkCkaoKsitc1911cGHK10
b7Cm+ELu6M9uummjMzwUBSzhIZEHP3Qt3LJI/UVDeSe2EUZQ2Se4fjpUgk7esmv+T4b8/xev/V8s
/P+bs///Q0O+Ui6H8//ux19/JOEv1Md/deR/PusPQz5dlf/QTUe34R1KE5M9A9EfhnzdkP8BlkK4
NtJHaSj7T0O+NP5D6I7hurowbM59wbH6X4Z8A0O+6UjbgXWMfdLV/2+G/L+Og+A6Ld1ANE4BQpjS
kPMc9rc5ajOZrILadrhmvYmCPxe7glrx3ZyhsfeLoHvJ5UCHRobOpgxZYRNpO89Sw2Ifei0B8EiC
UpF891Pa/4Mb7PCTXEP8iPTsI5BuuLFd7QRy5z3UnIJ+YtIdB1ceard4ofww3MB6DTe3cax/AvDM
HIHfaBjzF2PAMWzGdgEBaUEj/fbFZDYWsRu03RWORbonQ4l1svw+Ias4BI2fkSGOLV1P22ifoY7l
Klw7d1U/6NcikD+bYCLDaehuuVUM2C+BVdIOpXhndNZlVrOIvmrvkVIyW5Z9DHyAtNSKRsfFc7wf
XdyHBzFkjzlN4meSvZlwG3W39aKiO5PnTJdAZL+aPOjPlUU4wgjVV8tKOFZdFp3B2ETnuCEMDDG7
Tbh4jNV00AkoCfp7T9MIpsWt9tIOoPyh4gTnYKtIIkPl5GhPBK+Yh0xSi/D9KvyHfWr97aK57FOL
XqlruMoWqLz/erDI0A4cyx1JiZ/GZtdhECW8Vrao523/ufNpAwMgwAIBCNYMNfQVRfTe5P0PR/r1
PnRL41w3SHC9WNw6OukHfJTtNrNQ/JeAxgcI2pGVxI/kwK/Y0caL6zrlCiXtG6uH7tQlxLt3RZed
/UFsfenA5+5J+cpC0T/jqvVXgRU9DUg9rVUS+yF56gX5jLOcWA5EoZQKHjcnHWLS3EluHVERou0o
MpW6PUeX9PqzabMv3eneCaz0dfQVrRyM8Y0qgksMrZ2q2Il5Skxe3NQgAVePwDinQxQ06auBHF61
5Z1JdYI+Q3/6c7PUD0cAdP+02v3btZXfw5amsDnKsYhSivwbS8MmYqFHdltfM/UNBWp+duLKZNdF
2qEKCNWJPCM8d6y/mNChso2B/1jQnUuDPMayik5Gpq7tbJmlkbE1A22PtgN/n3j9bVD8H1bC8yX+
91PR1m1bR9fpwiGbN/Nh9dupqASctoKKwlWwxjjhY7hk4Dy29IhDpvmW+w9vZ8wTo7+/nysM9OcO
NU40HX99v4LjfyorPHD4pvTgpuk/sSSOK00zyJWpaIOPDdnY5I24TyUn1Ao5xAYAaH52BeXYVopH
+9EcXf+1MWltih7RTGl/i8qWHnuoveaouGE3eMU+9+iY1igPLvkE374wbDJdhGdd/mH//RXjpgR7
zxDUD0iHs6z5avLXL2RjBodwlZLLIc13OwnQVQUc/NAlKoYrHyu2FYutbatuW3eFdgdzKTlX9It3
kVU+zmK6TYeMotF5kjkyGtaFfr9sYun+1DM4w2bIKTjqOPR6MbEwnbJmXQesY9qKkV3n29l4HHZ9
SwnFK/tT6SDtCdNOJ/rd1E8iJGayxot1FTYVeQS69hc3JZgoCE6j7gVXPWpJwSTVEpBZQ3tiIqum
K+qdX/TOygOBf8GDtdYbV2wz3RhwIhfmWqvbXw0WzSvdL5JPuaCiWsTFylQLo8w4c1OtpD57CCGo
xjbZ9d/vd/WvB5JD3Z4arOUakgvJfP79duAKq1WY6kjgGp114w1owTTVPziqeusDjYG3i4g8r5ge
GsH4A2969NNMAYxEef9RxjaFW8Tit0CLxJHYiW7fGLb3GI0ancL5sWD+Ia2NP9o2vsrYPA6GFb1H
OXrc1BmDG8KREXh1SoKVShiJMkt+SB1XmltQXnDUJqlqF7bNZDNXHe+jIu3vyEtqN8x0taOf6U/Q
QSRRqaU8BJTkcYbQNgMlXe4yOchDSLS0pgFkG6awJFMzS64+caedV33tUMHdErOoXqX9UBkIN51a
NRehb//9DjZc+18ObVOajAiWy1xHclWZJ+W/7WK687R/g8a8NKkXrkvqCGfXafWzWJyB6FmgAFnO
Yblj2QwOkWhrbX5MpWnIVP58ju5p34upqH77128PUXYEbGh58T9fratRzndoSDafr7vc7SURb/Hb
IycLtCs5YRicyVSkF8+nRJSZHjXaU789cbnj8y2XDxjM9BFXytfP/5nLJ/jzzUc35sfAXClQX5Po
+z99pz8f/cfr6j+o2I+nz88wP2O59duHnT/c52da7vl807ZIb5G+0Su4OKpxxDmfH7Y8wKMop33u
+eWeZTMuu3+5iVNvE5e0DG1/r3c6C30gKxotklA33IPahHmNx1Bn6OvcwdxGWjEHbbTtumce+9qp
6ddESOlubF5Grf/V5aT6trF5F8nplxgaa4N767mJg49kaMD1xMO3AnDRJmqp7fS2Q7FsOLeuKF68
1r5GNf4G4ET+fqqyL0bIdDVX0yVrxTasdH/fZumZCz64EGRZdG+1rWl45irwcto1Ddp8v2SaADr6
ahh9DpHuode4nPsYD8LEIGXTQknqhUhIGkoxMQYn34FQQTAR6zsxPPUZw2gL45m4FpuGW/ST2Rl5
2sBitml4kpm9rnvD+lI7xtUKf5RRd+1iO7qEcwiG78AQsqp7vTNure/Cao96fLqIZtephfcL3/Qe
0baHAgPvomHmj4EJexDIzo7T910m7w5Mj40aWa6HnbNWZi33paSBTELVqssJhQ8d8LwpbulCw/OD
vOMuj0trixrUXcHme5tAx9JTOsWmffX9mqZJM4NQCEx0lIudwqq2NdS+O1Ui0Uzy+A1bxSqoIcTq
yfAjUsWTQZ1ggyz2MfKrCym9DsTo9BFDPDu4Rp7ronyif6Nl3rMHdH/jDwTpiH6btd13e6B5nWQA
CPC6bQk+N2+mfI+bYu3lhblvRuy+AUIyh2rMgJth7/iWDjeHkVHH/jKGx6o4aCVO8sCC/uG257jV
iFgJ4B5HTrVRMVGlnc2vFw3fwzJ5TO0Mc7XDKDmjswp72Pm6Jo6jXdYbDRPgOnNAVHoNguOcKFOq
1gMJuCvEIBCpmoMeKS7vQXlXqhFhT+cd2zJCBxVn7OkGrQFIX2NlzMoUNKbMbsi9RfP+oiO8oy8y
E/dC6nnU2zWjhiE2QasHYTmQwmscq5lzk/bIBCdj+GX38SkZXqWKflg5YvOh6rZKRo/EPVd3DhLJ
XMTjOgeNvSv7FrlD980E25hoKllr4WPDdR6ol47HlDKFWDlRUZPmQy9T70dwLcnB0/QzyX6vQxSU
t76Q6yJoK36y7r4qrWrTsNKbcPAGFHjxQVmI2ariqimj3eZRSGWh1vuL7bu7rpT+iTbntouyZ6Dv
eyzKQKgBr61ayEGbJkRLNw4Zoc+zKSmakh+T7BDAFU2/xXo3FahOi8xWzLo79IgEIckeTZdJUZ2e
I0U/66qwmu8sTLe6ExgrN3b8GfeGO9b+1mn+jQErOTl1/Dq2WszKrhgPmWGekLNkeLvFKfUNhaIN
1TWcoweZe6TdtNE28D5SC7CpyWRj5wMVZ7XenAQ8X8fyx2v3bEfJzSTlTcxdCrRaHrgNekcE+/Zb
NUTXtpYY91tZrSJVPxPh1ez0iRqanfcQTTiVh6w4TMwvga1BjdYnEs7cl57W045s5jtd1OmxMcqv
HENoFjLHOZiU7VYKjBoCaWAxU6m+ag77b1CYsIoCMbDMSZNO20SsqN47lMW2dpLqK/zATwYz1BWX
7ezQCQMtjVZqm8h1fvZ1ma/5hNlGC+0zy6FvCu18Pu/pECXZVjraqxaajH6W/6WziQrs2gETBiJB
Oe1VGF2GEvsMKkvAD0OyifKAhdI4yrMi42CFZm9DpzF6oDK77Yyxvq9FtIkqeQRYEvIDEAttWYQB
EFEZr7zGdXdThxWyiXIEsfF7TJMAIc66JsF7TYJ6UMfHIUYeUNlygpiG7MdtmyuuWAp9xqxGJZgO
o+C2nwZ9E1gPDaljW3Nk0dik7hmRPzYdl5RrgfhhSIS5l7NUriy1c3frO8c4p8Xadhsa/iLZI0Kj
dQ43fU13YsLxkz5lXsIMtJHtmnXRATxQttfVe+t2d0ZLIT3OzGcC42ZfvU1UT3B0ugDzsOfGaF6m
J6MkDHgggBQxE/XyzvzgBOv2SRu+xAycuIxrA3lauQ+YVU9xmK2LXuobDH37lGj7wRUZMqe2WFUR
f1Z28VrG4nGxTRJGsaIhixvUjaCNmdZbBRUjYOgsUmKMPaPd2XaBQE0S5ZoqZxUGSbzrMXmvZKjt
h6hOV542jDSeHALIQ/dIyZcZtGk+6VoSUMDBxFuQtLIZ8+YZIA3+Ap3MhFQr7Z3buOfGK9SewsS9
HQ1PUYf5Ow8uCFJ+tln8U2/rYKXPkIIJcbyuD2+CxBpYfILzTvYIHYsAoAH+h7LxZ+UcwDsfSVSj
si8WdmZUmh2jNfFwBKasaigDR6SvtVvtGGBoO8jvfegeRrAib4bSOoiOkt6L72rXrM4FzSgesWyW
P2MQ9jdhBQMkhKnbLk+bn6+zY747Pu/dTZP22AztcCg6sq782I+ew0b8Wl6jxhCr5V37hRyrYIdB
1Tj1rq3dRi3J1tP8Gpnz0NGa+WZFMepipQfXocnpgrUmojC30r52aYWFhg9lTynGXa7hD4aGcpel
WLpHLYCVOcjwWdjJh02P8oeR6mcrrJs3jcbD1jG0/I6yS3/RRIC9Q2A71Cx/tzyUXY9dOfYpj9BS
ZvXWx0f079VDJTl0P18NMxSk4e8GZqF1AmTjJhD+n5wAcIhOqeXFK9w3Nb+vaONL59nB29gKkHjC
D+76tlEXUmuRqkl3fJ/8ZNujnf8xEE6H36xsn5jynHE2xZCcO/fQdbr+IGY5xPIwIb+YspDfxloT
azPMqtvoDzoywKbc9aIKX8mvfV0eqSZ5jWh1fWl9sqpDGydrqtX+FVOKJjMoS532joFgk6PC/AGp
Ao+5ZUZPblVpewPZ/sFuLO1BlgZg5/m7yIBTRgCFG3JXrqvJCW6tnbsnC6nNrhNVwwreeV52EGCv
ey5X5ZdE0dXjPOjPZVxWV2X30SYXRvWR58N6eSg5YyAt81w9FogFD1YusQxhtX9MTFxey0NcZrtO
4HgfqKfcNUJceaVJTYyhhnodKZZ69dzgaXmo3/qPqKgoG5TC2YJAyrECNuJamSkNXKuVH02Cw2Te
38LReox+Wfeoe1N9QAteHPS+EY9ejmN0ebUeV03ROi5kF15D1am1afWRKA5Rwk8fh3EdiDT/3ssv
2pQYHwT/iE3ZVeIuT/LmSoIxEdzzAzLtXJky+RaFDWntWuXdddB8SJ+EAemNZkYaGuvLXv+GO63Y
SNnnl1H2JiwRPdgsr4DpqOOAExbc5sRpgEVZdn0hAzbdlNHcVeyBws8fpWqprja2e3EA4l70oq0x
Kzpck2szufM6FHQ8iimfWje81zUfNPNueYBwI+dj1B6Xz2N5tSDmKRTXOJHNnVvDSOmnqf7oiAn+
/EABhAByMbzrWOjRnSjxK2eNct5tfqzlEdQhqrUDoP7G4KnOwWhEUOXH5r3GcL28i3L7dM2iU78l
LKfPDQzSbcCI9zXgqFxeo4bQu2YHBfe+o1LYTAxN8+L+qxXmPJSvAtKCtALXq3EJmM5pSsDGjEhX
v2Zju1vexTOJzTRyKJ+RBhvbLKcTuBt3y8E0viF83y+v02hKn8W98YMaq/Lkc83dWZYWvXV+Rmgo
vxEA2DncohoeagNU1uhMaLciTi+mB0Sv8ggALe0q5JR4mMpCHg2c97sIg2hr2Plrrs8GxWn4CB38
CEqM4blUufGoSvG91+Lhg5NHUA+wvBsiiuoiAkoa9vwEgZWZuqR6SQzTOwiQNDsP/Nm7Xp+XJxoq
GrYNdY0T1/Nkawq09ZaTvSx3FrmDdHssrGuvnOY6FIBOllcli/2x70X7HFW1dVQI57Z5HI4fuEkN
xsIPhCvorkSQH91ElC8zzXD5+LPACRVkOodweMNNT0K1Wl6w64b3RtnxE1ga80TXEzbV/PGzAFIC
Ks2vxQhPc8qi5tAPynidbHlYPmIOSHbT+6MOlSk07xX86s9XtGKAPIOdkA0fkZXYjYzVy0ti9tsY
SRu8OUOj7zOtwn3nWjEKcrlZXhJVKTqMKaRwICrvoRmhPLgWizTkyoAdMp28nLrUSbEMzbup6bX1
8t2HIjhS5pleYX2xPtMHexcN7vS1EEzt23G6p82BUlN68XYoKvynkUyfWkf7+vmp0CwRrZD3NxEq
eXE0+gLLHXUwXWPfzl5QkRNF4sascYc2/mgwcMy/fDv1akvGmzoGSY7Rk3TQu9DIHz/3Tt0iZvCL
mrHcs68Ks8vnq1Z6+9JTGEVt2yenwUyITpp/wEQ7G1zo3x0fMpNpZhwyQ269OFXI8pT7NV3T18sh
1vo99pP5sMPEL9+NaC+M4DtIdu3R1+Ph5KLS3ZpMCRoPpkBekMPRtHihq8h6J221ACqlykseEMSq
Z2a3R2hmX4oYZoVjg0Uuu46ravvoIuI5RjZamp7MnZMuweoKYpQBJaPHcCHBRc30OJJQiRyk3gqn
cPcZK1guMd+sMdbujRA0vNkjgKcnLOlN45ug/fKORY/2jE5sUQqh5CV33CPou9n+W5qnoXMOVcYa
MLSJ67JNVtW+bFGIhDTeJqN70hL5ThnjkESOem2NOZDdIGCjtRpjF8yeoVoVwzbokN5O8CTOSOWL
z42fGhFOKDeef7TsZDuhTcTkfBNbZXpqO0gpANz2Tojq+s////1xy4OXjbnweOfnDjOf0M+m8/K0
5QWWR0xdxXssN//8J8O4u85Ruq1aGWmsnSSCwrjD9CmBpnQarurJqccLr5UjktRQmsfZa2ZL6i8h
K6BAa6Y9hCYkFW8pHS4mxGlC8jDc2bqVxamcN3ErmOsWHXN+4nwRaAJlhZfLzgWBqhy8hw67CHLP
h90IOEQuJEt0K81qknmB7z9puQgM0dbpbrZsrc8HdCM44jhvmlM6b5Zb8VlQnDqYg/EUkzSkCJg/
NeJnrpEPtApCaMvLZnTL1aTAitONMXZu32wDImgIIere4BHnZztkAYCepwZNuZWqvNHkv7P9qoZP
xe7hLINFGoPlzWN8A0CMjFVUdi/Ll6M6ilYc4oIo5pJjPp0a+Y3YUESErFR2mR1inQe8UtfNs4gC
VLTon09Nj5i8BPc+raNGvwuxMOyW/y33ZjVTdMvEbtiOMVAUivR2Va6yzIZYdecXDYDe+YMFZuRi
pGMVR+Ax33hCKMePtmc69lzH/NustXsofvgZje4q0dqnLUtL2zW3epbWJ8dp61MxIoDNkTauc7Rf
QJlaD4kzThCqV+rz+Ph8dYWD/LS8bxrq7joaFIAwtH66F+Fx8+IDBPcMzwyk9FoIKEZ0rTeWouQQ
hYm2QkurIZ3FSdg11UMrAXGJgEZq1MIXMmr7zsIIk8JxsL0VXWgaIoWr7bDFvoYy3Nl5iRsJoC3M
+LVsVHgKBIxrHXnSqcLBwlwH/DBGAR13Kb29ogDppEfGiFXRtE7a4H3v6/pHZHuYntsqpr1mXmWX
Ffsqt27JVCKAHfrXbj4jxXxWwZb541ZF54wSv9ZnO1A4xIWTw3DIKvN1QuNx8RJYMq19r+VlcJ4M
QBj4RJxjy4tccJJ266QGfFqVGuv0SMEAt+GshBif9p4NdLCdsR2egTGkizEL6MQsmp3eXrUQ+IU/
da+k/03nJjKTM5CP4nEayxgpnG9dlIVTJwJ+uMY3SeK47dqYaj3z1LW6efKA3LmYlMjD8Fgac2lA
Q6WZ4Gnz7Oa0YCnLWUMfM7MuwPaJEeln793HIB23ZpLkWyWS6VFDVQPF0gQq3VKzjcnpOukjHY5I
wRhNel0/FGliEMniXsamsHef5hxbBSyHyjzZ12Z8jmbN8rJJB/MexLDOcta4c+YBLJhNJn9ucN1n
KNkxNwlb++7H4YtwnWbNBAypd96+WgGp7PFAs4GCCFjF+iQ0Tnkb05sT67txMO4D04CJWCuW4E50
CEwWOtAlrJjzugvxicfsIEOv9jhJ7vDPGKc/N7mFRgB5IgLMNP/mBam7yvIxW4NC+fz8PYxILhKJ
uWqLjljpEBn7sqHk1J5C+xUo9UC0ZQE8vYluYZaoXYJL4rT8K/vvW50bocOw1eukcQImwzCCipp1
6OG8MUZT2wp7ePNjeuJUa0h2AnxQS7/YJK0XUQ6ugyT9PM5tyPeMhhqIvJPSYB75kyArPR7PKh3u
4gh0oDDADtuz16JM3PZzs/xJ9IONiHG+R8wS/BzvRj9/k2UDV1NtvAxD5DAr7ad5g7032abE2K10
EZgw1XLiHcSzWzHKBx4fYdk4M29+ueX99y1ezFxlJb18YOz9CWpXf1puycH7/c/lDgHAHe9lcfBL
XDbLhqRBritl+uJLI9rBy6tOyyYtGcc8Zmyffy7/A95AZx11Pf6iGgiH2XExwOe6QkwKEMe0Xlof
vyOshXHlzE/FzcTzzSlfq7Qc1pq0h+MEV8HWi+KMVTABF5MSQkDXjdIoakyssz1laFqgxm7q81fZ
TRRqpHjwIPXNKJH8DAoHL9zIeAFkUz9pTYPcAf+UNu+rZWMxW19h9Uk/d0mb4rDTE5cq5XxULN8k
rjiHPJbrQjtkptPuhjD+EK2KoOxhTBh1KCbzOLUMWy1n5yanZkgjxLunvIYbYDIh6wf9cFJSDieE
Lh7dAESu+WwYgIroH2PoRCyRGLSxGTdrA+LGH3+7BCL7XpscjT7K8O0SYSVTc52WbnEiFnWbzFEf
1Ao42FsDx1Fi+9ku8NrnZLY4jPO5sgwHy62//Q/zzql0GxICDY6LFmr+tkBtcImmNNomQRWAokdQ
T68QQJQOSk4LsEJNwh/2pGY0dHdZjBm5fI4zQJRiIEEToNquZZn7QQ8m3aSuVBSmm4lfw+uPqNfv
SnrSl5bID0rAPv83/cNiLjBR8Zy8EqbNEJTvbmrAL/Kq51RVw9npCNojDnIWKWf15F5BsEFV0boT
XBAq1QG9JUlLHOsu7rIx9MdbXxbj2mo0uIMOpLwVMqgZMtTTpkm6gFqsoe50le/J+g3uU4T9DrN3
DABB6lNSjublik3qgG73DwYV3i18C/xlSd8/ENfCMgq/7CGwxp0xadl9WmVUiS3zHp12toYgGe8r
vHs2xZc33YWAm5bzaB3hC1JxF9/p6MRWBLPkO8tIYrhCUNHawDE2Xeq7z0kX/aiEV1yWv6jFMwXM
GVSSyIUL5ir5BeknCnxbf2+lZm1NqaO+MAi8h92yXf5vFx1dBCPQj5aJ8rxKq32eR+rR7fOv1egj
m4xNakplg2pzRABjTOq5EKr6IunzH4sQY2nrZ/WXXJ/UZvAzmkLzvU4s1iU4TZyEbobLzQczl+iB
dhQ512a7G6sv5LScmM6730qJudsyAcKkebwXogko5ezCtB8em2tsRYQrzRuzLkLEE4N7jEoAsUwW
9Y9GqxAPpOrZJ/6DhQETj1ol431Lu521x2vZaM6rOdbhgfzHC42UFgZ1YNz7862RXMRtEM5CWgkl
kVZ9fKpjOT4ECShU0v3G9TiN+QbtV8OuJk8Xnzh22Eggcysm72RPjEAJ4btH8n2NQ50lP2cqzarN
iuIVeA29jbCm2CYnggRMRGcw8zu8mFgUBdfKb53/5MYdSbWmeB2c8FQPENAjyy+fbWNIjrDDqjUK
LurJ4lrXmuJD2FxGdBxqLlp1ZH9DcwmSZNhaMRE0SRRzKSR386ECYXEe9Nz7acYNlsAZEbfFIX3s
q7J4rWhwtH6e4MnEVCgH8wreHo8FjoUwMJtn8IeJjaMsHJuIrBWQl0iynyx7TA+wZTLYvZzpBPia
5zDb2SOtrpHn8KtxqcsewU+2+BGqy/IXGHReWpR0bmzSC00/WJsEgN8OGqLbL/aQ7EnLTr/1LnU2
r4v8a5cMX8uhGO9oi1L7VqZ9tB1lPKh5M3XTnYqoo6dCxqxYbMa/koPMjZLmHu3TukVasSL/od+E
njU+mGoqjl1At80z442XIxbJRhraUAws3i4z3wyKlatgEGuIOcE3p2Yq4YEWrDJQjQiaN0Ndq5Pn
+vmz61K2AH/y7s+lBEqVBTF4Zbu2U9faFbEStD7G8buTYCKfgumr6xLqFia4sqDhwauE/7XT5Ng8
NWnJCFpOIcrn2ZhjWz+1qBziHeBLf8/0zMFG1+CrocCFANLfpU6QniCNuQ/tGLEuGr4sOZ4lsnka
iFwIjDnWWHnlH38u99LhpEk6E55zDOBP1sDgPIzyTZr1tC89H8nK/GdZDW9dpaO4M/pfNe6Da4d7
3YfmeRsRA5wdAgoZNqgAKwtQNlVL6GmVT680HKmbUN4V1nc3pX2PxCN4JrnB3tMlGQ++IAxu0sXc
hslJpDKn/hn3kvLlL9F033KayV+ybOw2iHfSW+IzSwpd8G0p2WZ7QKHRWx9WO7SJ0YsMh68CYDT4
1dj5MGpcOY5R/uwt0nqIAMFPlB8o/njhqo4xdRSKYTkHb9GCpV7ho6pPo21Zz95EwkjEjGCv2RO5
OeBet+bQkVua6F+T0J+Ocqqbi5zsjW5FxSth6XYayZfOsvqnlHM+M2VzCzUfcuno6DMKQ/JrOPkW
fXi6aesW/Ku01Lnomqe8TJ71Eu94ZE7viZFDyiBT1DrVTfhYa2RWVS28QX8qui885y2u5LBqSk6M
ilbxusTQuB4b6lujW7BEw3XxZcoHSGP1mpRL682kw59mxwG83M0sa7AfgdiV0mspmGJTopR0oMwU
rhXYpkPWZWK+vuZbjXycLb6YYLXEzNEVZsHYGcNaxqRx5JlhP1WjdMGzZtYpiU16eopokIbc7SPV
o2lvJuoSxSL4GmDmWE0JoUmAPXddNLB29UdtMzIif6+HH3Lo6cHCsr2YGmZXwFT6tY7a10HDCOLk
qbqL2vodYHH1lPhFcfLm+qblVOrD+Trkhb+vG6U/93i4iFNI9ceMi+eK0TRh5puZLxP+YWhbGy0g
+8CyLANoveEfdQN/fE30w76eKMyR6NAcO2WCwK/w9/iNAwcfU+sKkMpIvEJDXSEECUX3K79ImB8z
HuYSIdLe0i8uHosKjoHTAOz84xdsjGQDk+7ZSok3cdy4/qjDaIcaWdurPkiO+ILZK8J8KuPQPIo4
Kc6FRx9X1+uN2anhMZgG7ao33X75S1mdR4M1qi81MUxgBLNgRXNro+zQ/BFP+Y9K6XKX8utv/RqA
eAL8BJwG5tKYqdjazoLy2jQ0MgiQeMGS1a91J5Rf3e4lC6LxzuqdEUFlrV1MIdPzOGJ21QpBAvv0
X5sq39ta+5NOxn0feQgLNZOpRTgNZw28dhLoRKtro33WkM9BiYrc2xi37o2zckT8rc9m4Sr9OahE
rCO8bwfaVNFTkh6rqnZOgBDtky+0p9rEOJvVNRVSy5iueQaGUbEUq4csWE8ArHZxm0w7I8CHviym
67Rtzl5iHPu+dp8SXUMAE4b3bYrsYbDc+soQZefONelZVi28f/RP2qX0mGCVpGn1L8D/2gvFC+da
N3bKuqJTr1UA3N4dgTV6enGkaVxsprLOwdDz3EaV7omXe4lF/yVkUfVqzMkHHikbsECLr3Pn8SOE
Z7GRUW8RczED4FIaCHyb5CKJR1s11BdOWv+f7J3HjuTKlmV/5eHNeUEtgH49cK1DecgJEZGCmkbS
jPLra9Ez6+XtQhcaPa8J4e4hEOFO0uycs/fao9o6VfmNDu+dyhPzAfi4v8loj60qmerb1nciULou
cHlXHoCQyhdXp5cewTu7+Ss7ifXFTMBd4ln80qvCnUv4/gGJfXEkJgg/d2wkq0hI4F3Nmf88fI4s
EhlydKzfwnlHqQ07FwEsvm28eP6DZZGN3HRd9+WzsLhtEK/pF0G7G43kfurm+X2orXRzap9nWDd0
poSlDiiCQ7LQknzDfhOXGS4uaT3ZHlMW8NXTnakl+YpUoXQHNSDc5Mw+GOHLz6JnCNQ2xU96NEzV
DK849T67JdNNHmu/ghdlpwJEBM7GknS4xeQ6+dEuxIjdEJ4dbFJiG3wDBkHfIhebZsBYYg7Wzo7J
h/NE/krGMi0W+vUl4StLmrnBFyHoG+jx5Kp56V3jSX1ld5D2E9MCTefF3XHEX30EhetuDcE81Wxn
9m73XgiI2V1Y5MeBxAoZKNawJHpzIq/nDw5RfWsrYVQSBry1znUcJ4va6sp7M8WUzZ/A/MmgFOLf
5o+yniMFjy4j+71KM7x9CHDXNLCMx6JO9Ucu4GZYkGTUfNpAkUa7Od2k4hCEmrWWkKnkTiBF/ACG
VFzp3Zb1A1kUhPOjVavmWCWs8qIZ9xEC/C07jnBhBGa+1st8hsuI5tiQuXWkVr5oLpqsUPXPQ5Of
66y19uxNSnKkTNp8aWwd2Waxusn3WNXp/dA69VHPtHMem9nFz2D1aKMdA6lmVc5yPT5leb4lOE4e
jSTcG3qh3cOoNwhs4lLO6Ya9NhkzyrJ9UdEmgRp6Ub6VX7R6Iibaie9vLxWZgZy2INMF3s2FtI1r
lOjetdOVgbw0eO2ShiyN+rUbtgOtk8c0ETSA3drcdoPAsG9na1/QJ/Fw/ceCCwaGdGc15TbS2OoU
DsjrtPoAoNkvYE19OG5bP6YVd3sYG+6XXhtLS0QR7m8Pv7LCRhMlH2nbBZuaJLWditTwqtAlpeUQ
LIvCzkl2suUTzOlVzvhj9yvQQTgRrb/CqlG7lE+8GzSlGhUfUcIsovFLtXO5a30MEYDZdAjDXT8F
wyEBMTd27HNE42PJxVnxqZAVQwQl7gwg47GNhwnjB+9EOrbDK8aTieSKKGXABO6ePQtCyrB5bIkZ
Nqsoe6CGKMmxaoK1K9xm59DAmHsH0fl2SAYs705pdKsgUksiUrzr7ZDR2h3NBj5UAZihQAxVp1G6
xeiNt8UNsOBowCfiNj9LQKhrG4oigjyV7XIV64cs7M1VUcjqg07VvbLCN/iZO2rxjq0Vt4IUH/nC
b/38Un6YAG54AW8dQAGxkYxzEKTkGrKtDhZTEQDrY+xzVRODmoBKoKu1BauUcYHqWtCxJ/DHSoqr
FmTiqNOtTSOk24qCJsi08UD8Tk9AT1Md4YlRqEQ6GvJ+jjxBtFcqwziPkjJT5F7N3kRLt4hsHc5J
6jZIVA+ta6sztDS4Z0NMSSkQmRUMnMl8oe+GNlvBozjoNL4DyYWWddbBJrn67AFmXNPEDB59qeA8
RR/S8oKXVnjVIWc7gkZUhC8TxJPNC0V+ibslL+8QmKw7z+xP8ZaIuugugqj17AC56wy9P9fmPA0s
IOdDcfH2tV++GU1s3KFjOZKAW++t1i2fvdI4lEOdMpCBypyAOKNZkSZfw3hQ6bb3zfBa92N/NaeM
MiT7zhxLnTUnkjgrNTLGwiDEQwn/riiEwOyT1sD2GLzqsrfQZrWMIHTlLUvpJbtMjDNZReU7RW4R
GwwOroS6p6zhiDOoOBEXku7YA6GKHgbaZ4J8LK/XnWus1F1U2sVnQCIg4i8EKU30VFlTvuzaTLwT
DMYAx3N+WIzZ3TKo2Ig67OKdYFuXfkoYqjDOtKn0c8Go5YwcTx36RjspMmZK2lLvXoewtlZxchRR
+KroCe+Y4NHuo3yn53yfNNiYaqu4hspsH0CDLwicY0rPPrTQG/2z1Xz0dhoz49bQEbcxNd07YG2Q
YxfWi+5bySYZNdr/sLpeTBe5wDB6+VNfGLTqffk9mfJnr0Km00EspXwFBcxQ297Q15vtzydpdP5T
4VXnOCvWNK2cwyBoko3NCAmEOx0W8ZDdmx5ZG5Ouzt3Q6RE1gXx1IcPd3V6KQTKvS9FVO6cS9AxZ
NfNED9csq9lSVT1dTWSWJ/i632xaWkvRaq9FPZEY2db9fWJHw73hgDmAjOUzuWkRETFNTh0f3f+g
5y9UfBesSvWKoIdsxzwG9h7CS5jDpkXnIyKJyqzvPCQQyjejc49d61HRz8DRqD17hLZO0rFJhdfT
jaVZ2J/bhFAAs3p0HS6mEoqzqdkOra2cochIc7Kkqboj4inY4m00VyA7n80p5+KbivsaZ8rahqiE
4MV4dqH17Yj+YsNgCLQMYwXaEiBl0CThGjQp2RZ28PuQBE1wyEowZtynqs8CVvvxdtCkQgyBL5CW
yxwCqnTaCKJ+QuxvPHityHZ6kueLKspdCJ3UoQggCF+YBt9+GFNmB416SOdDXSxqzUaB5NXuSjFV
XRnGMe717N0okTaOo9GtXSJwD4rdCq1uK0XFqaVoblqy1Iq03DGLNta5X2MNHyrzLgGzs8TtB0RW
o2049lq/heviAWaOeww8pX8oQY5sjKR+al3PP9LS9o9BFKcrmU71WnNFsZgyKU6JVk5PMr3a8303
MhJ/2xV9c0UaQiEvlbnUlISCjcwElglEsn6oDk6OWMP1ZbFDpX4IqlkFU35KIlXPY3cTg47tXZ9w
YYb6M2QadQ4zpFdZbWp7zYgeIc95l0G07nVUXO8JRrFfdXUXj1D50AyJCQ2caj6CupveB5ca1Amt
dHN7ikDk5ApilAdaBAtdlPHBHAz7rrLGGnnpZC+hprxZUln3ff+97432fpKkN3QCNVBLC/ZMLbnJ
DHLm2XPmVKdBPWMTdo4dh6+pPXSbrNf1vZm091xoTPJNHe5Fi17UbeAVGvOpGotqwUxnOvQd2bVh
Nw+wk9A+DrfDcKHrU5NEGZEvFyPnIUmsPbiZqV+KPlGrpi9fCrOvlwiNrXe3nnbFZLkPtYtxgJhK
Abv7O2lt6IrbdHjsvfrE7oAYxkRHbktwxDPjQACHs5zct5qD07C39u3AfizDAKU2Pb3MImOUdlST
QrUOU7SQFgGVuN2Z8Zvl96SOKHkSecnTnjSCKO72Bg2Vg9d2C8s2g0d00yms1dje3Z4i9urAUavo
fvKNE1h2NGtdQzqEz7ViafoZNbNY0yl14QoCFREzSSTvTe7oKUuiYUXyaWjfC81MHk1PyifBFhnW
+3vp6vpz4vJWRFr5+9HtNa3zm8VUWFtPacgnMV09WXlwpo3SvU8jLa5q7BA2kcpXDk3ggq3glmGg
QcKMCtbdi8YPGqNPVt8MT0kte9roGQYAF8Fy2xfNnSPNZJHmk7WcZOc827AsFuD31Rv/EoOxJBWf
rfKfmyh6SLjUIXlP9Bd1dd9O2E8Ys1C2q9CdgOkO/tfskjVTD4V2HOX7XEfzpJeId+jGkaYl0U6b
sXvw4ny4WDpmsziRs3NA5HtMtsRA60Z4yDa5ZfenNO/Kla/a8JNQK7TxlfvWpY63EQrGvUfn12hz
lC8mAiz4E9ojLeRqSdxB9o5w8RUOfHwsgaGseqrxvauQJ4hAix64fyK3z7Dx5ciN6FEyKsjrIX66
HbRRYL8B6nOAbVWvJi+YVn3lJafbIWkZcNSx9Xnr4MboLEk+BNzTtj9MbpH7OrpX3L12mUa+RUr/
lXk6kWjhHA9oadpaMGlDXm3ggkzqFDU77EyUWNC5woKhbqdmdnumUeDBE/OVp7Z6qtF/sjVnS1Ks
v3No+y6zhjFeHQeUQEwmd/7XoNfBg6LBBQ7cL7aMA+SaW5q1BDZnHQ3r6Mzt4domzurmjPsf4sJ1
rH7865+f34ukXLErbJJv6p//+MHeUI377//6pwnPDnvwf49cuPzo/3H40cgf4//lx34zFzzrL+y/
GERs24L5Y3lADX4zFzznL/AM9KBM20RYwRdKQcXzr3/axl+Wi0/ZN50ZGmDZeKmlaOcvWf5fNM89
Hbu1yaZeN9z/H+KCQcoqnsa/+ZNBojiII31Gu6Qu2Yb/X2z0Zt2UhdU66DMGvEDxqJ0nJbk4AqQ4
KeOApYxo1qIBUeu6iK9aAwtcSwpUIwzy2iysr1GgHtuIyV2qgM+WsidQtFcU8w1ZRgOKQtJPRLoh
3cKgyHE/bABhxxDxbCMGZ2OMExIOx6U2xnxRB261td5SbllHKoiR/T1lqChaALqqKza0GouVZdLM
DxJrfKo/QyP9amgePkjbRPggvUtZTP1JNNmLKfCe9CQ2HHOi+1YSzAPjPU3bxL1mb1Hq3UM/UBe/
y69+NZ1Hp5PbZojkPsJ9p+n6S+CYhI5nBCDEw/gTLfmqi5Yo0CMMREzHKbUQQAFQrdtQbiNq1C4J
wmtb2t+0Pv2orUBsBbPk+zrFgFIrsVc5XTjNWExonQ4eZg4EC8Ciz00hGIxa6TmFOrySOlnYvoTs
lQ2i2Iwi0vaM2a7pZHh0qtkeO0TkhTZBKwHN/20T9c8jXSMGdVufrtvW7PnNlYs+J5rP/DGhoSuE
fsCv9EbpDxS0Ca6NC/Yl9ggrYzDHKn0iozQ81EyayjjZuhhXcRfB8pz1T+Rm0Y7vwqtDVs+CzJ4K
Cx0x9IAkFrMbeh3D0uyCgJd5E1cN/v5lHpXc5qT5YSdMCHVCyxjB7FRv8wBtxEIqQJs+QdQi7RfK
G4qNV/HLEVcdyfV6V0FLzgv3tl6JR5QDvG8FOVcE/jHfifBp0aZcuPNPwFPW1nhkiQ1PDfjVKa8V
tD1WypH3So073eTtIDU8WMpBI32cmLGpedG1gQ8l3kO061aWJfzVjAKZ2umFDRfhYVO+9lFlLqbR
a54QYVH6h2dj8tyTn6kT2yyxsUeiJEcnZM+KmIkAZRpfGST6wStJkePt7Ypn0xsgXDYu3YmKnOgM
YXQAu7Yz1HqiQ7usOOmQwpyQNSQUmwTf1sR9OAdSVGijcqphq9hyDg8bMzfDJUk/avIPiojTdTRR
4rL9RYPrbyNCKjYTCN+SLDbbo8tpEmDLetos3d7CPJJkb+V0J2zfO+Y1BDpP5ReGfANKQm/RD8T9
ZAHU+pp9LKrO/st136rU6J6okRxjSucPdTrYrcaH6mpb0I/+if0gePUpfoOcrR0sFPAL5t7u3rYE
rVCTTURqipfay8hGku52SPpyx5AdGGxdOnvBACPiVDj5oc6Krti9h2nzgLqXZq6BXLZQD5CXzG1o
ht1isKFzewXS/jxnfhnDRcOIUaEY0RaBRWJYkkH3DIW1DWp32VecPJQ3iK6xOzKja4rqNI8n4w6/
VG7RpxoZl60VEPqKnSZl9gr4yYehnIfG4kaSNOSw9FNEi4qsm+h+nIGDlV/KJx+uNpNb9CseAqGw
HcXG5yNdQWT+4QqU16mvc7I4fJsye2eTaW6A/q1aEtWFXASlTDIwdwjzWM5iW26L0loIoyu3lV09
YN3DwVUCYcXg85V0MZmiY/pdEPO9tJluZ5IaICQeeDnpfLxpg9aCTwHqmcycRVMO2sYh0U8z2p39
M/IFMSsEgYPEYsCADWbyGtwq5FqcRiWtJe3dDDFy95TTgiZOr5rWXUOjLBf+i+aiHWX3Oz2Ap+h7
7QfBOM+gVvyVoc3Rj53CiysBJGBfqsUPX5Rs+kvi33Rt7cfJF7PJkuQIWiFZZe5dadCZF9lXA8o/
6UEJdsSeonwj+E0ZHawWLqDGzO6EqhOi87Df0/TDX9wyAEiGY472du3O3zSQwMA7RInIbnkBsi+g
n0vrt0T17PQpqsMdDj/6aBbI8ChuLfoQNQqKqLj6bTltegtEnsWpUDLU21NAAGlO7NnxV5MmZAQX
LBmM3/qQiDiBexwCMIPghKyoXEi56pPoB6OgXQv0eimS75QS56iqyRbWqJo0Q6ylP6p1qRXjqp+9
O3KwGTbYlIMRKlUbL/KyFNEl0zGZQv51Nm7i/0zw31LkgXeeSvd9Bn2dakOaG6Su6LHo6lyGpN5a
diHXTWFli9HNjRPpYHjtUHxtClPV9ybpYegoGI021QNu8erO67TkVObRNpYFASnsXVfB5D0Mrd7t
e7548qP6UBhN9tDICukMq4omNIrKSCM0Ro3YiNL6yEgtg5/qf8cLc4gYQiJ/jImSa82fE738U1jw
T5QmhkEmLxI1dQnpPOPWpLg8S9MuOeESCyNSe5SCcTRm8002OfNpsCtipZP+gauUdvjSntet1i83
QSov9jgAIgr5vrHmXucdsARx3Qv3EruotayBcMkw/mK17zD28m1D0T0NzSdOqwL38YQ0jAwJRop1
tmkb4K6eSB4DpOoH4jLaMWq2bM34h0mglPBZNpjd22Wk41i7XYwTAR1dpUxq1xB3ONYKx4+YVjCp
s9Hg0qGeloCQ3nMzCrZk9V68cBg3QfNiSo2gyIDKdYxwujbcanR+LWcxnZJkuLRMYHaGG37zbXuO
xwTQa81pYAB1AW/a3o4EBweBWqrvrA4zNYgl12qfUEptwdSbS0VBDUjb+cR5emUZ6vAVkWo6+jO/
ph2GtW+XDMRxttKZ09pVXfbm2pfGTxZm2zDGS9qOGtE97YWQ4x3xxzn2cQVNpGjeLUtxYnC3zUJc
XEY2bmy/gdUxYr0Ks1dhByZ5L8vbUmbFpTqYjFa1ig2S09feamA194w8X3m6uS0tREoGuOZFr9CH
MY1f+Im2SdJ3mej0JNPB2Kg2viLHuVhjEm/6gLQymzd3CasYy7rQRoKb7NdKI2el18TcOHEwxft3
zaSaszCczRibBz0mOImbHHsTbb51ki8RYBTHh2FA1LUZQsUjhAnJ+4w+yFtU0MxP2ujygbY9wGG3
tta2H/R7FsUGzEAi7nDJIgmaxuBx9NU3f7Kf3Crs6A2mm0amPvXYk1DjnKucyGNGAsOxpx0btM5J
sDYXrI0M3S1rgYIooO2cW9tIkZieBozhveS+smuAoNnEHXVuYzTVinFZf21ACZ/ohX0npnt6ysRp
HKT+1IICl1F3vR36Kn3GVjcDYRkdwEJzlyy43Q5NSr52mUJuoinUtxW6kWWCVY7pzPSk7Kp80DQW
emGTH0pnlntgwhtRl9Y+rJRDH0Bn0XbCK0sieKow1DdRF9fr2Bm8qx6Z3j5DPbv0U7RjRP/B58Gx
dkZz8e4ODlOIcqSqbXvjkb0yWHg0ZbozOtcwyzbYcOXDr5cC/JFlr5dM02GixgpBIxTsJQZxklZw
o65kz8BqBKOCKhtaUBur4RkLcLYx8jDdOAX/QjzY35wRwX7MQMU1lcZ/8U1WBBWYg1meS72ClYll
8oK08dDg+O286ZQhNp4A3boDI0+akKjunCUJAQxB9T3kDDKU+dwWiCZjnyCvCUe42z3nOUGuwmrG
pVUZm8GkxUmep9f24VKbtEPVNxAbmFXRRUftNvXqCm9yGdSSofSQeIAZ9rTpu3UPFpUNP/SJsExe
8miE/mr22QJjc7xjiUs2fZ8bi0QYr/hTF3ZMImZuUgGErXhz8XyuNYulJO7MnTJpyYxMnJiFpm29
FcGxLOrtwKq1J+7+uV9owzZDFIsMYzdPJiB5zKmOTo6G32wvFBwPZUQevYH6qw46fdWy2MFBAjrl
d+u0ar1NDFhmQ1MQqn7nXYuhzDeoiTwYJKLeOkW0aZIA4ItpfOXcKFaFDcG1sAglyl372HLdqBKq
LxadaoPYxyb3sDYcxIBT+pa08NEa0ZK3W6l6zQhTQ5KAfX1o1Srtx2yhD9339EO6U/HAXsTD7qdv
oYidHOvqOkTDApVKV2reoXRadWpM71oWQX1XT8ijYueLzbla28h9+ajbQxb0XzKrrAduN0e4Euhs
zd5a4g8sFwFUtxPV1GC4hOPABKKvbJKViLQA0PPPIibXm+zseu3Sc9RTc2s6IxIVolP8YAaRW/4P
x+Xa0KkmEbSYK1lXO1/zN1rRPwwMenbYdLgZM2CLUV7bb5Fjn60okdvOdeFSSCLaIzxgdNhIbCjT
Jyc23vyKT6TIMhe8tbeA8W8vwi46l9PAdrHLnzDenjDHfkBeIHtrkE9dCUNOjup7xLo7wadZqgJ+
CxOzN1Ibo2VWudF6QhHIADHOdknnfYxVRxU7mO1eddEE1SO6dzVct0FODIqP3WOZuFQReu7rJ5ON
BP9dRBfKTNtTMnWrqNe8PaGQeRRZjzV7E5ZBkIE9KSdBlPysIrEhd47xexJWC8AjxI1897ze2apc
oPf0zYFhCQ5mj78YqRhLN/abflEozOhIRCnT7JjyFhziup/dr0EbPqMBwa1FqDwp9NjVsh7OwpDy
JYyTJovEFZ7sNtQRL/sQn3ZAfWnlBRATI/rmRqHuemG/oyAjbys2L1ipPeZ00d2Y59peoloL4e4t
XdjDOIvNaonNtiC00b2rB4q+wBCfbA++MWnGY0P9ELg7bxDTzoPJqHvyihiVxDUSp1a9reHkzFqA
Yg5458nWXgB2abOZD+kNhLtlgtpwURYgx2xcZMCiDUR1BjdJSa6tFhGaXsLz2xpZ0a6JrCmW6ezN
m0zzLCfG4E7z5TJFOtoxKtHax16JqLg03fhSmkzf2R3W+yDh/oBCEldO36JToMO6hIGWkMKqkWfF
Li9TZ1erzzHr0Z4zMuQMNc6hRp6hZ7j71gh9cqOR5Ixw4NdRGzwbtkWH1NF+YPb5mrSBpKWY88Tk
il3FHbsw7G5gWlKcB0WgX536m99goQunttwVdY0ywynYJPDHEQWwFdJtth1AJpdCBnXv3IbV383S
CA5DIATyHsvcZEDU4TOwa7RD2zqWtryPzJYMuSZ/F8m2IkR7qTUCZTdWJv9xbKW7s3U68nnjt+Rx
YETW42zRYhECtSAV+Bf22VPU4GhZV7VNOqM8ElUWLtmFGTptQjyaROUlXQ+dntQFDyfTdiKVgH1K
yXhGGueszo2HC0OnLYXrCyvXzw5WPLr74AHPTb5I9XaRSi5uuNW0qHr6VINPMpDAgab6Ql9quv1U
NGG09Gy25JMeG0tzeM1jHWGTGraGQQetUSUbhukH2UAaV2LyEbIBJxghADw2fnZAHpaOxcL+kIrw
A2QFqoEyKhZWTjHhIFVeWJP9DbgECUMt3lS3kks9/kK6bhAzMGirVmOL5pP8tLZkspkUW0NKv7XA
8bHp2jvHa59UI45uPqQ7g60QRH+p1oXh3E+D4mrPbNI6ayDTklqmZWuAYDsLD04GGE54H5OnN+/Z
XWnrDhSlJl7l7jz11L7FiraUJEXX4hcAKS1xJZNZi9BxHVjTvVeScdpZCYnYVK+u6VIcROlE9mxJ
WUI7a92MwbocmJ5SUcqlMbFpsvDg9wPt9ihPv6aYktnUacWMIj2W6JqWRRsWc3+NNloVXonCQs6f
FK+3Ki6tW+ix1iVkMdtO0QinTiGu4n2+lRK+DPmt7Bjj+lk12NQHwpDWPbEs8fTQm7RtcGhpcxue
ex9UJQkSI0pxJbCbIHlEgZ+a9/1VOnEW1eGR8szZhPA6PPTL1txDI7maWRGtGqhQ1U7oc3ghS/9a
1j1E9MLt9hJvZaqBT5oDfOyYGrk0GWL6xZ6pumY4b80YA/3yKInLGtqMiy53blWOHY4SSBoRwgz3
KVCZtsp6xjXo9g3GqvV19L3oSBbefThC1CBnKuf8LqpVUsGAp3ACqzCiDAqJPsdDfghl/mTDvz+a
afqg3P7UdrF5amSEiIvCe02XBOrpQNMlABL4WFjJa1szVZtLjVxWR9SX/lG4xJsCtO83rUFmQ1jl
y7gwYoy4TKsm4P6cIzINylM0lqBrDef4PxOM25ji/zHBAB1iwJH87ycYT/NU4R+rTyzEn3+fYfz+
wd8zjMD9iymF4Tp+gEAC3RG/8/cMw9Dtv3TXRsJMueyh64C3+p9TDOcvhhuI1QmYY5jBWvPvKQZI
aRvXgeu5xKO4usFP/e//9X8Eq8j/8vzv4SaG5c1Tir9NMfSA32HqumHAWEV6PY9t/k5upNwuVRiC
WQJiEbLrCGlFY/mFLeGyk2OwIKM4XBBP/+Y7ITHLY3hIB/mGduk+x+TJWqyPy7Rn/9253sbsJjz7
uxHETI4E24/6+6hd5V4yrUI83+G8ykxoCKFaMJe383yDzG2N5NffDgExNMhEgSYVj9Jt36yJ2YBO
UdG05SUeym1d+/cGoTmM8idnbzXGzYe8JPbnXW+8pwBcVzpNl94evvkVi09O3jcW7iMQ6YMfDrsA
CwlwOTLVY++cBaO11M3sUajky0qnaIlft6IXXuvyMXOAjZh14q2rdg45IJ8esNMamya2rA7eGiR7
v8Ai12nlT8wwW90ejkQLlFW3nmR73w6UQGYu993A/iYUP/uYb0aRWLGg2s8tsIG+zTBZo/YtLf5n
BwNW1ssHtK9ikbXzPSEyv02GvR5VT9BcbT7WeXbwXeeJu9rscGJHnbbBym804BjdlZr0U5Ewpkga
HUm7YwC1hOoB+Gqu0obmmWBUtdKhIE+kSjkzltFl/4Vu86x5ZKQYw4uedtzBsK5pfXF2Cv7djHdB
ahValrK7r3KcXpUZgr5K4l2m7/ErPKpy2Pn0U5ZGm52m1BmW/px5wfT+sx7jjnRcVhHwa99FDkfF
uXOIpiC9bOPyOxBgV/UCEiw7QFNHOVMhqJonFEyaLpTA2K2c4aspyDuJ2e3UOXzAgOyM5LFyv+mD
e+6rHFcobwKpk8MjtLpdOkJcC77IsDkCFtKXVcvkZZjuYz5rrBNi2yfd3oGsT4ZI7e0NO4PIlaXr
xmATG+fxc0tHaRc36kzrFR29112Fb8t1nLc71HzQiDxYgI6UG8mHuegkZo8xNV6hA1o0m5hoRX5G
O7JOURgsK3t4kHGZ70AOXBhcVAvLC91l3JVvhT9HCkMzLnXgrNlrlXFjzzq7W5ie8ZKV5bexO+tB
eTYL+syZP2fZUy8YbGPB8m0qJZ5E7z5Ohb8nhSMhra8/NBGdAJdenBWF964jL2Z58TTsPkbiPE4e
XKQaCfQUkCpiNQT5YXu0BB73oUelqqzs/OcgXYAnJKiyQvvoqWVGJ3vM+/Et8JFFGAYpceoHInCU
xX7JVI65yHLEd1vhlgtMMnQV2cQIbN4Z5c3Zx3NfmYzyVZWX8BmtB6QXpB+gb1gkuvW97pp0Ndty
gibeh44qN9Cg9IOVmKhmvHD69ejPa1ptLFjQ89wvD7dDO3MObo9u5IH5ZrwebP/t9xdnhEV9Yx/8
wln8eqxNlbMqWnqev57/7dcVWccCq6tVZdrEMvcEBHJi/nqWMc/F15akI9NUjCDmELKHrQvPW5TO
DN+TMXl1bfLN00ltqVq9ZkAcYTQY83iH6nrpJWGwiwmJYwuMjORQBUIdInaJvx4hOboHFm/QkPrP
l27fkTbmJaE9svnz/Vgmfv/kyFpCpYGEQxOYoYk5qQ4oILfF5NH5SExyGG+vQXms8MjzLbcDoB1n
H+nbP6/8+S7QI/xUMu9omKYfbj/56zdRtPCV2wtdkj5GQYdhpeHsdjrxJFsn3JAWaV/7QqNhta36
LP2s4JsRa8LtBhVTL54pcQyy49GQ1cKr7w3cYhRDM0es67ZMttJj34krOv/mDEDFxFhQXm424VYx
YmiqMtmDiChnLU0cTZ9D3D0mZLqgRCWFTqs21gxkRLp6mYrQPg1jdy0STazLDoBs6M3OyAnHW+OZ
9c6MxLOE2LUkWeGkVVW7VmnlrfMEqFRMsvD0NtAhWvgjM95wemvoTraO9j7NdJtpBgQNQ6ouIpN7
RFviUMGyqqXh7bTSkrtiFF/2wPZcOfSsAAn6zwy66ZZ42Q4GubuuNLalmh+912P7o4xb+ejqobg3
oaJYNJY8OgzXCWrZYRLlfRsOtE4B1r3SkFsXY/xYpHG40SgM16STpmvp6W8doQfbLKLKzQIWXGm0
q/h7Ww3NxYwfSItBPFpgOhIjXAT6j+lqRIBG6aUIgE0WXMYVdP4Iz7c9k2ZcMzza83V2QzPEjSRb
9fYcEHVqdcF+6H16Njdr+e2Atu2u67x+w24C6kxCSPZCKdlPdNeZKFXg+rlEJFek53XGPk8P7sAA
Fn2YVR6mNnFXzsCYtzEHIuzmA/m0gCGC+WT883ys6JNX7biNB2FOVIOAUm4HOLs+lBnO0ObgyrE+
DOANwT6Xe2aE0LeyuD40/350e+3PUzoTL0TpzVwFfgcRMNWBuCp0m2NJ4CJ7hZ1B626RzEGmt6/a
Fdq3xGSIWgCYYqzBLLiCbrbPiSc93A4OHPgJvy7PfcevDr7lvLoumqcxQffnsCswAYzsDWJqDnhX
1IGRNh/Mv58aMc0corS6ZeG7NAputv9fD+OZb3B7rvUQBNKs+mbfsgZdLV2kvJ+ckbwNkDBxSuWj
N+ILoNEVe/VB0Hhi3t+hRJi5GwhaZxTO/NDB+rOt3WBz+5TjdCLr16x2ZAD/BgjcPuV25gnc4Ce3
R7fX8jH74Yy6WAfFUBwEiWe/DrcT4c/T2yOoL+NSVQhlbp87zMaSOxKHZD4Nbq+RocPuJWygJxZu
/Xz77NFsErx4e2iwb6B01ORbWMLx8Dy92uvJ142hEeqhvcoiHE23d/TGz7gdlGdl67ac3ZszPeF2
uL3fUSqNrTMo+LqQHv4cNJ23+M/T26Pba5P7XotU7X14PDR85/f0drrdHmVF4zII8v3l7Xz7c/hz
Dv45Eb3cxskNRajTdLJ5KZ7vslJQwc/xkrfDjYrwi75we/4f7J3XcuNalm2/CBVwG+aVJGhFUqJ8
viCUKSW83fBf3wNQncrqc+tGdL93nAgeGlEpEsA2a805Zh+VJeMTZtSZnvB97L6vUZVMAyjBXK6E
rTG0kR3458DZAdnyLFlg1/ztGBotQqPebvfLsemWa/b7yv2+L+Lylx3raObmo/PnEC1H7G/PQczs
1hV0aHrSf1291sxYspZjt1zNyysYzH2vCtUXLVX/unhryTewPJaxzXVH3TU7sOxbAUlhs71cMsul
tPBblnt/ntMCbWdL3dwNwJaPkgJWAuBMYK3YQT2ujzS0GA7m175/YH6uCMik60Rrg+pkPPzmxPzr
3t+eU2r4Pwpr95XpONM8N5JXbGPiXQ3hhOgqmnb6MnB07HSWe7kbYshy6x/LIdTmAeXPEUWexZi2
PC6B+O9RgnxfgsslWVB4xlYQaIyUInG8FrEzcv8ZMrQcveni9lX8fSQNC7VNP8X+erkkLYnXVpMp
iPP5MrWyniXf8qbS0B7ymBCI5UDnlWUldJ24Wpcbf8GN1ZXPydtSp4RTkx/hOfDu5Uj/22PpWMrG
RB/K0Dhwzn0f4fkwl/NRV5cnEToou6SJIW/8NTyLGdCyPFzuLTfLuL0859Op9PPK3f8ZLlN/QlK0
jJzfd/n97/ksT8eTbG7deZLJ5qEGY0+R7Z3lIwzGMH+w5TVK8RM2Bn5i0Fgf7Ze7y0usw/753uVh
QBAJ/lJL+dmVZRj+9BvSNIP5I3UaH2m59+fmPz2XKzNQ7M/PBNn81fynXzGwV/GyKfy9/Jp0eZ8f
qCchjGj3b2/7T+/923NJOFmbaelFz3/r8qqa2h+0DnoaRTxVDM0ap0e50ermU+vn6QgDRHU0kRB9
3wAArY5/nuvj+WJDjbJVaRTtMC+Bd22znUEqEcPL/LZgJEWSaje/Znnz8uTffs3y8N/eQ76KJ2Lj
Dmk5nebaeNVCCNDLT33/uu+f7cqh4IjzbWig9XbL68uNNf/D3692BI6rIGb2ilkyTMiZk1YunLQm
rPqDtErcTy2Wy32nwYOz5rznKKTur1NHn+ZrFAlSecQJPJsyjJhRpym05Dg9FvPaQIH9fKyWVUJo
8ccEfvZWq6bw6CPlxzFsfGIv+7tqTg/3S+gtdRb5+d04y6QYZPJj86+b5aGzjLzLk7FLQXmYGTxL
SO/3zTJsL3fLxuAUQgbzYDpqQ7e5/czMsvb4u7lu5psldXh5aC48njh/hrNBZiobPOynjDy4e3K+
Njgn8ydYnlo+0HITAPLAt4EN1xUDTpd54grnVUI0T43ObI5y5ykwmNcWChMDW715DiTIMVm3Qw6Y
1sGPtArnVcr4jSDinmyy8IgibJpBWxiz30U/mV4L//co55vlngYk2qT+vW/moXeYf3S5VxN/XIPK
nfkg/CEGJ1XS65yC2jxiL48JmqWopKsz1I0kxWheTiHNhamnQ0sLAv+t6eZsdWVeLC4Z7N/3VJwK
obLqM4PUy3j+nM4Me1ruVXywbTy157gSoe7pZ38mEi0ffLmh8Npuch9+XRnA6spQn7DrmRdmBXt5
SDOhAj2YUvmG5gWWsRB5LBXA3ZT2geqJ+dIj2OkeFuuAj2seSmeWmZhyxtPlLnYxJmTTv6tcOBCT
gCenwtWjJT7fbeeJOtfVcZe38d6YJ/V+XoQt9zhGzAt/nlS7kBZFjQpxSY7+cwPezN5N0t7+eUrM
Cwt83cG6kSgGS5MsbpoBD8tv6+YlxXLvz00wrwsbTb62ZF8gxuJbSpe5a7lrDRlfvBknMMY6sW9M
NmMnuq8tWLVqI+Y1+HJDLiynmgg3RpwOe4y/HODlBaWAwuM0CJIXDtd8tjkurPzV8lhge+J0awyy
5UvjQweBmQP2YTEwn3zLTUSNEOVjHvym2Fd5OmVOfrVOIzGvokNV5gBHA+hWKvwWNvv/epwFVb9P
IH36M20rnoljBfwqtERVGMFcn5+Noog/TuS/MBJ0MFmglwUzwmx5+P88F0M/cWmAE+HT6XlxrXBI
XciFNVdS91jXUCgCL+cmpr+dEA7j2lLw5UzxEa8dAgLdstaOW+Q7O898D7lxtR3VKfJq1Znutew2
qrm9N10Ab2X1WMrJOcVD8URMm7+XEQb/BvUvdj5I4FW4rotJvW9brbhLibj1nTPL7Rj5lmoA6alW
WmxzQQQhiHBEd5FmrlMH7h7V3BdwDskh6UoSrDv7Fg9wjXu7oR+o2kfYJ6DHEDTvax99ow9Xs5J2
cyr77q5Dt7TvEYcoBepN/LHDZrKUc2uz/RhlXAHSgoWq9AjqXKSbB1Pi2vU1YkBdme/MkTPaqiz6
6227pycOwbkS4hKgQ4kjMlUCdXztDddY93Y/rnO7NzCXDLTNhYrhW++vVLaQK8RGdVrutUn1JVFb
bkUlyzsjXBa5oMnwnoSADKDoTKU2rqsWnVYuKryugS3Wiu+ba5Ga0SVNkWHC0Sq2BGBMmACRYpvF
Pk7xZed1fZk6m/Bq2T8ZbeSQz0Q6g2bjMTZztd8FaZ9dEzxqoV7PZZAAsUKMNaUmvGQ0gvZOd3J1
3ZXkJBuw6tCJ0zJUHOds5DV8o0rLSLsRBxPtJKXCB1EqT6kLVsCxI09rKKTiPPglYOUADOo9Sq2o
8ie5MltuYFvQRh1cWsDdZ6HNeEK4vFNfbirfeBJ5Npx9gIR7U4zPA2BeDxN9g4HMEceShCkvbtsf
xEWSBIIiel1TWR9j9Sdu3M8i7z7LwCe0a1Kp8Lv7aYgmWA3tGewkKEkDcGptqFSC0/hWWQAUjSrE
eyWNkuLYoGI1YLLs83QzqTm+7lFWW4eZYp1USFsamqKpK7xuBkAM1Sh2QsGoqehodMkOhoI3Gltw
XRO9rgBaMkv/Lbzo/lBO+rjO8KtPffTZoZtFYWuwhL2blPhL1ehQtyz71qpGT1SifZAg7s4GudqU
mviHS7J2V+k4ZwEoKD6siFQTYnucTdPSzIic6gucAOtNA3x0wgaT5N4C/4ZkstcDZvOGUDN9IHrd
aJp9kGs7nzzSjVEgTfAjcD94tzcDJyhOZ+fqq9nJVawEzVSzV8GTH5Kk+lkONEsKzWg2/9e9+590
7zQ6WvTM/v/dO9JrIbz/t8bdP9/zz8ado/6DpGPodyguyW02jT+NO0f8w1JBVKs2TTjL1uae3j8b
dwZOpL/sRuo/DGGblivwcmvC0f83fTrd/nsaoukSL8t/QrU01DTC4l/6b306vcgd7ODpno7zVxFj
FJ5amuHVb1dYLKb0ht5Z8hxl1Z1qBLsxDFGuhARdptMMJqDcBljQCxwZYPGAk5f6NDKIKwz2vRLD
dfJtz69dOgzSRRXaaw9Oq1ycHoV9UBisEhzjdz2qaAdM+2uyKlYqiksgeBdtU5wB6yI2LwoL0o3E
OUAziSjwwVYo5IfVxUhi6aVZWnq9AAw3yTH0jNa5ZPpbr2FdFmm8hp9E3k4h7kuFLlOboFajnXJG
C+5sazIQVrwTrXs8J/X5xiHtMjbLif6JsiHYxJOxkQkJBDS06kS/5IX5Q6vph2P+1XjV2jKAfcDu
vwe23AFZzo+Zmx1GpIfrJG4dyF3OtWvkOkosGx0uOR5jT0HYFtouMs1qE4fhY5d1D5UPHYQZmjTT
yIFARtMK/7lHskCGMg1RclcJfJ6xuMUJwnZRPrdNN8f5nYp8AvXVI/uTNFCIFgHsUpoZVIWe7Nmg
7TfmFD6Ap/gyU+UuxoQcCWOXoBrU84kwbZSnMXrwMC174Aw5Q/OKhsJDAnJFYGapMm1iOHXu6Yy+
OKEbkxtARaqdiKwNis6r8QYASQfghRYHYB2EadsKLfSH5Ac1w7AadOeTtcmlTpTfOpavRiGqKt4Z
ergTk/jl6v4+zfPXPHA4H6xd0AqEXUGP57u8jnwsf6rvUVi9+pl5V7r5Omr8YIONOaQQSQxYNVib
ImofJmWE2ZE5t74x35WW9TwwKMO805v2E4gOEqv2FXgtoAF2eLnt7C1pSI85Dj6QeWdS5/SqErP4
WO/oLH416YgJIzQ5FZIb/cNPYk12phl5HYY7IjLnqJvs2OSIqoYBWPSo68EJtTRMRM3dNCBEt05H
k7YKApQ78lH42tpUx1+G+AI7qW+GUHU9YwKGGZiql/h862kyF3205iwp5h3glukgg9Jz6eDTI2hI
22a50OFBWi7EsfEWg5TdRtIPzy2qMTMZ28cUixrY9z0DS/bQV6cGd/ipiYanAcD6XomRzUqlWY+B
8A/C9d+mJgX9NwqixuU2rSDlObFinlAEnjuoDOtIyVhbSKxZJF95UK8GTBcR+XChflKVFmEPB7Py
Q5BjbQtvheR1SBvySTpteAjDatzkLZkPZCEFuZc0lUNLf2C4sIoznPEfuRK4B7gDz/FgILa1LWb4
+EjQFcsyTBJFwbmLGHTaaRjww86FbtnVd3ljjlvpD2vIOFR6TfNaJE69tnv0uy7eX9/HLOUzSm1b
Wz50TqTutU9lLN1DQ5t4o+mwW8hq6VakVnnumFhwSeYPXQ73Th73eB+BZvMD+wB26V6xnJ1IgT30
mgZTqpXOWg97QHJJVVLsMKYnI+SrccOfEUKGdTlUj8PoJFdLxQoXuimdIFE+2FpX8ZohYXAnp74R
ChZ6vyLC7C2BPn8RJUoGCwKFG4m7WgS/JF6BHXiJl76OLIqnfLEhK4pVFRCvylXhrmGf6hgSe2c7
03tG8lBWbVfh2sNgtBn08j1tbbE1FbM9pWRX1lDfpuGXOWURbetkM2k1+IS+w7ajNereHIDEYkgl
nTCz73oFIZQ1KXyeIAGeNEMjTl1VZtts+gQbXnuVZnUezp9zjCKZdxMuQMmx3qOrpNesskdIrJfG
NOAoM9B0lY7cVU+2QxPWtyLQDqiiBk8lmHjl9hYQOss+0f8hqa4kfM4i4YAw4GdD0oIaXZvy0FCc
ilEezDD6wQSKiWzyb1GfrdC4DA9qBb12Ipw8sYb6rsdvupqmyIIglGcvTZ5/2Opwjgezv2ozRNhx
/V9ZrPDvQ3ly8jo8g8pU4hw+jpxKzxIEzTia9qzL+CWrFWMr8wgKlTmQkigjyDJQsKDtXx1OA92i
w0KNaI1GR9uLqJvll7nuSRrF9GXbkzME6bb1/WarVMAjo5D8Nl2/H2PnGI4qZcYOVQQp1hQE5fAe
4vK/kDX90o1s+10MAUFdjJsydsK1AIa3aXTlJiZcd3Tkr5pb3cI+ateuJfs3E5HvxaztW1cIUh0a
/lQtZEFt2D2cIKeeDsgLp+dCUe+dKhtOwCcTwherbFditC/iKSSarxvewlI7M6HJvV4b0XEs72kZ
pN6YmBrJir48WS3fiI6cM5lw2DpdLq8EriDeoG8oE2Iw/AKig/ho9TY6ZE7qtUZTU7VBaxvmmroh
NzmDfoNmDXDH1SdYT8f/6qE0aTdSFD+Za6xXglaeR/2JZv5sM4tyL9ddpNUIdHSnfk2m9FcHBIh0
Bd+eFXb7yZm2Vj+3aR3KTMCzatX+lAXIVRPPJIk3RAWWWDRcGgL90WqQQ4eGi+TUVJK7QIKVK8fp
RIfWIKnnlgOARGPjXp0Q7orhDvHO1UAoOUzGaUYYrxOb55Aq4ZGhmn1JOF5U4rxQctbKk8oFDU2l
eY9tTJYmkbog/hMEMs5o8MXCLDCpwiDuhq0cTKGytkGsA3QfLQ/OnrvJrJqCVxzi/WwOYyz0MyTE
nVUoO5+z6lBPzIGdkkYXK0336BsOFdCpsmA60R3bmuEfrE4AwYUtDOvyXZ3BNQu9ZlSrDwcBp+Zv
h5KibacTUy+4aMuMSEdcOeGaHSWbGV/G6xG03rbG6L0uXICaExzXXarFPxKlYyChdMm8RKjCgHd8
XSLP94wkpPplkRjsI7CEXaLu+Azha1C/tOFv2fwY3abYqK7sdrj6ngJbd29xc3JDo/YGjIRgmllI
6KEWeHUyyTVUlGaPVh5Ia7aDvOgc8hzxvTWw4fNZiqiqvCA1onk5DsoRgtxZM8uJXTBkuaSwPyB6
tmsoPRzjmVtZxY/YR09+kKgrU7eGgx5watLa0zyrTL9YDrlUripzoyb4vpKaL2OKNSbNSX+t9ZzU
BQM1KiCJdts0XCq4duoaMk1TigM7bCqoVfcbX92G/jzEw/ANQ72GXRabftlNrLEKMMS+3ymsvrrB
Y13p74mIaVe635fbVi/rTZLLX/RWg71RinKvk5HQZ3CWehsvu+ghmVxQA44n1c+ch/mUKZNUPAzd
ra9AYlUTsYiK1ege9qLK8/2RKJyUeYq+99HVSe8A3nVrDcwY2A44Z4PgPNgs9RGZ7Hp86etWs5Ud
rY5oBaYeskme39c5uHxHPqh2I+8zvS6uDWVFYjbEzIp5coz2KbFoUhGxKNeTVkGRC+2BVrYBt9bF
WFKkDVYkG0hLw9+2w2aBWxwWEKdA+ZOMkuQE/hIzWsSPCUNXPTMEdpvr+tW1fuBDtDcUwdO9nSHj
DSWJBEV5N2b6u5ilek0f5uu4Q1ADFHrtqIED5o9JumvJiXH83PTKkqlgULOj5gzXgjIrPUv7Rzfi
Ey6zZIf/5Ro0KeAy1B6ibo21C4OWpYsCBD6P3FuSdx9WIQ/0E2Oc8v4ZwdqXmpn7qnoB8ffTrlVy
/Npdq+vkdzs//b74wiCFt/KduGXs3eN+6thuvNSuwJj60RGXpAQNbUTjEAn3zNr0igL94CPd6vzm
Ogz9viaPLbDh3yESBnQ6UySpBRvZuh4l3rp+R47NulLkTpnqbaM0u8aaXsSA57+I9Y2KA3ClUiPQ
JjyRhrgZs/7Fse2fYFY3TtDcwfh65AeJ7ejCLUq0ByeznphpG/J1vjoW3tQr5Ct1lW2N2Wsdtv4p
qfqd3iBkb2B/rvJWO5ebUlQv8w/pZfLsCHc/jBRy4/4GtPfOyYAM5qb2iCj/RNuUSofm4hSsmGkN
95SO1kMx0jLp7d8tVrUggAWTlFt6YymlmnDdqe22pDVbTSbqn/IRhNFrXz8EbrnjjH0CAETBa6to
jjcRmVkZ5pdl3hPghdydf7BCHKN17DvciZD6gKQC+G+xCSnMTPbzv8uGepVoEhQYc7xCjldhPtY4
K9adlm97hYK9M1jELvdltrINBKrOTCuzgPxU6nyBnC03myuFG8pERPdEoJJI+AvhKI9ltB+xp7L1
OATGQGCXWhDaaro7gfx80qNzhnT/V2FS+iF3K0/cF2w/XpNr74C53/pa3g1kLGjVh6y7Z2XdyuRm
E2p/mYVHoxh+EbNxmJwfJNG/+iHa2TJ7QsFzyxP5Q5oDgMphFWXTXViXO4rl+1IWP41RvQd7cLZq
FiwE+joWlj/dHh/zwXmyxtyYEUhvcLfP1mjsY609YNklkwRKVXllQQ+kUtACNsZ1qdFly/F0UgcL
r2XN5Dr5Je4qrHBKnSPNzA/syFIoSrNKpCiJky3xnUE43/r1vaJn99LnTCl1locqOOXGFhVWbPea
QY8it7ZouZxmL00A3sKCoNMrK+XWEXCmZPp91ep0+tVVwBAB9uwMpssrtaVvcpMZkaZlMzyCaHpy
puzOlhGoq3YbE4wlWnHp8cWaU3lVq/FK5zHDN67sG6e6VDYFa7ZhsNo2liLuKA28dliaFAsQRy9y
zhzjmMnovU3UByDy9qhlGyxtqJbMm6W0bzLpTgxC666TX1RxT5jJz66Fr3UagIKGdwiR9wSYrFQt
+zHaBgw55yLM6isZnmoNYhzp2lLqqPSeGxXUSc9Cb662Og7l0AoGhnbvWsEzbcZDZMcbN3OPBdqD
sdNWrN225KvxDTCnpll2Xw/OPjDMTZAnZDSa43sXxsuQmafmVqbynfjNm+WEH8gPLT/bw3z9VQSR
R4TmY1bI09gXP1UDBy8O5bqTT46+A6t7dZ1gqyJOMiXbrSw7OGb0ACV43jA+87f+1oT/QHPph1qt
XGf4YTfVC060w4RnDl7UU51an/A2KaHqznOXmc+qJj/dRvkZNOMxp95Z+OqGaPK7WCs2Vv8r0MEo
xfCd5pMlEPF7EZcfjcPiLTQvWUNDMgvf8MXmeKFhbNY7IBiQw4MzZABY5cDsh94F2yVm7GMmHwpM
eytt/K33XHJ2pb7mA/WpRMwrYLxwNlFxMLYySOJScS8Di4m8FG89HSbGtHVQdhfUqF6ZvrdK/EEe
0QYq8GNbhF7sqnejWeADdPNdC2hOUdmji/aRAQO7pwLOmzA2gOdHxRrurQSoaxbupFHt1WbcxWws
jBgLkOs/xnF4iImYC/TxDOX9HCLvFO39gDgQLXuJVNrGFi51ZR4W93aHCxjZ9mZQ5Ekxf9gXCo1X
R2c1QnGsY/bpQwQtL1GFNpIAPErLbfhJQXlbdeY1SsA9suHdiHTAZcxqqUq7vQaqgRJ/cqsYXYGi
NmtQRyRtDJ9kEL+UYR3vAsfVVgk4WaoSD2NeM7olylPNtLnys/I81vqxUo1todkvU8lZPZbZDrzm
FkvModCsS+NCEa4eEmHIlSzzd0kIiB3XbNqm+8k0VzoEkX5Ub71L0cmotpFVv7pDgZGrrih8AULP
8IgZaU38+hgBXO37fUAsTQHYbOwZOKhOqDElwqHsmx3EwB9aYT1oyXrKtUsepVdgAgdLUXda01/z
TrlmIluPmvS0hK3RQEMxeSYP4Blk2mm0u7sWAOIIBDqW+RuU7ac40x7NEmh9NZ7LCapr78OeNaoY
JXPMlqgQHqZZkktZ6FU+IXVsA01r3zCYWLGPnbzYUc7ZoF42dPuuypq30EDhWbMHM2/C6O9rO38L
s6sS5afYZMZl96cC2x37ZF+TSNUab1raskw2T5JzxFAtSL84JsL6Te3iJ4KFanMXMEZ0g32m9HhB
0MZlX8iXhuV5HUk8qgGd6ISVFsZrKTZ5Zz2IGlL+/LtydbwLqVLkuPDXCEgfdGuT2TDbA8LkjeXE
t/tgz8KJo5Kiqxfml8qOloSe31K3j7k0NjDe6ZGOr5CRHzo+XctEoeWnQe88R62+gsQCwKCTAS2m
17rKzwPt2XTyWeJ095aFRrRauiQDJkvaefYwkMmmArUo3jure3H15kdGYw/f1g5txq4tPDMqb3oJ
1ZnEIbznaHrz8TM1g98R4PpGTT98oDurqTZR8BrtzU/YCpMSEm18SdOENeJai41NmPPTI7soyyRs
ERLwFQTzY977DxrhQk4c43ejVckKq8CJ90iWgQA1DndVYSJtc2zucp+YiPG1aCupZK8gPcYYIfoJ
1wblyZrAdp4ICtJXKahEa5j3Z1/rVc/Ne7Fhg/4Ymz+k6K/sXFkwpQUrtvEhnQ62C9VAojxOOvTB
nQHPtyh3+Mg8KAJXVQHJBL+FPhG5E0b2mcjxOLRfQZXPA/hL2lnmxkgVnVM2JXAMvfygUTetWsg6
UAFPtU9dAbaHtgI9gdc0cDempV9as18B9iruC9mdC87lYyrYoCcDjP6oc46mwNSeReqZqjOrOhC2
fYUDd6K6XcAjLVCiIDF2fqdNTg2s0ffEk0K9VHz1bmL8tDRWRiKXW9MI3fvGBHzuugx1+GnpobOF
3yZ0Aleu8HEyjogJBm08sANYYUfECMzOuYHjDL8R+Wjt9YQge0IG+9ZCfCnD4IkdAdZDM9lWMq4P
bUfJPEiNtV2H4Pih4Jz1cMQ3XJlPseXe+xqAg9407q3evEryrug1Ki+VmxIlEQRPeGvvQWO/+AJa
EIk6kvZnC76iqcx9XCbDjqw67EC6xro5h24exytatSFW4dpZY7t5aZPU3aij/apjfN1G+XCombdq
QjKEYrD8YasXsZZDExAonlndhKK267qMm41OpjawMJhfAWmGQC7YB9D6X2Ul8SSd42JaIgiyJbiE
MntzWfklDHg3rA613xnPRfqLJsNH3V/o3K6hhj3XZUtSPCmYuc0hRAag6oqyNhnRxmRnRMK6c23c
1QjAVeitbMbz2bkIqmVNc70/BEX8EZbgD8esPaA91lm/leYhSUEJxBiJjRRIVqCoXuOTtQD3e+6I
QqB2JUHPfow1tmd5im4sWiuyFrsQekU7cCoZiamvCqszWUOhQRR0W/F5ZCdRJI/I9b7mXPkydeXW
tfjzaqthUrPuw3r4nTkO090rDGh2AAVaaONZic0XEpGIfxcKjgHOZLIb5KpxQE2OGuATMEq61zp0
pQPEQQXSGyhD2zDhZKunHpUg01PWhht2quGQeX1a38ex8UT60Es4El1yX2Myt8v8WuYoVjROWdEJ
hGJ+/z5qzudk7iwn21tYOFeFMituzMNUpF+tSoV3isFLEig2itmKNeQvZY+2QgFj0OrmCd/VT6a4
s9qPoLOgqq/MuperQM5cFZ0l+C9t5+om9NPyZ6ZLOBFKtaGwzGkB9Tzx5Y39NZrTJn1p7bl0WGrT
yg1diLrGZ1rSD0uNcDYxGB5Go0jsUwdDXmZv1FABL2QAlzDXRFbtM1c/DDQdTAWjPLQRvEPvPiAc
wkVWU5kcCIU5kDf2TOoQ9ThFOzBlE3ZWRZfewXxBw3CvNwXLhOGTbRWtqzb9sOANJwW+XLgaOICT
/F1zuwPSgU2vanP8+aeKGj0Yq8cgNn7q9XiO/YS1Vj7gxxL7xOlfiOjxWiAEVIee1Z7Zx61/KcWr
0ZnhwWfmlQ22QpMrmZK0sgLtmW05G+HFUpcVK81hd1ElMRoyWBq+YeFhVn7agXqUmM0EOWYUQUCR
DReaXK8W1UKSHIavMKwfSMhLe+dGD2VTqf5WVWrEqROgtCF90rP2qvkQ4OLwoWjTk2ig9PSNeqDC
3LFLjCom8Sz3dMj1WACPY4FEMbHqA8XpT6uBLTcER3ZJOCQw2bp9w5Wgn6su/QhY30PlFwRu9Luh
q7ZQ4fll2mGw+q/USt6F37yBpLw2CparMEsfyR0nWexzzL+CmIJGzrrRbCin2+JkZ9pZcS1PR49g
GHCYhrG91Jrr8kHGPTkOH5qJ90+OtroiG3RTosojLNV5lBGpe3b5YQxstVx1Yh2TctJNw3xynoO+
Qx5RyxNW0GGXleWXEtVHoGbbepqxDuFD1NgEuLjPOJl2k0hBrBQ4FdWexUgtvUHJ7h3FrFeEDrwE
FS3FGE7FMzrVa2zDIca1tbcmlJTtUHyleXXQhvy+y4nO1cD4hzMUAPUY3zDcNAWkPdVeGW6W1Mfl
ZgmG/PNwiT3823N/e/i3ty3v+P4FcEKS0aD1lDksRa1H6LzaVp34CusKT40/S/AWHXNOr4AW83TL
CRf91szrs8ZuUc//ufkfPDcs5gmfsojdR8lMB0H4N6tykQWgYfyX6HtRei8PXQyXB3t6ruFnNKd4
EdQtGlBnsIONCDN9Rb5eOq0Xqf2ivTaHzJlpO8gIv40Ry92p0a6+6aAvXHTPf6Tci+dieahIIKCW
b6EgdKHlltXBES0a0+XP/L67KPiXxyUhcRTsAEGXNdz3Wbm5aOXbWbC53CzPLfeWF2yHrE+Gy79e
XoT2dpqka+YLeGCmU6jULHm5zF/gZTd0NFGALzmdjakzsanIuBYzxN+8EX+eA/ejHNyWGJnu3lf6
zxS/wMGqi03o47V0AspxthH9nGjfXAw7GVkAhCja+oDUnD0uX7aiFN9ScBudg2Tc0fuvpHF6dqnc
EDF0SGVRnZCCjRvXhZk2MUwaIvc32YCHNkk0/xA4OYTScsQ6NO61WmVwHbtLUg+lZwt7gDZvvw8C
hXXAJMhueQWe9ZXQ6fTYsQkAjFBcbGCEa10SyzAVbrKD9aikyW8VTaQBBP7otv14cYbp5sR9ctRN
vzmFRXBUx+pnjRp5D7AmYW8NJ6PPLyBz2ktjVi4jqnWiywC9q7a9QnQHu+p8XNsa/4wON0ZJOJhF
lsVbyPOksAc2U5WjyEsxZhsrkxmVD109KL36YPSavHSiPmsFqpGpsA6lPhUH1uGrZ4gj6Vkl9zaA
mHbpdMO4jE3A1W+QAKBY18kof9tZEnm8BTqaSDYEIJzrKLJ2qVrcR83gHGzN8O8I0GYFZGx8Zfih
uZRRnFL/knqTnedA9Xii+QI9rrH5f+wMPtWCkW81ARLZhcj0eld+9EMN1GwOKFbklF+n6HfRCrHq
aiA7DtXFmIATr7E4KgLO/NrA5urhJcZBbtvZRVWe6C4NZwHSZAOtlJYK5bZ80sgT0+p+xf7cPqdU
pM/USA9BlN/0oLIpZVVEW+1dR/1tUCKATCHRKrqYt/Up2FDJazaABVcsVbMJeBxbCeoAmaeVbDfD
bLxoAw3h3B3vovkvofek0J1jeaOpdo4h0Wl3oOs5Ki1afbfMEHwHbnpJOv2N+U7dU6Z7YgHiqfNB
pKOE0oSGSkZPjp8KMfEhoLMMHIE89/3y8orI7HAztAVfzGkijbKEWJf12avhOp+tNd0VWcXaNS4e
zRmLZdYXH/R4rPjP8IylMnwAePtS2/hpBNefYDdkH32Cd/oUNZBTGlN7KYwE6q1b/iBphPLNRFW2
mm791LWnLDU2pqLeiYaVogb8oqABswfwV1Up1tToTuas82KCELBdryKjrld2QHy8iietsLtXs9D3
UFrkJlV1TPO+9NyQMGHLZ51qK+6tCtIBiiTm/NyBLWxq3ZPLXKUMzgOgSfpJ/XgPCLKkoEVKbr4y
QA+tnEa89H5/dsbkHZIxy1Q2nqolEdcindHwyu1pbbMsQTzpiypc9bE0cUuXZL2fEV+it9h0rk4v
JYkeS3AJaUvZqrMr9IY5SBmK37/6ikWYnak/2rLcZQQ1ej16cfiWJ8chNoY84d+Cvd2q0sxsK4Lh
5kdMHSOBoDHRKWuQDwfNukdAba9dEW3Jrx1OfYJxD0rjW2sZN3O6TSGnzX+xdybLcSNZ1n6XXjfK
AAccw6I3ASBmzqQocQMjRQrz5Jjx9P8HZllbVS3K/rbedpolTVIqyYgA4O733nO+k6j4ftBEcc08
NBvFHPkC0lIzkimfAhdstFu97GcWQovuCjzndtReo4bJq0gqZrt5fVRyfY8iHqd8VI8urIEpe9wU
t7V69nrQw5lTvZC2HmiLeW2RpIaDtB8I1Tg1ffbbMu4nUhhokjOzqN3+rULxkddkzi4Opd8wf1VN
7Z0UE5J7bU4cIPCM1HQhLvB/zS2oYY23tC/qPDQg2d266lZQTpvAdjnMUlz1jBNlJ04Dg7C5gtrQ
EUw11WC6DPBAO5Mix0whoZj1ijRDR2qbTjd1fHE4xcEs1yuks3kb0qDArVm2X05sfThOJHcDs0p9
MOlJZt7TAmXlmMjNxFFJ49LG72NiiNdB0nCR3Rlbd3xKB9z9YOdfDe0WzDZzXBQolmo/AcOwTI/n
ukn+AESn8CdkYqeKe4/D2ShGKuMYrRjRL0Qr6BDcKKC1JPcLtdktu/W8HSU7U78sJJPTpkjr0FbQ
mtRMJyJduvfM7enUNxX3jaQs85iQx59uZ1cXp6qQqlH87GLbrO9m2gk7sbhHBwjZkWq3elRd84Ji
6mO0sq9s+ARDIvejWCKwUgRLNdQoJR9WKWnqVQK5HhU/84D5hbQ08JG4deid9f3+XZfVsG9pL/c2
SURL69V+3893RjIPYWszfMRI0QR5bsqrfE80c91LKkou910TG/JXJI2vNlnv7LQUp8pW6ItnrNtM
6Hcq8XRYzjrPdk+v0BYcm2l6JEClmGgO5HL2GDkTs/GQAVkDr4cohXLl7iKu9qGg9Aw1QYZFFTGf
Uc4Selr3W8ADjrVifdbW7MSKlGDpqG4lXj0U5MZTIjkzi7KafbQ9o+8M7THpLcwGRfU1a/m06zIQ
mh4rGy1d+yaTSHTq6EoK+q0VNyjfPBAGslMWszO0XzJxQ0eoN3T1wEwb9UBb1juaLllKDKXIWHks
cjJCTSYVoafHj8ysj3SGXGTtWswd3einLGkALS1DecR904euJFWiLog87ebpbJrDH1I/fsAaGfne
9lna4opHJPtRDHeJ1X3G8/jcoj3goAaebiKzR4H+G7Loni6Lu2/jlu5zv/isNtaBBC/6wLHxQVgf
7DhjqxZa+6umAwy9z9kymfv9rHufeo8mcxxwxee5/hs6DG/BaY5WZbkwT9E4lgXtCfCIu9RuCQHF
asw781XvqZCY0uiixV/kOiGvc3MzYDAmLin77p7cD4gkiebeJK7u3iyFFhgTrHR9jSxYWik5OdJZ
GBWb2lF3uoEYWzwtMO6ms1PRq2m4iE53IxAmnbN4vKX7UhzkgE5HnxR20jb/KIZBO1sdJsbOQso1
4lmrcBBnKnB6Xn2upRnSg5hw2/p11mR6+etPtj9eFQWASJ5JI8Ajp4NaixCHXWzVslXFTTfvsdi8
/vVbNCcHZRHBREqitd+ifd1kO/wtMROLPLl8/8qmiXwcZRYuMonOaeEh4fz+5apoOJeQlQOzMn5U
q9MzOeSvfH9xiCzak2v3k9+hEZ8SNBp6celipBGYQosLoMnA7kuTtD0BU7yqTnqzVpem6+og1ZS3
qyKgk0Q9EkwmHLsJxbBYO0cyF3bm9W0pk4plq4UnqspLUjlZyAW6Nrz7i9q+tFo04WXSXr//KE/c
yEdZUvltL3GGTF2Jq0aTod0J7+jG3R41c3f5/jJOOIrmRgIc94ajsDstcJTN6lVlOkGXpK0XtEGC
Yha0qkaopoj8Y644ekANGVbFXyBvfoPUxM2lwMJ3QVsCI4YlkPu6/AA+qbF15UcsF7ewiRkulqCK
rTbD8K3n3QW5I2xOhVSA3FbYZDpKvDSe04sZ1ymvMftN2cr9gIr0At3Q9cmEaf1MuQSFzzRMbIfx
lLU0F3oLDXGPA4qORhwMMPccJTaDydjobUB3ASoKhsSLAIBwqPv42m/GExxS6lKRGOMboGdZXWIG
Id9/SLZ1wC1FEzz14KDojgrdCoqYsySX3LXo7Xz/wJSOWwvDfjbry7h9CPHMwAAv2A25lsNJpXAu
t9ee0X4iIJ1f9Sl764Arhb6AuquiMn1Q45ZapH4L6Eknj5lvIVIS1kfn1Ncg2fR2uiQWfpa24Tyj
rcNdX/ICUn3+KRjBB62rrg1eBUBNI5D3YXxrbTpgGPlyFCkc5xZhv/NB79eJ1D7G2k3gunvc8JdY
kyilXLpJ9hwHRhR3UAmnGakE2dhKT/fWg/UYTZz1Fq89pIn9Zo7dj6xECK3p3b5skFyOuLYAbtMw
d7Lsz//ZIf6/7BAeXoZ/Z4e4eU+rr3+kmBFqsv0ffzdD2PbfPNPGvGhiPIBQ4eGt+DvFzDH+prNU
G6hOoQt60jT+2wxhOX+z8D4gaPN04ZpCN//bHGGZf2Mhd6TuYLHQLeE5/xN3BMkt/8Qws5DGeCYk
M8uD9GwbNi/vH70RPchvrZ81HKTLTsKp3m0jW8R8CLd+G2d252fthD6acc+JOuUfPqj7v0hp/4RQ
4w3+I0CNH77x3ZDdeh7vRhr/8sPrStYtctf1aKKj11N4vxdUYCWITfotKfxS4te+mDz8L3/sv/hB
BnbfEaIwAQ0/B7J0yzsscuFQ+AuC9O4imz1Jc//+R2Jr+bdvdLsKv98f0yru/us/jP/MbY9R1MhP
7E1/WB8MkLJdyAxoQfGa/fj3P8tyNoPNP/845LsuIhmB0Qa8uviXz7UrtIYtHnpSTAzpObGdg2OZ
d3MPLY0wtPaG7Fp8JAQk7mwiGxmt5dmNV6IvTxywqbXIb5yyWkmfjtw9dy6wxwX3Hwkstb+qEo05
yrgdKMxhD3zzNXIQa9SZoe+RIwABtT7H1tvNXPidOTnVsYo5yCiz7A95xSect1GYZNNdpDHiL7Pp
xrINjuyIfuHXdFVgt+5+5B8iaU4Jq+6Jepaon9oifQLV07wgoFw50pt2eYsTB1hkrThRopr18Opo
6fxi0u9CKuc8zU4RPd0MqUDtinRpmlY9jBw9xsNIZZ10xtFW79BVufPMd/Q2nB6r5UXqtj9VIHWt
Qp47m94njm3yN2tfSHmGNHSaRP/brL1bEZHf6VXmlyyHm7Rp30wxvkz0XXCqEOc5vS5iotRAVrZD
bIn2nBgjdhd/2Cpou4OWvMoxLOyPIe0aH33SvFtHCz3bML3MtO39plEkrOELTQSh7JDsl0Ujdhrw
E9sETXXyNNv8t1GJL2Lb4UDhrkZngNJH8K1EnDe+6+KtrNaH2qjhSRVLqICJh3xsiJ2Xn5V2tuu8
DJF82sFAeVhCBa9SyhlaDqFl1W9OXPtZmofOsHzl6/yS2GZA6e2nan4BQ5rghmoOY2Ujl3bWL9Ms
X+Lmsyq796Fri2BxXUQzWYfUS/OXPCtDZ2reIhDVGm4IUYH9NsGeQ8750ieSvXvUitv3Kc35RV/k
3VLf0ysqA4AVBvNTP22kiwWE+bGdPMaS5apRWGUrfBx5zbhcdFcoSpXvlMWEWhlGXsm4D9g2bYSy
41OjeCMhQ2eiz3sE689eWdbWl0YqFroJQkBKprWU3ZEAiepk6Z8u5x2UHZqSROuvuYl7HUc87LJC
/cxMJBlZjdoHcxnVqTPDGsnP5aZA0VYaQBu0sMDRHokVJgiFqWHU+IhcXkhr2RHKjbX09TEOM3Df
N4XnHFvY3wBgec1OVz14hqJnwW1SGMaVsXOMMNrDjaEzxS20hGgnolDw4O3pnPB9837C5lQBqNKD
NNJtvD2t4pbhfxhbFNZcaA/x79JG767n3vO9Yr8mABLvzbybhDo0mqXz0/sAdBIBIwL6fPrX7Ys8
vcdVXv82MnsMZrd4iBdGwWPcrbSzXIqzqIClzbuLNHBmNbGXdIJJfXJsDNHcN/NSPedYuslBRSBS
9G9Ga8e0ykZG6o1kBOOhhfPUshu3IMiZYXQlCbrXKqB9iX4ch3LP40uHwslOgw7ZsjFBlufqnokz
QeBDd+M2/YtWbfz9gY/v+86DVkju7ohePG7exAbAh/1THrIsImsnQmSwPXG1Q7/DOehtgllBT5gc
8cy2OIspP+odymV8+/Rv3Z6Z0IrDhqaE/lUa/ZOYsttcbPpHnlRj+2JKdKwdOtvBUopx7vQyOnzG
nVRvjL8oo7zhQS2w8jMIwECUES1ryeKPP6JRMbSVSKER8TS4t2fLZ/3EgVZA/xzgnHE7uTU5SPiw
6Gb0aUC44Eth/lCtsPa6S20oS9QutbbPCDMbE4J5lnr50TcwySKdK59ERDVVLPnfyxEj8AV9Gb6a
HkXWxlUuEuCeEW/Ka+nr8UOy2PrqOxaqceGKMEutEZ4FlYgeCS7jP3NRrVV8qWJiLfawKJj2Y2Iu
lPLpC2DEmfF6/ZCipVPjdBhU9aKJXEHyX7DxpyhWt5ti7ffSqV8xYr+04/KivLILtOiOviLhTOlM
CFI2v1AE7GMnfRq2TFXJRawYjoqa1zlM2xqjyjeVype2IqML1rinTEyey4uQ3I2sZSd9Nh+gYDwY
evlQerg+VycY8YTFYnuOLa7oOvNxAVbbW2ONM9QtmYS0ZexHznKwtBJ4XYcJjY8C4E8DdfyKFXrC
+MeNgu951zgu1UifxOCGMhRDE8Vjyv6DpHm+URv7c/VitRNKfJG5w9qZpc9FfzcOh3btfyz5cR5Z
P8Ef5EwYMuLrtOXUgT7aPpIF4fvGOUNew9NU5sWC/2j9foOGhoajhZb8fcPLpn9DEHKuPKc5eGvY
8TORf7GPprWE7tQT8cqjV2JaVxkX3IsWFBJd+eBYSIXb5i0x458qTzajGjN+Z82vNKx2eMxI/E6j
A9F8BfYcMxxU8bEaduNn26omIx19u5ET+aDWlgCTXu3SKQ0jXKA1lrUHdyJMuabAxkqAynzCs5Yt
FWpxTxmhq+yDkWAJa7beZELuhTGVD6rioaA6vGfACgOCeB+Q9ruNFlZsO1/SFzdmBucFHjbY/uSJ
PfrCJYyCbIR8lwsCTqaXZnZI7pOCBlFWVz596T+QOw6lYgdIsDcFBvj/zuUtEE/NREw2oba6UAx4
Ys9uWpW+3S8vnkPyjJ3qIausdmiaEk9amsRBuuDc6i5qel7jMoTUd9cLFeNxIx/Pnd2fqoUrNQjG
HIncidYZw9Jg3EeGF+iKuCtCXfKt2FQ/O6RHTWkhwhAGG+B8zfm37ik9yfQ+NlA7XuGjBK4sDwXG
PS3KhsuU9cMls5ENgvgeq1Jg12eGYg1wINLUav1J/rKRG+/aGi+XPou3yZjOFIY+MXOE36l1OI0Y
4uop9u5WoqMTfDqssdb7HPXYDYjR88epi/wC5yrifN5UUrl8nGQw7zMvJ/0Aw54AK+nnRfGh1fnA
jryyVzDBxcin6SzaigaL1WR+TWIWOnXr3Ale0Tj1J6DlWBG0yfZj5wFZ04e1gMjJe+1N6+nDJ9rC
p7GMRwJN6rgFpVyC3GPhe9RG/EHkZAeZkDu3a5CYazMiSw5wvJUmKNW07PRhdaEbqatY2ztzouHb
rfmPWGPxQYyuYUrNwsbyZ2KHj0g+yz39igAsZuvPcCw5lkUzE4YS5+oq0+PoTr9X5DDnLajKHWGP
j5L0kH58dnsaJK7QUDyO9HUTnaAo3T0vJnu6siYtXLtPVrvpYo/zNd4oOv0MjwWR+jMqdLJyZPRe
t2xAf70I3AP+uMijtdwJbb16c/pmlARtt/rmxjSLieeD/ndSg+M3U8SrdRrvM01/1eKoxzTcHG1z
1o9rQ9ubfmFFKhHziqyne0ERSufQel7M9NFMHPTdjKxBROLmUT1EWtOL8PXQ5iUYkN7+PLu3FrEY
VWqecWscM7zbp5ReaygddDPOR+RaMijQrB9w9Rjr/Dk6PFRRYjQ3aVacWIA5FPRYAt0eyUISNzop
MvVjxXB7p7Xd745HM6ybz7TkhsAC/5sUTbp7K+3LjAk1DX9CJjnxBtnSk4NFh1zOn3RUjJBkGMDI
Sc26vZKXty25realHPB48d93FAtF6mAkhLh9k9Y2inJG/A4DUJCHRbxcwf/bOzFUYPPJOzjySQDH
t0sDLNNS+FkcpddZi+4L+RkXXGyyFTJMAdWNxJMXWgN3WkfrbK5lSrc2akMzTT/ynlC+uUypQJBq
Wh5JAp5cMeDS/PEtF9BxxPB3t7a22kIJ2ekNxKSaIIoZucoQE/1HEkrue0XrHPJJko6OLbxlguyq
8b7EZdMItLwyjg4RW/geaBKnq6n/Mys24mnOP6iKRt8QWwJna3EWLjF5b2jCponZ0WGpcBsTYmMC
polrgtN08UMK0fq9UbiBit3UJ8CdyDXNNxOg/2lESEqT5I+NTm7NlsGZ10OyeQSZPJC6SpOprfeY
00YfUbaH3wqkN0YgnBRXK80/koqwhXY9DY4o/aEQoz9b1i2Mgs+BgtV3tvw8JQUde8otZTmfZSz+
VNaaE5/E0ZYhEVJZwXW1LSIxsO6eYDIj6dWzzNfz4bWwx0enYSBv1FgdZJQgM0CzRFZl/6ASyI2O
MYWJk91q8fBHqjnCechosV6yF1MvEiaD03TijHqL3YOIS2RVyEXqvSHG9tJxtOgNlFVMJucZwDVn
Ssi3TWeglCbdZAVJm9hDEVAp7HHIAFp3or2p5tEvOvdnnxsyUJb2lDYO0t0RIKBWdgeyMuzd5MR7
C4jKGKPpaVXHIRZj2SHKjt4o0xtTRk/RTUE832OX18pPiKlBwwxeyULsUZNugRVsJKKCmgPOilz7
6sTvPpy1xwCr2fvJGyF6eX3LHAgE7zweTOvVc6f+fS68J9tc+hMnKySCsx2BTU/sIPMclvBJXjkI
l4dx5rn2Jo8kmm2eTMsgQVsBAQ/xWI7gdd/r4lkK605z5w9LFQvpLYSwFPFtRnDOqcJuHBX2hE5q
/iA1zWNR5DkzOsCmE0I3zJSIl/h0ud37KayzzA4cK8a3PhFFSyYZMkaM0CEWor9SPq1MTUd7Y6OV
o8uIbvW2apPb0yOYkqHNfnKIuhmn7U5jsB8YUj+YrWAOhLUwoWJEAEZUK6sl/k7JgZIswWEeTysp
WPukdZc9lwqtSEAH4li55Idgw9yPHf0GzL7aiPVByxyfGcqKfgESxdTc9AWxF569HETEmS9tSAWz
VoXEcN/Msx6QpP2rMhqo6GN+Bhb34WjJ25SFefpb6USZcqoBmtO+15ZGXUA4Zm5Y2Aqi6yDAe7jz
QRtbhx5J+QCf5CtflpPFFoxOrEL/nhEXkNTcv/QLwTtUv/Qlhh9SGaelbh7qVHtvYkKcOGcj8dRb
thNG/COWIptjzq6zvccNJx7c4RtYuGMVkkSoXlVT0CuoDNhZabtfc6cNEFN4hPc+AqQmDqqvMc6S
opkRML/TK8RJy+ZE5cc8VRadwxyFXRSFo7vNVgaTjEjHvahKP4zyx3cs7WrLhBR5RBdbJGi6cH9G
PR7zKpWh1vr1kK57qxm+yq55HMvkyamiH1UWg9kvQAK4CdYNNDha6GgXU5daUCaWwl9Yv5IjJ4Ki
smtUXKGgH0WSLFYk7Lr48138ziTPF7GDe0WU11mZD11KIpaNhUvpdXbIyFgbyGU9WRavprDdoyWt
q7dK4BdxdqNFdFIyLhunWhO6SsGrjBdth6AMRyhpzhYVSuDkUAOK9kWv6J+AJ9xFMx7kvBvxKTXl
PURRVma6SSF0aByGIw7ogYP9zp5YBKNGC+12vO/NWdEdYhEfdPuHzSFpbxDGUyqSdB1rsC8gs0/p
vaa74xGI4owjg+FmYsNXgXiGPa9q+LhEF3NGckiZKVbEFWaRHSiORl9vSb4vIlTpA7qLMq+ONoFU
Pt3nl2YhDXar73LZMn9sXwUdDN/OErzsLG9ZtqVc4Scl/oko7uZ2cHgcE3js1yLj+IO9HNiJeCym
7qdT9XpgLSvTT2Q7uaM8FhT8BiZSpsXJ1w3xFwyGUflT1y0ERLOEbZGrOUlLgZlAMMvn8WZG603V
lhDcQEvwuJTLtF+Mej5qpgJCwO/qojFfh8y5Du007VeceXBLVvgJpCDbhN/gmWq0E6PDR7C95akW
8sFsTQKdOARF21KfA2Pb2GTaDFxndTNOrJgQ/W6h82vGcYn7NJZHU5+7YFnNj6RTz1PX3AmHaREZ
rp7vLculQJnH9M7B/ozRdSpXlPhTccKJeFe0tcSZiU0yxljalOyu5aL7akxoOLWbOI3Cftur7cEr
EGZhwUmomjyPDZu4A466kePRTtOTYFrb13otD6Ric9ZElB/MKyW8oUgPE+iwA1QZ955Zo/5AIVrq
PEj4ia8KRWk9r8vdPE2vUYZ8xxY6QpclAZRPFHLtmNjqp+91McOzxov3DDrFdkfXVdXxYYrG3h8F
QRbKotXaylcs6WaIl9pXtvpsSu0XoWMu6KC5IHeVXaHA6DptH6CQ6gRBl8Te2gW4nwFyXojsIHX4
wLhU+SNrL9wGue8q74crO20nLT5TZmFdiJRjX7oqgGVxLhZ1sWX5kGh0DTuPHXOaa04seZDRaeOT
wctqE8LNXYP7La8oKCEuWXhG/CRDSTMORI9u91c/mOlBt9yFtFESKyfuHJwteI2733Zk0a6T4gcY
oZu0qEJi55MgVzGl0S8oHdMVNUVB+tas1KkuDf3ckwyO5g1b12IUfypw5H6eZMNeSo7l0dD3YWdw
z3NzM2g0nE85tDQFC16Z0qybgkzsMVN7G+dPVRklxBKR31uN9lHlQRrnTiD05t1T+ribGFkf2YqM
c/xmAxZaG+/gFCzAMdl7JNImeG6zmBQuzAP95t9JxaFYFhzIZLJ/B4/yVjhlDdNDalZXzaKA8Fas
DK2Xg35ifWeOmB2ql3qdw9JpIn+UJEG2ziZ3wtBEHqoL2I5Uku+YcbhvV+mhWaL66XauZt9KpzWR
mFfas7MFaaXmJP1eT5IQPQI7o4IAqGw6QUiGWYDiiS6ttfv+znrvPn/nFWNqDHKR/97mnJva9CFd
3tfOQ+ufNeTFVXCqMMpuu2iqYbnBTESYzkr0I65qpvNbE3ClN15P7d0kXCJCJps4RSxuU29pkEUY
B0QGuwQBK5ytBfgdw76bNBrQ6NcLxDjlWD5rnzKKLisJoygzVsdfEvnQLum+b0y8FZq1l/jI26Y5
DVb73srTovItjoySvJPRhx0Rdp25txyu9iT7QqyWA8cCovhi2301Z3ODIyFzW4ir6o2rZtPGbhnX
djzvE+/CrdV7rjbWk8dySm8UrVZYq/HTE7SUU6O4tXMcsxDZA0DrS1g/zvbVtBeNFj+0/V6WHBEd
9rxeRfvG7q5xE5EdNBjPGBNY4WEbjVuRkeDW1GXyEFfJSSrIhm29BXnl5muUw11sIWeIhaHNoD1w
Qn1v4N0sw/Kaxe6VOcFDB5RMTASQpk6BLFC9z/nS+FNTH+2Ut6bm+p3G4Gs6m8+rZj1PebFP++lG
Y+a4y00PDnCTNQF3/Htnr09YiH9Zij/INdjf3aAHi9Q4a3nAabTmscAn73dslt+BzYjtIToZP3ui
LXZN6l1L7gUyUuvfJn5U3jfrmTL5svxAlfPWLi4fiyVCpppUiblFw7NmJR8ISkA/6cuKXNHvfUel
1MCF4xfUV1Dv2UXaDL4UKk+cx8nN6EWhQVlbMB8K0OzEPobo2ra8JzNCrgjblDoxRUDV6tCl3PyA
p4nrwZgFwQy4g16kgYL+RDSiBxfjoOsoJSa3dEhoy6aHegRj5cxvAuskhfZdR38pzKDpYdOY7ykk
idWTRzQJ9JqEfZN39QqLznldpf1Tt8c0EIi7/SSpp9BCoNtPI3s0VKMxo3LX44FDJ5hpXCl0oGyi
q7+LvALsmEFQDvd/tk+09EPly3zbSZb9VEsZhcQZr4Hab12IyuwdBxSJVz8Zo+k+yJyO3hLPxM3Y
S3MSogHvFGF6nZAEll8gmz4q18QFz2MuvfbXvCkcezQco/uskZ25T4goBlK5MEqOAfxwMFrpTBeu
j+iUaWK20FPeCtvePMqIaBmDx6owDRNF6INb9FzCjAVyTkD7A+UgipNjiWPg3jHiR9UONFBH3I8L
wR3bgaVtaRERKYljRXvoKjRMWuvcz1lVXycmDg/Q30ZTRxy2eRqVjjpsTl+zoY3PmlF0e9Ree63W
kwuMLm2nK/tFtpN1LKx72gLpQUV2dCk5u8CJ3rVtI46qzB9HnMu3tjuc6r5QoINxLWF6ztxVu8lr
8zlZ5k8o88yGaPpfOOypC7mKvjaXXlBpjGAiqvlhXtlNuppNN+ZCiMhmpeIzA5xJHuOonpV8KbU0
PiFKjI/aa6sw8fa0CpQLUJv+VbudU7/3wljjG2TiEQVA6sezfRtLtmwXvI+p0QCGtqaFhbxpTTcK
NFmRTdg4zxLlF88zhj1InPs06piNzowRdS7e90KPYgErI97RXmIhAvf78X3rahnWpFu9kDqJW9sJ
NKHtN2l/CgOSjEXItP6tE656wmbH23TFrI0Lm3FgBI60Gd+s2bl1R52GwvacU6/8MRXXXWQfKoW5
W7TNnwEjJIQiE8cdTNGsqRHDQ2/9vhvGwkOdzmust+NWm69Bv0XutvV2IqKP2GY1RvyqZia20Agl
bMhuGPci3DjOac23bNjNkqwBYIYKczBcMmkNKc4i8969iTFpisquKdzlmOWcADIHSJ5uoEmqTdRJ
0RYuWYzRw2A9mTQWz+Q706ArQpYf/BQFmmW6w4mvu6G3siuv3cDoW02U7NqfbJyWswGRNagww9sO
mrLMLFfOJ7xIQb0h1gmWAzFeXkv5RO3FyVHXQnfW/6QGfB8scM55dM5Gb3+uXeKdzS7G5SRILE6c
fr79/tXQjUbAjWow0J9JmorSAoNdRT4uRwGSpFBux+MEUgWvIlJI4spMt0K+3LxgCs1PRn4ERCY0
ntmsLyWQCvTh1QZFWVxW69h4FWl0YV5ZnI0RVADwPt4zrqm7RjfjUz0hNKfXECRZTNXD/nhER3kv
Xd2hYVGmd3iZvwprQ1+i4qWl4AJwEMXPNjMhXXkHs7B+1XkyP0A9oJRM7xM6M8Q8ZZ+V7jAmFS5T
GwPZPJgGOWoEyPHy/QYixURk5DgVnBqdmyoJ1nXwYF/02a3ngbpu1xFTXtq+EihKN4piSjvradcF
xOr9hPcc80wO2QV2DrN43MObBwH2Z32tSYamr2/24dCirHRq+/fEAF6Kgme2SWtfovqtiAP45dTt
/bRtaKu8Mxuls+Fl8S4xszFkDAYmOV3+gLq8ZL2ZcAdO9yN1BPbF7heM7AOt/0+IwzcaDJWgMEFQ
iASTKA7GFXEejEonjl7jXtPenHHvAMGlAnqu23HYzU735TGXD6DcuRb93qZ3sPObtFqsbOSAzGg1
sLLU3oMpeRMpgWFYMldeFOU+iKU7I23RsuFTX0pAj22T35ZNKw6VAP8s826PNH84GNH4rk1V9TwP
tGK9vDjQ13qplqY+TanwBSdWfzZz4gI95p+pqROrtGGwoE7gN8qO0owXIpdoDrnePF6txkpCYoWr
xopeBOVZM6Jr1KLk2bBUFLDx4ZmrFohC/Av97Jbp+DmygW9MTuad4wphrIGKqCmN96KHDDGTNHuY
uBuDgpt3H+XkT+ORUIdSY/hpVfnVzEFnMBAJBvJezoLe0sHKq59VwrATMhjNIab8+wSTS2RPF4Fz
qIvr6GDLntOREIc507j5VoheGdQwJrYj4134nKhNUuDU8aadMEJpOTRKCUN6avQFDIhkC+Vg4/mK
WZ/rrO2jY4UQEG1c/979ROypb69Ez1eufaw0M9/32XiHL8wgJQt/Hh3XsFrh/qfUQ3ErXeLqnbvG
iQ3KDi/pSH3iy3dQlWlUeEtQGnTnv/9SAPjDX271sGkbC8pC1d3+9b8yP+Q/ff/dtler+fP7O6T6
c4Z7uECsQGUBWr+3QLErriP9eL5tRoITqI/oRY+Bha3VzTMmbHVXTCZCxio2D1Q2BDGNwkOBsnoP
Hk+Ab+IaI82h8Y6Gt8+1zQWfxXdeorT3R3utFdAYL7pdnM2mLT5wiX3lD0uMFzftixJ6V3TXdNMl
T7z1nvcAn6wZuK9JM3JTUgf00bvD/AK20I3DJRbpQ5UyPSZaFlLE8CUl61ipWw7CNhhxYB3UE8rr
cnW1p2gzbBfeFWDqiVQ65MRN84u8wZ5OwvQLSIZfztF4o9vJeJhc5Jc5hRbnGvMmVhZa5IJraMIh
nJtp2DPXr3wg5/mlLOeDl/KJlE1J8VLK8YYUJGivzXxsamo9wZGpzKp96pkXlUY5J+v8sSxrtdfy
+mXG8Z1gtzyv6L5Ym2euYDm89ujr7bx5wmHBmFb097bCSzPZoBeiTl3oSVXozUbobsUozxrBQZRU
uXUy0f35Up+3Cov8awuYr1P/obXIIV0Wr15dBiV5eZOMGi4v8YgDndIW/FR20cvtSbeQ53nmDJrJ
rG/HyXF2CZ3D0Ig778wU/0SyaRROot73isS0aoI0XOLNjJFWufbCLuwhBZtS6J5EuAK6WzlBxR0u
RF2UcMvg29BG8w4dYzW6D3J4QaWD5nld9kkqmhMNwPQu0b3jVPg9FemZSPavpXLzVwQVO4AP5zGJ
51PVof1IE6bNLdEp/iLp5VVjP4a2Jwai9rjZUWttIYboj7uE0VeTxyGWT7ADyPyDvGk+18SEFpe4
j00z0ZlomOK2C6Np/CX1bsQTcbFmuS/IrToj7i2xz0x/iCn3h5poFI/ZnbPWfzJT/pDT8ntIyF90
Uusq8SwzewM8vKEPDGA8dJZekeUlYTxUz9zE8tZajIgTNABDcumsJ/v/cXYeO26rXRZ9l54TYA6D
nkiUSGWppIoTopKZc+bT96K7gb63XHChe/AX/NvXlkh+/MI5e6+NkzhsLy2GA9IHZkSnFNmKOJE1
kHu6rUu9sclSnQZ2mq4SulvbCj0qr0pnHDxL7R3NSCiacSB3qyY1dxHlok0AE2jbdZ4FkqYOtr3G
ZTD8041v6couF/OaM4gl7+EfTc4Qy5gLMUKtY6XTjrlHhz0KDjV+vyN6KIwkciSeDckDZ1kqmTvR
7UHhUoGDz2v/TqIOaWtEmdxRgW3tXtCEO6UHeiGwnTcRl18bldZ6JTThrVQFlbT1Ury1VjkufdVI
75HsgEM2cjbAATw/i0b5RvI4UKm8YUs986qHnmPMMo3i6sGq4HFqRIk8+B5700Fss4empIkEsCR5
kDBXUCmgLyxWpIdSvowe6vkflccqeKAWimhOiv0Hb6S/1LBJvR8yRARJZJn3TEwU5OvCuEdelS+l
Tq3OXmzBo85lKtzIo8wKReLv/xsF2MQ1LxdXQ/jUJjoZ3Zhrl54l0FoshXMQadomhG569Hy1OzZN
2IPyKpR9G9DHnH+/KftmVVhkMciJoR1qqSGnwXClVjcfmti8b4BgM2G/JUMfQtaf2wuCBKnU9J+j
qdGWgJppH/u1YeuDKnGXooEIq7Ba1W1Kbb3jQZAEIdlo3d7pV47rsKo0ytQ6uOic3mglSiNAEQb0
GICJgkT4KozTXhSl/BzpUe9MxbHHU+okZWycJ76xEOn7zI+2BGIkd5DyaPFSCKf2ajGfdRm6KL6/
F1fGjqgaj4WIjqBaoJRQM20W7ABwzoOKArgA1CfQ0QUY3UFTO7onvWduEe0odla1d40f7ciNn5yy
7unWaPEZ16zbVn20HWbNlzcxyXcd/eRBSfbw3/tlM2290tBXFPbZ2bGdYhHAfQf526XJVuMCrT5M
L6LgFuOPYdb2k4LYSJJO7TbDzFdAzgVmwrmWLsmyRw7K5M4kknX1vqxYGvSgpOtHkI2PEAshGIEH
MsYzMwDei4pSx3FXs2FPOpFRZU57RdMxSrHZ5NBkrU0FoK6k9vC7KQGfjDza0/na1VUF6MAz83Vh
hvKGCWFwGX4aX+wkdAPhINW07ruQ4rkxwi8ca6QgxsQuLQk0twVZGqlDNjNapFUwdZwcIhqLanRf
61J59scBbAxFMabtyVFw6245Csl++DBN3XTnU0bYGyXalkwRvUMd4DxWgIe2lghQlC1KlkNkw8LP
VOLj+W5Lwx4HagJc5LRJgmY6A86RqdQdTFGKj7UJUr5v1X0SduzzDAPcTgdRqg1Jj0mI7OlwoHEu
k090BRGqKsojkP3PManuA4TMjKzxpBOMin5DUg7CxIwb1ECxamYtN/E1ipY5tdq2ivZwXikKRLjx
Bqs/IbQYADyhjdDJLhNVbzXq8DXFsXvMB/ojuNDGZdhmpHEPar8jpUdxZOPUqBjy6oCGTVvI6VYI
OszwQbsfkJdtzLHrobTn5Z6d2dGfvG4NVZBTgEykjxjkN451EmojfVcN1rAlpbWidt/VTqFC4h2b
ds3JJNlqhgDnZ0SJl/vPZCQie6dk7IxtecaWzNJQSarLGvokyxyDAsWciz9uZVRHSxYAwddJtM5K
M3G8WClXFt48uHT+tjVTFk+MdbXCCbhjQ0Bmb08NNQsUexqIcpEhFrGzAXsHDwyywrqHfLUbav30
++DInVxUqS44QTm5BinAlAtQEHSagyZVB7lfyWTAaBCQuZ51IhsHzUCOm8DdWsUi5+hSlFGGC/5x
SuViX09znrYypqtUVynreBZVQsR4yx7nH4Wr6IH05WQbT9lGF2V9Z+nNHj5w46pRdNbykSpJ4utL
pVTbjRH2nIUaP5F2ft5Ku6mjP1jMi//v3/v9A56JtAPWiyxNq0aK1SlMMPJjFbfSa8h7BjlpemEK
S72K1qpXphtlGMVdOP/B71/JGW3+zCLBvBwazzYPZrVWL13jaCCCwWoyTrfhtEAlal66px65+823
yw2p0efsyXzp3q29RLswwPwKzXMu7Ka2+sBxQb3gHp9NwxdzPHivCj69/lKXjoWWUFjMZZVxCW8h
AOr87Hfrwolc0U2cbKW/8xun/KrzV5HRkzEjwUt6kC9hfZyeSQHgxUBkp51BNWHJr+6NfbieDgI0
UfehAq4QUeReTCdieawbLULxzdjIx0hZKtf4jQx6Nbcn6CXOYJexnX0UN2BeVnkwilMX2PrFf1BT
ty6J+TswIZCHAdu4ppWZ7cDMESylyDYB5QkUoAPK6BRIYEbBzrZMByoS5t51tPfIT2N6uSvfcnHR
umlyMI2bILxz6Yjz1so9PHakPdSY+o9yg7AEXmrw2pDeelSRaZEMvi2cMr6lV3bdarYZpZWIXJG5
44KHpN1kD9GD8IKUgFIStodV7rTaSnlQ3xJ5J4t42ZdT8NkclHtrGzFU3TZFe+z6NBMX3a7co2+D
QBC9dK9pt1AugW2eubhxqb4PTv9YDNvuKbi1D/BfALKs6RFTkwbPd2VVQ0LkcOKUVshFuqNqLIpl
laDCWGT3Ym6jJhFuEUBp8hS6VdfYIDemU93b0R5nc4CGEkcCjC1t2RPpQZxe72J/ydc0ewRgvct8
ZwTAiRYgJffpg3TSblm/VPVLK7sJCt+DupWBy5K4TR/iKl6MmzzaMgNH2IiM69J+agljXEzUhqOl
sE935oHCMQfJW7RJhnkE+Jw4Rtd/pGHXrbPP6lA+C5eBuLK14qSbaaXu7hFOroJDysU8hjWMmAXV
5PeaLe9rZVP7O0ofA+X+hYat2Y5PFWvcC3aIRyZgDJd5QfK306sOSoyGRfVobWCs0zUzNnBGRGUT
3ZsATzjJDlsgfxmvqt3eynV25ByOlmBcCuI2eEhmXbXNE6lpsVR2vZcX0da/DveCEx01J9zAAcvO
WgjAiWRm+1G6yGdvw94UL2T22MCK/Kx24G1xK1Msoba69lXWnQXwUDt/qnYeZcDHdq3awl24gIfK
32hcshZQkxBy9ErewcE4F84r+bv1XnGKFarc0jbt4TF+wRByNYit5x9SsV3bOFWgtIX+KiA7+Ff0
K2kWiCdIukeEeBSVc+NKO4o+/UwWVd7o882CehTgDtXvBFneUeHGoNR0s6v1psXL8iW/F5a0TKDf
3pqd2SN3cKW3+gVsB41WayUcyg10NVSg1nJYmk8Qa65SsOzf9UVuV057Sq+zowcp7rQQXehjvSvc
qBUBY6ME1triTV3L7/VT9OrRploZjnaZjEX1WCS2eeWcOP3C9twkbroXr8rFugTRhjKYt5koIB+5
QxzWIyKIF/Ub/M3GYbuRrWgT6dtgm5/0p35tvHj7auc7mVv8qteBt4zeMCmPJASkO4PuCf/4olAX
kKy83KVPt2uNuwRQ4CJcdwRN3VO3fxLJITthWsUpG+O0ISicAjJz+Lr/5YPsQ6/bsiQujA90nOOI
AebYI62B0M0MdMOzULLWMGhAso0L7PFIHzX2noTWKRvu/KJ4CF5hbUzisn7nxDqsILWiTqQZC3dg
VbvSOUB97ESxre/afVjxsBlMmbScl6ZZ+7AwT8VFbKgSQlKlt7MTeod0NATQyOv0Vb317tViqY5L
sbpDEDlMZ+Eq03e8i+7RcwuUghdJ6tTqSjqA16Y559KNbZbMuu/+0TwUADBtIHR74Tqcrf10Emii
smM4WHtfO3ifPSEke2HNKREfhnJjRZTYuz1pN+NsPPtXloRnY6N8CPva5f2LONRTMEjxoy0Dt3qA
4wFiGaXoUjxZK8wMy+BZ/+XvkIkDcqPk+QxmDegcHQnyixjAR8tfhA6NXGtb++gUlgiARQUc0Mq8
wr+ofon+SthGLyKP9A4+x6lsX6N9StoNXSqETojFFyRwhEtkMliwe77OKWEqGz23ZD4Ue0fd1KXt
b9JxHf2ymoc5OdLWepZM9TDwXWbbiE3uCW8WLAIyCp7TTV24tJTQVEAIA9FzoAWLynq0FcQyNEDc
6RJkjigvspVvN/0yWBlIsy/KuJDXzYN1kESn2GGCxGheOjA6HdJSb9JJeIKO47J1l8/hp3+Ictv8
ELuNzpx6HqUF2gXS1sh6ZdM02Op75gKoQpPMJZb3xKqN/VLOlsMOmW+wyo/Zs/XEHl3al8LCMJa0
AYVX6vzIcb0P7QhNQT7HYFa8CT3LonmzRHR6CIwPlce0YAsX/ep3F33YTrvErp0a1MWydMoDTJW3
7FG+jU8pbZQ3Sj/B1txlx1Rd1c/BA+mu9TuvnASdeqe8CXfc3bW09Yj1o2/dn7gRU7kMazu8xYFr
WZeoh1G1kWfwG2VNnhLv9EJ5FMFPm6tho8V7aQFe15kQaTw1boNyFygvwfEfXgIC0J6xLDsAyMah
+0UOi0ftS6YW5GQPNYLBJRTw54k73a16DmMncxcq9JtW2XiX7JJs57kWZ/9FuQ9c9U21Lu0JYWI+
jEswZe/eRhGWVrhu78CdCP26vocLgX+x8TDQLFJu3g6D4riSQ9rPbn/S2r0eOLgx5L3xa4ZEQAmE
mHygJ69dWpZ74Tqy3wiX2kN16ZHJv2VoLlcCTo+zAAWK3pJNBxITpZqveDEzp3BMN23cajoxwupz
WmykzA7EJQ0r5A8E0zS2iRUJMsId/70hLDLcBt1qvBu6HdkZs7aSFFM8k+lCD9ZKtiZHkDN7qF/Y
KUT5va4emsauzRsHSaE9sGErPqu7xro2keuxDX2J0o10YYJC/iSH9xQFs7v6FJ4yPJXbvlz51/Yx
Lp2YxovGHIVxyDY2pAisi3fRWMIE8h+006DgU1lzKkYZoLt+fixjwlMXbOdQIYVH/9V8kQ9MEoAq
L92LQe3O7VbKS74vN+R47Jpn9a5InJGOMJrSq0LMF1BMPFAwHQhTLFal4VovTeqYKIrSHdjJMTtl
hj3jXCDUnnySgz+KlyLAubHg6Ae/09c+fW2F3SP7hbcrVT/xlo1PeBexYSU6QQ9o57EwgntaNGsD
3vlC3FImvWVO2O7qK91O7xF27XSYfuV7/Zo/ReDCXfPms/3aZg94UJdKA2thQciHZhc8LKwj+rLk
ZeUpMdguJSAZFCjL5J59XJO9koNIoAhAX+p6j3xPzKGYB1i+tjG67nhh3tFx84pHrbsI5/SKUwZq
FdtxutcRUtE3xJ7TJwtbiTFiR/AhNUpvJz6iW7nWnDq2grLQ6LUfTbdGME1dkSi0i3ZARx89jGtY
XOobA1/YdsmWfSuGH5uCefYSlnb12e5rW+KVYXlCVYcg/yFjqt56LvsWO73EO6WytTXBs2tzEx7M
fYEXzGQXvDQOwYmdg//CO5PsOgLIscCoTiMuiqs+bYs5fXwxxCjYV5V187DGMNq0rQaQbTHsqKtT
p1BdDwcfzATeCHlZXGn/+i8SExY7qsjGWJKBaHCSB0+yp/zjWXgphhcxv3SgEp6oOvvCZs5zZQVB
ooCQmu3ZUN0GtXTMu7ZYgRlPLk1G223JnbM+eBisqjHbeA40G3khHNIb1J1w0b3Aza22JDFQZf8Y
tYV2w9BCd1JS7ekMcEJYl4+iy2P07jwkRT3rHSAHFONrCsGm7Ab3vKAkEXVrdZtefAeRrcn8uU02
yZ5cC3Ph75KbfyS2IrfYK0FaIx5z0d2pb/RnOIiyYTUBeNnWHsWyT/wCQyM8Z3d8beksvsCIu1HM
4GNxR3FGeMbrA62Lvbi4I3v6zRd2yQu1Ow4KyWft7RCQzF32m//BbJwCZQFJcjQfMey+Rb8qN6Kl
tylW6jtZFJg1Pc587JEX+cG6w8tIXQ9E5zatl5pdr4KPNKKHxXnIJQKD94gUmxVrFOOlfaJUwHrd
wv+m776EEsOhwfZP6p3wnK7Fd3GE57yoeVXPMfMhwk9uefMaUV96r36xavUlvJFlXtv9JiBIaOW9
e7v6EZBHhJh3I+9hmGxTbG6BTR5Za27g3TxbOjMRbyg3+xcSegGyKsj/hYFWwvaGteZYl+rS3CPm
fDRHO8f/iPCTdxVF6BqE9yu76ugXs5+U2HpoJ28jBT5/8dmRxMiqoK7QZ7PKN4/tJVD2yYf2xOi8
C189B0qQZw+hbe2Mo4S/8IPeAqILa3oIKGCuiMJYMhu/CHvRhV+mkJ22CG1mf31H68QODgyroV5F
m5osZo740nWebGaRGGc4YyOdi/kQa9JhcKjn+cfxXnp6IhtXamzKPjRt8ZyzMJYvCVr25bBWjwwc
HlJwkXfBJ/ZX8w4wdvgrunXvLALCVVpnzxkEOSdnnbh4zrAxrsxRvBREP22jvbIft4C9jecYdEOy
nK78Y8Nz49steYnxguItdLuATLGl94lynOM62tvoE6hoys5IRTm5CA7Yq8Q7ZnmIqdgtDhCeolt+
zF+Ro1v7ub4p0PVZeXf+NeB9WniPySdjuHtiCz1u0WOKl/DEdATYTcByBglsWT/Wj9pz/cj0GNyJ
O4wE53LdP3J2VQ/ZXlobu018EVfGE9CldYmgNIf8Ok+W2jN76/vupXfpxjwW9wjUBHtER7rt2Eqv
xycO7ACh6n2BTrK067VIy49m34O1ZTS9VZdSoCyzjBGFZXZ/M5/gvFh2d/Te++ExqgnycDTRycFP
seovG9c4Atvk6Dc7fDjE9dgYF+Lz/AINRzgvxS9vrckuGS0pO4AW9ovrO/yHuaPtxmNxYhZEc2ht
R74sQLQ7bTs43AFxr6xqGoL3eIyDRUw9KHsgiCCnLsRCSXPrOG+f8RK+ZWzLghVgt4/SdGJyPjl5
ktqWzcKFReEah+K1fsJOIXPwlC7CPSkyvgYJne6+6hiIoHsr8bYCrRmi1PhVPOjQouPCsutJjGyD
5Mol4n0MTS8+cdM5fc1+msOIpHCHVzYQ4x1hCfx+jAgrJb6QoWLFu1rqAI1VrON4njw7jDBMKVPy
JCRKvTYajesGTiRvgZvxS9+MtzgO6fhFuEvIrlyiUkYh2rfnWIxKJ8n4PkHRYXUeeRn6+UeE7GbZ
0tnA4z0pyODqvSoNbJeG/H9+DGZ1aNVCd2I9SLZDT8xZo7KhTCrS661P6zOvrW5vCa0J2izPKcKi
T1ilhcBJ5fcPfbpPDMF3aC5QxERgXKyaKmT7EJiPiCwrNyAgadY9YkGk8KziPUXJQYl2nD5ELboJ
8dmnYtEXgMC8WML6XB17Vf6QY7FeZBGHOd28eFzvNixp/5VpaxPvxR5gpptbuLtLf/xUCu/gNZ7M
FpaQAbV9inSw1qCF8B/zIFpVdtErpyQ9kLU6DRejbgltwmpBZYbGmVc8qPXjSGoFAZPFQ2gORLmE
9YcQRTcrKa7VUN81whQzRwL6HpLXXi8ooY6PIwhsB+68S2WduEfjHI/kmAvyUeHgaXXeXSapV8Ob
YzdkbRETKwBEXHHlxLt4NHdWfWM+FO2krWMfNZA3TPf9JJ94HGxgctWjTlR8mEIXLAwi7SpxeDdl
TdhaXoCjL3A9pYJQOdQwvzkYG+TDbCpgt/CzSE8cg2MlYDrBjDE6Xtk6nQjVmaAwupi1cTATa9h1
GZtMq6MYWKaUgwSQ45Ylv48UjVemTFBLiDgD6DehUv7j1Gq/1B7ho+Dx1sVtstYStgut2EI5U49R
GXAalszlf/xv4vH5G3INQJ8vhBXES4amWyruTD70C9BFHxKZiA2TQEgVPgRwQpytrBeyF27qtFmk
aelUagStU2Yxrsb7v3/8n3yX+dMtSRFNnQ6R+oXvYgza0Gi5AQ8v7n95A6FutU/pIKKKIcwCJa/S
qXZByP0BYyOBHfrjsiVZMSxTo7ml/k5a/gfHRqz1YpAHqaLTksLowylW6U5o9OdRxws/iajp0+qA
DY8MKfSctJM52ebKRrX67d9vgTRf438/mM3Hf/6HppqmjK7LkBVwWxbf6MsTkGJNHJGHVq4ngkWI
AB23ovAZ5CaqyFNw8gv6kzMQhuELy9vr7jWvnOCCrvPOH38YDsY330WW0KIqpqrJ1tfvooWeJAt5
SK+8zDBURSzwM1YgGYvXAC+aJ5jqD09C+W4Aylg8DCwmoq7q8xD5x5OI6dhNRSFUrp5R7jP69N5Q
NHSS7LTaifiJ+fYbUvNSFB7AmMypcaKWA1t75AC4TJKtkngREuNoIWKlXcQye31V4y958RrbLY6r
qnoAjb0uRpSpTcrjLVpa4CXkCA5EiMNWodlc/v5Qv3umEJANLLLmTL36Mq5HXy1YlfzaNVMWQh08
zEIv+x9enj/iwOeRo8i8O5oIf8sw5H/fOpIOmrGx5MrtKu0Gm+bSpcauh6TnN7wxBSVYo88uU9GB
Y7D4RW9uhkg74P8YsK8nFz1gRCV1ce73nmruefZOYaqfVjMzS4qXpKwO0whAo9BLR6y9s0g+ZF6R
c/H3myX/Qc/6fR26JouWKVmSOg+RfwwBS1MHyZcVjgMWW1PfyKEV6GicaLWMKc90qsLUTQ1lM0B7
AmjrVOY6q5IHX+oROMYQRuD/A0b9NOPqnkhH0pN9aAVT75+JYKx+eEe+nTsUlcbdzByT9d9//o+v
q9SWnhvQil1G1rKVoNpguFpOM3ZKSrv7mJb67Ol/GTTC0ald+gjgqMmAPRSbn77Ld2+PwsQtqijq
EYZ+GQI+whJJMMfKjTW6J0YZj/ZMGxkDakKlXAJW5H1qOlrsPm2MPkg//v7svn19FUuTVRHOm85A
/PLs8Jv89xgcEBTZlUR+cNzhLZ/Ge7ONCLAjCqee3zx8WeTfzJQYpZOvkUldacbJDHPyuAwp2JuB
KBNi/2UTSZ8kIVFw9Q9FUsDuSThlW8B4rfHWBd4bnIgdNkoKplG3nSlLzYyh+vuFSd/fWVM3WI1l
1fxjXkKDygASK7fOd1pLiV1XcAWiWlsPoGaaCC3xJFmbhMJ5BPnl75/+3brICJuJZ2S6ycqXNUEd
PBVCMWvCOHN6BEoT/UQ3tesjR/KN+0jLKJD0zQ/X/N2spYoQk8ibBHRjfMHJxUObdWPSV+408CwR
3LzoZv7y9yv76TO+XFmoNTI+UQYsIr/DpFeOaqY/TL7fjkleBgmGOaPS+GNMWhGsFrnhpSiltdLT
AhiZRayBAabl2WX4jQkiIR4G9wG/zAVTE8149MNJsk+8chdW3aET8YeasmQTb0uXyqBiEIzBS1jA
QK5RAHcKI7kVxvugYG0eZ2CUb9zBA3+bgWOmh0rj7zdOml/lf+8TFFHUTMVk7rGQ7H9ZU1StaBUB
WJDrI05fNCzjRFakKxkRFLE+c+JUndzj7qblAO7GF0q6JgVb3wLW6N+/ivXdNzFMsp5kTZaMr5NO
qRuiORbE45XZL8Gn2R6Q4mAR8EEfd7wMVePtFIAVgbL7++f+uTtBNWkirDN0U4afPN+hf0y8li81
UxUnpTuR62vIvJM1N5tE6A4/GpNuRYrP3z9xHvFf7jnXZ2oGxnlNUb/ujq06DKdxNHGHqeDGI5TZ
bGWfiip6+H98jiqLEg+Y2Vydr/wfV6ZzhlOsyshdk9rN5MmO0GNmKL0f9pqm8t31/ONzvmy2BCUh
ThKgjguSohEs1UbzzSmfBPYBWYCUk7QV3ZElscnraA6ZKZ7ViDyJ6MblU2vo2m4tWLPmSklXCnos
SQnEdcROaDEFKd84G03+DPJBj4KtVAHcELHCsdUasN8XBGzDDxVWgyai6IXu01omogrPv/opPjDZ
45gfKRutrOHKdus8DVJC4unQSZ2RLy1fRQCfE4ucT+/4zIVNz4ESz2SPPJJeftG+d6aIvCAOfA7E
+MUAirz2gHFVPAamPzTo1cxnyUApAfaxwNzUN3a+QYYk3fAxbskne+5TnbDvFrqONqgXH6a7CBPP
jj062IZmUsOcJGNdadqTuJaj6cyhuXQ8Kqy5RQO807HbRDHiAXMIHsJpuvnh6e8jRfpmYWJDaWhM
BiLKMO3rbilJJkHhmAYkPwUIIAf9tUuyi9LLV7Oy3qhGdAtxjC/YeR6tNDrXVqACaeqx+u/zUNuO
mXrFvP6kSeVKCor7SUheJJ1UCFlpKqDjsjONAYWdUrdD0X+oOtDNU+C1S0yJzuCJH1WNv9qIL9ja
6FKpwUPe0ToVAIIq1lvS91etsY5T015lWNN1563VKKMhklrHqgxWKjbCRuUvREm4VAiDCnq8nNEl
ldU9XpKL3HRXLHN+9RGN2UZRpI/RlxxPMI7wYIgRreTXNpOcYqD1GHLbPbLk1DBMKDWtympCXIFn
YTl/T1ntY7s22mugSx+//16n7+u8vqC+tesOQoWMnK9JrO1AxLdGW7CtxNc66lxvYE6T1CdFhmnu
E6oXZgco8mdfU09+DBsiqO6FKT/gdoG5EwT3QR8/VyDc900Ak8fzhbsmqw9qa3xYmk4136wec+yI
57iz8G5lZ6xx+R1nUMaUh+HqhxHyzUIhW9BSKT6RkIx1/9+TiZdCLSWXC3U0GLLcr8ZtA7l0qVvU
IdNKW4ep9REiYEeSUSFnEXnscT3QBPWU3v3hu8zL+ZcJFL65Cm7CguVhfT2iUGXpur5IcxccCPL0
bSwI4WxUS1cmerlWl7otwntxKRT962A071IuXusKZU0QmNDgu4Juoin4m74ZfljEpD9PHQonNFHX
ZcmEivl1bq/8sROCVs9cH8sA9a7CRCpL4wVxub/zhurZSyfohIacuLUBZysQ+k3bit4Pi9oMR/56
i+Dbsp6RJM3/vp4VmzE2e29swcua9xABUgf/XwrhfOaGYOpYDNEw7rIEcaKSb6qZptGYY7NSOwtZ
MYh+U9TftXSXYCegLD+c4f1Nh9wTkD9hLJFJ/pDJq4i8qrEnXTgrXcK1hOTPsxdaDKTxrb1WX2DZ
SH5YPL+bqTgfKSAZNGobsvzlbFDHTZHEeKogtJJVJFu03qtXGFSLLqluZZ/dkpY82FKZgMXkr38f
eX/uoNV5NZUMkNCGpWlf9plxV+BukiLsKCbtJvxKhASPN6p1xNWW+15O7yYB8dDfP/SbMcWuHdy1
YbAxUkT9yxUXdZ63fkeaah4j+URLWMT166S3QD+ik+ahk87wyA2vaWRcUFF//P3jf28B//22qaLC
ZcuSKum69nVj5odJkalJmbiT1qj0FjtGhy4jvROXlFZPUaJfOswBtLdJbcgE0BY91QnChheDaD5W
rXJr5z82w/g01nj55xDdJs1fx/FOaQ9g/LZRjkXfqH56Wn9OE3xxDh1s2jWNr/9lZ1dq1K31NuWL
Y7oPFNzAk/kRYcIHQfnD6eC7gaFQ9NO5TeyEtC8fFSAV9szGit04hmtg4PDwDYcw6IOBzhvLGCfK
xnr8+4P5c8PM5UFMV4Ccz5PN122XWgDWFMwYJRD/vFW85qN0A8lgi4V0//uWx166UmXjh/H45/ZV
FTmSK+K8WeeDv7wEWk0Ro/GM2BXadjuSHq2q8SnUxf3fL0/67p5qIuUuxYQsKH8t47LtGsKQf9v1
M+2id5zhc140Cm4slflzKSj7WJXXkaitTdgCas0sWyk4rdpxEyIKBFKlwYGbjEfB+2lkfTMJcQ8k
kf27KYs6J8J/r4aDIA9ZFGH7rfABTWFwVbSBOcDbN2Gza7tnyYsQ+UQwoqSfhpo2r7Rf38d56jM0
IGGsNF8+mwWksaAcxa6lAZdQMfpRAYG1IBokSQx5v2lgui0waIJrgESSKT6rtImqOPVPASb4Rd95
0xL44OE38NaUMAKavNSKhPd4SGOINawEPlGhmUrBTJIrG2ccopCizdZend0lKibyYSbI/IaONYWK
gR43CT6xZHa03X6zDITSXGk98KLf/zlAPAt2EtAnTOSUWsHB9f1LU2vbqgPJMOXibIr314GplEvY
xyA5wjfqeijfBuB+hBISAosXW5bKVwDP62I+Bvww4OaX9I8ba1pzaUYyLfXrgJsiGK6BykQ39sKL
R2AFdNKVPm7TCjXanE7kae02zyCRYJr6wJ2zUor6/Pcv8e3LReQA7QtLhv//ZSJJ1ZLNg58nLp5O
JFVcthhLN9Nofji0fVNvZAQTmStpTOo6tb5/j2DcbkpWlKRW9wpNJ7SJZguyg3m6LrstWyhi4eZs
M55No2iXoJX35Arve3P66Yv8uVOZK/QSbSKT4id3/99fZIpEbMSgWV2phnvR8sMeKqf2XwmGe9Jm
K2ddJ29VqR1nI3xqvv3fbzh3QWVBV01R/FqR4zXQuzhgNhtj72O+3xX6srTyfpis5T8PyRTBmBnp
M1C+l7++tUMdZ9KUM2PoMS0GC87/IikS1FnGJR7JINOZsyKlccNOJ4ysYZQDJF90aEzkCop4jOGB
k4M7WWx55/ZdqFqPKcwc2SNsYEAeWEsInH6ehr+bbYihUCXaDt+UZUy9MkH4dTHKznYr9M1WKIpX
buUyk+X9KP446397n2QF1h3YC/OPzk3CTTJ0ql/uOJwEqQWJHBevLWVTkJAmypokfGuTNxXwSy+A
q+rZkerlNswQwPx9YBjzG/B1OuBB0eRVJYVwki/rnNXKAJ78kkTzao1LB9C/CfgBAmUJtTJE+4VJ
Km/qc8Bugi3BxTJrRzSfDVO9pWhr8s/Bx7oSpp1bs12KWCBBTZNIOPGjs8iX6wftoFneYWzkmzlQ
zCgYDKJSvKpN/GApzTUt8ldrEPcFoHrStPEyVc+Vqa1KX0Bdy36JUjUlSOs2SeWdAq2psAgclvXP
MKfZHpipssplfY/H+K5TQMAURrULWgW8hbimw297hgHwVH/MQo65DHsRxekggrWU9wHDYRFrIayd
l9+/NvR09fsuFyUVlSB/i8SfVlX122dvUGFl/sPb93VrX3n1XFJIWdnKapsBWzLjbtvT5LTnF6Lq
iSktg9HVJJI1h+hN505HlnSLquw18qv3Nqg3k6jehJBdZtMzYZf/xd6ZNbeNpdn2r1TkO7IxDx1d
9cARIkWKomiK9guCliXM84xff9dRZfW1ZbXUFff1VmQ50imbBAmcc75hf2tXGEoH9WHSq56w1JnH
VfAUfVcckCNtgCjBHA9MeLk5LLJYcKasxEQZLZk/Oh4uuzDqeaehexR7sWbxIxkCPnipgmmdjkmC
3D82Nf0sS/rkGHgvwFBknTSSAW9HpHG/7oqJ1Q5RCEDElRplhu3x0R+8jRwtFb/8klfjVS7Q6njJ
vZOPn+Q46jtHEO6g7MiGaNZqb+N9VWFV64xvu5On/ADXdgH2f7aUYFk62UNUfGsVzdXc8dkUg2UG
wp3gIufWLf72V7trHvCeojBW0PUrRKVqXQ8IKFQvW1HvYaTKaR6CKrn5eK2+t7tS01JM4n3isd/S
7g7a6lD5ee72EYo2K7spW+o7af9QxdnNVMQbubdWWsCEFirNMePi0JHMerl9SBrUEVbA6Exwl1jT
UzTol9SWf0yw4CL7i5KO17iWP8mp3r29ikJbkl4MOd3b01eXnCis7Dp3Gafbl2ZfIRo6+02xleXw
3ifYypJhOUb+erQxyPr4y3ovsOa9ReVZVQyHvfrXZ4str29qveTZwjxlrvI0K4N+y6pZG/nCkKIH
Jus3wST/KBL5B3XqFcS2ddZ7e0NtHxjNn+FyjIwZ+LQmZ7tPLu6dcICLI53RiMHI3N7suqlX6QDn
uZMYzV3Aja3GybhEBtulH1gz8tNbOaO25GMnavrORh/88ydX8E5exZ2RHc02SbDst2FgYelhk2ZU
l8qxexD3pzcd16+FOeVFd7oHWY7PeWreDrG9D5knQ+eRR9olqqcfjeXfS5l+yYDsSzpTs5byyep8
5zhWNFQ1jqZzJv3Wne/gW2YTdWiU0C15df5sGOUpqXmAQpwr7Tb7rBn8ThbGhiyrqqGoSErebkQ8
GV6u4ofsUh1YVT5qeHgmM8iri8IMHiI8VitQEh/fAnGP35y89OtlQ9PoQOuqI3aonxoXxdQPlexR
vGJi+XFCxzgwG241Ox9v5o/fSbHeu9s/v9eb582RojjSdVEoc+Bj1aHHgKkCqYsMRwmv5ZADYLOR
NeraOpDL/VRgJ5039tYeHRatuWBk/SSIvqlurXz6eVUx3si5/gioPqWTjzsJuKVkWhdKG4LhkW9q
qTgxEhuA0NcairVQJLbWtmir0yv5GIlmSvsRNl/xrGeKO2rEhUYHdiWabupAuSkza5nl3d0Y/vBV
a+nUGUo6a2Mzg03JRcXut8nHtVw626Lq9k4K9EUa19VU76W+PMUAfFqJUVMGQJNul3bjjdYypVa2
L1HUnLqaq/Sz/ZBBMEm96cFI6JSoDpZGOUPa89ACYZMM06z4bt8EMelZrjswXzz5gpXN17g23Qpk
Gb6+4xyQtjMsOhmTHA0izapkHu2VcOnwUVY6Kkmm8fSNiSbIivxylQ4opeX0WiDNorJY44PVbCd/
TGChZpwjZomTT84TCF5grWuTChTJDzesYCZBabWsI79HuNn0sOkARfVjhEFEGx/blCBRc7C2Bp+f
8BKCuo8sEVaCsQ8GK1hDFkIyTgV7hgnDxSvRWUeOts6wBbKl4h6MHjM6PPWTnd2DOl9oBfGYJQ83
dcZRaECNi5kX7vAOcuJnh/EgK6xPtmdvDbt67sL83q+ye6lu0FJ4aJ50Rtrzp9pWHtWEuUUMk8/R
cAPLcGaZ4G5pHDxawJG8giFvIMVOgI0wrxV7OxlTqxZwgBYYq0a6EY/EYJb3WOpubXNkiJSLFPsA
kPQ1+ta1FsM99ILbPmwvueUPi6wd1x+voHfXj2JZCpuDhmzlTcJqlnXZjCYbklp7i8pkRw76w1jg
eIFKSB/NZTs5Wz7iJ/vge0EK9Q+yV8QUaJXevK0RjDBU/JEpMto/iuzsszilnp99shO9V3ulM0yv
kY4tbUTnzfvoiIOA1zuZ24+O2/YtM1GQ4FOmdamm5MjpgG4G906l7kJscUrl80jhvR2fQ9Uy+Y6p
wr5NHDFtL9OiN+goMMORlChOW/TvvWTe8p/3CAVI+my8d6cjm/8yCFG8gkS8lSsAyTbFxxZDnqap
DrGKpZZtbr1UpYNlAEv2MKLpIWfOUmzMraj2XD/JfuR+c2wDfwNXfOuMHTAF3KY6o2JCIaOa72MU
4jNAnPbtYszNk9aCgYvZLttR9AgTaa5W0EqDUUw6yeNVyyY3mzDcCay54lj7NJAR8v9Q6xhhTscA
Pr5eM0sLj2VxX9k5GnadoQG5ma7ibuaQwZj/GuKFHZlnUqk4NYE2jOCzovsK3hLkXiKRb57UI1wQ
HbuAfUODo7dQ/JBCTRftbIJUvAoicApUoerUahZq1PlUGcA4KiCEEy9cY/mBCwEC9SYpnhmkAkwq
w+YeOrD8CCN6H/vStNFPxdCXqxHNv1U0PngHhwltBQ4FvUerMze1zBAlJtyzdmDGtovOU1xA30iF
SJyZz9DjDQRW8OM1+N55aWqk6I5KfZ463a/nZSjXRprFXQb9kB6T+iU1k+3Yy+tYwa7m/+mt3qZo
XQFvOAf56AYWJMUMvnBGjR1M4rxvpE8+1rtRsklehS4FORrp3K+fSy7VIi/1is8Vu3WAm56fLYMh
X4m4PVLGr4qPvRiT7OCGP/mY70U9VGkoSRFqkYe9CZHNCllBlrC9DLR9IaCnKSMvTbO3AmerFNxf
fv/xF/v+OxpU8oWx6W/VBuDUqFvgGLpVVDEAVp2gylwVb3zMk+q54QyB6rT8+C1ft463cZbQx1Lr
RK1svRX/THUB1R8HBTcakmCuY3LYoXFk2NLBaFSuZlNjPtSwmfCC65MH2z6VMRTHaiRGqHrR6mM4
omjuJQ6qmmFX5kzThog0nNbOiLTBkHKoEziPWKmxjRG9UejyGIqbbszCMudTNa19r2jw9WW99Uyl
4TVAbXvbwdFdsFa2YQhfiuZtPVe8hyphMK6BCZc6mpun6pfBKQ+ZlI0zj0osguZF0ATQhB0pXqj4
J1Cb7Zk6FtPnZQ00CQEgJmH5nOwzm8Px/xrZUCcM4Hgff6vvPrU8sxqtIFrTaGl/fWr7wcMrLXBS
ty+L52Q8O9BGYm+6AV+3V/Vl0y4i5h2nzwqZ7z1A8IAoZFLQ1X/LDOpOGoNCNVMXQvVzNHH7nKm+
jklzTYUGY6iKe7g/p48/7HunP50nFO+y+OU1uv4pUpedKkaQDPkw5gjJwdXMHXRa4uivcmMT2cpd
kpcnEZ98/L7v7Xg/ve/b/Dma9KTLDTllsHlY2wnPWGTX+15VHqu823/8Xs57KSklUERipKXsCm9K
5U1vY+iBKZOrZdFxGDosp5Gt+1Rj1SppsHEpXgzM3Og+TetRDphlt2FmUDdUuNGeV1szo3Y1/0eS
Qz8yzeEu8rV7WJVD6gE41RJEfpLywzeZxap1YHme8TVCI7lUVWR5A7Z7NYzBIAKcY0xfmhakyRQ/
sDfC7oU8tQqyG2JaxqKZNqmZ1sa57fF1uMS0IxnbJ8bunH2cM41USuQbCvjrGZkXBeOcWF/KTths
1IyEUHf2lLXfGXjcNTVuehhDIqVaZkb/tZv0HhM40h6lMdbIvfae6UNy7oFf4mnCEdzAmIjnvgpD
ONaGez0JNiJuLivt0SYiHmqeDSwVln4wPOo+7uFVc4rydo/dQ7G0Yglze2PZg58NpeBFmqpxaQTN
Bo/ZZm9UAW5RDL/i0PvJEfPeonGEATWNB1brW1FnkhQ1usuCunpBdpVrjx04ikbWH43C2NLwfWyw
KPtkp1ffe3gdNBlMQ1i0it8+T+SXPr6FbBBmYu1VgPfIbj11odTzEhJuKNyhFNGCq0PHNb0IS8PU
2w9hFLl+lD5ULW3NQqXtm+LaoUYvmVdc0NtjbtVNAi0Rb2HxwktoAaqDzVomHSPAigEN4uN18c6k
gM6MBToPle2GWuWbdeFLY4KmMoF55KUr9FNMuMtUvIdK2espnwr/rWIWMtQnjfDXYynAbM9xEGaP
ORVyn0FEyWnWXcsu3GQPuOqh32LUaY1rAZO48Nux9EjOnbbyTA14fAHxspEwoEhkYQ0t4/sadoH7
8Yf63fEb9COiAUUEUzblH/HE/LSjOeZop42qJe6gRsuSojooNfvU5FhZVOqwUhyvWOQp6PBUVU4B
fAVy+IzxXh9vkCaL12FMGgC10g7sT/ah94QYiLZpHYkowfqtMOsPxlR4HZttYQe3bZhcpaS8D3IG
ow2dQeQGj5MKjndtDCfgj3fB0OwMWl+zziPzbGrr3K/SIHtuYm4UlHpkbunziFuB1fMSbWZvMa1B
7aNLL598p/I7OyjaCKQCCNxo7LztasqR55uUjVL02RVGSjHzfu3ItuHJG5yf0Yjw7Q5THt70wcbp
QQ/kUTztHBl2Qx/8kMdSvaOBRnc7gRikecKfsy1RvSnj1Z9YLmPyHX/IbNlnzR10VLgnOCs6BTWO
zGS1GGEnLSK4qvh2sthGqOOGHR7ZrABUZrnlJrGj47abkUvZ2iZXccjRAurCovMFNyXYAFAD0pdQ
oOg6wTX1nplTPD7WpRagNXSkpVwWKE8l7Wgb4WOGDGmmtboy6wtiJVuyb2PnyerZgs2o/eEb8sIz
iGayzkXItijNbxBLn33P3ww+7Cc/Mha+lt+L86SzvmCD+U0EhU2iPdZVdVLa9odKr4+++WMXqgrd
f15Yk5tTQMzf992NUzQ0yIMt1Ppu4Yf9y86Ttb3DaeDrUbymWshIelVimeJY99ghkz5CBGSL7WB+
FY07JYI7Osrfsnx8+uRZeO9RQJCmyYhWSGrfdtVGmglJ3WipO0R5AhZSm4H3PaZ+PazJ5/h+Que+
0yVMPMX+xZxNnCqfKEveCVoYELTRmRviRH9b4MXuuixTEaA5ObevT4qzaYEY7pyS7wY5qeuM5XJi
jnQWwlr+bBW/s/tTKqGnQxmXCPFt9T2jx972aZi5cYuJZJFFrp7DMLMA3S+0kvGqnGGkW9t4MFgD
q9QLgIfWrlfk+D4Hjb1Ws2jvtaV6o43CArBzgBDiyyUbN107eDtomQsMk06hjXEoscWaqIaYsKr+
eYr9x9Pwn/5zfvhnmlD/47/4/VNeYLzqB82b3/7jlKf881/i7/z3n/n1b/xjh3NbXucvzYd/av2c
76/pc/32D/3yyrz7X1e3uDbXX36zzNDVjPftczUen+s2aV6vgs8h/uT/9od/e359ldNYPP/9j+sP
bgE0Ysaen5o//vqRGK2ktyQkCv/x8zv89WPxEf7+xzHIfzz/7aZOrtmPd/7i87Vu/v6HZCl/Kiqa
NBYA56eNjuePv/XP//qRUJ8wjsHYpi3mZbK8aoK//6Grf4rpHTE2REOeNhc/qvP29Ue8nG7IimNo
Cv/5Xxf3y238v7f1b1mbHvIwa+q//0H1jBPu16xQLE+670x/Oeiv3uQvhJRtlTpwkCVM1kGdBt/G
TWDKp9Fu1DXeB4eqlvFr06pu3mUNmDtnMFd5FuE9qwjHOGsfzVs/Pdhld7LzaRuqxsX2TRLo8Nau
o3jOkUT155p68c7KZUweMO+KdkGaE4HtNSO8p8S97yOnmBtE950izL8gRJW5ba8xPz2Gg2lvlOIe
uO8qnYIYdoqYkvN810+TfSKDD2xs4kVOcdzK4gluYCuf22lnVbbOJFsrz0tJh02DW7QU1SVELpQW
ivHSlPI2k74JKwVGReUzrN69kwnpATOjGR4DMyi1s7wjPBGBF54sZJi1tS8S2vAM/h6w+3UbDDu7
kVodVGI4Kr2KQ6TuOlq6U31A4qq+0Igxy6o9NTrvjamOY2EQgxpSwmNuCvzn0VgwJwail7qV0VI0
DqUHC8kdiW63i71869d8m9YgYYnR3fdysoP6vsuhzbQZxsNGgcAKrlc/HsLK2ksh0E552uaOfKDx
fw4k3Nuy8cB4+axXV3B5zxV+X0YMrLIe16GZ7KomfFGAuWCG9ujV4zG02xPGCpcW/He6qb16aeX2
3tKGNZW5nRlHVzITKk58zDjb9Up3DGTvRvVvgFCv9BBeoBrv2nECCz5izNyvSRs3vRNuKkBO3RTt
QlvmqQh3BcM+SbyyunbV6A3W3BZj96C5m3iD2y/5HZJTy7yUI6gFbJDlydw146NMPjRz9OBFE9OS
vplvByO48UzwpqXu9hksnojiuqSDnUMs6ra8c16DDksGZYE18EJptEvcJVffSG79fklb8lDABi4a
zMMz/ORUfyNX8U7cYcXrz22tYr4Uf9fj5MXwg5eyGY7iayyk6VzaPNT6dFKYcI/lp5Hp1hkc0kQe
1iNGjZWNT0UW35QxKDitP2L7gBFY3m8ns/CwXA9mteZsBqVHzW+67RhuMHTBM3Wf06tQA77BYtgq
ge76/rgNg+TF9kEwylSpMJdayXq804zpLJ7JqTRchj3muhFuPAMIQaHubOT48XAyg/HYF/ol0ND6
9QrdmXhXldH19T1Ggqth1A41ShIfic28Lf0XDy4xDgfD2oejQONja4KDRqWyCWDJ0GNAHwwDazx0
lG5DObwYLRwemB2j1qxSK9owi76T9JheTbRLx9D1crAM1XgeBL8HezQ8IQ8Urncxzo5lxLMqVQ8w
k7qIoKDsjnrSImxNd53YDuzvQzCdnak9UvLN/eGocksqM7nW3VdnbDZNP52tcjqLO0gBeislMdjD
9Cq+GPE8Kn5/tMJ+IeXTuR7bRQdRsOvVmfhIaKkWg4EPiKW7BqEqfszToa/lQ6P269xfqQPod63i
9aqFw+eJHTpVzOn0vXGpod9gjumGuv2dltgUsCcwcPnQkrKIZzuOh624tsRnL+s7TmhlmEeTuo6i
bBeFbAVtMOHp1y4mqBgUvVt80JKXQdeXYXjpOxwMwuGkKs1KPEwONmllqJ49gDZqem74prTOugxF
yfMiT2cZcp3kPPhFzVxRtJGw1cu1lm16OgAhPgTkCKlsLBoIlCn8tnY8W9DK7axll8nDq+1Ljwzg
3N/WA6T9Sn4KqgK2N3ZpoK/naNT3mjU8OYb3herAzDGilyYbt2qrzPFU30p+uGzg3/jmXqEyJx28
Pr/VCGDMXlmNauOWeBkntrnXje40lfJBsL8G8a8GlifTVvtuRkBw8miDOMMt1WSXllz7wPIYAx4J
vmkzwTLyW61Vd207gfxsTnU9rabEmkXesJ1YCOL/Uhiu8hJ+GI/XAMDX8JVtabRPmJgfBp7NSoeh
qrLEIr1Ye8G0rCwsxtmsCAya2aS0EE59PHus7iQ2bH2o0EtFdw4nWxNNZyVKr01ZflG9Mz2Kk+ah
Ugj14UkNnsndb4SplFiSYk8gHN4HEfeORVRTfZwpShjOO9++tC2INSXjpHH0C7xolzMRgZjcHE2d
Nc9GNYu7Q9BE14b3SDJ2N6fd0bfEMVkzWWrpNXJ61kdwWwV78V6pau1fV5wi3I0A3HuS/q2RpL2C
YdpSloK7LiTcB08voGjal0k1BANQhQzPwBXpueYmg+/NZUxc7Ki8jk7TuUakPEW+6d+UDjN7jVfc
0vkZ5ir40ogt9jbG9hTI/ygvTebSY8vccNx9SZh0dKOuXqQBLdakjS/pAJczj8ftmKfbRqm/aZLB
VAHq+WWM0QnA0X5kKDKkm5AZzLwhnwGULp+GPug2StSjfDT19p//9vrfxikc133aYKdt3odBpK6m
yNQ2qRfqJJf82+svON7/9VtdE5c9k7O03jh2W8MEdqqNY/mPnY6XXac1t1YbILZyPKbrpcSbW0YA
d9GpJmXz+ssrpSeNsDPxJuNRgXAyjVCGPDtbDXnyiAVHvfQbr9/YTgGZs4O3knR0jeTwrKCjAujb
L+0AW2SnhaXVAKHBlI8ZAbA38RLPYMpg9YwzYJZLF7t+MStzhZHocoS3CHtigfcZJsTMry8RDt5K
RdAvUzrktPCleluMOf4+4hfki82Wi5vcyappXFTDiqAIMGjmcdfDVSIFhyyH1Uj8dbZnTmJcJ8Nx
mYNEYBjY1ypTYLa1nY24sv0WDig+pYheq+PMsJcFSW8OnMaJfjYZsVoURU9lXjJjthugbg2Dbz76
4tkUqU+JFG+6zNhTRsWbE0JoXNkuOcelLRhvnFjmUcXmwRLIxvaYolZkvGzOYluOHoEO82hfE3Ki
O+RvDpuNktdLm+1vUEvqQLF1sVC5G2l/YjztFOv5nnHUWenZ68kIr6FOibja6mb875f5EWg7aISE
RpSKjMjzfioUhRGPYdTHudtCFSjjm15JTpnVnzx72OMAMEnjtiSOGqzyk7bNOz1phwySyTfGNHX6
32/qbo7et5RvrMz1fFqPuNYzKQ6reUGJBacVgLMA8IbEg/xq7kWo9FM281fC8HOCoJDtvMkPEAWS
OHMFosPxtmaKm82AnRHmlmpDEM9ekwXNisHwtSMfY6U/mlp4rfObZrgPmSCrdHY1AltcZz9RHryj
Y+NCxIwdQZvz+6ydr2VOYNde5oqbbwzd0SAySaStbcl3Y0FgkDRHy8pmdmnMW6WCAdkeM1L7TOH0
SQhYHd0NM4zrrMePv6JXpsGvKRRXhrhepmfPtNjbHB+bnH6KRjtznZYUSs7gWGsIQEKKiT2ABbSv
oK/b76+Pd1ETnyfjE5HYya8PuRFdZWd40gI2gNfw0Damg79mxBnQ9HRuOLpwg5yDpdqJ2M5Mx7VV
MmdNCGI6/TqmCxewAESULjeslGQ4pkG0we3gMOGZWXEvep9hC+h0QdAdo7ZaMpUKRmRVcvh5drsW
IhHEiUeMfNwErUGs40OSIJph7DaDJC37NZXRajmk/lnyx6d4kh+xT9nT9JtbWnWwlfboFelL6bS8
fHSt8jLjDJtTRu5mFk8N3RGYpQn5X5oP4EL77hRUzA1+fBd+r+0jkqMJx4ADM3u/ldnVJHTSXNVp
Vas16H750DrJBrfc18h6OCtN9ZlYRCMB/21pvIrFmdrWWSNvi8e9YpObsjJ9c9ziO/EQpbiEa+co
7481B9/K1uPrOLCpTZLHpGx3It3dMIO80YjrMaG6UaaHoM5usnyHt8kR0+v5oGZ3miUeBpmANOnG
g9YDl7LVu1rdhg1ERTMb+RI5OvrsFpupS0soJl63tzGcxkC6M12dAFRkBQlPghOkG0UF/tfL89Ga
zh1ZVWpUMNIDzOy+mbUyl9p+TX6/1qNkl4XdKqy/20FPmBK3C8e0isWg0GS1CtzqVXM59LZxEylY
z+PVPKM37qvFssXEiKcIxJuNIIxc/0lp0E8TSallscQl6y6Lh3NveacwxIOQFIwIXLuoCdFxlWOl
oX2tSEfzJLyKoLUp+nVkJPt0rCkXj0+dSjiWhaTswbHE7h5YcevfdHzHvhHtYjndMep7UXPD7btN
qo+3gxS9SGrhqsCwbb9djUVyVcACWjCNtcNQaG4wGu7Irt019sXslINI94hYtuNSYrka1j/zpNx0
1XZi2w02JdQPlUOLzyH1xG+mv4eUOYcFsLCUbtvb8pNn63tLoUzw8aP9ewWTR5vxOxRBqAWMt+1P
9OboIiThIUX6JlK6gduunFGXPYqPnJmF+9kA+Hu7viETctLtZfT1rVagUkfMjXUUEUZMQlaTmOaf
H6nvLFk654z6iV/pv4iL+PlMDcq4SWQ5c3VhUdQbNUWcZDpVQwwxUPjZVrP7WC6P00RsYCNNUORt
HQD1IcpmygGXSHMZIrRxDEVUWlwHql9M2tOp+sViI7SyZBMF/J28mtdR9N02eZuyi3c23EVQfDOx
EcfpcG599dxFbNUVftZYjGKeku5qOqSD1TK1Oh1aL76qzrhtmmabZ1wmeZmlwUp19H1cYJuqEZLX
GZYvx6kfAAF0J3GRBnFIaZp7xB4nBOg8MsvOLr4UVBhsZzaFeBtr0c7p25NiGRdMv7a2Ge2yStsF
KqT4etyKtKkJwp08WYvYqG55PBBJ3tkepY+aeoEqxhio7uGjkT8qrVXOPGwG2oHQS1bDF4PjQhrJ
ScJ41w3xBs3vLOFO2onmirqCeDu5YqPpENJnZisYFphDWBc5k+ciKXGGZC5xLZ7Xn8QOjhDzk94+
qrbft1EeMUrjZEUogI03FchMLZohH1M0xwnHZ5bCvi8jgQYmb6roRM6kGDBwghWWEnCPpAHnjBrb
uwGrAGeeAFTq9hVpXkdq2OrmvtXtTd2cjRyTazJ0kbp13aFOh2Mg+be1rd6WdvQVQhkjjw0lORnH
j/BxtONrpPL6DNozrJO1N3rorXLRcTXaWauy58ECjztWPtGoCCraaji2noEvI4WgqXvKvXomyfU2
9Poni50/ZTOztHynF7zTaG8k3SD4GNYKxQXBipaGo2N3Rxo8i5Z50jT/JpJUK4422MGujYmuDsWR
WmsZLSbaof4CcPBcBvKBBG/o9blGsUxEY15M34dkDpn8PmtWvtJu9KrGX6x/GtthLYIgoxYlC+3i
gGQx4QqZnoW5Zn82DT5x67MkNO++oETX2N9jrOiI3ZvFv72LEbiJ/70qzN92BXu/tBKcudFW4qUL
sXTGRDN1zb5fi4dca4YDnHav8D95vlRD+/35sgmfOaGZv6D/8SaALnVt1FSh+W4C45xWyU6cczbG
F0m77GVuRpLuPDAuon4WR93C03S3IuApRgovVDhVFopWG7N2UlHUUrIiyI4pa1ayMhexmGJ+BzsL
Bx+ONPGSTaHUGg6iupHF9qVz6lVfRhuxZfThrpWkdd2Za6S7FrOYeGUShaXjk++Z+4DRJ53iXjRW
qB6TnZHKZ7HvRjx0UUYJMUN1gsK7LZd1lO5GBwlI3B99gh7iibycnlRxGGXczUi/NfsJeXS8yzTy
8Wg6Dsm4TS32DbGGfS2+is+sTfJ5UuQzCqJd2XJf4u+SlexGnbSPvxuHaEytaqma7L7YGYtAxxrk
bcNjX5O5TvqiLZN9Uy1sw7tQD2TFdvZFVCh8vMFQaHHc6ntsWl9EOcTuhruMyPxHTjeyS4cdZt0M
ar1UeHbhcLYzdaKOcZqeUnmJBaQoEczNDEOMARgMq1KEdZORXSe87ut+vGN0BgKJTvs1KPHzwb+m
Jt2NcBEbZZ2JOBn2G5XYyNq3YHza0dqLqjVzOnNRbRpLfyWNoJ8pwpF7PYkP7WhELLFyKCVcVC2q
aVF7FCc8lk2bHptH3xsP4veFOm6ZVAgpF1VtuMsoJ3eDuQvgePWCiBgKRDjmePMm0V2x+4rKWk6+
qDfdndIj0ieJHduTPfbwSqKHieKM0soPUO3ZdVuK5LIX7VRaB8oUXfUw2ilZS7IZXHWdq5JgB2VU
XxH0g8ONBJx2S/vzIiptacYfYPVmsnHhCN8CydnJRJcF8xuliS8Kr4VOTU/0S4SJeO6pSyWenvBx
O2pEE12GsVsXbQKHOqJTrVRzgkq2CbFwFrW2pkkoL+KmAGeKkmhRjNvXB56mhwgjQ47hoef7ZPfS
qQroWbYU2XhSWHsHBwhqiHM17W/E4ZPpDRmkse/qDoL/kwy9l0nLZimqrxGHajGQO9TMBjpDSguC
8kJtdedkosMTTJykJZv/1K27kqoz27GoE6KYeP5411K03xXZItsUw/cGqltImb9GKcmoRaWqG+he
rPEJE9UjAys3mveFOhcFD0F7Ecmo3aa3lDHp0fSAd7OFqD2LBwsLcnNmN+QAjUOJOO+TYxIbr9v2
6wtYKqY/BLhV+JI741NkS7R0hj2H94MTOwsmmMH+93F1Sz2oX9b3saSiu0YANoRgp3WM7GYZFIil
jJ+SM7Sjq5VFihFje0gtknRflWeyURAy29Muy8OLIqpI5sQyGUwonIpaXovKwfEkKuCOU9Socmqh
TU5tk9nUfrbPyITnZsBUjpoL82gq4chxG4SOJSki1PpKA9XAAhf7SzABA8KuuS/kudjVTb3ZLlU2
J7HnPPiSvJdLAFFVcJVBZdtdf9bk4ThEutsUANhxqs1BT3OGJyGmYCC2cxM3pp5QT5y7bbJzeCLF
+qst50HRHjr6Ggk2q+LVRJjkqyI1DjfxnVRhd0ZPQDwVsaXDMKduTL2/orwsKgNCQR6rMK7JNPS6
Oymx6WKr9zSmXAB1+3QEHewoK7cqiILy9sg8b2nJmG316y6e2JaKpV/W2Fi1J80cDmJBN9a/Qv//
33f/rO/OzCkL8X/uu++u1fhbz/2ff+lfPXfjTxmlmkBmMPHFUNtPPXfnT4Sz8CkBxQjqAon9X013
zfmT8Q/kYEjB6dUz5fbfTXfN+pNkiMkQE5SfJVuy9u803pW324oj6AOCucvsIUL+t7KUTG6jKg3i
yS2mthdjPoiy9JoZQoKQUUphmDO4EaMOnZfU4JnU7r1NEls29S38ikbzB4n9rZ6RSGtW9O/WHLk4
S7Ns6ih8TPs3QTxAswCYOhZ4Ut1uVEunZN/hl2A0/R37B3P5aXUedeay0m6tpIRxhanVn2S94i78
Ul7hIsh5VZjWBkqy3yo6DeiZrjSCwR2bMlzLKJSIijgnx4IvhUpCAYAo9bU9gO/n71HOgjQ6BInS
oxxziQne5QyrPeQWRl1Ro89lRr7mhZx8S5pvulR42BZzzVJgf8asEsKi3y6d4WQVzArlYp60t3NE
bTvaIaqAhv6WhfFZ+9hZSbFEJOQmnp/Oo8E05nYabq0gkhe+XBkLGctFc/oaynzKRkoOiPS6+et3
PcVEUjIJkWo2CA05YGMDnKAG5bpT6JSoQbUJHU7pzvvKl6S5WNBvrYy3YUe859Tp3aKj5TOgd/Ll
FpuNVh3nammHbshwymxyFavSZ+nQqksEneNsZL4V9RtyJLs4quBT5p6uxCuTYM/D+3g5WqRijp8I
v+1yDm7fJuIccFH25LQHxUgXWelwH7HVCDMlj9zEyG70tnjwfekgDT42gTl/JklN7kyG1UNs2HMr
VN244sMnnm2j/Cu+WUgSmsEoF1aXrvHnhlc6GfHCgJ5utgFGsIb4JsWfrtA5m9EBY2jmbaY2xOjR
Rz9cYFBc6/A8Ma/+P4SdV3fbyJqufxHWQg63BJgpibKCLd5g2bKFjEIhA79+nmLvPb1PzzlzLtot
USSIUOELbzg3nrU1sJPFIBevLqv8kdRehpehxMg6tjHxMJOvgG7fcarGajP4Tro34+GWTPYP4UM+
lGqAxyaaFCj56RTbrTEMoMdPmeDeFWdULD5Lcv7Iyv0iWrQk2KTOEx9H85W+ZyhNOWGItgB8zOrQ
tYBzZ/m7PSQyyjwNKzAspmxhXbzcJOhZm6uEl4HJXIk7Uu7u62AtcWcB59jdDCiJqf9k29pGSopm
Pbst5up+6DQ4EhZ9Um26xvzjepir9hpGEejcEiUiGnKfpdqof0GD3XQ+X8J0SHxHOYxDUvWm752b
35w6fWxqP0Kl89YCqrSk5YVxFbwC/YY6mjph49ndpsWHZ0n0w8JBNkubnCcMFjKl+UnD4PvsFLf7
XyqDxzRO02527BcUITvAnNg6reDgu2LFihLXijEd4Xi7GgnU1L3ZOk6gS25TbS620o3LnYJOFnaN
CkZRh73k3nkN01qu6ZfXJBfIXm/IL29czcEfdRBY0foBcjpttiv8YLuaJuwsnPQmDcKux+LRgjrf
FKl8jA0GYj0BPTRc3Hts6KZlrcO0xB5sEgbLcuNH9ytIMjz/RL282BNqRknASM1V70sfEc1Qz30d
7a/JRR6rnS5WPr1Oa0XpxJCQyXh0ooAB04H0bliWAOAU3yYK8vEcoWaNU/1EyByTO9bWoG98q7l2
cja38D9UwPwwZhxh8e06sgu5HYQaGKOXgD+w542XUDApWlFGzrR+5KNy1tOVt146Pq0Z/nPdzPsT
ELir3BPnNrtYwisNtOVpXMt3uPbOyZysXwiqIfe9LMUuqcRbi+kSK8cfwGHNtik1HEmn6b1ekMho
NMpt6YrBr44pSB4jliEsRm8WIJCHtsgb+vjg2ks+WNXLodV6lLe7gEfqy5L7xZ0TuoNFHMxEMCy0
BnrwAmDjuk02MpR4zF6aoB6qNhoJJzHUYvMp0d5R3PkcHBiASExdAIrA7SEB7zG5CIb3wWBl83M0
SO/PphkYHyIob8uqA4739wKbStkpecOBSTJlOYWwhC9IXbDURmM86Ib9q63YIopyMbeAeDfDgsNu
PjOd86fRm/ow79l+7YKpfX8iQ8/CjErJdp21P86cfmtn1gjVt/Vtznou8yrMDr7RQJhLuLoaHa7a
pOA9lxwdvc99hddaWvOMVJlJNPdhCrsT8BdapKLCNa2NZvG2goq2KfqvU3EziO+39y8iSmFGzydn
sEzs6dtsX9Jy7nz5ZOEpg3Eaj529wdwmU/JtNTtQbCtTY6SSYQQ/c7DXQiY/7kNknVjNSj356gTm
N2DhkK1Jdr4x4gCXfQPx7G+8pr4FZYtPn1F8mTobUNOxeQw50uuGWTDFjfLJcSA7jvjRdQnGQ7N6
gJYLe7aNChE8UaYCXg1lHaP5CH1KQDnVEvWG+ZkgVEs5NFWius3VirFkAmMkuAZuKMJw/LEHGTfZ
37tSGTDM8fE+MOOFzTtLii8tTvVIo/K5WDBoxNr96rMYIgxiZnIcXu6jyApYVuCi/LRS/Hhbf+vF
7BK6yeOUaoB3yN/Diqsui2mM4KDSYuMiD+0PKwO2ZWy3OSuZ5oqbWQZlOCc0v0f3Q0EDA5NFhU62
WnPWqKqg5egYHdYSB/b735qqORWJ/KxTL0BoBFNovGtwKpJbv2IpXiHU6kojWKOwAkQK2e06e3fV
Ny+CxGgoniqrvjVsq8D7l00+xq8jRggYPCLnIRprZG9gSdYp57PI8+DRjUKKfF03ScK+k8s8wjrm
ybBrcD15/huWOIO4kW8d9zb2rTb0hgJ3QodfezNB3WW4uWkTtXaB8vnc6WGGp9x9xzbQ6IuGIP2T
p90OJupEbxH6ulNZ2IY7byNXH41+dbvHAdrMuJ91tkmeyWatTNb7+nHBpTyMPVDn1vy9l2wqeUEx
Y+mKr6IZPhrbu1aOFjoC/UsxhnA/MeLMi696fgXDL8NZxjdtZnAtXqNC58soZoANNitL4O4rtHM2
Q8NCZq7VscbsKyVqidQ9s/TkJ2CYw/1CtIZKt7aEpcYutOoE0khOfWJulNGG+9e04J5mprn3WG02
TcfN/SsEMcCFjrJSduiQczqGRe+30dK4AcDup8aK0ai2dmnKNE8m+TL2YNFcCGD2BhOhR6uotxmq
NRsbiebQmzEWA4x+sN006jp07tqWgTTE2hYuKCJ09Dqsx0Vqv0lK4KHQMOGPfUHV1Dw3dqCsk+bv
SdkyI9WyighmR+zD3WlFcwsSVjuJimdoProdPQgrhTGu7kU36EXUVDGLD/KFoeZNm6QivrIcTiGf
T0COxvA+ZU0akJAUJEoMzGUt4WC2t/xOfApgrs1CClGrCgnE8LJ2tD8g5SpKIPOhWCW8gliFuqG+
JqhDG8jcJLb2ThXky/PZWp2A8SMyDQ/X4It8Y+c01CJatuClNn/07QFZfbxx0VnpKK2FRMrLflVx
/EwVrOrL10Yr1521cJG1SA4pYpCdyaqswUXAGlHs+oW2UMX9BLDEM1sySEcFVH4XR0GzYsDUXfXZ
DcM3kwp+KGFjRUCkz03ufFeiW6O1Iuj7QeWcMZob58wXHlAVOubD9A6iH3b6+BWXTB1UWnCAnwdE
IFiTUrN/6gn0NnGZfvnq+8EFwQtF0kafpm3pVlc6pjewgNdG+1XOGcI8sRKWue+j4tonqX7wkIun
dnYrh9KPasE+pLX9qcpTDRsh3aSrap9p04W6PesU/RmrnVVB9BOEiIW43YdfMOJi32lRJcatu8qf
FYUzJuUDqE6GkYrnxFxd72FQZn6UE/aJ98U4N/zXewxyX8Tzjs3VyPXn2MLLcigM4p6ihcaCJBqP
chi6t6Ct2OGgO2+s2n9tquw6190tb8hqTGgt8+OcvlmNESUrYUaQsDtXujJn6orPe+wL4tncxhS/
fEs7VyMxeKM0i1gPsBHMyi8UsJjdBNxlV3wEpDcbYySEdPX4lA3ZV2YUtzRuWS/d6lnGNsbxFGDt
k7EAUFjp4wCuDWufTDvPO5hFRY9eLSHqqpb/tUB1VKpCc6WiDR/6rGd8xCMLbNuOh7RzbkXFRoq+
xUsZFM91zr0es/LmdTaOiG2Idj25O1XlyX8dsuB1ri3WyN4994tzu++Oq0biarrDY0V1ShKCk1BQ
4sqdq22Xt6wjqhHe+psAJfJUFF9W8SucI4JBrh3g2yVIxuuo4oagwhw6wcHIF/kXUSJpCPueYxeg
JbkgJEx5TyEuVD4IAuSl7WjZq+A/yZyfZv1nyFgkVuEiB42p8r7Rij/3se+5U7bP4ozCv3pHmUU2
sXI4DkQx9dC9VDj5eLXaX4qVoCX7oeIFJLtfS5+ke8yIhy23oNPAvfGn9YHy5Kwqo79EfyskG+b9
Ma/pczFAzQryZAU7ll4Twz+g6nCZUtYeOhA3s+NcWzPfZ+jc7AFWov7ZfcIBNJbMYLHOv1SKBPFR
LWgv08pqdx/Hah+Wtn3QF06rGgjbi+o6Tv5lMp4XtGUJDgmRFnP4Q6h5g9847DrIhpVTfvUWYi7j
uGyXVuW5UwoxLBlTGmXdKaNLN+EPhNrIpdErQOtNcdYaHoQt/J10V+2gafLDypy3Xvd/pkHw6JXi
WgKXY2HtICO45e/a8cY9RKhi91ToLDEASjMg4CxKE6iLo6aSPzSZ2GwE6Ix4CtcpMp1+O69wfkyv
tjdBHLpwPaN7UKlqAEZHui4cukU2lub3pBPEsgvRiTCPgNBosveCnownlstgNSPisIQWiIK8uWyQ
m8DTZvIvNskVVrKoBLbltkXj1Vz2TWZchobmkh5T3JaGBkwwsZ7qMvgaY2/ZFFMZ5YVT7IJfppD9
Ph6ZNUMS7+ZRpy49AEvJi0viE4l1awkxAJ0ekJRMdsfF07Oe4SJC5dNbHpIa5543HuWY4xbpYkEP
H/OFyShOTpA1p95r6NPPpYgjAW9K4Tjxap1XT0S5j7lpgOIy1I68PU3XukyFvh0r39gFVGPdrBGn
v/9pCDxPeo3oKzyI1dg0icgilgZenJLQrkBDwaFJd7Yc3yz11feTiE2ClQNUUHG6vzjEtKGEZ2Rb
E4r9qRyzJ0hc7k5fhvE0EoidPIf6eWJRoy7WBUv3QZP16f6PbpjbrPTTw98v/fUWdM8CGCWl/683
al3KB2kBkAHHOL1KhZr678Pcf/r7zX//YVzWGngr/9xfu/96/+nv14L7kf9+8e/3/D9f+8dRswqj
1pFKzb8ur7pf5OjkGK/9/T330+s8rLb7voAj/N9nFuvlCWygoGqotd35fvCiD+zqP29K8FsE2Xy0
hFxOho4eh+Vq9NP0ykYRsUViJmzHhAcyTnGHo7JVoyrM7wmI4KHx5S42qhoHxs7cT7T/ZF8PJz29
Db3X77iX0yke8IefQYWHZVq6pwFbTMjvNGlOnLdzur94/0dKLOSsBNqKk1gYD1NIIosrkLfpZu+U
lDlAA/UTyykdMnoegHANBCs7AEyxvRNLYp60tjFPKQWZU7yMz+YSYH/ikmF2rfws2H+bmITjmIxB
2M0D2ZdXbV2jwlejrLAn1fM985YL1ElFKm2qNjFuAyLAYCKFL+rWRYFhJJhQL7DfSs0Nfg/LNl+s
E74NkqaO34UJvsaGibWF41Ygm/LsYaTxXx8DZ9UR/o8B29BSWmJ0Pk0cDHYB0jp9+uh0eOWltWax
R5s0OX2LSZ8RQHRknaPzmhfjczMij2Z09aPml11Yt8FjrOMdnL0lenKaSkDdsHeRtpr8KuqMNT7g
w7BbtPSB9vkl6zK0izwXeH5xbSxwHgZQwrAfV1KaknJnkdTh4Kz+Zo2TpxmlRGtIrquGBJImhsM6
mC+DXxTnqcwSNjrg2MBH/5iL/enXnh1qUvOoO1W/g25Ak0f2nxIpp3mct7MsbSLEZi+y/urkw2PX
GETB1XxB0Y10xWXhlc6EGYztH2kTPNT9FI2AiDa0XOdoGn6XxjJ+67rO2lo2JglN5YGh5pRdBoRf
egcRG+VxdibEy3IIP6UlnmbacSzVRIBL4h2qNoMP36APXCmauwvuBQhuQW0Hho3Zpt/myoVlNxT2
WXdaH8Qv+nGJPQybtEMTZfJfgIOYxALLDzOFtF6PNOEkEWjmd9jIBRYtuMSm5lstj2OlGQcvXyAB
Y2UlMVQL7R6RCj/5kBIDCLpf5yDoRShGazmiRRN19P10qreb2Bpvht3GVGDGaApezIwyNAqtZ3Ma
Deq206XpLR+uvg8IvJaHxkI7r6I1FjZx/5szIF8x4mBfWA2CZklUjyhOywwuFiUNH924va2n0GpQ
A0/Stuc08m2VYYqWZMhFBKZ4LFbvAsEP0QMifGTFqMfpYY4JO21y5xhIL7JGbHaHrvkkNTxAa7jZ
bI37gkgMXra+BbnVkMZQQ8xbvkriq5W76Q49gnOq+/7jSO2aAQRtq9WRIpfZzsQc3HHXyJuEvQOT
BlPHMW6+UyabNrGf9AlYbAfYxuiMCrVsMDR9eqWM8OYCQh8sFgs3lVfhBg+V4b3GMSURgJHEq9lT
B0vvVev0XySulFTc/DxowLbSASEbb7g23Uwty5jC0m4AQWWjf6wDiR9OfkDNFhTpYg3KVOfR64M8
LCY0aft2gj0+H8lUflEa+pWCHBgNCxoUoupZ/QjpJs2HXZvQJzGmjM0YinAXX7QS+xQXWeN61p67
qvhpDOjCd13CsI0p2hiP9YwuVu9SrkpAkmCgCvmRuBxEsfd9mb3yCaDiTlXnanftjlLIP1VQYaRM
ZLSay6WAJIJwwryNlUhxvsKlWWP3SrO4PUhEiRczfe2b6gFAUr5ZBlV7DIynaRwfFsX6QHVwb2VF
G1L4ZqICb3dy/+h3yXaNGxMM8ZpthyYNu9EOV2oLx9Tp9nGBQHVd5umDOS3HfNayY18V16kvGtZO
Y9gKXHfOz9ZoOy9wheCduOMuTjGl7FEPHhL8UfrFfXds522uQz8mexHduNUG/ATN6X1ZgiuRXBSM
rrtBE2bZ1LAOsu5nvALVyV8xqtmz1L1m0xSi2xBmAmU/mnswSlAWGan3AgnqoagEozhV5oyJoRZs
HAKSQiRo5VvypcFdu6EVFC8HRKB2kJbpcJAjVvT6IJqEZjNio+VGq+ldAYh0YcEm5jvzc9mln5Y9
brNYPC6oVfnDstGJ4uUMJxZz+MLIQumX+wmLOt0ePvN0pjYhhRn2VXAZpPPLVrUMjQojpXU6JVrU
F1u6ZI9rZz40onntXeOGaSIELML3rj/GY/UroEPoqCFtJPnuMvqQknphAVyMowlGUTtWl74R7JY4
JJTbGd3krGmfwFI/AP18XTSWjUCIBzBX9mj+Sk3CYFO2h1o33qfEfPZcuYNZg1JUslDWgh9rG4Tl
aIM9zp08F3lCH2A42CPG09zzqkVgdzV/GHNzNcrkYmbTE+gVlKk8Cu2rME9CsUzL6tnTy0ubEKv1
bLF5mOTIs69GnROQU6ay8zXqSu+bRc61GZmX5QqgJ53xAW/fNd0CRZU817b9rh6NOhSevwepPE+o
jJntQ+7/sDGGJWNHD6UdP2Lf/Zyl94oTQoA+xDx7byWPY5ibj4U5NCGX5xs48qa/HAQ1Az+J4tKh
45Wi41J6x2R1T41WnQJjiIyiVNTF6YEa/MZGotWnBD7M/VGbb/OCM7xF6bT05Rb/MqBkyU/qKd+W
b0tSkjPquR1R8bRjTO9LBPDSNfimVXQoWJb6fVlKUtXzqtVrNHHjl5KVLfOeO7/6Wa/JqRdXn6JO
2bVIf8mbliOqbaXaz46VrM+pLGHCaEergaoDnfsHeF779qGfzcukFeyBOWJIhiy+zc7yh5rYd0KV
SDbNZ5ud/ZxhWLNdhdQPjqjtYfldnecK0QiE5vSgO6+rjHeuUYxktv7zQoHDm5yUDHs6DC1G2HWR
y7A0vCuIZT0cSCUpilaXGNc5qiPO2aW8ZgQtuKatNtnnPvcRVS0fiauTaHG7NcK0+IYL259mxsu8
74KwNRI30o2trDTnPC/6IW9qVoO6V12mJur9+VdXyF9ux65f2wxCvaDF6lBUbi6VMW8Nqtw+qh0p
UtlzN32lI8I4aOaEnWPCuawb0ign+Zg0xtqE4XmcEh7MwQQ9C63CChJIpA891rBe2m14HEfNy9+s
hfxIViY8bJv0Iq2bSJtJqcA0vtuT5Z1dg8pxrn2jwv3sapYV5jAkHXemRmsWPPllgklnfFsIklTl
pYjAP1BQJh1ErlEsw3TINf2cz4W9Z/X7NIz43Um0bN8348eAs8iO+tK8aefhJmigpii3GNlViPVD
n4E99TV7OpbKF3uq9o7Gjm3be02I76PJGJny6jtUbCBeCDTt6mxCzYJyG5vrAxRExvw0fCxpuhv0
kqaWkHCqAD6Edaa9JaXNPSnlmzYuD26WvlV6j3ejN4MVROmin4Zzbjr7yTXDajGfipi6iacnDS28
DBAQOTQQ4S9wqeUmcuh1bYSfvkonuE6V/4bipGvB7l6Jr4n1XI+q1FKRCxdV9pzjzDfFNiTR5mMc
now+dHzjl1zpvPLfAi6CeD0cYP0X7QTea3zR6b6jhz7tIMVt6PFSFZOQytHsoAxrb/Sp2KqP+ezd
5r/+ls1maBPeg4IM2eVoPldhxwDR+QqXw6ujZehrysbYj+nPFnWbf3/UTBtWI8Ai6i0BvasZ2S++
TkDtU4cYavqccQzxY9guHI5IXv1qWnVkZW8rPFmOm0i82pV+J2+O+Y4h9T20wQpWQs5qtmpkLWGc
F8g7RK2gMEftLKiLncGG1KRu1PCzhabJ/Wf1N/5rAmQcGDm4yGzurxOkGnLYgqcMbf3XdGiFtrGs
9P7/hvYuWQVwnD3IZz6XIAHRUr/WNg1OiepnNR0Dviuvg4d2RF9N7OzubNpPrEOhQcVu7PUvdWI1
Xmi0KCnzZtNzk5vU5sZdzydQDw34dawCSjg1E2ff2A7qzyaaaci6ps0pFXWkztXpZLldq/hmocil
vrxphy1KmKFB49oq5iO95FkC8eOz6rzU12rqcpA2vl87x5DOPiHbUp8GhvrU0sk2KiomvLWd4lDd
HnV56hb++1IDzsqcieaom8mVZAKl1YzGmpjtLes3THlGG691dMAWr4rUz+o9gn6/7v7SSVtsQTWD
t3bFX2/HoW+vZ3EYc7giiDe+CYaeOhYVCpl6O/VSwp9F5x/UW9ATjtaBDAU1QdsoP9WhdI3aNUQM
l6L70ra/JlFf1SHVewLIl+uTeoc6p1r8SR//fVIJL6oTToRzVF/FVzxMY85KvW7zzrh/nTqcOw3o
8jxaLbbt+fItWA/4SxO95Fu3FpeqxWuAJpav/A5NCostToq9RVcPO6ZNPbQShjqdjsTKvpCfe7WY
VfmkAQXW3GafJrrGdr9c7w38ps+/2G5ftZnhWjkSg4LqNclxlNMr/TDQMTeRBUjdXGcsUYvWa4ai
n/YPeRwrDLH91QTdYZ7pZmNflO3qIt64kyMPTosUmswvMvmZU9BjszGfyRZ+VeNc0XD3nu4wCFsy
UMfqkU2SYplqitjy1RYd+miV1yHltwgSecUFW2GwVenRSuoXMSLXt/qgdbCFkMQ4lBvKUyfGZ/Vf
FUhz2yiYmIKCdYCGTFTpdyMAyY4OFpsIZt2Yj8aj2GXeJ+prMmyd5Xsfo+XSO5So9YzK90rEhhan
ubVa781a8w+r9vzQlS2eTUqiix2iuS1O/1IkxEOrQ5HdNek2WQt7hj2SxulHb66d46I2rDZX2v2S
ojFkBdauRH+9l7tRsuSdIvMiLWqr6oJxLL0q1YGhYFeGrU0/JrNgZNnZIWhFGlJjZXhTFF6q5QoV
pETPWzwk2P1tXNUy03sQFF1dfNpt1m2RMT4H5sT513+EL2jWWuUH+An47z0RE83949QaB72igWRm
ehHq8Vb2zfe6MWr8YYs8inGKby17txo0Wnp/EKE96C9IptIlM8tbLAaakLJGPIsmhUhivGktcp17
c5LY+VB71A7qlEK3Ca5v08fWHmUHOrEl2zAC/2ieLnvLFTWyEuNZb0r72LT6uQ0oRiwTjPNJNTMd
U1zuJfzyWAlO8468EkDFNnozgf+DnDejMKnH1LIN1YaeDHBvpXhJYoLU+0D3vXSOoAxvW/SDttiA
oyxBJrN4Y7avO5p+ddUg56H6zoMa8o2GtsA6OfnOkRd3cazjovFUoYJjxkPcqPn+oXaW6QEht4i2
ivOke6dAaO9rPH8CKza2WZCDwKYLKmfwF26hZVtojGk42kl91ImvnVppttuASGZLPP4mFVR5pQeO
kckKzE3BwWpkMVaEOroEdf2McTHp7ns5+23YTBROh9LZjQFxy5o9xQLJ+2zhk17uhI5ORAUi7NVS
yIyJNTpHpm/W0KkHybCvcUyoakrN6eRpG3OJT5ZtlhG6aeXAs82+O7HwN5LqhouCIcSetN5P8ycR
p0BIZjH3YBrOPZ5M8Wz+0A2aE+lUXsgDnXCZ12I3TPXVSsUn/e50A/Im2KZ2cxpieR269GK4+Zev
YMuERrJsbYQOqTqruRAPjG2tmt/Augxh47IGgEHemCNJhKH3l8A4IhxpbucU9FaFczJGYaAs7u1U
1VC8o6QqwfkQ5IXdmt3cyXowiPe9EohIPxEewf/PgZChRcs2FKQ6yt2ERrYLeZ8WlGIGnAYf6Tza
RfemQVvSlyP8uBUETCFCu3SQ+E23xdVZnW8VCEKaPTRumMBDYz72g/Xu5CRwtbbXaTkWo7iMLuwU
Y97puUvPZxqKXezRERBKXEPsivg66wMFXKTq1hVcXG0RlakvmehE17HxvWzErSudlyIFB6RQXmwd
RI80y1bkS6qMCVwpq+HSL3dxpf9R/bM7MGcdWYf50jOaIvqGWvFDssT0acnR7BRF8exC7kEVSeW5
c0L9zRr9s8yLm2lUV6thLEAw/9CmtN50NLVNZA925eQxn2esCQY9cmI2/H4NhkvXk4Hq8/c06T5S
VQZyRpA8WYqWDOq0RENz8Wqs1IhqrrCdm5mcxCrCPE3YshOAlTgZ/AYgZtFURUk3oUSmJYgiEoH7
kdtOh2koK/yny+BSaf6uccyLDQ8TFeGM0iEDxB25iEw9JDuuCSMArQuphBKE9dJ0gTzRZENPCRMo
1wDpIeDSHgPXfoLgcctd87MZul96Tg/ZWokBar0Ps5FHEMCAkQmUVu+vNiO6eac0NltAdcjVgenp
lSB8ssGskRup2kxDS/ZgD/4OuelDRXOuTbp3zKth73LnWo+ettd/1bn/+hd4aup+1s2XNj3jD17b
wxkJLXCxquVXZu7DahonXcE6O4X0xKct6jODukkzAqjpWkAjSX1THTtXNdlnmjfbZcm+VFPQ9Zv3
zpxeCiOgWEO+MS6MXgrBSOU27jPj5hs8iY2OLtHu3jtDPW/TiOBHO60/ppkFSOT0PmWQsggbDdI3
eDH8B0D9/yKlcBc7/E+dAKXVbOAwBrQawxtw56CG/4Pv2ppMNDCwPfJ+YCgWCOo0Ren8+n5eR+yg
Lyvg0EPVUUa0IYznaxDesQv5wE2qNbruCh6l9yx8Mxu7wirJjNEgWnHVFJLRSwiL4sA73n9z4lkN
9/LGPZGnNHEx+u7dh8Uiw9GbU14O5G8j7chANfDkIE8koN/WhPv2v1+480+Gp7pwddmWh9s4fOJ/
iGcA4xJVk8v+QJp2KFk45tV4QINFP2hszZu1fSiaL7HMfoSFkbORvmFtOBKYC5EzIcjkQAUQrgjw
d4uC+UBOYokr8i+CkJ+yUwHYGvzyJeJSo78bHO7efRelwBYWAApGCOZHM61exjZmIgBBjrXsS4VN
qRqn2AywJlg8j7+w9grgUNeUgmK5XImyPqaWFVutcJVrkhKl49HXZXYo0nPzR2brU6thiPy/3zTr
n6xvddO4UNNyfSegufuPm+Z7fuGNmtUdtMwCANfErys9Sk+FRPde7ty+9KaimSnUzx0eQdflKGzK
cWprIWG5eALyUe1ob2OtPSbS3N3BMetE6LWuLB6euwjSuPJc9B13zmUIpXr6TJn04y80m229jSZ9
3JUUSYEbkik7rEX73I8IStXpsRW44FCUVjPwf79873+OGcth0YCF4YNk/B8UhGSQhRlkSYesWWfu
sjLSYj8JvZRtotIS+ltjBnKbtUI3MV/t/Ox8B+lpFo8yqxQIXKHJ4yV+cjBVt6S3Vey21WWpq8Zj
1wCxvAcMs1yeZ5AGQm0qiV3dFp87U2OzV6OuAgmdcgsYCNYfDTONiR5RsP4FHXLyFMgcaUXZ6Mgg
TN128gSarj5IqnwG4VHOBw92e74udxxSPtny5MBcdn2MFFy1t9mpEeydzD4KBcTyk7EJjZI2kEX5
KCMFRzoP9Gdx02OwR8nyVgBNQN8H0qPaXWlXNQTkhQRPzhM38yACx00BzD5KkFj/H/6uqXtqyP2f
C5hnmZBWIMEho+39kwrnoHjblMvUHnKBI+NIsLrv/XyOTBRcq3p6dFcXA9HeYyuVw8l1pRm1Y/rF
ntzger4x++QNAiY9T4WzqmV9Rpb1AcszF289PqRl9ffWJPmv6V/9tSh1xtHGiK8bZb7VDPOnPq2/
vSy5gT3bTV32agaI4hUsHJX2QuGDDbU16aGAKitaVw874T3k9nBbq6bZLjLmebgfUuE48bnKttqY
ZlulZFV52lvcp3ijNMP0FHjztl/7syZ7fVeMJuaLtXOujck5O8BdiwI925Y2ScqhL9BYT3EwtrxS
G8d4MqOskk8dtboDbqYFgVeHDYLodNDkYGejZqLciMDRlqUN8oa4KQy+J12KnSx4Chl2h7PBh0YR
wfqtVvy2JEZSQZrbll9lkOyQAUHm2CYKvCOp7n83CeSsVnvWx+SrrsqNllub2ux+3wPKpGqurkYH
s60H/FvUzFDArdZzXtcYbiF5cdJkP7y8PQYifmOlvKnUlCzaChdVG0rL/scUOD9ivUGHYADSO8ZQ
R4J2TxnyIlcirkAjRljFqGwXPhQwiIg/tJEB34Fh/LLH+VlW1dnUU5ckEQx9ZhGFr8HvpU7ek7ZE
4xCkap/+FMnwC5Ijx0rJIVBq9mooEU5VYUqFWtZYMFLQzYSfOIitVpCJZrK+tK73WmggeBWqS0Wc
XdmZCgxSomNQXvwyPfqJgwT1X/i2QeUd9cik06uBPLKVhwwMqU8RwUspdSgAnZ3SdipwxrJrTtfs
KlzuGwQUNLt5HQzw/LIbQ1+lwkSy2w5g5K4brGdsQ3/EahXyVr5c7+V7Js0f9wmOrB7qgPX8nOYj
CIAmgQAjzWuT4/aIKCykZgoPCR29zG+/+8l0dSyNxYa8Z+NM+d4hJ/c17BSx+SJ5RjRqa3j6t1mK
b00mroviTfS0knvS46Bj80d3B/cCO37VKJ5HsWGErSWDv9LuXqNwgtrqCINHXA0FfxQaH8SbKs2m
y5D8pNKvafdhm6Znw2jZPegZlZZ/blwQ/nlvZeeWm2yvDSCJuv4xVetW+hDZionGNZ3xt6EQxnkA
noY5SDhNRXbNzem4/Bd757Xctpat6yeaXQgT6ZZgJkVRyUE3KNuSkHPG059vwt2nunedOrv2/b5Z
y/bykigSmBjjj7M7HkvDA+hxKPgZF5KGMKQBWdDfVRYDzxPNsw5yie4Wu+VJpHa2rQINAtAdr+O8
/LbS2XhJ6cml8upKW/VrtWBi6Zw3l6ovOJhcwxgA4hSj99SifNs4BGJUXQEg28VyX0St4Y+GOezY
0N1tirGi77OD3QkL+r/Pt6U3KZQUX/siIe66CmEPIs3i6LQWtk/USUSbyZkeCj6J3WQRIIeq7Gym
Vb0n1u68LLG9bSbNJK17eTBAzQ/RIBCyFMUp72bjvHjLQ1TIdIcF5i56veLLVYufL+lhkYuGoOtH
Ndc1D29M6iSjfE0Gf2oJMIbS0M0zkjTz7DjtP38FbahT/34Whva06PTPIl87VpppbCPbfLW9cjl7
3beR1lfwJaQoZNpZORM8v+wgg/ouPpSRSqxEZ3wx6I1F8jAd62ARl9hJnHOzfK2/IUZVXNZf4aiD
BG0kMttipo/dNS0EgO7Dgnj9SOKLdwlwsRMxaX6Pay+9TuFEJPCSbz09t6CmZo1c2/KhZ/85luNy
Cx0nOWZJpuMcIbE3zuqccK9C+OUQ05hRWtYlGow7IjrrsL7K9VWYDs0VBBx84WJHA18WDeKHGErF
nXU/YA31y9G0aLseDkY4Ryc7y+B36vSaBYnnWzHfDi/1pdA0yuMyFf4KebgzdXS8LQrBi5t/q3vk
dYYVnlKnsS+VGkICnXBLdyLDHLPZkwy77jha7sHRgVQwtCMNnKdv5K/vySrcTobxYY5Jukt6g2S6
umsuU6T/qRGn7/Op7C9RNRHN6+YhZud5l06DfnJkAZkDSngZDen4SQhtyFn8EoTutzQeYkx2GnKW
ANNRbvt0MZA/byaXcX6yuvlWtNwukaffDcFqAWKCflC0yXF6CQtCDd34vPAC+iUsAIboAEHkNBxa
nXSHfu4OWm6zJdf10p4tIqFBMkxCeyFRiKXQ7wUKpzMC++SUlAHaY5wLYIR62p1ZC1NMJmeXk5oH
T+Js168RIuU9jtgyfMMh8yKLo1uMQpxhBQiUZSymrwcyrtXPqwI4bXGilGWHMksUftMSkG860XG1
cGFMBwFOh6+QgnMliLuupxaZuuMWefVHFtlvMl/e1umCZIRyC092GA3ovLBrfwwhakcXug8ld/ZO
8AKpvhOpH8rPYNG+jayE7Odgt0qjs4mUmQhD1WxRQNWkv+cwvKzy7MLIbN9hkIauw8puYFobbXFD
H7VfX+UqmFYQ0RLk9ynCwV+d9Ui/6bJGZMK8vvQe9Ff7us5JzczjYwzzQ5Qgt8oCryGN6+80T3BS
61vF8qQen6uGHPMLqv6Gs5+fgvbK5HkJQH/zNn0flTRYQ3bOmN6QrJq/Kz2sUp/bJgp0jE1QidO2
xRIQY4IMyqVcUfMxnLc89Rmlbb5SNSLNIae/DZguO0yIZgoPV9V+WpOkBK646Xu+T4f0Oa0RnYm+
ZrXiT1aTzBJW2uZ91fYP5H7ETryndh6dekqKRT++Ll08nIqcJrjYjB6abCz3WrtfPVurQJiGttxv
NHbRAZ39ziEvRgkpv8wqRFPSgnPmJvttPS3uJrZJNetwvial8qB6xnES9a3RvNfQWuAqDbK8lDfE
Hl9JuLkSxfO11Bn3KhRUL15TVaFu23gHmvmdwpR602n1zpjre00WcDHbGE0Ip1ULtKPUxn3rPKKW
eBzz1twPLSquzmlO2YqmKT+gJ05N0Nw11aSQhzOWCBt0tTy3XrVdMvMlU4Bmpdw1hGp6G632LmPU
M7SYV8tAN8WmP7Q4X/h3PIJVEvdIYBzsd6LV6b4OQNHIKjADM4WQwUUVBp9DRD3hekUskQkWyRi5
SYyKAHBI1RVsmQL2E2fIvjv0rlBA/ANr2imEX8FXnI5bLRlxEvGi21PeI1eRE9NTETIX0dW5JfVq
waKbv7dC7NtMfF+/QWgFCHo4H8xi6jaJ1b4q047kfOC0rb+r2XPFDwL6g7raIqyY+ZwIj5cU6hqT
DLNvDmiTJKz1kSivcSMq3x2dZ1I2brXoHmIHFXTQoHRuG+9VC2NEtfC3Nr3oJOJVGGcSeoltGpd4
aVpvvY4WXWbh9F3T0UMbBFhAB/Px0FlooEPgL+qgz742Ox+AW+j5R2UCy0v1Cdmf7uARO23H3rVT
VtRYWZHozuClSXi6dUUUfAnPiR7cIfwQ4UOJ5xy0+k0zgy8CwFN0k+mhxL6znZySmXwkQLrgtQa0
OcMeOZ0vh/Ixg2/l9MHqQrBrLMLfesF7qKZUHtg7wj3fl7F+P5az91PL8y/dwCyg7ttOj55s+hyG
rvpMg/SkKwAkB/nF16ud0rn5GEBOTfUayTt+rZyeNgiP9PpSeCiHCraPfCmD89JUp9w0kItRNMCi
cRwFt44XSGsrBE1PpOD6SV/LgxWh1jWn5GtFRGhD3YYioPMQIHBLnvp2/WMRUcI26C9u6v5yJ+8G
BrVT81I09DttcAOlteIdUG6/MnwvLIlDsicQsl0uqVrY/55lIR/0WCbvHsk8bhh9UixYg0ZXOKmJ
TwkcKsQn4qMjNnlE4ugLW3wTM2yoOTJUm4eq7FlwlOeupbvDH2pnr0wrah9XK4k1s14zk/FN0ogC
gPw8lzOrgvLXJ+YvenswDCqHx7ofVRFP7TCqMM903PKD97oap1YHhq4uqnoWb4WBNAk79QrArbi1
oaZmp8WU0o24bwhUQFcaYvll8MsVzkw0Ueqb3KhEkMTHftKx2acUdapLcfXnaPgcafME8ncGpLRq
65CG68dkRmmnxraYe5nsB11IvM9Ptnfrl+5AziVNYmhPTnGrI8ayXVicODvHc1TwaHnrpc2HYV0S
GZ50aVi+2Tp0ANs2+xjCf0y64jYs9nNXFYFPaRUcT0cyXmv+mdUpm7KDjl1DomyD8Jx9DT+ZXXET
EdQ37asISasW285Omluj41NcHbFaPPMkKrwddtopo9xKL1j085Ftb30JMuHEHYP6p4w0/Onc3GKS
j+1U8HTlREpylsVa4tp3AGi1luEgHeWuVnFLs44AA9cF1bLFyaw0Z1POGIkwa5xXg+gYHqXVsxp1
W6yeonhcCc51yTUGfHumc+1FCs8O+t7k5U+zE/uwXG7tyI26um4DB77Sqqd+b/7uvenVE+207SQG
tXgq5CnRqD9M7Y8SG8S+y50ruXGw5A5AfjVrJN7QvVJGYA+agdM3OK4xHXMv5gdDEgBvEbg5DhhL
FOJjhRLPX+sWV7Dps+PhPZg4Qpt5/CpTgf7ToTeZHAI/y+5JjErIZWoqlcVw9SyvzpNoqU+caK+e
rH+ulNs886xzu/nn4unXRFuehnxJNkjhAca8VKkUim3tJT9Xx9sKOYdR/5tyjccJ3fZYOq9dPZEI
Veyc1H4dg+GhKa2Dq/bXHqgC1RieLZXrEISi3OXK5aXoZrvGLMuLX2lcoZHXMIow2URlCuQTlwjO
6w2OA+/vky+pmnvbwx7DZu6VA3G9u1Jz3su6vbiFgXQpfZMhP0qZ1CevR0MXdJtMjXd1x/G83nK5
YmRWUkMRRf3wm2zJEgRcqw+EWmWS3b3j4jKTe2xpH0XPfSlEtB9sTk4vJ+1AIceug9ZVo8R1fSS7
afhbJCVSZd7lv5S03pAx5fi28kT1i7gGwlIVpJzK6jNEagFXnwA6N5D5DelKvQM30TqvEE08WdSM
VGqcTL2LXQ799WmacmoDwOyFJj4HOfwgL/wJOAzCIQ2TbXSMbW6PCgBjvRpEE1e79b5YMQQBwQLl
wxcEn6Rz0HlWMzOizXS7MhcrgdVZv0hVf1m9RB7WZlITSZJaKByZ3HAGSCStchJIGoJoXzAPgz3y
WulnwgifWT5UI18+BYKqMxIttCjAPcD9AZBIjIGCM6blGqoLsurZndUs3ZvkKbCDnkRT3MnQ4h7h
4NUzDt+WmSkOBYoH1N4MQtORDhKIDiSfWLmzu5rHTNp/aYvYKb8g2RAK+1KTls7oub7LSSS/j8yd
7gTgs1q89DdnsRNepQYv2QqeYvR/MO3oQX+ZZfiluL44Qp+y1LdqSA7r17IUq7tUMKlJU7+y+H8V
AqBpEs7Z5ZP3V2OxanhTpz6wHfVL8WHFgCZUJyvePIU6glM4CcW6oD+zfY1pDwa32id4D+uxW/aK
wkRqBufl8rHkzR1784+W5XapvTesDxAXYBko6o2HNIt+rPdQrevj3pkaDCtOSaLavHM7HCYqo0ZZ
4uyJVpvMDe+rkdZVBnzl5nXERwZIgYvJO+AtYcxQd6Y7ZO8AR9rCHryeFD2Etj5Pu5RBaUoM9WZ8
WymOJSeUoLJf5uit/7Qodd5MkmdP4Nzw5bwXrNQbD+iCfAbopSL7Mp3iPc7He+yRA6aF+sp/S2df
m2iPV/+kcHmoGhVPTpLpr7MKE8idtNhX00HiBygle4O6WOeY2b5T6JQaW+DI4i3lbPvVVajmuVhF
IZg59lflQFxlI5aZ7zOZABnXkNrIp3BriqPplESSmfauiANg44SrVt1Y0D5na5JP1KtVCD/mcS8x
O9N9Qh1n+bUKBpDYw5kW3XY0w2773jRCR1GeU0fSM6CE9jtemKN6yzjpfmjevFfrTKy8tbLN7xFB
v74iv9Wpl1T9DrV/wXIUmptxyj4UBjn2zJCrg5vnx7eQLB2SHLiu3RRrsIbXR83pFdBvj090CazT
aLuxv/4I0UBpo1fQP1RGNrrwl5XBKNS1ObnB65prkWKz5hmJ+rcLjyWZAGml9X5qGe+0rkKKc1/F
FHGguyHwUUCc1aQX8d/JFmANqQz8qmErbMTAeFokbnNWCJpf9PqZUPmajZflr+dj8ejomHprMwiM
xFwW67CCE+peFDQDuJTv8I6q7xaZDRuZcnS0hvYXk84lOZlgSxvLSq8FCDKRjdl+hfk1FlN9WzT5
R08qoZqclpQRjdl2nyUxruKCawda5ZumA8PQco6uhKpVY/le9xhwHYAOeiz4PobUye9YLuuZ0Spf
epIgaErxT9LYZF4C+g+AxXe8XBY9yPS/tngmm6l3WJ1dsFydhKXGZsUrp2X2mTZSLBVsu2G+VckX
wETQO8rhkDfdpwbhIYgx8Y2BgyT/QjoKuBs4p173wFPYwKQy3FrdsEVLRt0G0V6oMYY/dpLQYpO/
r2dimsR8uz7Zr3yIreH6zxwoJUawdczUIhcpv/XHLbFAkCiYSDqOXbcIznCa/lgLe6sw8DWywI2t
PXvUbY0q0JUpPppBeUsLs1TODLneP5HpYOBQpVp5lpu7ZiEAl8ejdOBDq3C5TWMa+G3coOJz3ua6
rZBxv61gwopjEEFMuflgvKzhGE02o7ZNW9Se+IGGlGPU9SJ2aNM5R/Q1mxFXzsLDhgq0cN++LpJH
d5rizMrdHrvG1ywJQEoF1tPasl4iGPBNIZbj1HENFAUPds0b9H2ZHnsV85I75YPoJRkk9vzLHT9X
l3pQp8hLPN7zHqzGZUm1qvga4dR1iRPc6Au+Lm80al8JAzo2ImD4ys8GbqIyAIaMOIdMyrD8IKaI
ND9HOrmqUbFV7LvmgD4O6lE3Vt86jmSFrOQleIxeHWs2I8dD9Id4+GtdoLulfTHN/tswTtI3+HzS
NIsPa8ZSAF0iYG3H3txO40TSeo34dmTBcOz0M63K05xpjID2spGOkvoqoB512c85zn8ZEUcE7Nzg
j4vGWYdky3AQZwhMOnG9kxVCrjGzyRnWZiR18ilXio9sHG51YyzwNfFNumiwmgUdXK7EU1XI8G5x
VwLO7gYeLeFsyw09WjHNGa2+1SiQXSUXne0y41jh1WZI8WuP8zhYPh0GW7Q5uF4Kh+aRv6zrkv/I
a9wYVkMKUOPw9SaKLLlDEXal9m4VD0U2Wro5ZD1tqQSl7Cv7MVnmqmJo9eFX0lFEHPOSnebdNCBk
LSS5vnqSK05sTd6JbQiQ2uKLCopKhdR2K4DCR10zlXxfw1XitH4Q5fCinps1GnSA+/5CQhU2crXC
J7BDhLKzJ4bZn7L/vh6h63lWJO+xzVJgVmgp5ffMiw9BDD5gD1O9mZrmwYF73bPmv4vI2ul59RTV
n4Pb/6pqeHU34TPLDEa2GFWdPzkYMM302kolTuKgWaNCGMarDWl+4K/varsrQu/oxuNmQKhjFhQ3
aOGhXq7GEKl4gBa8Bv3yXlbeRYjgQKzp7zWUIxeccLmCpvEQbBol+ggD99XrmMCIyTwJl+NcoV8O
oQCrpmNcovPoxj9QHALuTaTk8v9UUD0+fsKDNzjxcQ2GWpVepO6aIc+BVTigyL/URkTrhuknkicm
o0DFG9fp5xosRMks9FJpbnkCf+8T+Zm02ZsKMFKPTXJ1MWmUzYdbtg+IKD9Wug6132Fuq++LyxxE
6g5Vf6AScY8YTWmGhg61ZQuzG6mbr+nKVyyap5UA1h0YOwCajfS8O1mAjwFyvx2mDI7aEM17F7yo
9WmaGO/pTkSfquxmg6MSrJgOcyXx6yXJwqln+EshPldw2LCVnXgagKd6H4YEIavF5663KOGLhsRV
lgMURCE6Gfg5TEVkyiN+89eLFGJ08K3B9nMqtRUR/9xHqGfVu8/Fja4HAjLvqisw4VVplXAvHNfZ
b93dSnGL82C3uHCamR1beEYc/F8NwkeE2SYBTUh048Mk00OX2N91gyMZtenvSElqI53ehtaAImUO
MRv32WWnPcdD9b2j+mcLveN7dndDa4YQXkWJqS1tUpFI+P3kRsY/lVJ6yDOiAwTgp4LXy/a1pTDt
r5C1U0ljK43a98aHRXrvtrc+MmvCUajiJNRmo9DRmCdg0ZLHYE4OtkRWtoz/7Cj7rJKCSKQhyeA+
zr32QMMQUgGT/Uxa9Zm0To7RwvmlbogkR5pm4KtRU/QqgEtbJi1niX/Wj0nDQpGrHzRSE0DXP4qj
3eTFLpioYHL19mnN70oXHtexu0c377IBGmT3QbfubKThFHxH3MuB2BczxmkDysqvqJ/WDftVoeNL
6XwUovmlEq3Uzgjx8Yan5Vhn9V1lipSxdV0APQCRmRknCXvqvRBb+gMXIT5MTnKOO86Ve75or2v2
YaZevieukya0XZ3iIW5VGh1JIvkhMJHpthdAzF8ryqJPnBxRu7CINm8lOD/G0xgZYGxu1Vs4L2nF
S1bBwjyxyjIwIVAQwbBqmVnxLdNWVn2VUKrFc71zF5Wup3awFXsCozibTC+ZzP+YCj9V77JbLQ95
5Z6dCrpusf/kY41NBomuln/NKi3OkR9GPNFek7zTW5PuI+hN1mLIAJvrkE9DADLB2dQO8yGfqaxJ
xy15oEPjqf9MLzMPgoLFVk1W6m1eJ2IFp6/79UTDECQyrIf62zPpcKjFGZnXDbAjXgHncXqZ1UGh
nuB4jtKO5L1+ShBJVAmhbLSG4eDlKBQ7K2cfZmt4x5f802o5eEVjM3CTU8M7sahR21XwPVmXj/aE
X02pPJcexXVTu8/rk2RA5UPckcYoD7+fVEwiXKI/bQIL8yU/yyBcyz+H/iEt+p/qrFmf/Vaw3EyE
Rzt0onLeqyi2HjkO/anxV0AOxsbS4otekW0YF9WPrnyZTet1TZBSQ69tLu9Z4RGXzMJYjGa8WcLw
e3fT2uhnJcyP6knuqbaytk3FB6qmivVhI1zcoPO8RxJJAQSjqiIUjFtLWMJGDsMpKcYTNqlHJPrf
WnpaN7jrX4vxOcphkrFEvNaGYUIkJhxd6fs63woKyPw82MSt9VY29fgXjSNHP2N6x9lohOZfFeT/
Jhr/d4nGuq4kfP+fROP4TxSHv4r/aBH++z/9M9HYNf5BDi41MJKyKdfQTDRz/2wR9rR/SM1F0I/V
gMZ4aaMm/FePsPsPnWZfAw2hadMipqrL2v/bI2x7lkbSr/xX+/D/oEtYV9/k3/VhhmvqpilNhj2X
eUJbBbD/JnCtwZe6Omv1iwj0l66py4dgGaxzaVrs0d7vSZ+aM6qdaOtknbYrDaWcrOfo4i36bf1d
r5cupU3e04xW/gnX84+6XMbL+jsLWHkj9CjfI8/9I5F+I296KoWQ14jKFH/RK3zORRCfjdEm7jLK
L2FqW0Q/0JIr8h4HhpXr5KMX9fM0DT9JuLUhGwhygGZ+pP7TfAuShftj0tqz4bjTqRzzR97re9sR
AlQ4dry37QCWx9OaaNP0eYCTlLIXCqcepdHZhF8cciMMn3SrH7bzXHDzkx/AnD1Gv1AdHPNpGPdm
NGjbedKLFzaKCP7IhXhSKHMXBQFUkymfFq2PGbrs+xAY4iVPrF8mWchP0yCbS2wJXnT9xy7D8cXJ
5XhYEPJuE8JCVHjPO5lRlY/NWPmpLDo2clJFJfVP1CfQb5gRBjUn2vCShxWRV653xdNLCUWU5hi6
WcX4+GDQEPLe3JncBT1oWWz1JLq6cnhU03mDwe6kd2K4oS7fVzg8Pmd6Z64Ard6Lu6BGMFAFDox9
tD4n2mNpBDbt80D88ZCmuzBuh6vd2S82COPBwIWC9UEvHkmZ91PEQNepm49lGxPb1E7nQu3VvYWk
l5LM4IamYBBhc4/B8BZdxATwwmAZaGR9frqTRu30Hb93cIms8MkdtfQhd1DNBwCmkMCH2Ta6GzFt
006YJKqJ0bKevAxPpZXQR92J92xekl3XefWFYEnGs/pbmHflRR/YMiOtIrLVG+FLQOXmIXUvEzgM
5gDHOA1u2B5dQydbwkh9BMr6vfWm0cfxhiyExJjNbD4i8hn/u1bC/1JtQmUS95nLkUAch2UhFf5P
Rbnb9mMWNEtzGUn73SHJs+FXhyviwZI6ifih1froZJnxS0fgxQnVwU9JasA2go2BGGUO/bcD6/+h
cDcYlf7rEcB9T3y6tCxyCDxOgv98RSLOzEr0ZXjxwmg8ZWmOrciqhJ9V43Of5vKkDcQDtjVpfm5v
v+e6Jp6Cyro0SPxrz2y+g/3bflDruy7L3TsWiAXBbhC+j3K82rDiPPLHnw6fG3xVEr56fyrPmrcS
3PuyZpWhv2HSxUpzwHUQYDakuKUbhD8oeV1ZRg92hj2zBNrrev7H0CYbK1QeTAhJeh0qyn6kw/bT
Wf3y6MzEafT5sZpnh4wq5OVF9ahn0kaMZMY7TSeRO2nC6Sa1U0du6W8xLICwgXAONjE3jVyS17An
xlKPnIsT4KtztUFVn+rmSer2Qyr08MHWWR8NtaqSaNE95E3xYsyChT+cn90Gcx6P89Sg0YU01LNt
CHlfmuAQUT+LXXgkhMMbtl1SGa+aD/VS+JJxBu/Q+DxR8nqMSGdEj4zdTEbTSRcOdPL4lZPkd8CS
+KY3Njd3DGGHnW2glye64aHnNnY0msfDhFKLxNuZ+c8878JdPBZYyjKPyvVc/+W5LXK0YrEPad9/
d/BPbRmO0lMy1iRLetkJWjEkObYL/aiLMDu1Cy7k/ILNUYBQlmhmU3N4KjAnt0Zx4iWV1LLRAOGm
hBglLYb6epyuE1E/O8jymOzeuj8mjr4x9OED7gzLZFIKcs4XX9dDuTNyZ/ZBslD1J+VlQFTqOm17
iVJ32w4W/LnFEoVL8SelANoB7wGbemjbBxn1pD93C5mjApa+6vmiibpHGkscF41htQ3m74iFWdxn
qmoGKeJNN3vlpZZevp1aA0MsipzMq7xd10J7yUjKi7HMr/xMj4sTvEibqJ1ExsMDlC22WaIxM/jg
28pYqSWB8lGNhqIOnZUnSaFZHX7UktUzsZrcHWgYAmfvNKzDTZf4Rul1JNhox9I1vasVOE9YV9N9
MpopHiSC0OvAcyl7iR+xAYpN577VFtdA5s0J+Evwy/LYMkMvhL7SowPRMDYo7IvoRYD0yqkprWLW
zr30GfVEZFPTU3ild/CmodoWpgqd6NHUTbLelRULZKdPzy64qkNpAEQYzOccYvaVU3ESSr89VdaL
OenykU260ikJaU3jj6gNYrgWnIxpTDardL6xBuUbiu6wgct4VydleZ2bbYWMj9V8upP73PozAbJV
0ohtYGjeLiAnl5XD9AebNBgexYSbJrAeDjGnm3YeTMzb1b7sdGx5bd6Tmx0XB8kUPMOnIEgBeM4L
BAIonrb11FgvKJEJqBEtwsPsiZmkpT9Uk1tQBXrl58nbuW35Fg7zb0IfmqM0w3vSeITm1ixveNOe
p7hQUXrZuyeU0VedPJi538kaQmkSCcO3rObbUHhvLYguwdNLfpgK2P1RvQ9lY120REzg2NgGMtrC
LeLx+h+NNxANoN87jcAYobNzhz1JHtSFERCO7xtL17EftfhK4wmR1hnZG7Aef9AEkDb7J1+Mkpkh
p6oJRsTSv8Y451ps4f7b6IMYLnzq6mYsguAe2c2RIJQYc5yiPuPIX8+4KoU4aNDNIHIwr9U0dJe5
i4/ZVLM96Oz1cmxQfo3JEazLrmDQGq17r/Ky3jYuOfGLMs6ieT6kcyJ8T5lME3XnGnI+z2S07KoR
vUwwFnsrf7YC0yEGApvrQmlSNxYOcDl/OTdjIO6ovDlOc64IZjo2rdMch6a/IWernvD2+KFcmms1
A6nWqER3PDhs+InuE0C8veV9r8pjSNtHJxU0unv3tNC7u+6MyTQclVwDRGcw+ytF8XT+gK3h0Tvb
tf0Oc0WgB/qrZ3sWF1nN7SULGWHLODp1XjX7To7pF8gdst32XoPMtI9Fle/NbHGudYkWMjYQ2omE
pqPCeEAeJEn5j8R2jEREhl1yyt1FuxTpaO3n3vkaR+6/CFXSVrqxdhkK8xOkMjlidQAB1gGcbaT/
e2vkbzCVBCyGpMQRM47Yow8/UnrLnuoUkyNe2Z/kONIpZ/ZPmCy6S8FhcmsyizpRqO2NqDr9yvZw
yuRknTqNdPC283ZQxNVe9VyWxQ0NfHJqScw1c9znmRGorGVMsVLKPa6ZX2LpIfFtk6SsxQnvTug9
zLHGQJbZ7RUmZSR6t+Nh9FhEE5EoyMi3M/apQ91LMjJUnl+Rz+Wu1KvbqEX1g4tqFTJu/NV3UEnU
Kre71ZKPdmImgrfDB6F7lImNycbiHfM1Qu/3bdDRc+ZGPCAka3Ft4vYVgptRito6OU0DjZ3USIZY
z68iGZ9WM/r6uzEVLZHGFbDbgvao4xH7khnR0cLWcKwt5ZsmdHJQuZlcY/jQBs5yndQtJL3BU4hK
U9MOpusG37GPYJggGnrfTdqjphGaRSU2FQSW+ysjynI3zEqBOLOWDG3Hzx3Kt7l5rwKv25XqgI3V
UdtTxkRaL7oRj1vppPfzDzNfoqvhBgPYsI7zxTB4prcYQclzO0ZNpEKun7vO/cThW15SQ+iv7YA+
hvboa8ZIy9zSfOgJYjvX0W+Vqb/ychIK6uLPCS7wPtjWyaQRAaDFzg9YMd4IxbMPsewU9BV0h7Em
JofK9PISjxAMyzh9S8eetNpNqMXjDpTau3W1OJVz/SjN9CvWzOoYRfNB41qVQmueIM9vYKI8DBb9
T6h8uqlbH8zI2AluMm7CLS902s3qzZ2TZJ85hXjm0SXtmTSyRrtrHLtHubQZul5YgSYiHAmrz0/8
zs0F7PNpieriuWoQmLpTL3elcnZkFSFMljc9xxo97XrCYWFm8E6psA0QbvrNvNB8ax2DiFK8El7Z
3XOgf2KLcZFHVBlf1n/0hfZBsRV/XUQsYE1I11WHI3bIL0lPPc/MV/CNZTj1HSYNpE0B5zA/yXGq
JwTrbQHxbVs4eNYFsomd5RlONI4tkmPAo05VTE4VNhqa5pgGt1oRIPIljmAXRPl0jJYAq4FrhMch
6B6zBplXNVLx5lQKJKygjfPZ7o40TnwGge1h7qb0ZUCBh9s4kqfYQdg8oQ324r76uV6VeRjO94Fc
YbQUj15VV/cI3pMISvohDGv6HbEh4fDA34e0xtiPHpN3JedqXzn1d4PtTsmRUFK3VoWgvNT9obDl
L14ZL68DDg6Z6VHfpjS3DLNBF8Ic7RdzPDvq6IfuK3ZhT6Ebzp5T6Y02a2i1jag44rllllSsmuTv
FRXZslGprvSFbtf8d0AW1C3hGkXzc2uIitKowzBTRnMaFZ9NESc7V2SXUHh/KLPRziRDfMq4/M2K
Ky8khjlHcC3iLFx3l1RY8KYmwYKUjvbeAzJ/p8Tbz7BC+SHkGw85bmX+3D40HVJyO+h1MHUVa2L1
3i40TuYw6NehN37rM1NOKD3fnIGs+wovFBpcIvNiz9w6cUBISUQ7CQoFnrguHGmJrgiW2shIjXSf
Agm+KUcg4rYdgqv1rojM21jozyZAhADYh3Erwj2dC6fMKstvVhlPflAQwLI0jvk4Te9Gl+3MpxL2
7jij5T3QHXVDSW5RD3BEOthsZj2v94htSZsZA/P8B9xau5EBhqrTq+1tYXO2G/1yiqFASRglGTJ3
Ee12xkvnknXe14oyHJ2ryZu1Y8E30O+HiG+SoqGAJNEPrZRffCpkW1epvs0V8h42J7kgcMH5b26M
lo54K8qf+jr5FsSlDY/eYTay1V2gyoukzgHg5fXvAAvA1ephmlvpXPQ0mW8dpYSF+5CN8PhobMyj
RoMKMRnGQ0m844UX9isgEvjJCowcuRaJcblhaQ8aMzeBr8zWobx3JWqnuG2inVVze5t5LL8x5b6Q
ITw4RnOaiu7GDJBeXWI7+YuPs24SE4nR6K4B5OgOSqQqBmaKioTWkaJi/8+I/Wuqy2ghV8696WLV
0nrQU4ukTTXNFUbg+FESPmSBo+0tm81BNIAHHbP7LtdMZEZz6121FGY/cfXL+g9yDRuouscg0jXS
kugi7onmdJ1SOxL2ah/wT32kBnfSSGUgAEoJch6JZ/pqy8vYtBg5FOyG5R3gC3SZWQHwxmscsl0b
/STKebg0pXSJ609Lzik7usRTEl/WX9V6vg3INT97siPWqCSBJXLLmnxaLixT1x/jWEuewSeLR6vP
2dA4CAjPIyQK4XWxdab+lxkk6Z17JSXmIWpQkbM8Vka6d0KjeqzTMbgGZNkYm4GW7L0yB14Y9dNL
4fKwa1wCDXVtCc4oN/4PZWe2G7eSRdkvIkAyOL4q50lKDbZlvRC2ZQfnMTjF1/diXqD7Xrlgo1GA
ILuqLIpJRpw4Z++1Q/xZmJIp0dMfiL4cpqhl8UQD1Npbc29tbGVIzD2rpCn8rVNGX6NeQRuMlzer
hC3n9LBYkREkm4GM1pXT2sbLmJVfqHT7HerfCGFSc6h4JFc5lsdNUyfzg1XoFtZSlMBvxH+U0XuQ
TM+egJiREyGWLAykUaiOrVMApOdhXJpexiTuh4luO8wVuUt6mbxIzPzHUnEtRmLGL6zSmiQL+Q5p
JvGfzcb3n+MGrKthld6BIHKwOb6yd2zj6WMFvyrBmnYyq5yTSsvaOKekMljNW6UJjAU8SeffG6qd
kRT2tQ+i54ET+1a4IQaquDfAklTGAdnF4fZLI4vZVhI5+NzaFwEv8HJ7VpRlwfErHkdq4Wtd5/ru
1oSsGY2eNK2MtRPZ75E3AMWxghwr2PCgo80MvRy7Is0SnXWw5CZimvFaUS/76ZpmIGVwx8iv+aT9
Vp9bugGX1vCeIp8qrUG05FSGyfgidM7NRamfqY7xAIwsSwxQFM09m423LdJdS+kFlC/xT5Ubtas5
PPRuKC+MERE/FRkx2Om0ygK0KxMYRUZ/ChSZ5FeyEgy6YcUn1QXdS0lBQQJkpvZdq+89v1MrPJ3j
pdB9RBJNk9wbne6IfBLjRZhpvTaJz1mXeiycuyTBqjNET1jJg3PmOKSGsKCz2y5ePm39LIuwPnVj
jtUq4ZiUo9HeRcg9yjTEuTapiLbrHN9BQfZBFPPFqWy10+P47A62fxoWjTje4X5/K0CwdR61bMEk
d5N1FBbKCK2tQ4XxDMiRSYISc/wdVYooUgu/6fizDsunyW9OI4hmxCzVNym6iuqhlhubHQrUWIAw
TO47mh5Mh0RwIBSj2JvpBBZZD8nWEcCrovS+77Lucwhdr63NSw9o9lNZXGwvHkAwpPK+KC3r4hrJ
1kQyuWfLsOH2soI2WRdc0XKm1LvBY++Heh36OjuHGk1IkIhT09YPbexWp6npXkXN9DQIR/B9yHyi
SToH/MtHx61eogLx13KQrLqCc2NfvKqAhs4tCsUolphZVYId4dfvFp565VXfkk7/rOKg3YbdF4O5
nvY8/yBEcomkCbkyoNwp8kmv0tTTO12hd5vzHhdZdQQoEG74kCFTT8OhhuZ5rozhEXRhcnFl+Ron
xkjlGQLO5IhXkFK3lNJTObjcY+zLdDVaL1oj/dTH8tS5Iz2FlLO609j0myIe2mJR3zm0s3tGNVsW
mg5pm83r5Sh5chLUtOBgmx3nOHsbkKy1Rm216amUP6UtuB6LpFivEiY+JpT0XV12dGjA2t8+f0q3
eR0ZuIQ8p/5iDKrcBbbmKJQP6dbyWupm8Rn8q3qYi/x+oAt6DmFgIRKwzzpnvMBI1dnUeScucxls
MWUBaAxLh0MFjcw2g5vZWV19RmezytgrH+J5M2YoFbiPyNxbc7p2JS+60dY7UhfVmpH5r9H2mkvH
ytT1ATQJOp27QRpyHZujeywm8n+DIt3TS0LnPLIQthDmKAlw8LVluzZckuagAXmgjWhU1ol4IYCB
mDwCctapgfxN9qAxZQDkyY53HBNGZNcFnbosbffJzMXNROAgHDt2UcldkHQxqXSSIzZOeBjjIF6D
zNT3WFWfMJ+19PPkZzdGQJKj/rgTBt09VaGmdLrofYn/5jzMnmUW7R7HLymRbjMB7KTNBXU4R+SV
+uy7Hu0lGI7FL7+0GmjK0ngGkbP1sPD800wBAPXK2OOpnrJho4d82BeA7FJiRFazV6bH4rMX0w1H
+jfeiZbSyvGqd9Emx3m2B6TVnC5KA42y2yjkiHG9D7XJacAvTcIYopQSy7rO0GrWXoHxn2pml09A
qnyPto3n0N+h/95vigZgBEa4cmN4b9mIXbirWHdGMiUekVBtZe0eqbycLX7YAfNOMRLsSCsoJSlq
g10Ytdu3WA3jW6jcl4qVQ0MQe0yjC8KC8pFQnzW+R9xg+Pc4Zlr118AeSS0LyxG+qpWshwFpbGK/
qNoKD9JRyWnqSU2ORpi2PKevE+2shC7orXMveK59p2nIgk+eOo+DdqiLa6U45oaVDYw+icLPWHbu
20xzdohqFtB2NE59hYri1pHoBWs4fmUTV6FGNJKDqhiZfzFcT5PO2/tmulB6JzreutbkCoXJfnAE
5u2Bwo/lix6XFz9jgkOH3AAllRESWk/08XM3I50aR/xirlVjUlq+uIl/IQVF7W5FS2xPj3jAjG2Y
+/Jk8+ggytEDXSNVEM/TpVx30JzSOtksPYEKSZOXHVz+aIR2cSbQpEAQaHz2KqD6qo3hMIWjeU9U
+haibbNXynrMLNxDnfgVGEpAnBvehGwDuhkOp6fG15tRgafJO+mfaJNeo9EhEAJP+rmzQYbMtTzq
1HszDdnsqqpO6R5M0WM3Jl/Y/78T5RE+ozrAtqAaf+1QURLhhAeVrk3+QngQLqEUWkBaLu2j0N7V
zE1x13ChrT+IL7FWPzKgskTi4ea1U0+SIFNMuynrR/xhJXjVHveasjr2ca/YOC0JBelUFS/aLI6N
HRQHZSxOzKln/hsxYkUn6X6iBNoPiCY24zCgm8rN6JL2Lf0Zm5jnHsR+Hwb6pVtsZ2nI2CD0B9zY
fnBVafHWwkWNA9N+aZz3LjC9tS9986rT5hyOSb5t7KTYZtCJVs5IF0xo9clzy2gr2ppmhzWKk2VX
n8yAxzkUmolmjyxFTvo1R2mzEe6rINeRLXWsGdcWSARHUK7FTIESDsWuYBh4NOHxp/Q1hW2uvUox
jmRKe9ahc5UetxoL6fRlbKJfpEpwHKTrdg4G4Gkspa9lbT/JlN5NVtZY6EY2Fj4iY0cWfXdFn0mJ
4p55O6xLmhjkR0YKuU5JVasTdCc5Ng2JGvJpkuGS5WjKLVprHAvTjO0zjV8NNcudPzRybeU5zNSO
hIsh90GuL6tkqKgwvRJl1RQ19deaDKpTGJFLc/tv2TOZi5or2pjl2TMqFEoMH1e15jzhLG52MT/0
BYe0tK92jTtfox5mkjRi+zKQaJp683jlPYQPy7yDsZi5cgK3/xTF3/D4KUREkXOIApomnInaNSOs
+uK4M33qkFoeTi0isahLv7jV+xzLlFlbRRMc0ylrRBOfJPGw7P3FdJrQfVVGEzxyfKMJywhQt3O/
8QrtXEpPwXeLUii5KemnpKv566lF24+KmpHNzMKlUwqSpu0exqIQZ9P6hZ31n7F2llLhh1n/Eqmk
fQ7GL6ZnX70+YbTJMoLTIfgx5Irud4JZOW6Fep48TL80c67GrN/HvlRPkvgIFYRr12mAJ+sbjiP9
NbFQrdtGfCtt88WTXoiUKMy268mB8zqHBspmOcuVmsSD0yWE/ME4TFL5kLr9s2MjAuLwsRl6/Ckh
j7nnGe+R7Jx1bFgZI2GOEo3LmdzoLoqzLfey21rG3jQJMJk6Xp/YtE6cb/CcGfA3K8x4QVl0Owjn
bTQ8+lmqkACAQ5qH4t0yLcnsYbWMUjxLwzwug2ltFeabMijNGb4HqymdeemTgfGBkRf0xHtij7ZV
QsCvUScATJiRbx3YeLUb3nljczaLLLrEsRdebt/BSztniJkOyptg8IlcDHv0Ha+jRKeOBxA4/KIQ
bWLJaJ8vt+9uXwySSo6DbezLqZX3sixihObxeyNEhjAyb+J7slgPgFRnBCrL3/XL340dWlXlsE8w
bU1xgHnWBoMczvZFSXt/+2LayNJ69Dj//F2kZ2vbKiYkvjOl96YM0ntKf32QsrhmU5ne/7+/v31H
po1HTdCiIfa3ZmLQTiG3Jj0Sj3TGGcoJjTQFNnKW2MaflxoyWylYGOT2kfTGv++v5NDne0FDeN0Q
0kGPJTOPYei8kS/D22OBhDLNfD8Y2YLmIFHV1k27sUKKX4yaemMElbWBmzk+Z7QmzyA2YE6GT56n
JfrrJN3brAiRot9HL/5acGdXBotgF+T3SUmHTETe28jJC4Je8qky61/lmHwWY7zn5H+kn6wYSswc
nhtaOWoWu1YktN9b52RNjFYKASK7Uke/KhhPj+9l+dXzhm8Ww79ettZ+JKjWIno197/klstYjaTJ
VnrncKZZzNmOqs3rASuV8qljjpq5qPxlCOtd0zm7Q87e+aSYVR46DSMc7mJSgavM/FZOYXcXv/XW
d595EScp51iNE/CJBt+mNchiE6YZqj4cLs7gQYDrc4ChqVugM7GJMyXb16mmB6fF3ex4X7WVk9Ye
FCQHFEgqAv+RqC9GvHV772pyJYC3EyvWmvTWnKhgHA0kIIrqmGKVTnTs9o8RLXFcq+TzxHl/b2DM
nuIvwq19dCvUBylFo6Ec+ngqP2NEaxcNw9cSeTLhoh3LLph/TVBsQhZv0PFvmvlyKuz2mYHXrqy+
54MLCsAV1XrQWJ6MyFul/obrcNfCyqCsz9cp/A6tsYDTTNzpXGEGCy3PWpFHRdtmy9SKerhAd2r3
oIqY53HIEe96BBE1OguZyH0Oa3+d6OQdb7PnL+9Fa8YQWAkvcGr/h04aB6JElu/iYHzK6+weENIj
s2PChhReHTObmq3XRidb+LwFksOZE8wr5Dfzpmncl4AxUegrWjwxuSh+7P4Ms/es95madrgnk06U
wCfqBIKHtycMfl6LqNzhVlareeyqDRD9I//r53FoOsgazclOoTN0Zddy7nKeYxtMAE5qc1OjW2eP
XlIB2y92le0md0wgIjU/Xd8Eumlv7QzjMlkiB1Z4mvHx1i5LPgHgK5tCN092C1O60O42gCS8E4b/
GPojEwXp1/R/FxMO1EHOme/WJK59S/cRdOdalLHamK5CeJX89DE1BV3SrxlWQtScUnJWO7lWEXzO
yG93tls+dDR4hDd5TOmLYKsy842h5Ffua1I/iMngAfd4qCoVUM4rBvS9sWFqzR5T0UapO1wfkjjP
yuDziZBEkI+DXheM4CFW3Z4zJ6wm6TKEqWnagz4DHgOqyajy7Tin124JS8YKZOGSCsM1HTQ2HLsa
iRXt2mfPpmzuhi3xiGozJIT3mE63LpFAr3WBMClnOxxly4AeDXg9sVVIvznLNiHlG7tyZtNsMvNV
0XjWGk3dJkHetEkDkHhG9lgFqUMYaq5X2iBlNWGsM/eGw0KIY90r6W+FlrhnHIqP3dJY8D14zmNo
flc5vBFAMZBjWkBvkQn7tn6f00qsipqmvQY7jwL2UwVDJC/opbRWK0Fips+91RBcscW/+KOQOdOV
+RvKpm8ZK9qdD5cJB/90yLvW246R+dbMtHzoYOCGE5/7EQq2/1L0ltrqcktuPChAX12qglFt5NGI
c2ZSm3AuE5lMp2h01SHxBoxuFPFmQDQ0zO0WyctqVHHA7emeYUTjVClRUsLeO7oJH6pnelunyw4c
7L6kafbdisfqzmUxLtt5EyZjvIPj9zJPJ6yaX21WorViHLUNJufJpF0fBzSXnYCTb5K9glGJN7IG
DVvJzz1vHfFLSMQJFIAqr9/I9vnpD10NduEUkUsk6/Zr4YFG0mJg1KDPVStoncY2zYgW/HShwDUb
w9XqIEekRpRcTD6LIkrVOsfEw+GjOtMvfUcd8CarYTx4Kvg16PAnGYGkbuQGQuTAvPuzPG1Ruv5X
n+r4vuA/VuhD3A6D4L/itKYqBELqGjcd2RfJHHypvVqt0IzCvRxROtsCbTtGQ9wTfbTJ8glGkHHJ
OOive1wJGydDVg5mKN5JqqO/XJz/Py7OddH1eoh8fSf8QId1Ih37MbOEY9oF4tB2aDu8MMEeGzsb
WvT08/PwEgp4GHS0oNpBFwEwtQJdqteGRV026ogjSmGdkdGbO3t++ssFfiBy2gF3D4yrR9/KZik0
P0j7hrjy+i6U0dHhmEfuQEs1QWBiphNj13DhuBnG6Q7qDCK/BYQDJwm6aXX/58v4TWPMVfimafE5
WiIInQ+foeXg/JZID4+oaRhS6IygLFyRhftWeRSd+fJh1jFikoo4pz//6OWf/hf+khsQ4PvhkwmE
aQW++0Ft2cjQr1EHe0exjKQ7xoVpkgQbd0TFr5ffWGIbQCGD2fbPP9hePvsPP9lyWT95ck3PcQPz
vw+uRdZrhVHBZQSVNA/Ivo5qNKCAkaSgZLKbR8BJVje9lDr4RY5sC2HkOt+qvSUJdWHdFlOOFS8c
6L+VE0523Z/ytB0urlt9KzyKeLQOf5OnCvf3yxZmYAa+LRwemY/y1Lmg5RNSGR9F39JfMfRxXBQE
FUOHdSac4SqsFZOCdo9Az9GiATmu8zMCXHKvmwGjQ8fZGSK+zJi5G6RWtH037zO7faxVrU69WQOg
Rr/nC2PH3BgRuX4vxqDfjV3KwIHRxF2B4OJc2zFaOd9b0YpOUU9gh2c0jWnQtl7+/En9/nQG+N94
SkzftxkyfvigqtJpTO40oZL0jSGzwC4yRbNphv61E1SCSUsD2PLTL62Xmds//+zfVzd+tm8BC/aY
ff5GZ80je0T93nlHy8QZr6dui0iT5BJSOP2lbfrnn/b7cgWXN7QC1/XCkGXrw3voKWE3qCW9Y2Ib
P8eq/oTGm5QQuvuZVfya6ujnn3+evSwvH94BN3SEKQKkxVgWPtzarCkaOh+VuyTY+FCU0hUl8c7q
SI6ocKv9MyJI8HKvpPFU122JzEuw21YBTcBlPNq0vkOsRv10E40WNRl6peBUNUYESro4bliwtJLu
g+wAqBt0cv/yG/y+gAaeuyyinMQE3324ZWUyRDPGXYcEVLIp6VmUu7Rrr1YfyOPkh9PesoxXwSDM
C7lcBFU9yJKJHtsiRxwDFCJ1uesiYIC5M4eMM7wLiKbPdlLLF11+itxG/wVZ/j8e59AOGe1y29nv
P95zEjUSDKyufaTVQIOfXGVmO1i9UAAerKjCyr8YHWiFy8I8/flu3WjoHz5vnmTfEzSgfYfUlP+u
eT7NW352YR9vXLim1POdFaDcGdrsZAmm+cSYzBdLBXjWU8Wsa9HUAq6Y7tD4DX952q3l6frtatgA
LMd0Pc8VH66GZONSxKFnHcEksF4t6iG9aH6uPH/xTtefOJXzwlEfGr5R/eXN/gheZucJcem4COp8
Bja/LyvMugKzjM1jbZpf6QkCJojF/OoGu0LkTzphBC1cbFwFrEDMqykUnlwyJIm9Nz+x91FuWN9b
y9/rvnIfBnGkc79KrLZetxo1g/RSckUYXD5MjnXVC3KL+NqjDHvrlA3NcHRdTVbIYO6UW3p3Kmbk
VqOpvZeJxIanu7uF/L4lIZzdb/bCTVLl4Tp1iqdBqH3fhOWJocSyNLgzlJ+IFQygE6pZa5YxIA8b
6VdHmR62FnuZVb6lpnyyddBt05BBIaH0e6lWAQ/KOvElMa2p7e3GCeeirI2zJYb5bRrF3khRJRlF
9kSI1IjZFS/2MGrmYiHDzo4TVdqb+O2DIYC9lD8rmV37LrY4nZXWXx6X/7FhhyZGKDtk2+MAcVvM
/uWEKhNOjzPJvUc5OsFJZy5oteJ7GnfBI0lVJ0jfpzab0QykFgeZziUqIi1fyCRwD6ZuGS7TgpUN
umK7z3dEgtInQMvIsGSBDTXuJxcv8x0OBfsvF+7+/saHps8qS3kcklFwexL/deEETSFboQY83mSi
LhoTbcy/eind70XRvgXGfAQX5F8yTZwv2ZXMpMv+SoIzXJ6a7RQJTUH9xZqVmOcoT1Z0nwXqwXZa
MewUh0wSe+WlnyXTqs3AlG/nRC2Wo5pZQ8dYywpfBRFORB8ahXMSOZN8D5n6ES7r9VZZKc79ZzAe
JSmGdTjZm9xO6CEzWz45hXicoDOv8/ZHGyF6Ji49YVLIkrlv6OC14xxujbdA1JhSCoy2N76TproX
3OGHIpqKuxY32L5S6Lxce/z6lyXtd7sOUbYu7jgWVF5i+8MWZjZdrIeALSwP9iHNnvvOV80GORv+
ojAXd1IVM404RoJZ5VTHvAFIMcWIIrKwlrs2+8vqbv22pXqCu+9YWIi8ALDch+tpko7BZTvrIx/v
ePCJEw18fzNVZnufOHQS1GOmiK/1a3SPk1lvY41SvfQZvCVx1Z37xIr/Uun+vupzSbiaBEbwkN3y
YwEVaBtNNs3Dox0nApmpd0ePnoEh84YstmjPwEFmymnO5HI5M0BftSrMwT4Jyxd/SWCwfqv3l2tB
a2yZYile3Q9rfoE7p+6AbBxdaeELxJ1w6FSzSxgDQvbgQ4tsG+krc8+18gxr7fdcmzHWDzLLy7u5
Ka7M9SP+P72zbjjtcphM0hMhH29/ea5+3508CorlUIK5iQPCx6NZLuJk8mp/PBotgHK8k+ahkOYZ
dSwOe8aOexqwI0tMFz1EUbg3wl1T8WqHSRGfjeRJaOgxo+9+imXbHkhW6EEYBcUZ1v8l3k4IfZ/q
ZipWLHf3KlSAiG2vIK3ZxnA0kt/SswxXWVevZydrN7oKv0YlyByN/LOaRbQ1TFWgs6rLcB2XCMLd
1KG5uAir4yYqtkPgoiz0up1Aqe90vntwG0HO5EyutrIb4E+YhU5uTGsbZdrW6QN/13ckoQ6WX2LX
Z1npqVK3uiqTdU/cwgPvdElXcjzSG42QN+Kcrhy3PE2CsfDtS61mtYUR7OxuB5CKgR7qV6HOGrck
7pDSe9BQWNfDpuh9+5M1U86nmfxU2PVXwnaZ3Cf5xnCUdcDB+as10YMMQsNGKtuLjF218vo+fLgt
oilNw5MZDM9z038lzw5vhLEZUVqdE8t46mzg2xIQceE78iLrLwz8UzwHIG68dt7fTtJJ1P6aShTs
aThwN9gJVkSywhTOE/a4Itp3jjv9peb4/eF3LU76+I1DV4AuWk4b/9oIkhKHDGqu7phkYMSzdnWr
oesRRr4QW6NhgDDO//9vv2vx2ju+w5DCFx/rTSVNWw0TbFKC3dUWts0l74fwBGUrByjhEU8YiJ1S
RDcvqqwCM88/egW394Lzn18q+8MBx6FM9wObnRAzmGv+9k6VWD+spnUdRtPGS+NDbOQlYgt2adgi
+91h33AOXhxdwPPNUMbSO+3zJLqVH35OM2MbtyOjsmC8kDT9nUKExrFNVjxCx4nU3XsZMsrX8aNg
/AdvPiGxr2q3bkaW3TTZf1vpCSr4bwHr8Lt4wvMEv4sNucFd9qZ/fZ5OzqTSQbR9jKeGCDIjto66
cM1j0aX0tW9/xrIIHnz5kpX5EkGaHEYgkcdU4YS+u30bREiegNIV+XYWxudpyvTx9iWhikfiTph3
3rrr21/B/Kd5SOsCwoPSRxsMSdPAShcI4RiCNAI2FAaKh34+tI1mmJKSjZ24qVHcxfX0f781UaZA
MmPqAe3zmMbBvHG97lcRzsYxqfTE/k7cYVt05BYBVIcyHw3IlnJRgAXN9inYleOQOtExR64dBTW/
9hQQkrB8O2MWYiBxLJcvt+/CLuFAaZYmX3EnU6wK87F0FWaZNn1WkYNbOmrknrNovp88Z2cHJjKb
KX5uejYtVjEUc81LoQqExqAqGFlpcIKf4kK6O7/BzsYsAb244SV3dhuTQIn6/x/7FXpBLHeyX7kT
fqB+ZixDSmBzNZJvlmqPkSiae+2AhlNtMm3FkldtdpXcF8Tbrya0JDbDjafUGqyXMu7XHVqWzRRl
jApyBqzW7LSnEE8QlBT+OBdBcPYLsab3HG1roqRv5dk81lcnlSDqZBZA3lPxXmEUu10lM/BLyez9
0CcAw00fZJbKbGD0GU8Dxxcm80iE1l5uqLMhqv6cIn7icFEjubcdMt8UvSZVDtcoasyXVJrhDuYh
kpswesbzvwIpzm9kNIJ9qauNdezf1H7ORZYyf2hSBLNVhgLLGz3vcLPrsG0ZdxCtM7gfA2IKRerh
PGOXx61FVCdNyqmMEa8Ko9zFU8t5oeM4Hbqy2nbdD7yzeyVG64X8R3EHxY/Mc0VLfq5cyGultaid
3LOboTyT+Ch2CpHrDueWdZcozk9hQ2ZSFnkvCMaAS6Ku2VUFfsisr7BbJgbzH/mZHtEDVivaUEBs
gzy2Dnbh7CWHfTTqME1B1R7nhLz45C4rG+u1LNzPTlm8BsCq1nEfL9G9hXew+3ZrDMQ/CWlh5ZPV
wSO7k9RaXH3tYH9BOEvtXObOZmwBDXfxZuSHpn07XbnMO+Vhj/+nQ2lmyA6D9qlqUKljJHu6GVPn
RZY7NeGLjb6LIQy9TJfS71xO/UNl6X5VGmm5CUbkVUOefEEJ2wC14zG6uYsjFLZXONcYXxIv+dHG
30ypvV1IpsCOOL3F7ZWT8J3GFbZWjuu4DHhetf2oUca8jGjE77IkjxEn8ce86S8YeSxWW9NDN0J3
we9HRC2xmK4ETjAEGdJuWyRBuu8a8xy6RrkXA77nNMe8OGH42zhAanBhR+IJvQA/XrfP4E39tema
m9SA/eQsnLOUnXcVkLkYVgdn9upnyAxyVbdNz/DEIR5KM2Et80V/hPWWaBpiSbCcIiDI946sQkRD
wH47Z5aIbU0kkG18plkSH5yUVagzeSGAMBnbVmTdmrAycz0wwLp4Nshdgk9O4Riw4ftMqKFpodDD
WXAad3P2s86QiqLtq89mkizKFAwnOcLKc1g+clJRZ1q9+YYGZLhq/FRsg4qQiNyo5CEYyIbKPNm8
UNeuqqB0HqmYsKyE3aVUvXUfCiPFE/GEcQfkU9uzxnSdzteDCmmoONN44vePj15prxIzmK6pW85X
FFQxT4C+G0a/2cLzDq6G7KyHmpep4Ti7kogxjwk++KWBOx6HxjinYCojyZCsN18rAhAl+oEXEr0i
dsp5XqtaPiAgDp6z7AcbAxPWTgRHVXDq4STZSBvbJmJeZ6cwWQzRgBDqGk5W90Jb3tqazUw+d1zm
xymXJwKY5oyk+r5R3/K5bHcJKcQrWWc9cdVDdKqq4KkzJ5db+i3u5SHEJ3PMQkRwM+L3bcJYG0Qk
YaRuOxSfiuxT3wmIm7Y8JajJ98NQH5kypifDZYtrQxfSeVmja/QdykoyfKYnI5Ng4tB/WBWBh8r0
t1NrtrsoSx+dklafqnnxq7p01oaJJ61HYX5IitI8yLn4xJbPQoVGlbtt0ugLux5DEvq2FTUxCYAx
nLKcYfBO9qBaJUy/ZZqa1qiInKA71Uink7ueBMmm5m023fswFb8ycqlnETOPtZnSRO7kbhJUU6Vk
3o1wtjrNBeVyE6290nkj5c6GWuzaWxW41M159oDqno8hrc11B+mBCfCI88vYyRyjAG4xfc9Ikkab
qcO1hZt4G2Nb3uCKgXOlG7wSoZWdWvNi96a459iCVg0+zcPYEgcRIWtFm2SLTUDPfjcRslP5dnBG
QNdvKreKoVoW5o77Cvc+h8DaELntigbP+fJPMxROVtZCa0G6Q9SKPz2PrEIb4m1R5Fbtc2NLkrBk
PyGeuDqucJ8blsrC78qrnivCXQc1rvSSDtYOGRafqIeVGZnWhjuZbsh1xUs5d4tlJDmrZESVp6f0
mxl+9rJ7J+n9rx68jc5tcvxaQNXSaRyeUamtbtrfKksYs8Tut8L3UBWmxE6FhoJjbjiXonRmcrPa
K0dKIFvNPhhCfbDMtUMpxcFoekfOgfuw6B59HySWWVnu3un9+zyT9zY97ge7m7/OTh2tc5mf7c4M
93ZL1JEWSG1hhqerXo7WjhJt0yfa23eYJ4DZmwm9OE4dMVmYZLuQ0NYNMadm71BkjbWuGuf5Npbp
lcgOHgQtrrt8E0vwlRq8syqbk7OIrSeJbifPzlXqtAc76xknRxKj9aDg/4fkBQl+CpREIrDLapfI
2Dq7g3eCIv7eqDS8j5AFCRo8O6XbazOBawWWDtE/0v0xsaJ1rE8l4Nl79GVIip3aODB5BvJituGG
MHozAdJAKwiCwJw+VWEQX1zsE+Dhg3PTeutAC4BZ0fjt5ixX4D0DYgugYHbnJgB064YQZEKlVrdh
CJFOxl0/wAaDwgwNWqWbKaFHVNGI3jDPR9NqjocsJbArKKzHmu5I2v8w3W2DGMFpo/CQoCm5i6Oa
bDITw71TYr33aqzv42JhxCGKT7gVDOri70iLp32txBVFa7me07ZGBNBHRw556OSxRq+sJmjPEfbM
XWK735JIiIuru8WolB5sM3+NptHZMg+FvlxgXvDx+iRmqU6AN5/DvF5lTmoco4XzRcL0Eqc5PhOL
ZJ56R8JodeaVmp2SZnG3t7D9AiutnujtvRSzbZ5yjV5lJF4iT3KX8fYwbGZfxPfISbajxt4MoMQ/
W73CeDIORAbj5NlgysiPtAULDswu2XLJZ5bx9jjSPHrQbMYCeetBBDELiMpILXDDB1onXoKAMmEi
iMCSsV/TDW90/+pH7/EGOJGZP11vdSii6W0eivhMvS9YxpF0k8bXbgzefCB4GqS+L9EU9jyc2lk7
juoPiDy6tRTB8GiE48HE13wBxd6hhHehDAGz25Wx/5CaTrszClK5I43wDmYBQpUu+e4PmT5MxEej
fCieWitjQyNU0JROvQMwHbLcp4hP3BEzeBIdwqmpn0oNKMEyvGXnlKS68rOmIfsyiO65KabPnjVG
T3SL0EPVmf0wYLKmPQRgZk5JWEmzoNh3GacWvE1Y8wZ9AiSqHxag3F1bjMbbLPIHnEi9Z/i//g97
57XcOLZl23+576gANvwrHUjQiPKZ+YJIpYH3ZgP4+juArD46XXH7dvR7R0UhQEiimCK4zVpzjhlE
Cf/aRv3OfpgEddGRnUJ3tJ6pgnapdmrSgvWNwb2RLaYqHGBthekIoKa86PhDj1btfEAHEDjHznVH
l2wOptxPS4iwhunqGDegO/0RAbfACRCP0k7FXLSx6kn6cHxea1PsI7cqHlFjl6c4cgiYjvpHR8/t
75IPmDtjC+qztiBIylCfKuC2DaPJKQ4d7Mdjn2BQJ5d1MfhVI8nCifHFqhXWg0WLJLlqK23XIVnz
26qOT1E+3cN6Lg+GMQdfrAi1zUhUHHjRezgYfOaSVr/ZM7Nyg/R7iiNxD3TjwTVHPCBSzy4TXmo3
ztwXR8fjiLzv2tfGuZJT82i2Vfs4DCgiB4io22X/sN63Ek34VjYwXNoe5W9v6+PTSGz8Lel1943Z
x92bE3p4jD6HqSKqb0AfS7Zc3+xcOZ1mhX0eO+w3w5XGWclVDJaqKDzemfexKYhaLBhtg0TdVlCT
T1Cww8cFKVM1iOOndDQANOnjc94BLZDpcLQyjN2UDZ3nzPkazCYAFM19luBX/nBF+Fg3S/A30/rS
LugFtifuNsyLZUAbsQDc0hqAsZcYGApnaK6K8ZSrZDk4jQGiZhhGcADDvuxZD2S1DuAiS2fPzSR0
A3ihF6aaCT6EQIBUFb8pZbh7uipi2zZ5v1XEOJ1UDVdEAPb0kCDSu+qlfkDMk55zmk2nzu4uYoxq
n7yznWM2d54O8W8yIWFO08rrXKQao9opXjMRPFYG6jOZu8l5oiC9lrfmNvpRDPRwXZyvm7wPkgsW
a4ZmAJ604F9kMd0aBVeXwQpuKtoEx6OJUbSNmiNhsO+u5imZ2m67hWXUJuZbHOPBqUmG3AeLqwmr
fvtQ1UPrgeXFZ6U5ZwaSwcNf7RwExa9d3LffQY/qIMmGmW4Cyh2wsMsYVhAIA4mWdCF2BhZhMpkj
bjTLxq8ZFORkOuRZZrG0HfdWIJG3h1XBfqtob7LrUl/rAj/vsvLs1BB+u1rxsnDE0WHQBSt1+mEr
IqlDP7tHthUB3SYYihLUDSbOoTDb5lFPWEgGSfMxRS6hDAG6LCce4CyTNpEK+i5WPGY7ACndeQg7
3c9jk4JZafY+y+H4YuZE2c3hdawjIggGQiEbWiVIwMGcWDRZzYi/YYGKakvdArvZKE+93VjHOBhv
IYLL4yjEb7uZzGuuOpcV19kaeFLqKZHHCFnmTlX0bwaK473FjoJN0zBvB/5+R7t5kw5Dg9CZ1nsp
n1YQFGsjlQ8+2ZSQ2VbMBFJz7RYQsTjUUXNVzP6lRrW4bbsm31cO5OS0jvv9EGrZlRJyIMvxIs3R
d9hD+BUIsB5l3R7FbwpVy2rOxHg9aNJpn9ifc3suBtk8vgFm953UNR7w5Z7LHk4y5ZjwTv1+NyRu
vbfDUN11NrLKSYnqS1NX/TZr6get6qf3/oCmfEP2b/PQIkQ3cK3Zw9ze7N48k7/IOw8eAkxr+U02
fONqPSQgiqjvvnhIsQrttBD1JUGG9Huc7q3u9ZcBGzI2I9IqTIJPkwBMGAyiLSP/R65EeNAyUV8l
v/PkSvNNKd1vrFU2teFkHrZalrkUNTwiUzDQZMm1Jh1x3WU2xfSnUJpVln4qbO3QarReZ5O5S12q
lu6Q3WoRseDts+dA/6UB48IeXk8sq8yjWpfi3Qm+Q1H8CEc8M4Ytg30kSFPMNLb9o9CdPTZLbRe0
XXjA2XYMcceks97ujQF2TORGV5yDP42ehZxNYWBjaTVprB2OIATTuNXES6pTEtO03vo5b63imzLr
xG1BZp9zR3txM3KOQuurPpjDg4izU6Pa2Tmp86ewYeNl6Abcl2B8lJMBaN1WUtLBLQeyfeWc4k6c
2z6c9q3Uze+DFpt7ZTJPVlroD+xFL9zypdWOJ/QAYreGba8ruJLRVYvpXsSojvknuQjagDDaQ4Gm
pAu9WbV/Rxr1KFyZGL17ZAFy4rPaoliNbPavpWTYcVv9S8u9vonCqTvp8zDirFKKvatOe4aJ+BB3
8iwmWqCDVt/+gCAXARnwp3GXEEaGwYGqxJgY2Q5ov34IJu7NoUdnXJTYWVKKlXny7FqLvbJFOIja
13NqQ9mhf6u2kPqJBIwDC8NMcsU1Rv5DMBegd7AIzfP4y7aA881q4lIRJK0Qr+AyoLc/KwLjjrBE
sJ4P84fiweXB8ePepOilb0kht6MeDbsV3wVVAHbSiGw/FF3lS0GxdhVN0ihOfYvi5SY1AbqYIYEg
dkMVlm2dU1StZ0iW3W7GdoopyBrQ8xYYyzfdkO5FWBb+0KXf+86Kryzl601jQcp1WDedorJ7lJ2r
n/TWZkqZyMCgaEolb7mmNtNFAza8081iOIRy+CqNpjvILiOrI7Wofdo2HG1HstEbF4tKJxHaRK16
XGf8voMkUZbDoWG3Vev4wrgnsaECtRuzXH6xWnGKDVzPtnrDRKuaY3UqRlpmE8AhoCtb4KbjHYmn
vbEbOqVqsx97oZ8CBtnesdrzrKqPs5NqN1Ll9V3fKDi2peSzw0bUWTY7WRd8NBJqgkNW4aatgWw4
Zgtr3JWJT4QhoTWO5WVLM1HFm8c2Chq+KGuP/skS60Bmwwwx4xjMGKu0oP7G1zC/iH7fxbF2aWV9
E3K0TsqEAZxa+t31y4ctxBaLalFFdQqnyylJ1XbXamRgwaV/rjLRPmVNYpxyo6OUqOT35mZJ03g0
0/DSOOUP1cmcfTUYtecgTqBQ4fQHKr7aS81UdSroepRNeQclvgU2h5svYELAYH5C0jw9xRl4i3Ry
Fv1GfE2estoxCUDNtB3Dx538B3ABsg63ImGInqPJurASHaYHasg7nViKTQLt9BHNKk262iIt2ZIt
n8Z0etBxuWEcrsCaV7X+qCzxxIZonSNhsTo4cByN7JVNWhHLnVtDhcHq23vATwF0mUVII7w1Fjw8
jIZKRkD4hX1ItZ55TRGUq93Y+iqnn06EO0upAraYYsxuapN/D9ziW29SNJmylzYX4lUMM25T9I9g
PaqzMIef7PmjHaapnJ7FHD0wW+0MS5BdDajkoOPa3lDWhqkQGk+Nae5nBs7nksFoihzfZNF0iEbj
o6qn+A29wReHzBQwv80vk3pnmL46haNf+l6NrgYDsoam7CJ62gcO5ZYjwPFfMi4jrA0ZnSt9MN6C
4Cs7opecitFTSRTULo7Sh44AMDoZ8XSYowiDqYzTIwv6iywopyvgqJ+bSuXj000mHu+aUI5AmiDv
qElFVtg+4vF6EyyBrnpF2GGsekQfFr0/RWlPN6h+S82+3dVpU391FitCIKvxoa5L9VFqxRf8dNV9
KtvfRQ+NTMgk81Kp2O8zGReUgWflVk54P1I5GwfB1uvY9m7CAkppb+F476EglZ6dBTvdThAFU2Lb
QiBhrLIWUIEJAJsEznb2g3imALikMmORwc+DTPaEkpNCl5upm0gUzzIZ34OSeLYIhO6F5JizvpRG
rImMwwHP7y4vm+mGjm66CYaynTKOVHX76TXtQ+M+TDzxxuCl1bVktUta4AJPH54jLJtHa1D5cCwP
pyron1WXxPtMfcjKyCvtUnsNI7m3hZp/beiueBmYikNTat2rXedLmupusHC7b/YBXmXuRwg1oCKJ
CqmmrxLoyVvkYgN3XIcsdHLnOzIJZmRkbm6e7A76FLt4x+rOZUTEg8vvxgGSbpaWdILfAXxdb+29
J/779es+bIYN/nf+Y77egzv04FadzZu4Oy/Zu/WTarAgQVFupI7BH5ILbaNdxwoi3sVbA4sO+U0H
CR1gOoI3bi7SeYjlMzp2UlGSZodq1jN2+/1tf/t6w1m2+U545zbYjPtxLw6mX5/ie3wf3pwv+m+w
N6x6QdLjSl6gqmzAGAOe6m7fm7Q+CL06OB8j7aqjesrO013exUv7lYhimpEpnijg9c2WwnXQkli/
V7pDLz1q+bhXUYLgIFFv0URUjVlFL1FfHVqAaLilaFT2lVMdASEOXpD0Blb8xt0m+qScHFncsN2V
N6ePvsoyH/mgWnv61vpHykKATBQKpJh17WNYlJcsHeT3sgIG0I9KeV1SLu+9VN+WTOZWEtnKSeLN
QxmyxoyzdyrJW7NBgpCaUY233DDe9cGiYpaw3EyKs47ho+BFPL83e2uDx2Y63EkEwZHp31PAVcHz
3X7EV1lX0tqZ7VT766E2qtqvwX3+eWhHCXXECtdPIpLGt6G2+UHdErK7PFzP0pZboycBS6Od5tP5
In39klO5PdRiLH23skr65Zz942FDd+Q4m8MucfTCL3MbkkcU1hw1+mWHMXOe1q/MAcmPsdlQIdby
wg8S/WLTIDysXwzKofDrISz95RVIKZR/u14VNkU4PDiF1HJ/PYQJkehBzOHz2noG1mYZ9pmzM1zL
2vI724L5OpiDet6uL92MK/aV9HS3oVZhw+krP2jD0pu6rGnPaiV6j9hX/klkCK3P2bZx8efsH9eS
GoCT1mTNlj7p61zU0aGxBUamNoq7HRMaRCilLnx2PoXfYuvMimT20DEKhh4R4RCiUS0y9d8P67XQ
bjJKeuVZWf7q64F+LLXT2E05jtYI7oY44K2uMuoPZgxli3AVP11+kaS9/0c7+L9k//+O7I8zAzXF
f032v/8qKGFlw/ci/v6f6P5/fvBvur9t/EVtGXcNgjMdmaCLWu9vur+j/oUuhiwAYaEmNfVFNfcf
dH/xF5csBzWhrrk6lKd/0f119y8bIwCWACQ5LqpD4//8T+j+Qv2nhAQZtqHjnlKFYWsaisH/LCEh
QKyd80qdMKpWTIly3gdsPYxpYstATDhuh0OoaA9Fpi5hJtCvHGHQqWUR2haZeXQJ9H6q6IW3JMjO
HewZoooZr2Ij3OdWSFLXSM/ByobxUtrto3TxAOZKV+1Gevc7JzK2DDUDYVJNQMR83vM/a6R9uFbp
xvLgau8Fc+CO6ZxYG4PSgZXR4HF05SayqPONW52Zwb38wPcSUzAtIRxhiJylS/5mFFqArVnnp4WR
7Fqy33ZG2jveZBvFlgbdu6uDDoSs2wPVzKBiSSs59233mkT4CeDhsGjwIgAZx1DYX2kqYU0A4jS1
4W/ZWl6ra2yYqXxlU+VejFJb/I4jG4Ys8ynYUjlYwC35kKnb2tLbQzuyJoECSTZfTC82SwgYgUA4
oRhC0KEqY3qyRfOhE5ESBTCrWPO8WtRxQIuoAyEpkKqGzDnlkAd3MX5DO8iY3xN0Jaxnr6l+lWNn
b1ICgotoiLd6Adk+sGacewiJTmMKbsV2e7ruQpV74rjj2xRNwSZBlVZawzXG2HPWrI82IuSIteNV
V3T7atlZzk4V12ZTVSnrHJluVasWu4EIz4Peir1hYXa2pxp3bsXSCsgEyc0qcES6J4qnJ/E7ccUu
pV4gEGUI6jGuANiUM1ya2W6BkFQYkCU0yMo5AqhKHeTuqtL9CLTyezOaMb4m66F37fzBNIBLs3Gw
l5Yr8M22u85ZppyyMnxgd2cfbUrGN+Tbm7E0vtpa3j3AermMFVQvhaWS69raETwUgMjZ8fRSmV5g
WLC8oSabpNI9T7Npky1NCvzixych63V0sWFZJQraJVBpv3TaDkVXIAlNI2A0FhF0TojsIrUMaECO
GI99Vi5sP2l6dfSzgVDRxEG1yXMwfpqdH0zyquoUAks6IvRuQNGA7dSfOucQsQo+JfNAIyDpL0Ub
klsux+qg0se+8CP11qX+sQ3Yr24xTvU7i6pWP4Qs4NkGnuZqwIY72N+6KEqP6shUQGEo3Lc1qPa5
U+HyxNV2EKQIGmN9Ve36J9YifmRsqTRQnQjb4FuuyEuuFs9zpHHHFfEVK6mxkaDHC3bZe9TP6k6D
vuQ22XM7s5kU4TTv+haBaaDwT83Y/5eTdQXnNbNlG8alCi6eIQdTPSrko6uwudbqY28JsWvxknkZ
mPBQKr+c2C02KfWGjW4SRoGby67TZ2ovAJ876r2VVvzOm3QxaDADzoHO/UKVjLa8o4XNxXQ6TOON
pm+LlnGLwvGZF6s/8lf+iBPpoyLVtrD8eqTl9kdtl+h63PoBwfxLozUXdFUox20TfI6bd+cufXVT
FrNYLo1qhtxDAsVj+k0bh58pO1AY1n23I4geNImqbGSF4Jt0FgqNCFWpwMzJF8IOyN810WsgLJir
Qw9FA8UUbg7LOAf0tDd5h7t+JJ5yN9XGh25ls6+xjCjGofYkweFb2C/ZwRTuS7Ew7TWbaMgi1YBL
GLB5yYLoUzqDxNuruz5GYDZnAzhR87HRw+FWjewOYb5CIzdsT87Ih8iNJsVxpGtQvLLxd08Im7zK
PackPkUAEGlrAFt3PXTl4kjm4C4OkpxdRo0jRaIrynQAQwURrqr+Xmbov7qpjw/9MEVHqUPOMjWT
fsWYvrEOQxDSwpmyikTuh/Y01QXioM5s32ZSzFXZvXSmNW0pa4ZHbWa4mPPoPNRasLX0/GESxqM9
wKctKeZUYWWzwJ9eq4wyV2x3ztOXGf0P1fF+JnHtxKZ+EQKQsQxi1x7TeDvpRC84qq8nmXohtMo0
dF/KNLnNuLk3fR+W19TCXtqZP1gVKmzpdHYabLrc3P6huOZRFHngKSLn/oWTu287I4CMRyisJX0F
UNxsmz+NXHtSTRtubcAeoLE1fAeYmeoy/oC0uEhZi/eO0gxgvQTFsRpqFN20hu665ZyCo92rH+pA
8GOnR54yY6mvKu0YltS43aA/Kbjg6IZR1hC010P9d20V7KoZMKbG1WCLxSTjdDTFnECjKK5CCHAp
mc/pkygnboUOFVHQ6M+6gIAHqALdOiELwDZtKo+EoyA3p9sR7mgNJmRnTQf0Eeqk5+gGOnZpOf5b
NN77pLt1Q/BY0xozcuI3dZebqLK80tW+1lFGDawFAQyTLNkoQAM6VU5+JLRuj9sKSKLzjNoBKb8t
5oPZKdiI1eE0O4446BUABSMzSOzcoUiutnHB35juslenLDysIHxsNLppItobUfU4ZvOpTLjlqDLg
6g7ib4NqmteQQLakJxYvNtmaNhlZuQjaoYbot9wtjkqbztvFBkd+INxw2ImSwrn8AacigVvoiST4
Hk72qzsRkabTOAxNVEfqXNKFmH6kigOlQceIq8zS01xjh7foh3TtU2/lQJvMd7zmPzAAaVT73lpH
ob3X3TVDvofDPO2Sun1QkguDQoA11D13VvIQ8AK7Ala+0aMvNhpSu/RrTZ7RKc6YZG1CRArGgm0f
0BxquwkhIXYoVhse9vZTPJzMhnJjCMCd0O32g9jvHAMfds3IFxDDtKpmOWJA64Dje8k7/aEchrd0
yhHqjM417Li5OjQIZRCFXoLXZqsm4hSW5XvTo8psGN22dml75Ia8kp0SbPQp/SnGGlqUQlG9GF5n
REbQDFMNgB5py6MtzmEHDTwkJCcKlU1dsXuXPeuVOttVWfZUxNErsXI/lcE6pHkx4m62PCxoDWrj
F4TqCV5I20M6s7ciwO8A8vD9pc0hHjcVa6tKp/mcm8ST9habH3B2PtwuXHkqzjBm9nBfLvvC9SA7
xG99lpcEsXRMuJIuCLy+7BSEcvQb2qT/dlivWWMg/1zjBmDJaQ0wEeEF+dm/DlgzKp9mHZzN8DC1
7LMSMwU4aWOS4o3hMR/O7DTQfs3rvPWDZXc9DyBj+iqKNhA8p1NSPedpb6AGbZRNIcbOb8Pq70Pa
Wn+frV8wl538+g9ROkFYUbBsl91lgxwtu96pw6tiaK23XnfWvfS/Dut3tH39w0xYYq/fsV76fI4/
z/n5dFoVMEtWU1qdkvoDiJzuE7gaxhSMIAakXqWktygsTJgaQWwslDndt+cJMpUTnPA10pkiobXw
nbngdH3e9XHQJz1SUKgf6VIXaJa9fbMWB9bT9eLn4R/X1mf4xzX8zzukhCTLLE/1//pRJ2BHnCRg
XwFppDuCYFG0LXWQZjmEMPD9ypI2cuXlsWGbb1mFFVgu7+Dn25qEAn+WWvLerm9zBjOe6N3lm+iV
vuVpFuzhTnFNtcMSkai7RJ3/fU+sZ/94wiaFyGKRO0/Ea1H5nwfVRn8olsN6LUa4ieRgKXkvL2F9
KnKoeB3rE/45DQPrXaRApsZpLvx+qS6sZ+m8EFSzDplyp/c/h6Vk4SJKRtcDOQQYtw16Z6logKY7
LchCk8rc0nNZ3zaKYPz0n/P1b59YjOal2QXw6kdeAWk/pV8t1Z/1zFpKKOtBdiiScvUkZiPNNupS
OvpzGoI1xQwXemjlFyVF975+jNaDbSe8C9XyiUJ/v5QR2dRopD1tZyRh/DX4EE2Ty4doebieqctD
OgY1ZLrlFIpLyk60IybGto56VX5VXKc/lzGxRCNXJiCndy5vW6VqXkwN0yNDieimb20dkFUyj09a
e0FmkT6Rtu2ZTfClQa9EZUwST8NSmnDKukEZGST7uPNlYVQvxZJ2h7TnsdCJXYYpm3hROTFd9nq6
jJds5qx42pfzsvIQZNQaJpFrUc8CrXYyNM2kcmKOSY4DAjudLjWZ1rbum4l6q5eGiBvr9DUbNzlp
xJZvQCOcVklka7XpWQIO3WhDkN+AtDNDWjNrF5utdaVbqR/YE3ijsCLUbtzhvRPnfhy+DqLAH1tl
3Y5qZrtPMqHv6nCicScLYhwIC2eiP6F7hdWpxNGxhyx2IEoF065Etdi1965VGcAsKzxNymRcXQfF
BrMCBb4hvgmdFaHWNNB4IgvgVyo6wigTtppo5Qo/X0ZlktgYsoaGqWU9/bz4j+9Zv+ouFb3P7ytb
6ytutWrb6PBRlq9BZ7QYZZZT7Jb9ARz+nWi00p+duPKJSqeWtzz8c2BbsnUzCqxNb1Q+SGptRkNV
A+ZWPQsHA4uE3oW/zCdQGdz7qAL3Wp+oRSr05ymblOpc2szjyRrvn18LAETtYLARArL8znrZ4quT
BTWaH+yXw+dTfD4sWhOg+hTDgo6Xal4aYGGYwhYeDXW7KoNFtFlPPw8Z5HRPWvKUZDV6cbMgdXy9
/52ez0hWkH+IefLPtc8vrGfrwWpcSfBwEVZeXwACXH52PYTp9F1gEGIg+Y9L6LQM5IrM+dXy91r/
Lkll0zAIkFch7eeOtowLjnMQVstbsL4PlhPzhfV9DXPC17brqVimJFU337GUjdtGVQQzKIdpcfqI
CLLo0OCpG1wQFjSXyk1jhsLHhSCODguntUb7Wa1di8//uIbPjDxwCbdxVxoBmbP8M4pl+nXl+k9O
SQ6xLYIjgvmxzOP4RIAVEGIWkXK6AvhioBr4V65nQ55PdF0l2gbBzGBVkwfK+8jGNdw3fDQAUsUx
vuFl2JvXAbH8VyW8kYYATK9Gu/W3j9YEyKnCtd8otZ9kSot0/xvamd6X/eRVlSq8tdotrBh+reM8
6suztuv8iA2xO6+PAcaV1JEDN9knI4ZEkmhyminhPPlG1ownJ/21lpbXAyRRIz/2y4yg5gpF7DCZ
Ss9VM18u19YDWk1khjZ/7rUavf7c+oUeWxYzxzp/YLBkHujThiwfvE5/qtd/vmt5os/fuP6u9Qv/
5TWnjXiuz9+znq0/93nt8+Hn03y+vM9rSc2HlTZYjQCEkInPZ16/2c6B2pF5vLz2z5+JMgcuOP6d
z0t/vkURNlUTE+ZMX+mDP0/94FdDaB3Il3lYq/HlZMf7nqmXLT4f5bX+TvEqKo8G1RN/vYg97RXB
V3QwksQ6gnDd2nNQ+mVYxjuj0TU8bcst84+2yXpLjzag4yAWBxANlbqXj4lOE8axs8GPHaZ/Odtw
1QpMP3SslWTTLfNwldhMJmtvZn0RajM8S2EVWH4msjexxKElbX2E+vbOcSp8fzmZHfwTyqbrfAxm
CC+NBo6CAhj1lC8r0HjS7lrWuTHxNmwKtLTz1+dgFp9ZdMxm5zWQECt0w17c5b+bjhShtVr+v42F
/6axoOtobv9/jYWXX+P39t87Cn//xN8dBVf/y1Qx+qgLD2jJ5eXJ/u4ogAD6y9LFQgnSBCZ3gf33
746Cbv0FeXrhjMK/1lS4U//qKAjzL0fH74HJHKgTocLW/6SjYBrmP4g4miaow6J+F3jsLRhRC43i
30ypaD+VoS5LFctUg+C1HZ5RY4abLmQYK23rSqQx2PegesrDBWg7T5eCuRi9xn6Y+BaRVReUEyW1
KBLgcbXpZv4dKnVBhco+VuWML2V4ceHgb3Q3eqxM51nSsmyWZO1oBuk/RP2mmI1XeC7lNoXLeTH1
5nuh9jsFhWwNoHqMxYOl2Rs91nwtKSniVMGxcbKD3bfvc5Ga6P6KSwq+dRPU5mOttzezGanlFZD+
enfEMFzrd9roBAm2syed9GCO3Vn0HXRxcmUb5UeCC+BgpYJyMn3PnIAFYWso00s4P5mW72f71MQR
LWTCHYjGnL1e699yWiWzxtJCdwuPyeeldWleSJsKbE+s8FzLbiNjjMQqy5uqpx8etN9qR4PPaVx6
2yY3RkRs3vh7bHVqiL7WsKWzJz/OSD4pyeTYSbKMt4x54srEp6KgxO20PKIkLK7rmYYi64Qp7krn
SKNmxt+5KGPXK1OmyA3Nn4tqauO5VXTcSOOsISVylYfCLEPE2nN4LxG+FqWcL/OkE6yAbmrnmrV6
D2dz3js54Mj1YV8G9X0yNqkauwfUsdE+NmPjxR5a4Zf2YGxM+hxXVM/v6CmVB9UNKaKGtHhtxQke
1kPjTMpDJcrnQf8gqsdGG2V3BIBl1nzLiYQ5Fzm0XSPnmopcVQl4lxMYU8ZWzxeZQUq2hm6W8E1B
wUZnms36lh6ZgMubLmIY2ybtxNxEyogignYHfPESSQPPg51qiO5jY8c3zETQwSFpL7p5LMuqGL1M
FnfXUpUr8qf+uZ3iyJsISd4xsXTPRYPASlNvg8uwrDWvqlJyUL+F+hw8rw9Qm0CPLIf7Mg9pMrFe
h5ykxUKJv6gUuc66iswKU3LyZa5U+AwqogSU81/GsqWhoXdvYLuHj0Sirhtnw3gcrEDzST0b91Gg
ovHr1f48cU/bSkgvwqJy5YzVjfqrsfSX4KuqIVvIojdfhKXfXIsyoKXKeFc04hllA8IoVCqhrHqk
F0SI4ZWIvpaSj3jmwjMxcoxvo/UUUXL9pgUa9XGtdJ6nxKz2oWpHaCHgX8MBn09ZQkRDzfv8OAdw
wWNaP9+cOTxVQxp8DAJAqjI+uEj5XqHEzCTPYV5xWr1FhFruM5CbWNrGfqPKRvdGBSiEO8nwjZQc
44D/z9g7oxuybUfHOpiheli/6krhaf0Cp6YpdkwXza/dau9TqpRgn3T2kA30TSzx7PPadviZfwcY
EjwBsln8g/U5ywf31o55vAk1yyWgAWZBpAnEMEVbvURW7xFTa+wJTFf2Nd2cFydoWt8axKsrDBJY
s/B7vhDxG1It76WmTtcojaCj56NBVQ+HXV3prNadmRpZ5qI4UeT4XFCSx1CCkQGy8yFZrstomKkv
T9p+/Q6b3SP1EXIYBtKPBjufHtPGHh9No5PXIo79z0u8l6lHwN85tgAit2NRvauVnnuzUyr79SFx
FRTg8CmLPA/PzaJdMeGnB+BAHs25T18nLN5WKr/hP5mvso6KF5rBUKTJXF8fjaEMdyLKwmPKZ2Kc
RsREdR5vMYCElylO1fdcxcOE/g2Sqezvjem+mSqwFXpdTyWBbo8dpr5CotIzWFXviXjIr0YzZlcl
HbYlCVQHBzspZulRj8+BeDHYkfplDHq7tAPzuTKQ6k54+n9Frkc6GTTsGhSxpVSwYbO0uBYoYB54
/3CaD0Pk2VOAqsgt30JDaZ+VQssxWdHqovBVHeyqio9IrBEmDvFPx9EenExVfoyHXrNOxEJM7wqd
zqWDrG7Xh3Dz6dA2fS0gfhr2l4y7ioJM+m6wgz7bKGbQ5ebOF+lSsFK5vXB4VPretsLyS79nym++
qOCYz1lc11ut6n4PJHk9CUt7qGQ+vFmKrkAY13KgLoF5cF1Cio1QCR4LzURC1ZJ8EHQ2a8GhNu7N
1BZ0Y/kIk9ZKz8jNwZ/0DbIoCutvNtsj6vNLhEdc3IKych/k3OfbKLRDn5ecvNpmVhE+O30Rgdsc
NCOMn/HAYBAactJvVAgJ0mCsDqzqSAcWA2PSXdLaGe5GWil8zJP+nbzlQxIj/LWUPn4dWxAahl20
JxxB8ato6nRPrqRyWL8KDsuG0ncp8oW0rqJfswiduptW/6iF4C3/XFsegpwp99Sf3oJq7q7OcljP
qNcwXQ5mtO9gHZ+pUQ/n9QzyawhPDkNSHgXjXg+ZfceC4UltgPNTiELNL0SFhWsRIpBahzNHHu20
/a0hQfXcoa+2mYGhhv0a06CV+THKBFoweYbcwDC4fwhUC3OANhFdYrf+quMVO6VxeIwytT/lZXyY
cNx7uMVY5TR2cCEefKMVHWR5v0qbO7qI/FFhlIWYnmoHxfqlIc3YGEwKXq5SF0pFW5+HtMowgqjP
MoiTrZYE2nEG3b6zncY9lBRzdb3+GpI8qIWD2GNdk0dTNh8MwjNtIMV9CCcDtWTZv9fo166DMX43
anzvPTYI22R+6FPL3lbTczxkIKKGwNjoHYaTlB4hWhJ2FPYPe0peKPIzoqaoeyOgmM34qJn41tqm
/h3Qau2xtVFfUbsNOdJ3pQvKjS6Gn/o4ndjEtnTsNHIOFLNG1JHgmv2/hJ3ZUutKl3WfSBGpXrq1
Zbmj7+FGwQa2+jalVPP0NeRTUfv7938q6oYAA7YxcubKteYcM3OtrW3JtwXzusgGm420MELXgSSO
sjgCy0xEkd98xZJmI+/WF62HX8e7BmUNI+aV8576L2ZrfOmldo056EYTEfAK691rkv2oe/dD3dLX
LcYfd3BJ9W2xO6Wp8xwP8oUG655sGgcFPXLSZv7J0b1sbGwAQz+92lHzpRBIbP0lPlNquOAlAoE7
qCcpbUyS+3ipQSiGYhRqF6noo/bxllTfA/Hbbg7E0O+YiscDKgnR6fvesMJ5nJm1FrZkKhB/GTm+
bFHa91hl+rb4Qnrytlh2wER3X80d0RtpiT61OLUjp7vF1l+xoz+Sv/ZQD74fMo2yXPGbqRAek5eI
uR3hfEET27AyNVzuiCAW7dShmuBq2i3Uf4u6m+SqsEQOaRA0qEztMx/lvYjFkTDXINNoo7okxbAS
o/eZnkDqEMynYVVB2FfR2JQEWi2oOaZNrhjzuOOTQdgpJB/gYWbWIrNpiGzznC/aY6h1gC+PXXZs
DRusIF45Ijx4Z5sOsgYziK32uXYRzPns9RBimva2jUlCISHgivop37OqQcqnzalPN0Y14tmwaD92
EPYjgBi+iBhg++6t9BsmowgA3Ar0fMtna9mdChaYMn6zUSLfFL56d8v2XC/VV9WLZk+q+RORVrC+
ujHjZTQPEDyuRiZpGyIl1zvXccra7rby5zt9RvNpZhhhyRjH4se/p0uGxzkvz6XIsk2F0J/pc4Pi
udNDLnViATwHIFAsXkRtgk530dD7Jm1mO3tfSDMG/8zfLT3AI7SrFt+YKOTUiyzNd7nej67b74SX
35hDNK78fNpRyU9r8R4xtfYLXxFsxmFNtHh2S/8D5tGvzPtmB7iLuo6n2gCYJoakkt5vryTd3DGu
DAaLW1GVHdKF4S4n7Ix90glSbf5UpvcC0eRHOePPnLZXVvMjJaFhZV1ewcM82pJ/uV0kX4md3vcj
oUC13XzqNF0JMsD44mAEFOxFKm0+nIxrmX0A38B0qJPkmoL5TR/VazzYD9JxbrzGvy+M+a6uTabT
5fQuvOEafgnyTO1MaURjrUu+E91sLxdgaSFUKmoZEipFRGrj3Ha5cx4WGiD2xmEOHJNnUHvyLlqN
kWMHlKxYMOWamHRGbbyDpX2XNdaHLdK7mP3X0Sr6IxNWVCWHq1hah1aZyU5CHRRZkHXlHcFENE4X
d4tqlzZqWd7GRMGEtH06xjpYg5I4aMckaLwPK8c8SM7vz4BQYtPl7Vk6N1qZ7RjARVuKBg9NiJMf
zDG9hXDW7x1d3XnzQIZC9xH5w7HWXPJS8AptCylRgKTXQ6umHeAaHXc1WT5WKw5za++kVn+ShDlA
ykE8UmFRv+G8TxZW01Fv1AbVEudj3eM18JcJj0CGjdaXyZ3bRU9p3f3OZ4mOG6jZxizCyLK8r/gh
e/QG89Hxq/SJ2KTXKGJrj1dWj8Z8VNmyDKmy5NH2uaQqHwTDYlS3zA9e9cQqrtCjKwadcx7mqFK6
oOUoR7DveC3bTDxoxROjDYyBdmMFEO0YbqtbTn5WEBNcQPE1zaSKpCcLxyNQT4YMrcrsvTZ5CWu3
85L0KeFcXnXrYpoPlY+vQEQuAFM5nDX+Utknx9lUMdluxa2mjSSL2x4Rnp48xKIMncxHJGF1ftCI
fgk8ln7cU9OHg7/3yDmR9NqE/CkP03Zn5+8whGlWl5ziIeZ8Y3HqeJNrXkBCGNgm08ooiOew0Pv2
TZZd2Hfebubg/4jrUG1QOX8apjluY9Aomw9bM6wt+sbl0Hucmx3++ZvWhFVaQzVBdhdyrIVR0XkP
Tsm34s58EQbpJrKDgYfDGm6kd4tZBdMfC7xbwKIZNLWrsojMJo1YWAHDwO9P2H45oDc4VyXcBYYZ
adD56RvzpyLs7JFgUPE7wXTOVpZWhyYv453eWhysYz+Ua7O/W4cgMC3oMf75+nIj+tPXnPQCnNP8
3FjSOHeQxP5/P3f5diboOUZTu7/8aldwdac0I/66y8s3RURFSJ771eUuLzeNLbYzws4YqrDRRmZc
nYWLqSMra5blEamlfRy7+ibD+NNX4w85GQCZZkRtBmvLUWpIYAytP9ayv7X67ujR9oHopGD+O292
qn6R1vqDNe+nNXHlDXMUyNVoNo4/C6OYTV0nT2xi5zLZtn4/bRmmrqxQ9JmQA3/mGYuZlwRdo1/X
c1pv1fey1G5YEDuKBBtxXuMEVoo3m3mg2Lq9j6XVIxyzrGnA5usHNdNivXxGZKMHc6clvHdwhwMG
geDyzcuHpCdWbhntZ/Ao2k4Z6WeZFM5JYPVXo9VyXHU3xTRMmDN7f5ORsr0RFm5WfZ2btsYwsV2v
46HL1w1n/FMzHPK+uK9tXexlxoy4kvWIkiJhXUiSU+4U1c60qc4Wo3wtrIVEb5ehfbvo1aZKso/F
I+ZEmbFxFsrU//lg/M9noOksSimwGAhv8rOnjPwIbQyZQ/ZYrLMd/PwaaimwiDgeH3sjfinG+Czz
MuhT/dq3u69ERs9uShx6ygs+3UDBATZ7NZpiZ2jVydKHvcqWa1Nnlu1YxlUMvsmyifAhNyqt6U5P
TOOGoEg49HBtcEjBE2ucMYKRsdoYu9LiqO+m92pt+JMS1jvgJ33to0U0CP2uwp3pfzczhlKJNowS
wbYpZzvo6n5xP+j22a26U9/eT/Fw3VTtjZYChkLapgvto49wY3hEdaDjshEet0PyoS/i2mx73iNL
TKQviRNCdD3NBnHnVX4bJA8V7LGDOYw3cG7paVoUUkW4SOusQs+BMZVrzZUlsj2J9QhaIOTMnnFr
RNltHk8tSlyAQV017hUHatDBOX+myxVctcVTPdC4rIuTzSnKK57mGTyAZUSvuoazRcs4X0wn37jF
rTmGouh/RR7jny6L7ADu3Z2BbU8QpmaZze+8Wcen2smbgRHhlSfFio4A5lQUnX5907DwbyaqFtur
j0Y1rUpT1RxRMewmr8F6M1y1a/pK4wjwFfltht5yWze34Eq8fWe9z1H0qBUJnEeZnOrsbrCJ6Ohl
Q7K2ndjUjWAMh35fwrvf5Cvcvy5fMVLuJhxx2yIlSLZL0qfG2g+lW+Il5xRAwcGlLxmKd48L5f7G
84kP7hyQTsC8nhObxdtShMBo7XtC24GYFCLqUBd18suq3VNvETufpdlXVpdkdORUrPk8BsZ4jbrh
Y0L6fTIlF2cVQyIbmwP0NXA7Dao15FTf82wOmAqpHs0GTSfbWOH5r1luA7wahqcsVRxlBqwa1fjW
4uPP+uJndOSrbs37LF++SEfAR6rlNXpPl5WBDLNyeYRSZgS+IBzImvAtCe3Zc3M/sJL6lMwD4mE8
6QL0X5E+lK64jVHYVf18TyaRdtT7N8uS0JJeBzc9mQnmTJTforAesgqFnXBxqupAlwp4wVtP2b87
zbzWEErUbXZbt4yiyoiMc0zdi0nW19DeyEL9tEsKqfzO1NtXWBJNABuqpJp0zHB0WNFsG/zqCNJM
RfH70NRfOgBDU2pXkzWgxH7xeCOaiirEIxai8aJ73SfxBgVV6OjQVaR4tezsbE/VY2wwKS9G9miS
q1u4lZ37WGaEz/dk9bQocLE/65gCfXzF+fCeWH6yB/vxK8rw+rkeMWUlKcQIoR/LpfmdsFAYS/u7
IWhPRP09eZPP0JiuJkm4Sl39WtLpV8SioBNy4Pn6dY8xCD8xs9vmY1gwxtldIC2gyU1N71/pdRmO
OstKjuwVeqjx3pERR5jr8iQ9/bFot1ZErKunkaI23hee99FE6FJlqhSNfPSbLl0zDwqZPz8PJcrv
eK5P1VqqRiA5eq3fCwN/lxmZzx1bwBDrt5aPLBFW5kafq7Be3HCGcMbgM75m68MOHd8XOhJe+8tg
C8NxuOUKfjd1cqApguaKDI3x2E/xfaaWB8eiKFtW6TttD7sNnDG/s2pCTtJUu5368iRtE2GedZ3q
cPdT031sCXfadvPRNseAjq9Hd1p/H4X/kCCejz0S/1xqQxGTiDy2RrdxC/7cGr3FVuSY0I2ZCrrY
OTEFz1JP9+tLPJQN/n+/2TqsCCgYQ6NPvjTOZcHc1JQ5/AnJe7bgzvBlheFQnzcy85+NSb8eHb6o
9AUKVMfqSTzX0S7KOy/9Uqgsrq00QfNra2+Qj97N1FuPVj7Eg/ylg3i5GZ/H1WPvlOnt5Y3UF1z6
zW+Kj+cydetdjPc66wVnNO+udVpydWcS43MNdJsrdM4fqPhmMb26Dn+UEVGzawuHRWdgm8yXa0Pn
XOSsEc0G96U2hckVw46Ol5tp1z5B9xslBPPlyV066r+KNWtu8Nu7WO9538txN9c40wqDFxBj9s5b
j9v1rOCGxfqV0wgagrl/w3//iBkc0iFUiw3xNWi70SIMq0Us9uzDzN6xdeAVBJH9bLfOx2S3dHd0
wjhpcKjxNzXuC1AIe1B1iI41iLCHB1xbiCzNcd4wdmJfST0tGKYkpo6cT1EHwYhD3297dEiuHr0w
n+YHgHz8awcFv2tA0Doaxq/ScxjWj6dstqNrexiex2LallLAOcV6e+hluqYZnDHLLZvC4aC9ajbK
YbZpuVKXSppPgnhNpTN0A2iUtjUGXTyo7OgZHTr9fdE/yzF7wZuVbMiVpM+wrpCtfNcm9emY6CY9
PN1OqfQrr6AOBWxLrkPH05vQtbGO9sEUsbeqiUA5w7DQBy+oc3rpQl7UsW5YoTMQltnZWJpUMejk
MlBN6JlXBk2f6Ht8RXeulji7dO7X1msO5DDxwrFwcaqjeO0GhC+y67DK+6+LmPfm2H8NLfLbyULh
4tnxrVv499KgS9qbj307vTamf6NiZhlFq73RsbVFNWympK4OpUaL0klS9lk2tDSdf6UJXtulRWmW
d78XB19+pzizMufbzhMeatAm02ZEPkJ/3T9G6S/a9vBsZqhIVr+tTOMdFQVbdkG+H5xbq3T5xyV5
vluwh8S6+7BxZK/CxKhfEgt6X88TUCTtoIanq7xgPdbLOr7SbI8oOy5xvV6nmypug7Y0962l7LDX
/S/Km2dEKwOVkBbEw0JocjH/npL+q+yssE9dalcffXykk5EWRaGozPpG74cX3ef8NMjbCfdBHp1d
LEPgW8dbrU4gKygGwTjCN0WXP+P4phkVUCwN1o3rtNNZCRxCRVzrVwmOG+SUUfKCrxOk5UgMIRM2
2Cny01oc0sfVcHIjdV1N2JgtD+oXGRi012TI8owOaeSczgzq5IEJS7XpSeTNtRuz5pFbvUqv5qPr
N5+WwTgpiY99OdHEUj9egz7W4dykZ8YGGdzzNOZzmLYk1KmEhAIHrgTJ5bsaVzkm+J9Ka+1QkyZi
vf633rzoPXNpJ3Vp5qXpr+Y8yVKdPFI6tGaf2Nmts1pIgSr8DNKj/89cr6JdrWnrCkC2AiCPHU+t
DMu27DZKlZBDMStlTZxSlPuvzsQr3sW4GrGTgWrZ+XqXbNGNCpSzYiele8+B9imBuGeQG7CZew/t
qkd6qjDfEfHOe/AuKLim7kMW9Lf0dABRMln5DnoCm5N+S0ZGYEcCXIrHymdq+TWRsKGaEoumerbL
mabsDHTZZB3WzUG66HeazqEEJT6hWVC2DegYS6XJ0HG+Rwtb++ASKjKYMoDnCCPTAe2nZPbdMjKD
X549uQXHZoNOAGRu3NQOTUAe2WAiECjGXHAA5YcdJfjITApjERk73/VW3OTyQuIbjpwB/NTowdhy
Km8OBjF9DXjzkV0Zdxi/s603nWImLwGNMW6dHnoyOnZugswgWRNA5aHp/AWtpNdvdSwecwmFsDE0
taXl/jBL8KizTqp601b9zvCg+xLAs4oKKCbt18g1760pLrZRSpfQ073Ad6v3OoaROLygpK6CBGnd
oVCRjiMc0gK0VssgGql7chvDJQWULINyKW5YHsKUsb5zExW8k5k8mYfM1aDTxZYII1OZ4TCxyQBO
Io8i139SDn/AUthofRv6QM2SDcmuLI45/JxklOOhLMivLiznOPpscVnVIT+f7+uBYU82JteaybQh
LaZjmvvM6ArQp4W+HBaPMsSxQB0Zyxb8BV6aIQ9sNMdhJSkRrI64QjUg0E17AmEdDuSL1N7qzj2l
iJHDpsGqWZ9FDGFWxDRUzM6DTThnBlHWqt+Qqs1aVPsynPv5Fzr5hcB2FTA9KwJRPqRkeW9bzb0m
tnZiSMsbIyacsM7yK5K0HqNhpPDweGYz6ubWssGp6hpe0TzMmE5u+m544BwbDisWWM+Y1CqCZU4K
+uWSnqRR3RHuOFG9esNG84qHEXTYa4ROmHTlxta+6c7tlh6SiyJ/dmabsXx5S1akCrRMQVewvc9E
NayaamClxso3WU0dmqr6JbIkqGUWYwd1WWM1swfZyMsVZzd2ZcB0B7/nOkflVkAf+iFhN6lXgTf1
ZuTgq+K3aLa5X+h/qoM9lOhuk8zb4RNi2oNPszYwxtlrJ4d5ZOzqvyqAv2diHm5BdZwT13325jWU
NAIVSxCX3RVhw5+EKylOjhxLzhqOHeYHtEOQRhzz1tgiOVq2oObv5mG5Mt0UbA1TIoF8GKseow4C
H2DmEIGpWugQCiPikHNi6gjEXPLk0fTAtbRxNeACbMS9F+E1tDXzufXrB+JVB44dCUdOZT6nURsu
FqFEFkPHo9KRdyNv3S30/EMhyz6IquWu0G4sjfwtrrtrM9duEBWg/Ji6G2NR9CU4wyHeSeEiLNpn
m2TP3hsN/XOhvUBKPZo1x70xth3yKNh6xI85KliIsnjJgWesvSAmDsOn4PDlNCiEkDeAG6ybjZ/z
n1zMicrVK/EbO+SOM41+VYbH+K0yw3lpWsQtyyGbm3s1A4BJYr8KcgyAG7N2ILIX3k3iWyqUgmrP
qJJr+C3ujZa7yDltRFBmTmtteE9RD+3nhoxVUUY0Kq6FlrzTHeQk0nfx1jG2uQF7ixNFBRQg2TH5
sG4KNQA62LJdOAe3LImyZ7isYUhW8KsNOtlst2fFkG7bSPXLqS0iiKyWEFv1xtreMJ/Uv3Xpkb3u
ZrhcTOHtSn+4LvdepIKxIx1awxQ45dS/+aD2flG3VIc7ZLMcqWjKt2aFVziHlMeZzt/6uRXt9JwV
2x5oqysa36R8sD9HEayVqiCFNy7PU6OrEGOi2CI1OViu/I1/jjZXDiSk84IVZ+Ipx9w5LeRSJDHs
A2uk5i+o69AitZOhI/6dESeDz3vu6+wR0hZ6/DE7wWV7nvlrDNV/zOlnbxO7VaBD2SXCCBLHrUKr
qopdPQsudTWu/yYQl2bp7Ev0P5DM7iJCcuE3hhz3y8fcgvTQLEQmqdolwL3GMZUw5RFO/RRF0wHZ
xPvA+J2AXRYiv5WfS5YcqKSFu7iHAi39xq3r3wyqXlYFOhnQIbhDGnTx8OLq07WcvQg6GO26UQEF
JtIAxEXx6cymwcppnH1DfEcOOdATtT/1rfeknH2iTCess/FuntsbHzL2BgUS4mrMrxFN3O1YG3Lv
5fI718ecwycVcIEd+H6ApYm1ycdwS6qDq63pCsYj4Q6KqQqDQpGxaUevDKa6kGYF/xvw6VZtZEEu
m25bsnladDS26VR+OJ7b44dgW/KSiXWfBFT28e1QZPumVHKnsWPaE+fJxiE4uC7lD6O4mtMHwivs
FRtFnw5wcHGKdRP3DZPtkWEXHU1r6yguOO6alSGT1r47O25Lp8PyH7UETmOt5DfSLg5RBbYsw4FC
OZsmKmoJx802NEiQFJu6/rII7Ru8uXVayaed8PGDXHlP+pRUZxl7K5bUod8ZPzrmj1Nk8q7Olvt4
wOaOzpeU7+mGxDTeIpy4JEkq5ohtfXYWjJQtTsxSXde97Pae2Yht6sXw/Jy+2rayfiWRTwAcsx86
0/5V2/lbXOrR3spmEbKqKffBpsG6N+F9nJFGtUxyKDjrqrevHaBR+Pu9LW2mLhCuqleL8XFqXnOJ
TyFakSHCbn8BtmxPZWPiJBzugCITh2tQYtYDDZ8GfOuuA8BAPBRsAySSs8RI17bk42oFcEYtP+pq
nm91N7sq4jWjIu3E0VnELY0DethwTIAhZXB5NwKHy6HHkca5ZBS7ng49WAWywuJRUmCP8qpOs+g7
KRmxgdbdZQ5Ecycq9hHzpUAY2m5opzGgOUIyd3SjaTF7lsll4KnsZp6dR70G928VNWDEztpPsf6Y
Mos6TKKKKU2jEzgefY9cmiyQYsQE4l9rroFzadKfdTqEtqWWMI8EgCNwLieAhp+wn6vt3FlEnZQ2
w0MYpLWuOLX0y44Y2p73ewMbYu1m+yJ90cGVBpHXf8rC8vcJKw25Q2Uwd3TIoqTf5+Yktzp4ySMH
YdATlS+Pa5AoS8kH9tYGS0RFWMDsdkS6Mwbis5k9TNzJFp9aNBKVOhSfym71W31Qu7H8FQk7fymi
4j6FMmQXzq5vyPzzCxzjHfHFrR8OCaHrXAooasGsa5fTrxZErvPdd/2r1hIskKIOj9yEUJfagEPA
viya7tuJSdZofCLBrL65HXss9oY6jXVDaFsbH1mnOE1VyeuYaay+JtK+0o/203ri/E7x10NKT9/J
CBz2Je3qVMOXWcj8VHJRH0zPOgmUSUezpbYG3Amnf+ealE9zvHzg4wyBLG6dJst3omaKkfZvkdGl
Oz/v36XRRduIFt6WCvln7BqIYLJKwB30MvBTmnYtYSHbAef9znXDUuN6XcZBIrqFnSk6nqxR+ds4
TbEnwfT3lHtuWGzcmjh71YpXQXUfuEo9gfUkOGFtE1t12gRD3T+VKQCrXjqwloiFCexkIAicxQmX
WXSa7UoEmcTEatgkZdUW2lnDVNtu0apQJKx8aElaaCXzZ4dMvs+nBqGUe1d3pBw4PsHxBXOHLcKV
lzylBAQU+jKMvG6WOSwEANQ3SoDS8A0Sb7xmfBIKnFwb4CkGNMEtbSTtfMuI6pj48cQfaiVn0kNL
3uWYqy6f0U9BrPl/32ZcnFh/fvBiCfxzNw2l0NZpk74661kFamK9x8vPNP8Yr9av6eN7UMf/5xGj
vEGDd/k6BV/33z7D//j0z/1f7iq1WWwM7/i/Pot/nuQ/j8h+R5rgf94SW1EWuK01FGenM7k+1ud0
efR/nsjl0YyLIe3PA+NipYS4/Gibr5T/y6f/3Pnl0z/3cvlMuHggdoqLFH7qR+xYw8krZQ2VbTKO
vY4P8uI1u3x28Zr9dZu3LJg//vxMhsiKrtpqTfvzO/G6Uv+5Ta7M5CgjQ2a9/Z97uHz3n1/+t9+7
fPvP3djaKuvRY32rO/TRd+mg69QN8e2fJ0LiFROIy339x6e15Frd/bm3CsNYaEz2c36x1qhcQPUc
xC3vwup0+ZCtfqBk/fDXbX++vHxW9e6Vm1d++Nftl9+/3Ha5kz9fLlShnH2qnnYLD/bnG38e7M9t
lx8hsw3jz7/d1+W2v+7m8qXf48nUpU32CZ6sP/f3z597+frycNXQQIb/627++aF/u9vL7+SLfyLo
o9k7tYOtu6Is0y1NcfriS5cgAKp4Pvz1pZh6s4Dk+v98exRhthBu6q8dF9H99y9dfvPy4a/bBJEo
G3MC9v7nEf56mD+/+9dD/dvP6X7Ec/pzX+gL8VKflsvNl1+wmpEZ4F93+h/f/+tBLl/+/W3NL5vD
nA27f30J/u15/evdXH7wz3O9/MzltgQF2W50zZ8hXf33KkFGSCwxcomxZ/Shl2bX38X9mIb/LBej
+aLZsoiW68Roni+rQb06WZOsJkzIzN2EHZzuQ7kz8hzawciRzTG1dRPLd7zhPntcB3umv915RoZ0
ttfP6NZ1Fkdsp9kpnchY/uYbI6d1JrzySUSdOPhJts8n9dQOKS1HjZami0dxA7Z7j3qBEJpI3Uq9
JjuCjSMaqJklHP25Ud9WFAU5qChEaT1nD+aw9ADJrygI4xFeiyLNENG+1MU3waRPeuPnYdIiiiBR
DXFRZ29mPUp3RkmVFOfXJUDZTZeKGvdMk1w5qKCu43UOU5uSKUh5U+poARhi24HvVAgCKIWZohM1
AHDhvmmH4yRm+LjjIu4tzzGwxvHMHI6rk/tKacLRhlADJOwUOgZZWFCS10qMGbgqOerzmgY1ZxVO
erc4PJ0tMx+NYBlCCNZ+DKYWhP7Ls2kVx6pprlHpgg2R1ns7tuDP5yKkgEp3Nns7FcoVtmfanglt
N07sdSCr45wMV3QlOGNka+iuANUdE/slTKYAUW+l4djy2tk9ZAkvIcONGeLSgETWIg86Cwdz6c23
uZp+S5cXhpiXd2bqjEeVfxXPOI1TUkujKhMnvWkmTOHiylBYQwsz49zSJa+t+p1BAIEsTUUwLbZH
qs7G1Zr+0BuMv4k82KeWwytt0U5v5GjtqI1fqCWnULbEDhS9/HbTuzJmaI8ukN91aCXvTW2eHwwN
//CwYkiZum3hMH5I5Sc7xvflodFoEDRD0oXeoo97C6gQwfE0YS3+8Bhd4yH37qfU7w6e5ElDpVpn
SLV2EhX/6CY0E9cngwaMigd4g7EB76Xe4GSfaL/7qFyCbrperyAjc/rrIll+GGFTJkvGA6310Wtu
dFMbw1eL8XCLcdfdIgNUm2lGKpckoF8skVmcp9w1bHQMOrwhlpRTUCDfMq1c2y85JAmnnxmKlMwW
Ub68RgQWwNvBY0n8OupBnSfMYzkoyYKqB8mFBX4+dYONjk4LS8BW97Peb5bW+9UUMGBjEX/OSgt7
TyODXacu081r+gnJOamwcvnJt7YqX+spoa89LW9+OwvUJwdd+3F90jOM1EyPpi7KrZ+BfSZ1cGtC
8I4S9URwDf40/2rwqL5rjc5rrroNIIQvYnmGcGkpjGk8NqHmvSRrBW1nZYRLqhqgIlf0QrT6auEt
vR37kaa4rt/GE92JkunrID7t1qLsmV21G7pHmbfPiOkLwnT8neM373qvbpihlVvPJGilVy+1iMyt
JTM645EoadIozhv6BKMtriPkU4w7Mjc52JYmqJP1ByezXnCdtha2NfIFi1CWrQiqDEwFkK2d0IeD
biK4LIr5NfbVJ1lgHVPj+jtb3hYjB0uGOlSkCbN749lrk2eF++Bcpb0ejmefiC9H+Z/9NBDpHtN/
RYyX4VHdOJHxuyrQUwvnPRvtG3SZr6qAqGfwY6UOZligv+sXK9spJC19A60XfQitqXmfJ2Aw06VK
DvMvR+2hkD/l1fChDxVzoX4m91ALxgHPoEMnEZMEa7fFIKyFW6JXAw3WbgxiroltVw+o47JPxYu0
6YCgbrBZHJsJCxY2rXbbc0Yk+KZwXfw+sj6bEHtLO7pHjdIDvvaz7TpCdqYyMCuwRpVGx6Eo3sZ4
KALdL1ZlPO0IKcvXxoZStsIvCmhVQQzoOHA6QUNmYiKGyn4nteLFyYx7Na3N6VflMPUl7gorJYKI
1Piutfy7TI0v2Zp0OQjhHoRNJptb4piB5eSRHbklxdlm4MZUK5njNx2VwlSi6xzn+lFk7U0rcetX
81Uz0OiUNKyMkSecGKEvsd6J3uh2k+bQ1xTNLXOrTVo7FsTlmHNrPB1rnU2hBAnnNCR5ZbRHeyfe
ZgTWMFV3pYt5qKhvypzGluke29b5lNDB68kida4oA0sUh0SHnRVHpEcNY4T+wxtPPZP1mOiyoGXX
3Q1mhq59JMyJBFP6OFpPbIkNQigytS+PKMEkUtPeTE0mAyMaJdfZM/V+snSSOYmL2NeWsbeX8ZpE
uedqEqGlFwjRE+Qhc1u8pzaXmVa/+aLOTmobE6pmN+0DGuCn0i5e5qUvAquTT0m3fNUT4JUaXQ2t
4dJpQyeerhcvcHMarrpEyqo7AO8aZDS1ZJJaM5RxLHnMIxQqKZn2qYa7BKXaO1P7Dz8unpxmuJqI
DcrEiMC1ACRTvOcT10TWy9AYqA1MdQXiblvM+NxER1Mrb4y7VOvgovP+hOVsE4C5CvlUwawvHR0k
9vVMPpP9MffTRyyZCboFklCvpk2QMvEtYVe56bNJlolql5+MIa2KTWjE6XGwyifmq0zkRP3Q4Cod
Uo3peK7zwUwerQVBCpldapfr5gCIZ9lbfvwpPXmMB2w5dDd30M6RfvTuj7TkAuOMwfnQI2GoLMZP
ArmFZo2bthJVEK0eob66z+OVaYcwYocpaj85/vF9RYjSIPOO9cSYHpNavIU8Um+SlL1ZM85tMXBe
jhC0W7DOVx11C8Fo07j5GZSbKDEeifFt4EkdRfOaNnm7EXPx4nfamZXvMe2gQg2Dy0sf35D1gXrd
2PfZeJjqKJQHSQtZ8rKwSCCVSLFcbUbGhB/JzGBwcJub1FvVC73cCTk7weRf5XX9WAwmagajwqTC
u3f0op+imE51Di4dUtArqpArw+/vBg/i+zDeN338YZeICQafNlQ2Fu+ksaA/wOxJ6A9NLdOiN7xw
beREggNgpGzo9JGKZtp5prjiLbknmHg5gh2P6vIGbwBqG8xAeGZ4uwyvTk9bbilgDcI1vi1gO25w
+fBqWug5zTJ+qp3ip1mNKyTVjEivh+eURvyhS5iqIOhxcS3gMUB3XsXqjHTrv9g7jyXLlSy7/kuN
iTJoBwY9uVqGljmBhYQG3CEc4uu5kEWySVo3aZxzEpYZ72WIewHHEXuvnUAEif5gg9lw5No7v1Q7
0eqr04TXrpYkrcHsM0iszsn8ZtuLrgALdZmjTg1ioGvO7DHkd3iRBS+jEDgISlRWm94W4arFw86c
hc1q+YieWnLNIWZCQ73y2iZ96DQANL974gFHJXkffptj318sKKJAl7wDaWJPhjvRzYX9HzS/q2kC
12EN/Z+mhVmrA7Ya6cR/RTJXMKRp2IqA5lQbZPPcPBRhCk2gilmfsetDkFrmhxK0zDGYi1coEKHk
Cd5riQ6c2ngauD1rzcMwvbj4sXQ8gPbPuFxU+mBx/GzannstinLWhOoSp/WvaFPG4xbr8tx5jtrg
BsHJpzWiSpkbsmcsTEJRGuxY9177WJ19isWYIZsO4xtKkFXWeFc7zV+otV8C35Fghyz00fb4xVSK
ZUugx5sg5FHjT5s86D9imfI09++NOGM87iuk24q7Y1j7JKvderpk2wQ7dwV4RKz9wt1lcfqrdyHQ
V6+2CPn6S4sch2evHraW7RGYXsJQSwV9sN/fYUNl2Wvkdw6zcXaun4zEqj1rNsj+M1vMGVQEulyn
Zb9tAWlDQfRJp6zWHpjKTWKx8RdcNMavHdkfaZ0fI5/tYJp0Z+neACB2CcVETFyUFKKzB+28zYM1
2RjrbPauTR8+lUb/w2rHCd1LOgLiktNmwikNL05uOx3fZdp1EZGo97HJTqRxPszOwqySf8hNQa0a
IhoD7fUsXSSjo4yegwEBrTJj6k5M+WhlMYAHaDlMEAKIU1ivkOwAwzStvI+sJ+tHDxORT769c53p
yTYxL2XcgQmvcO6mBI16xo+HoGRTAOGlR0wsHyXI+GceT+x9ngvBXVqWAzhTi9fJHVziDMrrhJV5
aZLI6pzaa5t7r1A60A9qPmj9Zrdnw9r55sgawDMe3drdaZd2jEMKJpAZ4AOdXoLFu0t2j8xzDjbD
OTtJ+64T59P2jWkX2frRnKLt1FnZeiLsc502VISgqjMsXVDQKExi7pCcgooYyRRJX507vw7ripU/
9j8stf+em6BGiRYgqus+RV2/SpTY5GBgV0bIVSI8+8MLgh8CUNkm5qQE2gMJu2Aoc9t6UF6IdMqC
EBQ6WOfyGgQZuXNpCkUQAdZhDHIW4/a0thBFCosE0Bg979oKkfAg7njLLAVftjsbCBRVjeivLeRz
VlTXxPRPulHw/qmfB3gmDPNt4hKLxfKXbVZ1O98wCniT7veEJEmWc7ZhYYVPrO3vRTW8i3b4Ssvu
MLPU9m3rD/pObyMdGMfVrFbR2GDrmwcWAlw80n3UubjvWYYS9ldeNY4lgx0leNLwPfPQn6B/eoq6
h941WYTSuq+qJgCNBnmHpdK18NyLa7H5BPWz9ecRo4YpbiVdhwYssQElexe6w7OtCSEL+wqu5vSA
w01vQBvclxHwZ51FR1qttyB8CJi1IzIpAfOyR153XUaBTYEJbS7eZDaB14N3Qja20k2/7wSQUYnr
uXhWOEBPZhYB7iaBSibOdsyIJUVux/9qpyQW2z6T54VRiMi9xecXp/M27PGeVmI7KPNtoVuTYQPL
aJz29Rjtal1gelGiR1LVfSXAkCfPOVJf4AmnwBhgjlJV0n0Nt2Z+pJL2jsaiPNFpiEJG+3wbf0u9
b+D7CN8q5aDBC7LvSSRvSZeQ/Y0h2dC9s85CG9HV9Fq7abGN7H0BhmRV6Yq4Y1wtfsZqz+3f8ooN
e8S2cxNlvGuhT8hLCwk7aCwsnILs+H22iK/8/Hkkr3Tl1Qha5UDJof1uHQatJCitJ8xJhCe3/paR
IPgokTddnOyc3EsxvY5nmdufgCAOJDj2NG3okVX3lQ7TM/lT9c6oCV5W3PHb0CDJwgm5lYahvakm
MoBxq05pjNazU2y+QIAZdRQTVgupXMtVhsluU0TMQtL0u46KiynQNNGCebT1nlyRDHhIxpocVOrs
VVPb34OzBFo/W+yuiV63/gjULGIemZ+E5TF35HfNDmgn6uKbWIIPKuqBWIfkZo4RqgIfzeG4s78n
o7JJwoO4G3macive4FT+SO1oZ3v6FyTLTRTi80o5oyxylkotXkJrPE8k9W1nRRdfO82tblx0ZWz/
BNurPLQhpzIKT+R0KTx4fUVa9bsUAaPPsnkl5fDCPYoaxJKIXAZy7Zt4Ihw1XJVzH2/yLDlahfmM
B9XYpGz/Xlwb7cigovsu+Q7HVxU4r+hnnkTZU21CXfHQWcDNitIVog4USWgpBd0CBS/3JppdspRU
4++cd9O38X84L2PZG7yg5Kbz4jEUJEmoyImxdp03DffDImUKiGKKRLII4wsWgicS0A/WontzYxDm
nE5UAD5XFm+HjeZM9U7JHA7Xo7bvwiS+lz8cvFGMmE85lzHR94VLp+Y3NrqdQSEhMN+SpoXqa9c3
XjE8jegUdlOS3mVCX5wQHVnATtZlDbuhCYRHTeE5OY/WB1LqD4FzuTW5MHPvRST+I0ioDf78axLO
+7zDglJMp7bhbgGfj2jk0DrmW995n4ZAEsLvdcRUtcONyzAm4/kv5tRZmbY+qv4mV/615QAI3bRc
N531Hi3Na2DEl5m8FWXVl9wm7s/Q7ZdU46IVeCl6hZYhQa41ANQxTbjtZcTVQhXTVzWhGiZuKo8N
ch11n5Wr72XSz/ABPHqa/lEU7hmRRbtmSUFNhdQ+YGPJD2YYG7fMfigALJYydrcih/0rKZND5uWn
Bm+xmXvfSdAwp2qahSlsxbsx3duTvCEVDP4cBFipR/wkptyq2vvIrfbU2GxiQy/dZjn+26xzPpOo
um/IkONHOPfJrYCG0M7DpTKg3+Q+0o0U/MXgPESdgTsj+p0r48lePGs4dp6M/I9G4+DN9tqITfjJ
g422s5Qbp7O+RN8d7TB9hIgTH+sq/+6i5cVOij+TpV/zCqsK4Z/2ql2o8elwM+XDtc7SRywUH5QQ
H+YicxYkl3ly+tNL8nEDkwe5UYY5GPTaXc+2QN7c/51UjvuRI3PjTIxmzdQ+oVpnmpD8CbEELTvV
S0m0OirohzIY3JUwjfc5Hi6mCk9JWF1tjnCgKPuONEkW1zaqmm6bDulbWjTu+ld58stzis9IElbd
2/V9acCJEyWHi487JsL84RPcWw3bCNurz0SvyC15doryETHkqhJoSCrUL9OAhSmxotcsQxULullz
NYpzOoNgNyViekLv976qhrW57ojpXgmR5rs5Fueirj58V/1BOn6ryyjYplyn3CGvuB3E1iAbtqqv
aQ961G6ytRj6eCvAdjvZfGNEBLkUet4rz9l6PaQfHnnG1ivgdXJ3oaLUB0+jMF/01GOAxW75paQT
PoyC4Q2YJrpyKjqu4urqFC8QZDZJUd81SfeWaLSvyyU4T8peVZRHu9jnQmGWf4Pdb89E/C0S3Q2T
29uojQh9iOyB08naepk8F2752CX2ezkC5a67hLJ2kPsgnGE5dzwYq/QR9QLPYZOhDMNjeaAbe+ym
8k122Rfd79MQdN1R4AdxqjnaQBB48+SlkdE75UF/TBJKlIhB/cUI3G2DjmqN2D4HxQTm3SCmw8wm
h5JBwYyeDFI6pHFDr/k6lsx2517sGplWG5QWAz09QhwMNUzGCTU9kEkNpY4FAV8AhpXxRd8LL1E/
uWkUHEaSvCRd+TEuc4aYQXzS6UDTaDQ7Z2qNtcwQ3cvJ209taZ2MAi2zmlXMJkLQqBEyvS8jaw/y
VR09I0COD6V5jQOsfDCmFk0NZI7937/+63NReci4L1nfbESR5miBpc2zqvNo48t6XyQEHFTjW+Cm
VxY//c4XeKpUOB1rAe7cDMQfnzmyhYF6JZzeOPD77GaLQrV3IyZ9VrmmtXmZCQraayr0ZuAZphsG
kGn3KMf6o+9AQKU+T5/ZGI6upcO9iH6FmIC9FKyGFHPjuVUauSQqghZvitFPHRYmSnt/sH5wA3PT
UGGXUfTpZKDRGREFG6hKbohFPjGRYDU+x1KgTjhHluG5gWgzOIhIfCWhjfmF3PqJQ5jYCjIp04vp
MrHqQvs1/JvVvcMjfFXLt0uXDYzjWwqB6J8hDF4CFyJGUB2IZkemPmWX2fQfSnkrMzAMKGseidLl
cRKgOJcuI01xi4dx1Yjgm3wOwcMQkpdX3GfL6iAkT3QFJ/HsmvGAC8Lhjgiradub3anX6B5VrMZV
PSFZQ+jGbe0cK+3+hKZH9wY/BZ24WqI1TD/qV5YgfjvIHbGyJ4x3IKRum0y/jWVLOTRm2Bqd8ndI
5/ba5d0+ZrxtenTKThzygJ2AsOCq2oaJ+ZZO4hrGv6igiFdsFi8CDadMg4rjMXssh5fIwZaiA3q0
JEYeW2P9Hjs4nGONMiPM6J0FsjwYMvssNa3XPOS0zsmA8nJGLNCgvL2Vnt2e6Yuv3Rt67CffLF/b
Mii2RoPBQFsgKGIDVlhg79NFCpehyORNjGnazYPL5JAhFTpNxp4Yf+eCXQmWZglJdDb8m9HL8z3K
IP6VfXbYhe3MwP+YMSSWA6PKSLNcIQkEo9zCeCN8nt2DA2GpKoJ17vsWKFT9RP4zhaqjcBZD+lmR
pwD54jvP1F0TVsOhmBZ3UYFnxHaPXdkRfhmzmGpnhk9C5B89Qz6eNjUUc8XEjCy7Y5zppYC23z0f
/yvTShJUGS7dmSWapcFG3rasnqI/igkLxiWD2rW7YBzANIihMi6g6VGM3EdgXoDMMezsTSPc6xtt
LAiaspfbsPIaan7WHr4egmOvmPilc082Kxi1XejERNIkhJhQ3q3GJu/vVckSqCVZc+0N9Zm5/DX2
4CqQ/X2BrMp8iLEmtRTMc42Fhm5qnygX7ECfkizP2h1HKYeYsAUem/RKgvFtKF1n75q92umpPs4q
w6CRVyTluiD5Yh4Ocey254F5ex5gacjy8cWHE80U/ZmtGe9/BX52ZiILxzw7FTVjdfpWsPXoCxtH
7yqT8O9BVemlE+xPVcPQXjqjcW64imGAAQvskHvSQLyFYbUlWnNRXXbeeSYRIOckLdL6pfJn54Dn
LOMIq6eT2y47Ibi7q94ix2IQOdETbuGt6p6xmgshFRqoa5/ZN5YdNxptlu+9lAW2MWFV0TogtNWG
EuENEt8st2grg+WWvAVOywB64hZ2isZbu67roKJTF/y1r53PaxtZnQ9lL0dDw22/KceXxuc3Vh7f
0s4xmI2xz7HGSsYP9KsXehZS8PISMJQ8x/W9yQiFK4pFN+/KNslbKI8gEbYR35v4w52jOEKtpcoS
7Hq2foASPIv1waVxX5lGaWzt3q32LIudxKt2ITLMhEjbtlcfhF50D6UdbXU2vYJjuEgtNNSErEZP
ibWimlgRzQAEiGnifzJ+3RKMvOfFn9Lx+40I+lPMDpXBYWiHDQALxua+/La7gpdoyu704tQNouAF
ampwwKektzGJCKsODerGVurQV+em4kr2IlxT3EiQWeTVnTqOm7Gyj8LG2UlZ4XHNudL6HmPvw7R/
9Th/95W6D2W29Tx1N7c+qdopxvI2Im4Q5hKrDh9D91MEWWozSo7MgorHNwZ9M7Bj9vFPZYnetonx
HjZugFShMdecd0gKXENsizn4SnKXnQ5rrzXKWGqNmVpkomKlr93bNWdlOU75hsf2MXOi6eRjxVml
tD5u1VPMxvW4MyR55zJ97IzC3DXBne0aFIbm9KJHAFWtyVR4bJ47zUbEH/DdxVULBigEr0O6Bz99
fE3a7n1JhG6dX1undwHdPk0wT0Wtx1fXph3o8autktCgZj80tZfcxjWuhNphbUCtMrToeWv9DjwC
TXd0zftcr9z+ewgY6MuMEbyOjaeOoUBtF+EqtitY+pnzrCPawwyA/hYtyIdB694kYoIclrrHMsvu
DVcCofGg24hZEisdMr+2ND0f1DiG/7L6MZ3hs9MmFYs/HCzOnn1e1bA+i08c5RH/FnOJEdAZ26J5
4DfKuKrwFTXSK/aJA8ZzVpvcyA6lCVuoiZw71YbZqUaXvHYUfCS8gCSMnbmOSOBUeG2SbhhuJNYs
t0HIMoLOSvoPIttuecJmVMHOClNJChOV5JlA7qasbi84y5j6h5m8M2f5nbVoQboke7TNMFonitFr
UnsQ+hSDEwx0/W3lr9PS+GLWPvwx4gPbV2TshnujW9Zs81h9CQEfVJC+kjctKWw4czLLnPcxVLvb
dPngMX0rjVCc/n4Kn8qX9pg8yNznt22DJ8AF46FEIL7KkUAwICIc2SDz02/0tJGKcziS1lPWpxnX
gfnaymTYWLYt1rFzCHw8Y+4cvsZpAlSmYaZdt+WwbUjovZZkx65gXo+1OqqxfdJCznsbA9JWA1Ma
SUhjd8x2DhaI2nPz4CIOsCh1Ad5fi00cJRxnrI/Kns4rr7dO0/Y3WgYPRcULWs34VaXV3HQhcSV5
CpKSf48A3iAmaq2G7LaJJob8jBlxFH4OvQWTVLCWz3rrxfGVQN3xR6oq2icjBusadFkjbks2Yhss
7MiJUc5H0thpVqwWFHFCv4efDNNW5Gus4SRgNP24K0sFPCy6AUp2jX16FdoydLASXqyRM4+x0EOH
UlLkjD8cucDYRHBnOc296nPGMD4kjon9p8tzKS46OgG8mZG+I53eukk9R2+6qox3RgH+TVnBryCi
3S+7l5FAIBxclBtiQmHbYsV3nPnbHYND40BnzX4FYYfbuSy+1AhJwxTk2PQGqv9qis+DI58bkr1X
HReX3T6NeXsOGxQ++DS36MyfCQ61kd+6X65u8Mk7Fmg58tzWkS0uNllpxGjyJsb+MUTyc5LZ+Gwt
MbwxeedeUfMCCPcbbsC+T4w1TpFiN0ZBtiFj+AlCBHtTgZMfGTkavOlWO2wPSEd6T+5QoHCqrCPS
D3sSlwzdXAGPFXtkGQRMRbeyZUEsmEXkFoFmzPQyjv/ptay8n2Yery54A6rUTRIlZwzJBJH5voEg
qN3lLj6tfKnO2KPc+lmCpTtvMWxq56C87mhBTOrJlTWm2br2aIFs6fEYSElwpsQl+PzHzh1wxrAi
jLqbmXPlPAx43UhjKhWipyZIzh27NGZuH7bbdRf0n5z2wbQzui7ctHCUQzfhaknvixouX8xZXzf7
1rWOviYkOgeQvC0s+YcAC6x1I3Yl2/iJvf4jd/PPDqIyV7+9HxTvC7lja3xQ+c6fW3C1DCEzEsIM
I2OD5uDns2uQIC4uNiYMbGw9XmaNZhnhEyfsKeuyZ97/B/HZ4JfcxMwLGNMy9G9D0vQG2iov/hnb
8aG1xQ/JFa9kHD2yhYBCmhkxL3rH3hl3mYpoB1xrUe+wRzXwXPsueCMzIcWpL2dFy2+ydRaRc5bK
+rSiAcxShU5s2WZVXYzwpQiAhVXyqEef6MHT5Ex7wR1Uod4rObgj33hz+vS3sXFiw7Ie9zWg5iHC
Pd/8VKJ9DWXMNLqqb5W7syKenJzpJKWEh9LV1xGgBN7ZgeXJtg9SJHWmK3cxhaqSoth6i82Fw+db
2D8sNINtMofXEUnaprLcL4Ig7jELJycYQqfRm/8ayq8SQBiFe3nxAQXmlSr3JHObW2RzHtUFxMbK
31vDGF/aTqpd3KoHfGBb06u5/XP3BHEempRaks5ADxB713HCYyTLfhKIa5gWOgLbSe+LwCm6PlMc
yluaMLIDjWnAApGEZyYb67ElFyDwUms7iuopkc2dQ3LaCNSBHyPdDPhoNwHT8nXDzM8HmLtSrMvX
6QRDTzj5JfPVPVE8eHVHycZqZIkxlqSiTcVedQaAEnnbzaYFtVnvcE2AV8spymR7qCtQH+S2bdIK
8k43VqRNzdcUfjURparamrI7xUFG0pNJQgiKIwsA4xZ+zWtKs0iKzxYwLiVAF8OBo+gHAPEds9BT
GWCFMDbSjTHZH36nbl2zO5RhQfKWRb1LsLbPPMgx1lVRw9oe7rrY+ZTuOXY4Ncd0EKzDfkM0DrXr
QazU4Y+Yug+GX64KXtig7McqZleSnx2a0iSmjBhj+1Zk420yIKkeetQe1lHGRbmzGA/4pX832pjh
GE81e6lMAnAc0GaN/dqO8G4UA1OvBLPSEZkXVv5NNTuPkZM9uJwpu0D0e+JK9qG0ThFPcjfI1n3N
gswHmZRlTCOxwGVYJGw1OhtklPwtiCl2JLqYFp6x2ZVHwuP3k7Z2ouuoShg2hmRerKRRXNyx+SaA
6ztv2VWQcmiph0L1PTfNhBWmfkN3/52O3k+va9Kn7I1jFnJvGiP7sgmQoaJr95NPRrIs7DGQMTwz
bp16fko88ZKJ8WDazhFTptoYnX1JB2PBy6LR6Xkgei1e28svWuqtMiUPjLZZ69DdeaSjdebwiWT9
rsg/XWcBHORHhrr3WMJs3r/6dY7CTQP6AKuT9RzWDWqk8D3pcZ2z6bwYYBJWCO16hLPjxSuDR7xW
DLjL4Nls9KWP6tu/KP//n3rwf0k9sPG1kwPwn8cp3/x8Nh9t/r9GKf/rH/334APvn45FP+m5oecz
DVq+3v8IPnD/SWPo+Q6IS+H8z8EHrvNPZqJ2YPrQ6sg4cMhEIIqzS/7tH675/xJ0gE95CTKoiymu
q+P3v/3DMwPXMz3LdUJhOr7Hj8Z///p4IDix/bd/WP+lYEzIYj3RFwZYHXZybgwmogwY/sN88v8o
s/z//Lm/Uefh35Cdv1/1P/3SjZsYO/JHiAHYMCDNdn+/bv3XuPP3H6EZwFJJQzNJqNGYy6KC4UgR
zkBh7GGvAGHl3dA8JcNLHdT2sWIgv8VFioHWst5Lwz7ytVhOegU3fNW8licXI1YmFfuYj743Kqye
pFABvKVT1nszGXFEM1oZQvmEmvpN9hRfC222w92NdR0ejOrvPBk4rDB5jGMchDBT6WuR6ZcAzkBR
NP41zKgBO1ZsJzmIo432bZdEiBEkpAqLvFnkXdTMcfkiQv9jYMW2cqOR1YRfwfD1xcmDyIv+wHgv
fe73sgutI+p5JtQOmh6f4CKWEnyfVe/Y+c4d2RSYcX0lopbYiNpdqhPR35p1pKGVzAiA52Tp89Ft
4R/ZgAnJgp7YYETjnaxe7Cw+tL4HmtPQv2i4IVwO1WNuZuTo9mHPqpdTnpIHLAaqHDYIPESyrQhO
GKLtTe0MTMwr1I4EFDP+8Wieq6G6qdiLr8Jx3FbpWDCh+I6SIdzpgMmQu+wKUcpchBe8hDHearzk
ig7nqYKc0cWhibTa7K5TasLJqAtWFSrZ991uLlnRNE74qjPrcfap1VwXEq4o72cZvGtKgrVrEJ1Z
xeiHmh4XPP0JxFOCXMfcuAbZYvJjTct+8kunatoOI9dBarl/MowQmBoZGRX+izmwCScdyUenQrPc
IwBbJXDgyMjdGAKKS2XdYH9gHDgGm8ydy1UuIS1RaOQZFH5ZcdiHH9q3+OUlytSIuokBBSlG5hfB
ltUm8z4MkbQ7lOIEMqAbJ9JNXQK9KEy5IVdW3rAYLnLePdhzsgyhtwUZK1ULNVjqu7c0sf6p9Pqz
WJ7nZecc+xR4IXNG0E0+MzV2IYfepqTqNVtzUKBHv3S2rSq3riJD1J69hxHB9yqGPkgaOaBsb+IW
GFkcqb8AJjTuxF5RpoI8XZc+SklCdsmmgOVNZ3ewfJIS+VGTjaXEJ8O3z0T1m9pVeqVd8bBQ4kzT
mKDiHftK+lvfm8gkYskuaEGRl5GYYk+kUnjHdpq/M40syunuXc200MjqzUiY2P0SJ2LHxZ8cLbtp
jZ9Apd+TUTUHb1Eeya76COSUIalzETw7z4GMPJyWvFeGDXA2Q3QTfo6WxAUdLrGjbsibBtpDV9dQ
DeOh69l/IzGignfNfTVG8txF6a+flw8cj9s5jLN9TeQue8RwbfgoLAbAQqth6/bOk13JpyavIjK5
vX+FRUKGq045wRSr0n2lwoNFndp3WePf550RbjLqPcoBVnRWT8KvbxNQZqR3Itf7wQ3tleWb5zlF
FEe6wmmsuScotsggrAIPEug1c/Knruy/Mu4uF3wsB4DjWQ9GDSiY6UxpW+6Z6TjLk1dvxiczd+28
yhTS2KktSH4omk16imcbyQd2bzSXw3QhpBdJpvMN7pHE9BJXOLnJYKUY9xHlGnfjnSqA74i4JZ68
RLAtiE8wGAvGQjqbNCTGVgSfQpnDpfEWJVR2MCOkHZkfPBBoUOziwka3rQRbSwbDnnNrpiNpINqf
t5Cnpi25F9xiczvdp/AKbgmsWUO4ghRGXrGdvbuhXqzgqDIwiqzMBYpE87BOMHCtSuACbTDDgJh/
ZOkdfN2DWqW6RyTvAq2DYtVfm2mbAdPeSIR2GzlhVUxK785NmSw3Ai0Zqc320GsIB15J9BlqSL9f
qylARdQ3ZPLMxmfvsr+DvG/TPrYE4ERpurF1n25kEN5VEesLg7iBem5WnUNdLlzm9Mbkb5ORjYPu
BSISdKFzQhZy7zrrKYuwA7F2YQ+AtATrbp5920RRRh7NzkyMteWzVO5r0k0G/caBxGczpI69dakT
JD3ApHgYXJoYdRaTUTa5bnEfgsTcxvUlzCaCzIdfwgBI4SqbH6wDuA8AcAu7+52iqT+1efKEVlse
dK82NcEEu87vfrMRIZYRBMyRBBpFT75VDLdzqCg89tIewwqR4JhBR5Jogt+5Kx0Iq6wncx0f204f
stJbsVJHw4o0gYPLu0X74984WH0BeyX1FR/CJ/mUDw18ni4eWO3qqbroaNfFMVIUu4Ae5ZJ3mTt6
31VsqLJ0ugui6hn6lIHtKeTeybA4zWgYoQozGWZnPA3RtVtIrYQt0uKQTumNML9GASviJ0wrou3p
HLWw2a3N7jnMuZfJMn8HAG7uo8b5iJAAuyDskP30vzJEkWa76QUnFwlAbXo/lS9s2OFUFXfChQgo
GPVu88n/9YqR7Hbi0qS2Nd6ZhpfJEw98yQXDz6E3mNldasLptuz4kg/KuOg+OZuSnHhVolVy85HZ
t73nf0b3ptR0DrqHQVJloMPfaIzu67IgM8XkfkKag5EDYOxNDw8bLaL1o3S4DRkrrwdfvpWKjkln
1W/IDrEdmHp3lHTr2cMSFxJSo9t2wnanh/O0IMIblr9uoxuqiyZYWxAB8tYqNoFq8bhzsMUl6Spx
beyYjS7hgVuwjOHayfUddSQd95ikTGmTCX10wWA+HYBEjx9RB8wOE4HYoZj+iU+GVYtDW6Ffrmfj
3c4yMAmt6M/UCj5DDBdHYQOMRFpOt1HAgNZFrj6tYinxgg4uCxhCwyT3qQ1up2VMMDtluOmBIQnf
ILW6dGGJohUiPKE7OGO5nzrwPy1vFkJs9pEBgE8TBCYMQ5p2Xj+0uIH66XsODMepcUAAC9lwlk2r
crKSG+WhV9KK1ZDrMPBDGVJfO9SkFsyqVe8zBTBHQCbaKWmTmQeMac9ZdCBZ6LvinVQzsyB3KgfW
fWkPTS9EVTUySR1E4+yA5qHLM2xuI8PeTgrdwMC6cS1jQXMLE63g+4bMfdfV1KqdaUKdQdJfsPXC
h+WN5j2QNbI0cLjvGt9qoAqD4iX374K8lYlbS8Hg+v2Va4AapDgqoly3KmZITPD1t2jz7zkzPxcM
aZSMxVrSDq/yvv+jkhkIeB94pyZDlT3xfGdLMz0DPcsOPqbxK/P8JwTscsPEEsiOha0W5+YYbo0O
oxSHeouLgw/NlDDgsoetn9bnyum/7C72bkNEhGXoYAyVxhOhMfLew2oYeUcsMLClsGvv4jC4kjsP
k8PiQT7HUm8AK5m83XF/acW48zMWuwrb4gbaq3HGVbJOiqG8BW4w7D0Bf2UaCA1qZmr6eDb0kzF6
t2zAb/IiiXF8ufUBcGyICnGNnxQcY4K/o4u69CbDFgTS02YbTwoIk4aSjAtpcfPW7FyY9aBF8pNl
VibRevqpvJgs63Y6Vz/wVuDkZ446//0T+qVbhwigo22MlI1icFZYBiaqBfKn43p4NaZyiVifLq7X
ezd4Eou1l3bYh6f+OPDYZJhRVHvUbAaGoOwGgIdzBORH2S5I+aFzlAe7TkwUWtF1svpxk2nJlJII
8oxsgQMPikvTiu5cRFN6aEkOnTIdHcYcQuxgEsgkOmfF8GI+dRBaUGpWkClcVOyZMl/KwLnLLBd1
ytRtcztOtnYmthMCCz2ZDoitMbuqKLiWHCQ94rmWoOC7USVrx5qSS+/4712KLtDEz3vIx/pJtXNw
LqV69EK5mc1KHOzyoTWD+W42Z8ikMy6MoMI3GIbEJKW276MqicRuCGak777xaIKUX0d0FrsKwpBd
oFjo7K2mcsONUQ43g83wshoucTS06zmgOK0rRZ2wfJhJlvrXh//tc0FONElMxRFBnjnJQPNYJNUk
Zprd5MPp72dNMigJuhkOUhK47o8kCJhFRd7xv/9dL4msvr30DzYeIF1O6Fer+DdDaM1Fa4Av//uh
LuOpwAlFxrxyPtLOAWpbwX4ge68lBToslz+aRL/+6++dwgHhzFu/ndQJqQEAd5dn7SH1ALcnQi3o
+v/2IWWpZugY+LqLJvPMQe4dvAyK1sjiCHokEdwlqAkUL8sfdRkvK9P2NVmi390lr/ffPwysx/71
18kw7pVLcluPwgu/LCYff4kF/fs1/n4w/yt7Z7YdKZJt21+5P0AOjM7g8cr7Vi4pGkW8MKJR0Pc9
X38npshUZJysqlvv5wUBjkvuchzM9l5rLi7sTEDk7m3X6x+ocWqLPtTQdkJVUL+cIHlsvmr1bSdq
zH1hwBNVGd/6ggBhrOVDHFpWay8gM0mcsyLl20D0BICQdkmRV6sqBr5KohF5qXaPX4I3ZrWod9tm
dFANatukgVLgdT5J5Co+3ewFmo0qaJnx68w3qoAya+FTK5Nd2OHo4F+vFtryX3JwANmhsUlmRoy+
7tGKItkUkXl9VGtjZs5iE2EQ4a6NABOOhumRqKrWSt3ugWOP8rnjCr4xU5KXET+Vx6Ls5mI/QesL
fI8IjKirjpjwqyNCAj5gtW3UaGQYn8x7UyOiLShqeO12fVRrFpKQvU3qayeG+tgsC7WW1q21aY3F
DMehPt7TNguPkYCYr04+tRa5Ee8b1w7GhDhNVupsCxjrCMwdvHs+pOVELOkeU9/eEOzMn15Otc6z
x3IPSnEXxmgGVf68Wtg9+L2SfvJxaPzjQM7eTu2al9xXj2ko1f33ttYD1VXB8O5yBoklsVhtEkWO
L9PsvoOQatGhtw9Va+L8RgtLCv1bcL3ansI4wqGBqK1bcBrUuTkXmmVVbauF2qSBRh+sRqV1pn9C
3XWZg+lzd2YSB3xsiXPGfEnT2c+ecdsWYNuWd6DekHov42NXiORYmTFRWFO+JEmobHsuEyRLELO8
czrniE2oOUqNpNo68lLc5hCvUPE/2tYglkgGAhLiJSohVaEJfFHWdREjfV9oM2rBd/rn2uS0vJe3
bfWwrnZ6PTEk3sQc+a/nOfoCXFXbbWdk9fNvv41kv+zQ6C8jMr6FCMl597pqVV7KVZyYQ7UzXgAS
WR1xnX87sm/S6jguC7WmDiTUJF5RvZlWgc4pYUC4KG0nI5GELX0Jtldrnlk/V10rN2qrTii1bUhg
wiowl5hQNFpCOM4MGIF8idQx9rL226Yj8h29Tbkb6JdhNvnr18M8o19plaQ6L/9b9W/1cA0c1aZa
AFRClPfX4rdDwmK29/2SKmwv30XKTJyGhfD1jRbUwAQpeDLNtrL7IuTiOYoKwW4QANVslquLtDvO
TLVaTcaF9qez9cZbMdn9wS2wX/vq4oSYIj+6apUyLk6eintCWzxo6tPslg/xl9V5udC5NTPpCLuZ
py6S3MK5VBZebu0TLE1Jx2dhOr27KTX9I7e+8vj28tVmtByh1tQiLKtP0KTMDSrtn4nPPZcszuG/
tv1hwp/dabvXt7O8PbWWc/0ccc3sKRPXa8PWgR3/9SAeRnzQ1KCgSk7M8BB7hsv1hS9QWON/ZnXU
yOqjpt2S+8PFV0UzYwDhw1oWY1AzA82iuDu26ZcQTsGht0DBqIXJXZ9r07I9CO2KfOL3k3A5Jx14
dUd1TiJ5HrZisG6/nN9qtY0ohSaDQ5N0OfOxIyW7VIjTL8epM1tvxVXYmrn95eRXx7z9jUrAussz
JAhqH5hsvk85OppNZCHyUC9QPaVxSpQSoyPJbIDpsRC2UNK8wXgUTee3TUXdMZNCrv63I5PzoU3/
oSPjuibBzf+6IbN+Sb8MX+qXX5OoX5/zsx8j7T90pMeI3h1bN4mNNv7qx/CQdCV3aMcTFg8QUf1n
DrX3h2uyQ3qmZdM2ETzpZzvGdP+wLMAlOr/PcE1DN/+b9gz9hr93ZywUw6CgXUsH+7ekWut/784k
XK5jMXvVHjsiIiluRbPoGTc77nGwQ/8YZXazCSxqB/QN1Fe9dzZDVOV70Q8gqCsi6Wilo9USGXAD
3LpTvLR6BQnGUyKrkx0zAt3qMmw3ZdMGpz4HucqljS99jwi3MNoTrmYm5QzxG2oBWvDZdUqoq9AS
Vg2iyBNcyIA8qhayaRV+warmUoZ3roM90Yktob07ln1CLZWHOmDc2Q0gzhcvSZFhwW9sMlB5i6uE
OgZEzGdrpF1a8rZwcdZd+tmCKLP2rW43Up5fQ1PEThvKD5OpU38J/atLP2XDhTjZ1IZOtacOy9Xs
00HP7Z2f2fZTEadAmGuktt1ijvPD+eRMwY5o7V0po+pSCxtXqYvTOxsPMMLmvdRb4NRNciNk+jOc
R/HkRmRWEKbsx1kNpZoJsD69oxpOVgWsEPRRdXVHPhiJGTG5J5SlYyS1+qeZOCfSZghrNeynYTDK
DYjx5MkP5CcCWesU/7lTHoa2CTe1JV5mspvg05ZXkVKm8iZvgYs0awOFwF3dRJ87ys8BZYM4qblT
ZGJcTVGLB3Ngat2WiGMypolIqh39RzLgwzFL3M913D6VTCnunMWpvcV79CGjkL6eiU5cE3V5Cpl2
9W7w3QYGj6KDwqUIjYe6Nx7spGtWnpeEoEdCXHOwG7f3YWJcmScNaz1IfmA3BiVynHsdsTl5IhdE
bpS8HaCxFLxkA5++qaeTXUbz1our76KwbRIJyXBEzY0VPM5uIX8IC7V+F8kWWwXdr84wHtBNQEmV
Z7/vLgIt3F1ImkoftRFFA93Fy9WiuizjO0JwEWwHYCrc4MFws3MxZWdbR5uT3coq4dZE8yfAzk51
ZRGdTMFnz/EPU+lc0VrN+LdT03xIpuRzZfdYdGAhdElGPysHmIx5mQbg4kvldhLS+tLrdSa1fafj
hogi2nP+PXem+9HEHcfA4C7xeecUU+8cm5CDpiPGB0zANutpFWjVjP9YDzrKMvgDEIpA4luRdkda
QUsUa8Z3nBoiMYPDYOFAkvuurAENY1g/9HpCf7CgIAz7fQdeuFzJiq5QqU+HKA7eOQJSQt62MLP0
7EfsPnpteGoQjG5Qed77lnZEL4SGupbOZXKfuroZ7p06O2e6s0MM+oS/un3U4Jd4PQJ2UPofzDLd
jEP0AwWEn2X5IR2I4XRnLPM2+pLG8aBAPyHrQKM7ihZ0lvuuCy8g7OtNmvirYqyjXZtSm9c91J9N
Fp8dP2GIaCbgrDL8UhIBw9rB69EkXGqSGoBH+RVEiH+zr2YaMoUztSsBLOG2XK5tWjRrRBRhAfTF
x2mgtkKK8SNJJ9raoPoNfxnIwYSPdgHWmWgPazJDnAInHZKszYBkB5XZeDaxK98ZCB7R9EzBJjTz
mpYkCUwkQdCMmbg6kQPqVp61zyKd2Jep2foJzVbZtTPUSlT0/extMTGjJCOqKwqfCqSmG0Kgnpo2
rCgEZj9Ssmx3LXmLzFExzkVHLZvFcXjymxgvOeZE0E0CRownbrKi3Eqe97WfHgw8HW2+8C3M0ME1
4KNC0r+RuRStM8P+QFrhUxR0i73ZQjvT+c7JsXJ5isdeHHKaB72L0DEoR8I3RkLjS2Mm3ocXoEBu
UWfUJ2MAW8pk+XufjIj8UKFP44dYQOdxBI3tHpaXGbQUo7roQSJh23n4mtf4irlvyNo5GYYNIBYB
k8w+LGr4kyHG7kQ3DihOivs2o0+7nwsMJFEqVgmVejQ+FaVJzPoimMJD6va7BSqyI2ESowc54bh7
o3lN+ade5Uv7LTObH4ZsKLQQ9nqi1KGd0B/aeGKMm5bb9olCULlKtFyj9ldlpzAl8oFmhKApJ+N9
PszXNhb5XquLCwwQ/QQez17zr2D0igIorLzkLHPzo9fN8c60pHea+qrc0xTErYjejlQp8i5riyjR
1nJeX0W9vBT1eqr5RyhjeVQbWUvfkBPt9VXmYTKeoIdHO6xOeMuA/E+VTTtWrVaRc3DbD7ZXzMfA
Md8VTBLWZG/uJ0ETo7aMh9FkApFCwgkT8+jIxjyqtdyAG23hFLtrY1ungN7/yGzcZcUE/9GIn3ss
yZzoSDxRVa1qw8KvMVm3ICfKgsCfS9pOxjFg1o0Jmf5tJ8fdoM2XatTNu/8dgP7/DEAFupx/NwD9
v+mXr1+yvwmCXp/yc/zpWn8wsGN46bkGPEBXMsr8qQdyGUpKYZhSuIYjWCL6+XMAyqhVl4w/Xd20
HGq/DBv/HIDqfxgGah7kRa9DWvHfDEAFo+lf1UGLSsnliyAMlGsMZpfX8Ks6KBYlzU7T0vZYqbyt
4Y7xypw9GBZDsS+DrYAzvYempTPIRH0wQgsgl9lP1r/8z26vaqT/g6n+VkR5u8iO/ullMNpGAoNp
00WH9feXMQvGEf3cg7wpCSuYUsOlQd99lQScegBKg4qcmqgpQXEnaOhbXSPPxYCx/R9eBh/G7/8N
TwjTtAzkUgxb+eh//W+4logbrzf9vU7xaO0Dl6Oygq5I81dmLw/DUDwnjn9zIu85hSqAGaGlV7IE
N+U5826zx8sS5dXmP7wsy3L+xwuTXKSYdgjLFSYRXn9/YSjQgW8Tj7uXNFO5EncFKPbqnlAj95xJ
27sbR2tcYyIiQns20AFPo1iP8XLBqJqOi3/vkFBL/sbO77C4loV3FmNan6UE6um7Z+BQ8x7+yY0J
gXWe/lqkJf2Y0B5I6p6oqedDge7CC8f7uYom0LrTR7/KyP/xqSKYkVZcAsjsAFf1F61ynaP1YAeP
lc2oyBuHHQUxZOnzoFEApofpuyOmLUyyKDU3TdvsZZVeCBBvNo4ON7mvk/aCEuB7P5KURmtqxdvO
L3o8P7lF7W+16ZsftPhd42I7thsZHP2eNCRXpsU6mfpTACHe3RRR369aBDHbSquuMv5OGDy4vSEE
vpB6O1TGhAxX6XTKjeEdjiemK13nbBrvhE1rFRtGfk51y9kKLyY9XeLocAd48Ul8qMN87VB0YNTp
WltwanAwDm4o9mnMy0qyH1OlZwetJGfMDL2XdvlA8nC8DNHHDDXAbmw7osiDHlsGaSrJkh84NNbR
A4vI3cndDT28/WqKXvKM0fIoHaYB1Q9JgkjhBbfKpF+FJutu7KuH+IlC81ccxPWq6bnXErlKWbJr
7xOIMPOSvz32qOwDm3xGE/eURDUKg3WH6Z6mE/nUOGYs0ATGbfbrvcwTRvue/SRMx9kZIj7Q0Y65
RzPJKjF+29nw3jWgPGlT1W00UoGO5Vh9dQT5PfImZvk5kLO2LW1MtRpJDN4I2b2ESb3STP2hHdur
TNIXIhisO9QFGGAy8qsbEzKZPvThOpefEPJEAhIU1rzonoZmQC7qKrExt83Q/DNUcvqoQ3UaXkas
m3a5BJk23sLYB5sbl2QKY4PDopyPl24SiI6DzrxZBHUS/AKvw6WHOdY1SsHM+TYF6B2mWBCYMA0/
UsewVolYYrw7zUWp45DB2yFl5/7abs0okIjASvuS+/XZTgZ/HVU4INCM1HsvNY8k69rr0IHGrdks
8K3ZtH+WVVQ4vy6yNrTXVRxxP18e0IhDmKJ03qjiWjmG907QEHe0NDPUrl5V2dS2WrRd/l6gpfjl
ELU/Mcafz3h7rtr3tqnWanucd7Fm71XtMsfJNq+G0fqIw8XZqH3w26jBL5VNawlXtqb0IwBY8gzb
pcA9RFbRnN4OFJhXlsQcZ60eVgsmJ2SgqlVOGbSN/EsZB2oiJ+eF3/u683Wpjoq8xL2bBwTSapOO
SX5Ua2oxO53LUF099ZdXMuk66S6ToEWk40KvyFRRh7+9Nlf1FF7/jto7qRevfj02Wl6YWq3Uy+US
gnQSK4LlpJBAYu+lQ4ROR4LTUwtQtiQM8Q2LL09gtxOl5erUhoG7BXp0o6W2GwadckNA0PlYD8cQ
YHJkNd+z7r4nH+WDQ7Z9njlHyu79g6zmD5bZ/WjH4QiJEkyrDQLML6nUpNCE9uaMrovvhX4gU45p
exC417Su974ePFqaY2zsCOYlc6NH3I4oscx7prDeHqrGgxG4GJQhjGLM3dAIozzQoLoNF64PEgV8
GK51DfPJP+f5Z6G7l7F0cZahKbrj+o2jzStf6CBTF3XqfW7iqCEGAXeQHaOr0sWTl5PoWvTlVRv9
8EiwzMHqp/mdYRZE+DbfGjlt5sgyNnXORICMUxIRguohn/FQjT7YXKJ5OzI7sXdj9bPXupw0qD1l
sJ7mdI2I50DbPuZyoDf4QT1ysVLs+njYVzUxkBsZZQaX3/ke885Lxff3U9XdOyEVr0gzUTl9T2Tg
nJ3IKQH15vHaID5s07XLTQu5UUcaFJg9TLLM4LcVrla6VBm42juvjIDUFeP7CTknrS2j3vbQKLDR
nZoxtG9yDvaDQSq3gZFiG3Xf6yF7seb5a6/X9MPq/FHrZbU3NG/vJdzqgiEq70HGgrxAV4eZPC5O
1g/Gex6Zdvg7oS0wIZjSVZX0X2hwUqCoO0GpnTR5rFm44GvjFCYABjyd7g3fMOLfX8sJ/QytcqZr
luGbvavQJgFUIIv25qpwJiERTZbhD6REBF+Ik11TnHHLYTvRJS6re0xvzxGOtbUhARjJqjvC4Nig
fTWBQX5hEmachMv0JkKvstcK7Ul0eD16K9uZAvl0LpyvRla9OCM1jjKqqg3eBUxIXtqui/IknPGS
umRuQWq4zpqJadJGTkRS9t0w1uUKsNedp3MGGJW5baR5EDFhoLZxTtJpxxBjr4PhWXNi3ztGOG31
gPGm5QSLNGIrDBCbqH03TDihGbaJdisYzWCSepklp1fio3OLfVDh7fA5KvQZ2FAKcTx8SKOM0LHw
0NsO3CdJFai0AQUhipL5e78lzQfL2TuH8mT/iKZ+4474sP0ON2ltfKl7ZpFhjo+spEcQIRY3mag6
uguUg/xnMIz38Yxxv+ph7hrcoEZ/lXiVu+o1Iz1HdXDTQ/i19vzYO+bjlPXPAyFCK0m+7in04y2N
foJVnRsjv0NiB8gdxgKJNW0qOK6PtbAIyF2MNdps/vBcjE+BASEH/2MuMwqrJSiWTP88VkytQ6/8
ZuVw8mB/tHcZnJm7KuIulkRPg4dtxCOpbN3tcnlxzPJ+JJyIOxQCsg6xjwhgTY0HeChHI3Nvrqxu
jQNzbSQAnIHTJ5QSF92SH2qSfO68jGwj7VhRtOaqPd3GKOAfPbkPft1sbNG/K9we6dPifK0D0lVx
zT5KH8uZHyK2Ccl5GiWsMDyjzRo6w76U/UeUMTZxschdTNgWfUj1Nam2bQ5gFYzw2QFIIIN14PQR
fLHp7LRIsmxNP+cpHq+57071/IgE09i4xgDywC8/lyaE1c4SH+IWDchgme/kfHIj7OORH150DOlT
7Ly4o/5lGqk8+O+JTEXtXl9thrQw9Z8Cj4xKIG1ny3O/50P2sUAXT7LznuJCRwHFyST6IdAj1LNS
6FE5wOprWpH7FVFtWCgfxEst+14fFqnDWGpRgxblu4qbDKGJxrM6yi+zelMSf7iauP0TSe92O4re
qJgMlyq/j5swTrL8OoNDPxujdTeH2XQ1ShuNgJZt0BpUYKC8BYhD1y2qS76NBkZpWXmUpUhpgUJZ
r3xX/yH3COinsxkg2A2j/LG2QPaVjbyYrSEvg2CkV4Dg3kp886SuG4hEuKWRlzlehPYukpJ3uLwS
SyeQyGl88r4cyb+PSubGg1Y3AC9Zlx3VYD36EbRzThG1YAH08s7q+y9DWPdwFryUD34qAYOO/qVD
bneBIpXM/CwKybtus4tXGi+GN4QrTRs/a2iRU5guTJH8c9yO7iHTi1sT4dbPc+uS25Bejbm7ulkS
bWAQ/dA05z6BFnuc2+B+MEyTm15rXgVkA+mn6eWrTlocTykOeuEcjIKw1cGuL/T6G7iX+oOdGvpB
Zk12LqdsHbpaw3MlVJvlQyRVPEb3TLtdNyjHT42YNm5FVbmkeTzVlEOziMIw7s2OHv2hrUqQZaj9
rlSqhtxPriDPq72Yqq9RERxNC3SkFw/J0RvnR/Ifpyt2ZesIgfoIm+hH6PAaPUj6Tc+fyTizktku
6MIkF4KwliG4/bHKue7bjb4X9KiLVn5ybT4V2Nslc7+pvxpEZJGVsue+NB1DN78HfeUfQADXK4u8
yPU8Vzb3fgxsgmwG8mSqk0ddL2/d4ZouC4R/L4PbWFtqgYwN5g+pN2V3NjmbAZOhlpGLJRHF6r7f
0rmJvnrBOOzBLFGVI40ro8198I35u1uMN9v76pB6ahLoqRb9sqYVkqKhWm06MYuVegiFoMtNihld
WL3qUtRarFQeStuhttUC7UlJMsBy5O8qkH/c2SAvTUw8BnlXDCuli1ESLLWmtDL/clMdokRbau3t
uW8Sm396rmsBshpTxMzqUfULuH7bREgclFZHCXjU2tviX+5zldjsn55XceGPnAKri0Vr4u1XSQMx
4Optmwze5lUk9Pq73v5UZHh/HkmiU+b31oH+TatLAgoXUdEvj7/qjdTexMWy/cvfU7+vQ4RauxPq
Plw2pPguf/NViqVWU1w7qMzepzPiBMOP7wkdSBl4mkDTbHzExIrfg3737lpK9jity/QQBw0x0Qkh
Dbl0/XXVoYtPAhpOMd7kERomuesovknWhqaOVN6ifQXLHxJvmzXbCiv0xc2aequFDbrrZZNU6fQS
aegFtdAetwPZMWfRmB8oHFu72WQqTf/C2Fg0S0pk8t0+ymtxcGlHnyWA61mvn4hNG0Ir3ncQHM5x
GKXnMiS5GJrRthWU/eehQVdS6/exJDaMYdFUnyde3oJNC7cTZMt2Ls5Tf3zPRHw+90g3zmrNrQ0G
CYXHnXZ5QCyL3ASAyuDh0FTRz8OCWZBw6kz1NhECsCsi9ZJXMtufoszJLzFE47t5Yk7QJDrtKJMm
RIvgTSfytKYhfuxTPzi3y0JQu2jiwD7EVSXuQsCXaxCPmnYxmKkcA/inJwM/Kzc2/kf8Qqbz3F7m
YjxzNcWkGmTvKhrsXJc5og604ZxoA662JID1lzoLnqDMmKanVBjG6IM06hJcPUaSmG4eRMf8G3m/
2Km6ErRCU+3d0Dpls26ftB7ReMXMcE4x/hVenO2Ii0bfT9OojaPn2nOiHckg+llPXf2s1tTCRB5z
9mx9xgRFaFwMI5Xaj2byEfRzAotWHVVOXr6lMrOEY3n2qcpy52SbAoqcK9eTILeW6Txmtnox4rdg
BdjqljOF+QV1SsvpuVP9uS+UlFYgbzX98FjmjHrjObPO6sRSa24/BNvYpn0IfWNi4Nieu6Fz9nY2
mximWnOXxPHHedH/r4miSGxxlstD6nFnKM0zCvo6TBn0kVhMzXZApVXMB7tkRjkVuKLIlQViDD5n
5EtyNvRMO6u1NABqTj4IANmsxKR+li3I1qiztWpt2jgl07T6CK7xWDvQJoxqoHeW9MnZMdKECN32
E/4HzxrFVu3FtFOvHTOjwlO4MXlafx6pDlcL6Z5ip3tHPTrZKi2X2SPztybuxNHyYYUZqe/u8j9s
l5NeLUQXFatZiJJ7a8lE0I5PM+morwstCmhYq+3XVQgPhBY6zHA7bf6gHuiWpxRxR3f/lwPVqvpt
6nG1KckDQfRpitc/8/bA219V+942vbYy11bHkPdt39sfLc2GYLruoxm7LYbAMEp+eell4DAFsJaM
xL9e39tffHt5lXrlaU/lzKcXsFKPDJxcQLH13dtxb3/27aX89mrVIb+9DHWwOq5vo2+QUS81ctxd
YKU6911YFnaZPCVEEbgDStqMpvzayqL8VlBw3pul+VyklnaNayNfBVR+NozSI/xxoX3xIAkNEq6O
X3gnk6RyvdaQbSRQc8DpdevcTherjWGcKT7eAqw+e0b14dTO90H8sZH6LqVmsTHq5JvBOHeDgsfj
IsVM1ypcIsT4doKLpf2um/oytww/uwjMC2J53blxN8MwzkcrMiAdtWh3HUPsrM795OeTfnG69Dlk
XrOjusF01ByjFZvGgRcBKqlhOGh7sbvVxA37Y3AhnPlzpk/uxz78UrZ0q+tRwF1FYNnXdCH7hxxk
3l3bRvT9mTyhUu/rDVHMn0IN2c08QGe1KgpJKPe+dVbzDd2fdVgqHeC9YNW2Y3xtrf5T47u3DM3R
VsOMF4KbicVH5mk2Loh0M/MZkWohUCEUgpKqiym6col86kLvybd1Y1WgUdW0zKUBMIJrBmHDuB/e
DMEns98wdfKsr3bptSv8e4ecr+CjUSQ2FXT8FG1QJztPL9ByDs39WLMrL9qBavC4EvjgdnNHMpPR
6F+Hqvnc6rbYAgOjVWmZ26h8nmM7eMqaBBQoeC9OksswcPsvLEhjlRFtZT3ea71PB5yCDl9l65ju
Z2QyTMFQLLRO/aB77aZOSF7pei3f+6k/nOyZnI7oHlJRg1eCAFXPcs6jO824U4yQAnQHT/hz7DvE
8PZT+a71oiPtWutQ9LFFHoXfrCh+2dtQg0FLCrdzb3VMl4rMItOymbc9popHEQfbvEZW2BfOZdAG
cfGJIYvLzDwCUCLayQ/dUxUNLwbwiB0Lc8M4e9qP7dBtqJ0lEIDmGRGSod01PmxVyDDagQEJZIlQ
Q2I+TBs9w6sUw8behhbaC2pk2kM5hVca5N0B3w1VjsUHbnelsS+m+IcVusm9bhWolTijqLRBgY2G
HW7/butpuHvhUdibLh2+Muu7i0fclYlr43vP3EMinPa1Lfe/HIj/oDoUOtSFf6M6pOn7GwTi9Rk/
e77C8P7w5IKFcKVJc2hpqr72fIU0kA/qQvcM24C/t9AhfrZ8pfjDtGh+WtJybfy8Ni3Any1fm4ds
3eNR05QWjVrrv2n50i38WzNxeT3CEDYQf+HyRlE6/r2Z6NJDzLJOt17ACP6oxwlq+GxH175LUavU
Yv4SLWIn0cbfqxygkoMK+KGOm/ggpEThQXzyGA7jQxD2gKjgQm082y6eavA1D120UO3T8kktAkDe
hGlnRDgHU/kEZ9C6dLZ7k1IQnND2CHUYiPbH14M1dzridSEZBl4lsbLEj8Hq4hrM7AWO5+VtIcu+
uLj4tkj/iDQPK2SVrd8eVmvqGLXW91I7U/x4250b/ocaIvvWYmC6bsJKPKdSXO2q7l4gq51Q03ef
pnrM14RbOdc0SIiUhmy01PyjJ0vvZ/JqjH4j55xiqF7UF4CN1cVq/XLvF/77t11qv1q87augrTaE
TdDZ4Ula5DTnoXtAZO2QpVSV4ylfFk0SjCe1yZmW7r06+x/7XYPSFsHIlH3U0Wrxul2MCY+pXxS5
w6FOh24v1fH267O4wh1yG2iXrEk9qIumeQgGdJ7WpMG9gPbMQLuziTVK+uyErg7g8O+rfpRlJwvq
zgHTqESgmbvD5dVMuKwRF5RMd27TxKBgk416AAsv0ky7JREk1mBOJXX1CYwlKrS+D44ENrnPZbKC
ElF+8vwy2I1keEmvG694rJlaTZL4OBF5q7yGZerGnfVBGAUIbcTxI2D5vTTrYKsOA4j/UBSW+Yhw
b/jl6VXQW/QhgxB1aGfLNe2o6Oi61e11k8w+6+r4IMMzOHY7hxQeiGLuPY0b7mEdpsV+rDQiAz33
XorCu7eXBZ37U9gttvy/9ndh7h+lEeC24lC1gP7v3UOk7tdRNvz8HQQmz3dFMGbbJo+Hc7csenxG
Z6LZYbKCfrj77QF1yNu+JsIhTZJKsSmRLp2QcoQ70VQf1VY3WyQOqdXft0Mt5SEmzfDK0yWfo4Nr
/nZkXmfLjbY3loxqfq9aIOfe+IQx3DFebB/VAjf6rsYuc83yjkiRUrTAQ6MFbxt/7ymiTbRrv5hl
JO7S0gveA9GGJlBI494ow5mJm8hOfjyUJxkF484uvO4ENFUb3odt59f4bjLtGjaYTbRqEvuRQcTt
dYFbj5qvOP6ya3lQc+EK2EngYXj489io96Lbd2Mcw5/PXR7J4sbfxHlq0eIHYFi1lbuJhfeu5w09
qoVl8Dl3Dii8t32RP2O818xLRpGWomnanXVXe32Sj1LzQGeK4IxFPYECLT8nuJWXjSgmmOx1/+tq
ODWoLDzYmEFt/nxEKS9iQ0OKa4X+uJlMQXRGo4dXF++zjrvnEoOtuuALCa80O8MrUUvs911AkQxH
rN3rcd3s/3w8Qz1jQi2f+rDdaa2lP8KonR4l8CrWXxeolndBM8lVVSUwJpYHZsnVMfHrc7HsGoMs
B/mbPL89CT00LfO//1LYxMvRRdDf05Ez+RjD/OZSk5l1o7v4BCbfXnchOt7GAynrajMVTX7zJiN7
O/Ztvz3lzTbTtH7F3F0izCYRdbZ6/zLERPaEo519c4u1pqXzV70FKKh1WXJxJ6Cqg/3zrvCfD7Bj
WlbYWn8ZD/yToEn//SZLnKVpCCKRBGZ50/j9JlvQNykAc9gvjie7fcs/9jyatTgbttc7WwkQYldl
7XvNEJS8MgxQG/A9BTw1/oudq62n0bCRH/N5iN6mPj0hK62XB9W+MBBMV9CT4IGN7IvI4kOGi9A9
5HH8NZ0JjqZAtwO7+yUxOEPTvhoZeOb4HdlSi6E/pE6X/dwoAbGHc3Rrw0F7Z7eoFnTP68jP4PAy
A5EOT6k+qE2QHXeNwxAVshAV5HRJu5rJwC1TnVpFWt2CMIu/Cz16TpJOvC+cyNzmNNy2k0CrFEJ7
L4dYv0WxJXd1akZHv+nFxUJJuQHYi6whBzsSNmOym1J4FDGRu0eDjIe7sO+tR61jAV+rJ4NLovQe
42WzT6/ZHJzVljrMxVe0BvQLKLKR1uPrYYdORBhNDTO7FRSxyfMjZcdrI/keEwiK6aD/6gcJMEPD
w8MM4frUeQElsmwsvvrXQYpuI7JGrmeUz+MD2L3rvz9pDOPvrC5gYVJ6wpaW7dqO6Xrit5GZjI0x
wz0XfB9oBK5TJFCPVCXnB/h6SWz0yarqPTTrbXVzXCIVJ79pN2Y8Zu/0kmBBmWMCHIJ4PKFo4gyY
Lf/E9UQ7MRal5ZyBU6iI4D69PaDW1D51nNr8bd/bc3974J8OftvHCNPAlCoPaWTkmxJK3gU0i3ZA
juzvkt7qb0BEXAAvmvU8ye7JMwfrR03PrmzM4FsXZgIBfGDa52FRzNqLYnaodZcO3rIdMkQgO3LZ
+7qq9jqt3eyMMDq/Hr4cqPbTtRgh4HbpeYideF8ZenMofZIDvNhM11jwvWe3aO8nUfgvkZbvMOCU
B0BMGdleg35NjW7eDHHfIK7K2GyzmSCUZZUq/n1cOslRHad2TcjSN3YWc5ujx8ytwf46gqE6YwzP
3s1FFm6aojc3fqwnYCZZ6GWrs49RASXq5MHsteTBtcKMyAZZrdQ+dZylVdo+c+EXq021wAKgHbt4
en7bZY19dpEz8Cv+5WujHow9f4Vw55J4v4TmOwEezkktrP9H2HktN65r6/qJWMUIkufSkpVlyXLu
G1anyZwzn/58hHq3ur3n2usGRQyAlGxJJDDGH4wSE5QEveVsfsTfBuSRjNVhSxn234bbCjWLQYcO
/um8RvdR5RC18XVK+uogXP+nCYngAbcS69VOXGSR/fBZQ7XxKRjz+zSylEuh4idcIJO/0JpA+yZs
c+P5jv5mT9i2BJ2fbHs/UJ94uHyXE3TwY4Vl1U9I0JRbgGTqqlAM5a1qnbVZ9No3FyrBwqBueBKx
U2BVDPRLDiRrHzdqxJHIcpiGWOQewsQxbODjKHS8tiGHb3vERR5YGgdPpdec0ZpUj6UpgictB9iB
5RHS6POgbDqlOo+Vph5l7zaDYjWnz2f9voacAc3Yu16jiXzzrtdT/b70SqSinNhzdtfDKNecnQLh
KLv743A4k1FQ1nZrBPel1SqvXhdMS7ZxJOOoTL6qhkF2w+FpIEdFNSBg5ihPQZwpF2RP19Y8q8Mx
bv3fblt/7ychyM3bSRewsqW5aCLAlvsTNeuBjcdyMcl+xrrbnXMdPEAfefW3IsY0LkYx5A7HvzCt
UFXxO+q2tv7itLm5ayLlgMb/lC5CUE4Iu6JfKp9uaDgYuxoD6l3Ywa9aRU0/riZQg7OlQf9f0LUz
ofAP0K9pY7YhHEuzAGKrtoFu/d9vX9F8Bd8x2/juG8pe4E3u3BVh3G1idExQ+Z77bhgE57pEFAeb
63xzDTqlUxyHqbq3mxHgGqCGYFa+ELDYuNPKU3CSx4SFXNmCX2LENiAFsVGhGG8oIjrJmGxE4op1
HapY/s0D1tzYle6vO7j1Y/9fFicS1H2ThOQvJpGAEqQrLM3hMeN8+ovHJC3dCdmLH0qP5Ad2RK8D
mu1t4hjvyM+026z3HfL5hvkekZ0DPFyyhSJF8Fzm6XbyCvPdoLq7CXPDuZddr81/JDggnA28yh9t
UoLXs4vMXiEch6DffG3QV4+1ejRD5BkB5www7X1QB3tgTiNKY/Phtd/Yv45ixFPRIyzGet/kCLXl
YwZjJc+j7hSgn1ZbgbiLWoS8YRDCEbMwMR+62IFUYmPVNDfRUPdgGObDHl2gJXwNhINS5Ork8970
YCs2jfNuamj0DXo+oNldVE/cNX7ICRX3s9mCyrlMU2JvvbyKV/Xg1h+J5SxMEItfcR+MV/HATZ0U
sv4yuaq6wojCuFc78WfXBNQBrEV5Sm3TP0ZaGBzlkWyCgg02pcR29WkgnPx093//XsWs+Pnp42eX
b6g8aw10zuX4H4qgmuGPqjtE4kdXO5V4sFA48jtRHYdUPQGmGC9YAdIgcI7dI3VJa+7KgURp7iME
/q/T/Lr3toFPiVX0WOpo6hawK1iVR6ju3mNcBYCo2/S1I2f/aE79bG9fxGvLdynxJ7kdAZ3qwfUK
FKPkGXLi5PtvPKKsvTxDxgXiVlxVBjLfdORVZU+eIa+awmqE/srrylgwVuCjrTJcy3m4SOxKv14Z
Rmkhu9LE5uJ6OPflkWx6ihe7XrDjuZOHbTQt1coAJRvH2er//hQ0/X9/DKT6TA2OMRkc+Aafbpt6
mCVxEVr6j6RAKjj0yviUVskFKdVkZxd+fJJNN2rxKQoNbFALTBJkTM6VR1VjG/e95naLTwND2Tdb
wIXvn+K4j8cPRf/0KRzPr6770aHJx2B/u76chvkQmNfEUK6vLmPXxuji+7rFROyP2PzOa9xkNsB3
+On8/kPkUVb78dFnR3eL315M0YCxZZqyl4MyHlKtB6lSJes/VH8agEN31/7nQykL5AmNCZ8Pp9vc
wMhLjWL8LCF0i8o+Et/KUhSoOLbVAESOIvJRHtn4YlBFOFpR+xQO/pPhV86hzGvExvs2X1lBg0w3
2k0OqCpGBInXg+yOZORWDZTtuzhCD8RVgv6l1jXKurV/Iec2PNi5DWNDmdQPfIVxVsDU/DD5TvYM
8mov46QPolXfOMUmDULtQ6d+qHfVO0RnsS20SlnKWf9yVS0rp//C1dHFTMb5+/7hapCFHBjwPEO4
n/39wIxydFT6Tk9/kObhExbegOR/qzvHuK9WjYeSuOzlkR6o0HRSuKYjlAgZ/GOkjzaDl5RHGWpG
NVSXpu6gwIW/7PI2eZh89zqnLrDgQVYRQrbXrlFkAysSt+tQg1KASTvm25AzTgKKNm7V7qMMZU1W
70wrBneWOc6jPjfFJKpVGqGHJ2NyXtzAGID0j3P5PKXHgTBlBQJYI4OVqPXWXh7dGhkTQZCtuEX7
GOsxz9ZLgCCf5ty6fwzDHRg3Cur5U+iZn6//H1/udqmy5pGIwfu/TQVZYu8S/kf7SR1mq7xMwSqN
ozCsX7vYUtaf4sM8eIuBvKzu3NycF2Nkzm/nf5rXm36BwxwOJ58GsC/3kCWdr1r7WB47vNvFH0F5
RUFScIPx7EPQWubei3vwHdQY9pDP/BqvFpwhiMtBZ4gRhE+N0LrOu51BvvHR89CauoVup8lrBuY6
9J7IZ6sHh/dyrypN/9ro1ocxJ/vjAcICmZWvoovwd7SCcu2Rqz3Dabmv0Cn+4qDqtITqxZ6qLe1D
UKMlqJie+HBJTclEh0gQD1QCNXka9D6Gw4RYIP6Ryz4pvZPuTZvCsYtXpa79U5E0H6mXl6+RHxeH
tuyQJJy7bRjY2zSuwFLLuVgUrCsYrPfxPNpXW8U+ACUsF0HW9mdjiKrtqIppXVgKmN58dt6wE/uH
ir+zA0Yey0aKMFCqYTpPzrZDAJpMuzE/0dvpUqBRAeOoUjYyZkX1dB5D53qCDFHeaFfZrPHr+xFQ
xPlKnm9g7ZQHRzkDRAJ/IEm9e99DT0e4EXnxsQIier3jDdYwAyzJe6EuR/KC+6Fs5OjtzngbiHm2
WDqZ+Fuolxe53VBvr3SLydl4Rv66vLfRtvK57U8Tz/HGBSctn+vX/vxwHzXgZL7mHW+h2+Nf+5fV
gJx3Wxx8utztXP4F4Alk39T64L8sFox5LfDXLRetrFlPXqg69VxIZn/fcrEAqis3iuvvZuVvdYFE
YVJ4+qoto59D5U4qLgN1cbge+u5bUyj2jjul+t1XvOecu/irFhjqvTdY7r527frIAtcE05HrS+So
g73dauJOr0V3nAbDfRapvgoD1XmHsJ5tOhvb48EO3PfGbL8WXi3OSe4nj77rf5DWf/y/F0ZzDfTz
36rh6247LI5UTXzOnGqwgPRBV7PvIsIzqqLKffHwVJ7iQJxlT4VBus7IXCwSKGgZktX5ow+9AfwK
c9MekxTUiAFtu7a5ikts5GNv8vbDWHoY33CEdfqpUycSUXOPiqdAJnM+lI0FHl1Mo7rrfcujKCG8
Xal01R7zRnXdoft1CsKBRy5ZiGcnKOFd472H+kIWLILaUXhdK/QPvqAhk6rs5ZGMTaYebVvbA//N
4Kdpcm6LzG4NcINhhFG4Vhh2D/4Yli8swnAqc8JsNUWl8oqzqrpITA8luLlrGtqborjWSfZUHaXV
qXl14YGf23J6ZD0W/Teu7OcyMvvmWbyG5YHK2lbXPicrPUVTh6KylG8hSKF1mylfjKTLHmXjWUNC
gSY68zZd0jphqh5Ryd20o8geoRHhY9z66QkxZiQwSpzFG/ynzyF8CQQRsGJqv1q94p3ktbT5qo7Z
UkoAln97DSvkM3VYcMnrybiCORPc0mUT69MjNsQtH7/n7lvP0sCBofGQeEK/JFEaLMK+67/2jbZJ
k9z8x8GNKUuE81XvYef4lus/jdHUrDocuPZqjNdVVyFUY4r84VYOMidk5VtDi/8sEVXiAnfbOMgS
EWDC9pho5b+eFLaNmiBNLS72fIK8ruIM7XF+lSZINARcx/jPVwCddw6tvl8UZQ45JS3bYxVWD2Gs
NhcZ4kcx3pcBMn+yq3VujkpF4g/5shxtcTA9rIHiIj/3RugiSuA89fyq3isBKKYdePplXiveywCF
2c6NnoY0SE5V7yBFMse7dAghAjrJNvNQ6cbBJFySuYPUhMWTaHrleGvwjvzVrZrhxYs7cuxPgd4Z
e/LYvxrdM4190looo3h+bW4TK1nKmJwyQg7dB3WgrWOVnXMV5e2b/r2yO+NNbcrxmJYqheu5qyjF
sKqMUaxEFRpvFQ/Iu77L/Idf5+R+aV40PxDroA9KgOlInif8Gd9rcZzUQv0SgsDthdIdOgRbnsTI
Zl+Nsi/I98J2DRVzZ/fN+AL4YZNSc/liUH25V4w43eZtGL5Hs4/EPD8NNJtfJ3ojsuuihcPJHxn6
DBsSue1VE+z78P/8n/n5evf/mzSvS973n88FfnW2JbNW6As4KA/8/Vyw/L6o0rbKvzk1OxqjcAT+
kzTlFAyLJlWjlYz1iM1QTFT1TeXwnLjNCyCF7cFcHcreaMBkAUpu7UFb+2OL84Lf30e4vH6N3LRe
9qrjH8zcG3fGmG0RKqrOmSV4IGViawdhfZahxoxgHlq1hnn4/8TkACA/fsBJd8RWujqXlYtXcpoD
IFV1tkYpgpt7ygX9Xgsck8IzOBLZ9f0C2J+oxn5/PZRRIWodx8V5/h/RoqDmE0UI6swDzdxcZ89n
u1WFSr4Xi31nQkQzFa94QlgVFd3YIdc3ZurFr0Rzl0EjQ7nIHldRnQcH2XhMPIxFVsJmMrF0mAdk
TB458+h/jMFSjvcIB91myanUyMaFo0LLDooa5Y+ixRpcKVVMOhNku1vh6Vtr3ol481ZGFM2q9jQg
KnNohOJ+QnVmacw9GYL2newoTED7AT5/1vEBe87ZliHDOH6UVeJvTB8QeluI8SMIA7DbXvnsJbFJ
2c8oF3IaHwz+A04cPsBOMS5dZV5kHDQMThyj7W9lV2eHA3r5w4oc7ODbOzfK431kgaLvxiB4buam
w30LdM/TNRKgIQ8BrNgForJOMdp7+8Bq9vrQVnwENIrJZ5MA7UX8TFRPdeCrCFXjLCxHgwlIHVpI
xVZxNKS8Iz98AKaCUOqQ5EjIxy2UL9W9Y8PqAVJsFmi7eD+FKN8oSVdvfd3DMJ1PKgOlRvRPRCu8
DtrsDnwpGyV5aGfsma6NQsV+IQ8NeCzrIoIHRg4btK9umQ5VKHfjY+CkrgvMQe8cJd3I2g4eKCXl
A6CCsvCjYl+yBQCzc0DlvLGISBbD5KJvEDjTEwnNh2zeyPteBrSzUQZMIp1oBynbPgdmgziDpWxl
Dz0M+yyPYHYuwGmKBycJqUo4wyrG1wd5/PnG64Rjt2n08EPed+HyuL8GZD+dhuU0Fhjp/r5Jy3ho
GZe+HRD0h4nOMwqt5sDN+0c7x5cDxnn4krgUeps4DT7MXPywY7X4PmCCgxiRB5Owf8SBBQsDSJe8
DVCesnFKkR4AZ96rdmfBPJ4HwMR7DzikvYeTQTFbDiitqz8UJQqZmasevHGicVLtILtOk0wt2Ab6
VS3qTWkX5+u8OXQdlX1+HsD650bO4yt2lpdCx/EUVmhBaEGE+jfEwifZaKTmgX1dRE4FCl3sZNkL
HNzkmI/vwrHQuhfZa7H6eSqr6JuVoMitGaQAC8fCZnFu3DKql2h586T9HWtFrJx6z135aS0Ot7gd
2/MervvJKyknXS3ZgXEvn/0SQNPKoJysZh2yElH2ENt5swUIkryPhrtprJTaFynWc9tG32Q4Cs14
HWN+DX2FWcjZo3vAzewkMs95dhtlKeONY+c7qujxEmWa5D3G6nIxxmG/cjSfbZ/ItS+5guZ5jv/e
IRtG91xkKZAyZIO/ejFleOA7/iPYJ2ALBnby4wAE1RyRrBo8pUH1gybWoZHC6v6f/qDgzu73pb/s
5lgqh/2oaJEIRGtQw11w2yY6HLNIyc6onqdoyCnhj2ZC2boBKk65fWF6YXvKo1pQWW15hsWJ/Tqk
w6OcCbD7NcIQ/sWCpTZ7fyY7F+P5v6/lO2ZMark42/2k7fsEGh1uHByaQ2yUd/JwMMN1geDVVkV0
ZS+6763NJ1O7ottCIC9fylRrliLpww3uxtWL6oXNfc8TZMWytXrJR4d/ZFBr93LUTXue+8Cxl3LU
xlBvWyMFjm4Fk+uUW5qpDcqd7AadioxxxzpFdjM+MDsxxcWfIOKaWRf8dF3QWeieo7fukbpwHBu8
M2rdoeZkT1NdK/eWp3l857t8pzgI4PfaQm8xRo/th3IsgvvezfVnM2vwprKL8WvdqPu2MpQvMbbp
FIj8Z1EHznkyRih7alQvciX+8ESdHnUlClCwCjusXEwfyXUz21KCHfe5xRMG/T3ZaNT7rkey22p2
eujn5jZFwTD9XrNQ8IN9Oa60DF8h4J172ZAHbvZmEFH4aRxBeSd1lLVSme3GYPt8kk3upuG2y5qv
t5A8mpQKEHqYY0KVpoilmMb4JdXdE0Cc+LlB9HEv4/4cj1TlpMTj09BVxr4HsrOsfBTsAly0H0iv
5g/ySIWe+JB046/Rce7KmBx1E6AwPZSrd7NGflIfVUTsxFAfKwpAC6Woy29dhdxgIdIPkNrVqtZT
TM+LUn8qDP+rPrECBi66CdymegDmXT3II53s15JNtliQOeJzUhyG5YgzOy4h11JxOyZ2G5Anj2gB
3Rn2mK3lgIxdr2Dp4ZPNEm1t6vXB5TEGQhcBlb6gZl1idSO7Y+1Dp527HonrO6EUh74aANlPSDk2
RV+SH7Hj81R0PflYlbfOdhmVmKE9140dYS6Lhzm+EcYLfkUlGToMYaq/uwqsIZywSHKlXz0n50tc
psYzLNnwozNMFCEyEMVmk4jVUDbmPk9UDHbbMVzD2CoegWsYi6nEDNgMg3zNLzc5YaT4moWZujXm
ngxhcJecEruN8DKJqlVmUQrn38JwGsTlvaPN/9iqPDqFCC5aj89bI2x1BaS5/QjSBDgZfCQt7OxD
oSY4Y6Vl99HYCfz3NhyOoS6mp0Y3j27qtB8YEaSrAV7nRp4OfudO6bLoscRBRBbuSVA4CINTt5eN
HWTu9UgO4KtFLf82x4RbAAmmvNeU1nzSzWjVJV3zlvD7xFABHVfPDJq3yOgLJP4UxEXmUT5KbIbL
HtXMeVTFmTwzUufZbErvnJXg+iL4LbmKmBKFdO9MkTI65oJq7tyTIdlk2cc4IBZiAhQ8T4pbbBFC
OuPpHS5LPc23XlnXr3pqzeo8lb2X3UQfvjZjbz3IHlJ+G1Uto4vsOcq9bw8tbg4iXMAWXBqFEId6
7MVhrlh1d+V8KPuyCfvBuyurOrm/TZQDn7qtnRtgw3AE/X2920U+xf7tmk1JRVBF2pR1CC5Fre6H
G4yf8IAjsRLfJ6ybF6GJNbAav41Iv/9oYGgYJho/SJjWpzJMlI/atSocSgz/0s/f1q5Xx/2YFOSh
815baaMab7yBrO+gZSkyqBSnK+4iX3wLd200QJ9lPAzCX/FMS07YonoXvfvapGFwLgfSbkUxVN8a
a1anGvxXy6tZrGfswWoUt14r8g9ygiJQ+As1cziFqBUdxNSifhn69bcMG6YBbNoXnIPN+ypy0OLH
OOUihii6XtuJoh++nhZPg18bWxOnqlXNd/xjyruFvLZRIXA2NFNBac60HwoDUHU2v6s+MTcBRhl3
FPoQwojAgksUuGwk/ltCxeXRbeDTvE9dObkMg3jhiAHW1wwwv13g0/Vur6GzoAeZN80mepg7W/k4
bOpybD6cagVvP/5SCwMIbMLHFGlO/IUkD2rA9kgu1JhANCBSIqeleXNwSaI8I6sY7jJDQZq2Gav9
0KP1GKpwr27dbo7FjgIJVQ7L/nXi71NusSJHIyiPK2/5b5ODpgo3lRUCKstz3OgNvgW6qz23dfQ9
KKzsaM69anRw3+qtadMonjFTOl3kU/IGP12ZUOLfYy0tEXp/pJycIYSnJIJrkslxybxFdfh2zSDd
Trj2Mane1/NkdSrUJT/pYKd06oJ6FxbgoY4KlDyaYwoKc/+YeAIDCXBhFdtsS+ZGdm8N3Gxz32g/
b5FPsyY0nxdTk/TA3ODsVXl9iWds3AiWCDhf0+5kV2sUk8UlPlJun2XPonIycFfKR9QDwCkRJVzA
8NOOiharS5jQ2UdSYu2BJu+PcbBxrPf718wX1r1Z1fo+Sm0VteJSRRNnBBRZpMpOt1MQ2h5yJpkh
lJMwu1/NYJrOXc+uZS2Q+TrLgUbpm5ParmQHSW0Mduyx6lH9aXa1i3ECvDlkfdT4p9bsisBN/unC
4GeoOtR6lJhdQTBNx4DSFHp8PT7STl9cgCYGi4kH9LdkSJjBSayRzk3hine1RmvZzazx1CIHtzVg
PWphhZMoPmCBMjXfym4lEc9hiQDikJbhg5hRfRq0nDGf8kdTQV5UNzP9WzMpp6CJvRetCc21peLH
QkW5ejEd71JnoviC7MrLpKb5BaJudlFth4VCaSRr2ZUDSlVv4Pt3KLUxQ7FTatmUxRrjjd0yKACt
+KHF9VuVepBd7BplNJQecOOIpxNbwwFLtyH7buZ7Z4rLH2lXUrJ1tfgx8ZRyy1uv1y7l4+cAvjaM
TabUo1gbjdZ/QOUQqD3a3mFyddh9PO6WbTc1H1aXbuTrkhDni8oa9VJYFUJ9mdc/wIP71eSAnfYp
5k23uIumJcmkCIR/ybZpcZt8mzP2lAswvvLu2th6RIM6WkdDGbyy1FOXyLGlm2vXqZ1FEvBHyO6k
zTarXjLtZNeKYaN2teruSaYFr9bs/lFi73mUo2HjvZOQth+4lYavbIMfisFuz9cLUXb2Uz++yBOR
3bvz+iZ9bFGkuT63U0Bnfaxod/KhLWNtH1FDrMTxFpJxQHJ4zB66RvhbNnxRczGrNlgD1/yqNR3w
UZSSy22eTN8BDk+IXddYY5T8UMrcoBQ5ashox7X7Y6Tkqo/YG/Hbqx9aMslfwszCfHYq24uH1OLK
VIDaCq/P9i7Ji3WhZc0jWXV0lQGcLhMMm5bCG0G2lGCtC9eKLrJx22Srggt6uPbCmjytwLN0SuLr
BEexprURdbj+wp32IaErVjwcZePpDWpO8nB037spWk21773mnh3s+xpSmRlP7muoj2iZZnaw0ueu
23v2gq+Xu5WjlZH8KDLTeZCnWgnWtyrpMhIfxcVIrOsk4RT6Ae2gCc0cLpH7Aj2KNPNnrYR7z2Rp
MvVmdejz0dVWY2GX99iyaHdGVDsau8KwxkMsh5Umh3I31+7kfEN+BOlYaEv81BERZyF0wiW020VG
+ih7ueU3p7/jqt6PFms/5upJ0su5RqDX12lgVv+4hozL0BCO/YFU1UuuplgIsBmiioUCR0tF2dbT
8G2YkmscOUX9XuR5tXXn+N/zZbyr8vy5wghIEYa3b7sWFPl8hGOgstcTuDpKTLJ8GJVpk5cTN6bf
i04LmdXD1Jd7GXJszDTlV7bydg0Vvm1ZlEpFeaV/+4/LOzmgN9bPotYC1kV/rSdvS8E27jVyzxCv
a/FO0qT/IAPebTxU/O7tuRuE/Yn8KAuhJNKPfk2pR8aN2OWLXU0821SRPXes8yv2G75uoAaFSaJZ
mLBLUlX5iHXlS+V11iO2wvFD6FZsBOa4cFjIsTUvSGi53T1KQgLjJBf3JA+2+I23UWt2gtfC2Gwk
0JX1hnL29JJvOUQPyf0oIrVaTb0+LGUMrr1+P0VtfY85/T3QDP2MsqD1FCV2sbTcqlzz77WeSJqr
+1IgveQXivkkp/w+YQDcyFY5ArDoqunzoNf3k26Hj/rciyvuiXkaPUdKj9xgbe/wbCVtlzWD95Da
qQfNKD0PFu5ZVP13WZI0+84Xd6wfmuM4g9Nko88br9iy8TFFy0WGonmDFsyNIKm1AP8YU6ChhKdM
qNVPij+6yyxvtZ3hDcdrV+YKcXA9hgVqJLJXTTo3VMcp4YB5axZB3pNsADi+GYMooRW43tMUo0zJ
4t3GaYEudmPuwSyUL2bc2NXCL4oVq6vxLOfmoesuoqlVrldD3ZC8sx1ZcElL5cnQO/1p+j70qqgW
ypjjuWCG3Q7Wt7VyERfZmtFrBlrlH9WbJTit5t0PEC60M/FDhLW51KOU7XUYNxQxTPGgalH9WGVm
9aghoiBDWdaxH59nIHdhP8hBOW0OOZ62g9tRbNjjASiDDuwcbJEHePpq4ZNaqfmGBc0E1GyGPcjh
68xSmybklAxssW9nykmW7/+I+1ZZDKTVLlVtPKamOb5PKlt90kfdSnbhC3xJuHkhpzVdZ2kNOTWn
AXYeslGcG9Y0fBmnDhjt71jmZ8GWCmkJjbExcTtPprsOJc5oiFiW9nW49wYRgMOlKxv8MDPKSgmy
BCj35deJ+EwHwUqOxyBScAqc58szG+xJ1WLT4DaxSYKuvvi4WcKGs7sfAIU40LtvKt6B6FwZ9QnV
6H7n442y8noB0K5TvlCa6H7okb7zYu0RDSp1l/pp66/bzqKEHlLtx8s9gLlqsqDqEKQwerVHfCIz
XjoYDCka7GdMKI2XgV489+RYD+NGjqnzzHmsqGLtOva/z5Nj2owI/n2eiVziLAgfLOq4qBfGkFFR
G712C+a6X/MYKJ5yw63v8hncI9AANskJRqK5b9PQ/NaDEsK2O0U4f6ryfR+XOfJ9JPhK1mbFZHxr
0fJbDNgwU8sN4wdAlzpaCAxoiCsLjR1T1fOjqerA2IVWwxe0tHkUztdOov40+Er4GmikTfReyzca
SosHID0xi17T2kVlau3qpPt1NIgcJ9c+2Bh5OsNg5im3UXl0Ow1TZwyYMi96YLl+N5SGePdtfVwX
cTysBzfx3geELYPMTL/ymGrudS2Nd4Lb8zP/prPgxoeco4cHWjR1zxjCANWKWxWjOQVP0CgeyJzX
2UKOdmoNH5F0hJHZHvIXTr3oWyO+WNBrn+HJkwhWzWl/uxLaI+oqny/M/DvoadW+8uL2kLouBp9d
pGAKMndrmw9/bjpHGKgszofXifNRrESvGt+k9W2ePCon/xHsGVT7onrltl//U805B5gNP1jyYqeO
5dxzIWwfOGlbHOohVDFbiKJFoQwPcWUPj52djo8Id7MkAiggQ7KxhnKhB3V7kj0y2MPjdVSeEFSs
EDqkKG7XqFxu36h77m7XCE1n3LtB9SpDKbeSB63oAQnNVGDg2va+m+nCzdzcuohTv4Uqxgi+ZBTL
AVDuaKqaM3tY9mVTx14MWalcyAt8vuof/Sj0L6VuOhDSrXQzS5wvNVtRX00dGIZotG6N7rf22mll
CfRmsHblpCXbcU6u+zpIpSAL81WSBelLgEIHUjJCQ5M5S16irNS3IqjqxdiryUtn4XkkMqPCWHbu
BrCUdDd/kb1SAcvqllWzmGYL2CrCAlYe3RoldCiRyH5ELcu5zqyxjNlHTRMhnNhq90Jpnz13dopA
kPQlrKN6V+EDu5DdSFgJwuOZdVeq6fCSByOoIBNhVDlqD4pz6AZ8ChNh9S996FhHJCW+Z3MvI93x
EEXjqxxrysQ4uWFxlifGvmecRx+J83lmYobWY2krKzmWFwXu1T5KA/OYm/HEa7Kfcmgwg/hF427k
48i9iOIN2qLms5yXjZggV2RE5WvbvbmkzO4sg7ZGowEFkxe859AtpVQJdj5/wQP9DbHC+kGOORGg
WD0aYjTHGeRnjom9W0U7Oaqgdrs0WVFvZDfvyBNkw6CuzEij7l84+8wrwmPxd4M8Yaf22kGGp7bC
igZZ31/TIgy3dkg44CId6thoz6eqkcKcqZmmTaIjOnPtyhPluDw7aiM0zAO8mMnIuLtC9OqO5QA5
Jx7ZQHqsxDgYLbL1CsX0ZeMZLh/VHOzLygOFKSc5IbhidSK52OvT8dZMg68e9chMdo6lb7W5Jwdl
PB7Jf8MQd6s13qII5s7DmQaL/e42ifx5eF9X7bygUf7pCtBtlHzBrfZavMwHkRxkE/jApLsrW0m2
TtvgnDSPp2V2CUd71uP4PUceIp6FBhj/7BznACQzcUDSQ7/AlS+qX8OSp/vgWj75GLqVXl6mGNtz
2UNibzkZ3fjE6oWtRn6I/RKphqrMl55OgTycFGO+Y5mPQRmPqzFM/WXkRliCsdTJlkaX56vY5Du3
SNEKQgiPutm1r1XuKUid6ZCauvkor4OxNM8X4zzN18ujsHmwRg8ANi8hQ9CPpt0YN//I0DWOd/k6
D8x6Id+EjHVODq23Q4E26DQ0hd3eZNXEPTKe/PrkT7BFTc/AcL6qT9XcyLiCBEWgqcZRTjXLvrfu
+E9dY7dp8qzfc2U8dcbyoOl871skpr/gnnWHa7r6PmCKtRlat1lFcPtk3PfE9O5UU7Ox1BLRH7MM
71ioBMhIRehTlqW5btOuu4wol18wGwicxnyUEVYoOg45pXJnT66X4GaNRqfiWPVW8e3uYgLiO2vs
/6+jAIKg4oT4vcuTgzT+2QGsXQrE2V7bodwOWao/Gm0SQywU0Di4UWhp6LwEX2WwDp32qepsii+c
kA2kK3LR7OWYYL1/cvGGkGM+6dqjrtfosjWhfnE669Wfqh+6l3fPUemLp0KsagXTpgWXe1FcTzma
85hI0Mx24rzZyKmdY0xrxEpqbhaMppPnHn5fRx9reZ0oZr3ah1CHa03HqZudUTnvlorMeNKi3sAZ
h56vNuSCkF2/R9rafHJDr3qY58tBvK2sJ7XG/eDv+eRv+3s56BlT9WCP5slOA0BLiYcbnDM4O1FY
8V3RF+aFh5R5Qa4AiabRzbdNFViX7P9zdl5LjuvKmn4iRtCB5lbelKRS+eobRlt67/n05yPUq7V2
z54TE3PRDCIBQqZLJJD5G033L2MR7mSnHBZog4krA+n4+1Wif86hbl3lNXphtNspHsXyftGgVU+O
p0cneY2H4N7BmV/YnF/zrxeWTT+KHuIqfLWsTrtUoqpXKsZ6b8il/HIrY/oZ4FekGAnMa5jHWNVM
nw1GVKBVDMBHPGY2ZSWmY5x7JNYUNkE5CMlraI/Nsrcd8eYVWMZmHfIPQ/pcz4fK72FgKCBkMnTb
nzG0qM96KB5kS46wyxq1ddds9vIqt8NArBrdb7Zpi5xpc7bMcdmC1LL7PWzgYqHHQXzunEHfp3Z3
AREx4Jknj6Hn+idN/ZQjbiGIiPFZtkuqTCDj1KM2h2TcmticZFE5rNS87S65gT4atsm4q9ZGtSpV
bTzUteG999WLk+oFpquqt+u7pkWJKy7JQSZQROKp5haqYF3iFsUTspzFE/K96iKYgmIvYwZaZ09Q
ByP0t5+gpeVPHklY0B3Yock+OapA6AGaQnkSfWdcjPkgMtEte9FEGxmrtdi4ICZhXOzAvrJx0Q/3
UGm05jnUrnrNumAhLy+AivODT5f8oiGY/JisGJXz+aA4LqkueZp3Jae56SPyy+5oeR9UD+3v4dR7
BSvQf5rIde8HKrN7LMe/c9/4OSDWQ95zmsVIg5BfcN49Q/hFttlRva+ZZW+xPlJ+ic7FUlLF3sKy
jEXapOJ5DGJ3PSm29RAZtXYI0VOaYdX+FcmFA3Jy4LTEyhhq+xNlS2eDOPyw1eamQvEOlSTx7hie
vY9Q3lvnMUV2PNqyRTJ5xk4kCuZffvYK4U486kMWvUxUV2W4joPoqATZsJRN3/DcVdql5v96kVHE
yLNNFegtktOFFnyzAqGviqYx+DWM/gUHdeT/jOKDfeWnqYKq6TAHeCpL70GGKw0m8VihiN4ipv+R
xRZ2u0NvUWBG9pRKzO3qQddJI9pp+5g46WGgGPNJKgYFD3BCm6QY/U9jDB69Hkyewm30Qhq/RFKH
OGo32oofxpzc9IPPctr0kSg+AjT6WWhM+CTlaNGjeqStwVs+qB4JlI4d46nT9HCJaGD7WfWkgMbO
iE4gZ+MXHi9HWeausC/eTE4jtrI4Dttr2VPleWtAvR/HovJXcpgBFwYWWJVdTJQ8ruMoPuS0ZR4j
sq/7QJnmV2nXTuuVn3WCHpVtNRHKo0S7yeNf2JP7rGvuqBNuBnOFfiqUcCVAB2BJ/E10KtqemjE+
R3Fg7Apqk/k20J1gl8EAQt6WOkLcNu5WbQITWkPTNeemg8IwRP2R5KqGT8ItloenBsPnfG4Js+s2
rIfjvWKNyrEqcnS0+tR9CctRuQg3eZCt2DCnl1nzZO5yur495nnazGkLuDUQ1h7yijp92MLm8/CZ
5a8rDz5Sx/1edEL54aFFSLECddGGhY7TV+N3dEYwDQp78YZ2TDgDjEqguUOHretQPU/KMCKlheug
bHbwdB9dNUB7VmtIbxugNXFhYZdjeN650J3u2QdaxY38KRx6Gn1aImiNyIHsUwIk2wOzhLJIZ1DH
jIi1Hyhxxg8xlIINr0tRKzbwserYX0xlal6KVtVuIDB9KH9l6piiH0BRzWaBu5LgMK0bNhmb/net
qoudYQowb4NhfVY5Kde6/sqveMA1EXI1t9ZfuheMMNnLBAkX9I5WtTFyB46xfdQG+yAP0DcAZMpT
BnKaj5Z9KOfD3/3/Gnq/3mja7vf1Migvv3VXDfmCMtOvTkveaMD29qutAguxcaJfxGenRFsCoHZw
CV0l+Kr7mb4oO9N9qVDNZOMZqxfS49rWhSmKAltVH5WoRitWtZJDlQrviuRUtw3cgBXz0HhXGetb
HAz5WzY2XaaSGE46/g4T9HeyYiq3LZDnj7GyvjooLD1WUBies9TYIhddslvF6C+eLJDI3Pfw4hlI
EoFiaB88HcvPE9KhOA8E/UpgMkOStvSeGkASOzXQMYygkPIU9PyGCtZNr0asYWGEEi21Na96n4ph
WOgWgvFibiqugu51Hr4i+QPEtLOfZLjJBncfFymGqKwV3nnG43fiGd1O9qKJ/AuSqnuWnTIkm03e
H03476/D0E87t4+dtdm32icZsVPbeeJZzzT/ZAf1Szw49iJXu2gGOfDi+Ett2hzvCX1ugrGrdpWX
YfgxNyEmKAfFoxKOwFX4iueGf9YC8vqK+Mzy4F0Vo3ip60zfgBXL1zVfwIvhzUhaG9ntrlbEi0Nx
4mwW0WvSox+uIxO6USrjoRV2+9zNCM8MgRoAvlF8HGeQKGpS/n5KVIxW5l45DqnWZcUC8CpbPUak
uD4AuXRK9wpIuDiAs7Owuu35ZGM9fNfaku1Fln7xzChYs7ZneaM76rktBGKt84gCVTklj743ZK2W
tUM93ptAddiVra8mF9mmurUXvTKdrTJ8wE8j+7AjLQAtFrcHYXjpR286y57H0GtrW5jOFQE1BL6I
DxwjvTUrUX1rVGO1CHzyI4h++YtJA+KSdwE2EfyZhzrCFLaJCWsEsvMwFDxm+P2LF91Hz9Yoi+Jq
JkG0Sw0kv128228HNSmfBJoc+3u8AXmZmEOzH7Neh4EwDJ/KlF9aMM6/vDTGgUdNvmchGT2rAuwE
BzHedC37RHVQ+6M18cKqnlpPTYGxg45wyze70DeRLsZfhu8dRrIxX2o9r5bq6LsPQkQIE8dVu1Ah
G7+FRhYdkObBcmBuVgGGZWBWqNLNTT1GnyJIPYy0wqh6o3Cbr2zNdnbj3GvpJIwssyS5M/eyGILF
2/A/oZCcwI9VQ/+siK9ypmI2/c3r/gWYzvgyGkg6z9dgqYhi7awv2w7DVwBd7S/P2ZtqU/+kGIxd
YqwVrxZ0mnU9mtkp1UjuiyDNtiN53qsKXHI5BiL/GjvVDo5e8ystxb4n0fIlCnysssJqusZ6CMVZ
wZElw3ztZKpxjtxFq78ac6nWgbr502qXrP+aX9wCfqRWrL41SWIDJnBz/uJgiKPl7WF4xopIuCCA
9cjeCLTdZxh/d1CyF0CjWrgv7aY6olZTk9MabcxdI9xCjvIgu+5NSw9nD3F0y/51TZbAqtBKV9nx
+MjP1XzAMzdZYSbSrVCqzM/kl4CwyW6txm/q3hOyp2PFzhjZC6vl1WUn0Qz73OFZfDuIHMF5p282
ZZ+AV507+tIDmJHV+ieCWd6+lc0qihxUCAGszkNUMc0uxF5H8UULj1TEKzwy5tPR1+bTKau3udfh
yjH34N8RHrvOK4ONPP3X+MC5jGRRrq5Zb0KyI++TamQnaopAyuZm2Pj1zjC4OWhe57+rLf5KJE2m
nezlSV0uprztMbyml6I6yl2K+izGsnyepxwaTXmTU4YtWtSyKafsqX6tZNNneXObUjbRStgKEytp
foPqoW7IVvnQsRApU5GW/hOTZ73tTQfRV0N665HBv8b8txgLll3tNicqPCbU+temSKFHG53z2Po2
DkFwuRIrR7D9T9wcBn2RJmAm5Aj2t85jMqMSGzKxVKj+uVSv+Gp0q8PSbR4yHEyDoiz353iL3rhz
quYzzYl+n8kYW6XfvX+N+2+9gBKc23x54p881FzjWLcPzQCfECUiGLKOa5rmUp6a5sSqQ57eBsix
FPP0ReB09e1SGavk9fL0XxdRLsE4WBN42Ad2ClFAqXZhB1A3TTB/mlLfh7OhsaysgOmUmUvx8U/H
iF/ZGTL5Ug67x90YjVnuF8DtSVU7C9ndmPoJVHF/vI9TIj081OH4MQhh7xvPVTd2rQ4HDHaGQyfM
DKm0uT05CZ6dau6Z63u/WWT0y6EyeBt/a+umr4MLBASK6tMiUi+Zk01f/RwbcDXJmkMQhv2zrjUf
Mu7hqCjGcah1iOos8xLd969prSmPmYOCGn/szaqqLYVlR2DUO0qP6KL7A6KzU9lYR1CWt9HyEhaX
7iUuXmSD2h9X9ULZuJS4TjImD0YCthgIL3cVFR+ezqnn5OnMkl30dWaS5IldflmZcuj6GGqqP756
RtpcC1Uvr0kRv5lFMX6gIIA64aYMCvW1ea08u3utvc7gXEfO+1VinX+fWwbCk6k/XaBpO8vIyvVN
bxQ6+ytkk4As/awMBPP1MBlewgqEZqCyewojb3hhqevvWlbgK9mr1Hlyqif3m+xMSkNjiXQEl5C0
y3CqNprhX4yxA9Folu5JHtKWIvdCeGOz7RQ3wtprbt/75ZldtjvVTPRD28Zqu20UrL+KjOyqGxXd
UXTkKhaep7RYDdG254M8+yvmJDriV2QmWYgZCGroJngfBwcuXAH9C/Llvw/CRi54iCb8Tf6zA8IA
qk+loy7uHeT3/Asa7NGJv5flX3E5pxfkzyPKFXvZGiy9p6pGInnmBkmOz6T1+V6YOVytf2g/Mi7Y
pEFFuxOJGLM3GHcP3c4c2EP36WRMzvlnrAz9Nbse+JjalfXOHKZYgc2MdIXwWlz+0qiAidCOlOn6
PN93Tjyf0pZnGUqpCyMJH/Sg4O5je8YZQSvzjKOmj6LOuNI6pThbo4cQsRZm2ipSogzQ/dxrsn7o
O3dRT/yhgFXm01Vj+D7q/BllZpeuZTPzBL5KEYg0cMPRu6FFyNUDbZKdsXjiV2K/MsZ7pMD4WGpK
+A6W0T1YHXKGcpA/lBW3q1IH3cD8/KyTJXjI+igHD4F3qihHXx2s115hi4JoY446FRWytFZ4e1O6
yV5O+XKDPhTZZxlb8aOENLBGqa9EYPAkj3ekAxj0vyK59hlhG/IIWLi+4SX+7/PcXqcWH/c5+gGy
GHTlQ5uNYApINAfHSvVGawmAHmjYfIDZ2KyyKeE+kRUtdEWljR5SCKsP8qyRwWnCOi3WsXq4DZL9
Ya03v8ffRskL4pSKOsJfQHP/mkR23y6K7CB+aA85O6Jj7Lb1tmtdfDJV5RiYA1Zj8jTsMx+GFcGR
HyQ3DUgNoP3sDowdREf+DkKPbEjkKceQ7Mgix0PM/dE4XrSa04hY5MxFR1mJ/O9FSdkFIKA8ypFY
Mm6avsLa1cUerISgWuozmrRif34TJbu1/3TXKgYJ5z/NIUSneiGVyjTUgOpVEg/LvhTxcdCixt/e
dc0aY7y9QCSospz/NG8zoOczIB6T9pA6p/6qfVpCGFd5wLWjPUXYTo1JwN2rC2plH9pVyv9da1yz
OjGvcenDGFE8dTZ7+B1zuQdjdWhTeJ2nkh05vtmLUafCeI+pqvXhxlNzlDPJOPfVVQ1+HBoRVxpa
Hj0qNh6E89wyVDlmRnm2fZLXRDaE267R9yF7LMj7xfBgNNyvOs/tWKGW0SJDsKPlhfuIo1oJil3z
gNHzV0oRDQd/vrCQg+Sp51N41CKnXt8XYtW8irs3/x8WbP/7kDquGxxgkb4fOjY+E/gGv/Wriwec
GbXh+WD1j/4ohkPLY14ATCNW5vYbGVhzL1t2XFWXzNDKi+2WPwZRgqr+E5IjRh2HxBZFX1w9kSKO
u0I5obIa4vzYje/JBJ1yaL3maehTa50Uindym07bmThJHXQEnB9qZ/K3Rt5Uj4op+lWUhukr5nRs
mjvhvCXt0B2VVgUfRYHEAabJwU8HXPrKo5aF7oPu+XS2nfm7U47Q9TF6MPVgobIxVhMRPeZzYTEK
I/uMZ9latuRB4S5wSIzmRzf6cbTEG6nfFm5Zw1jwrFVtJeah9iGb+2GgbM1xcl46TEI3UaYfGwGm
kJL2oxuebSFixBA5xDyNrw3Svalj48o9t25x3z2wF1QeKEBMM9eu/uJZoTjIEWqSJFcH8eUFpWux
M21f9ZcQNIAk1FWwvc+upgiB9hmF83ssrxNlPRlJupLTyAnbsh2xjccTRY4T8zsbcArdF0GQL25v
wVUN1gaW9oJPyugvLZQpTkHTbe/vubUMPIBIn/7np+uHEQGZFND8/LblcHTYb5/uHvrzCe/vIDId
SiKRb+1uL5mx3QCowvLh/pqRbaOZmVGBu79qFyreGirc708oJ6zC7PcnvH1bYeAg9Tt/utvcuvBZ
7/Dp5Gg5v/yENTJi9zfZz58wbW7/f7evpS8ggcfD708nr1ZtcVB8B1TU/EXIq/M0+xLplTjcp7cp
I2J6pEQrYHjlM7ijme+qFqcCO+snSmXPtW67n5BvUJzLMFPONK98z/HILiwlPee6a67dCSuBxs4v
3JjEc6aTkQsmj7tMGFP1TEz9QdGMr7JTHkrAGIZwx9v4qoM035AA3ch6aB8F7YNTxD/u412N/CHP
fBacjrpqDYW1XjnLtKfDsKojR3sK/Fx/QgfqwRka5RTNrbG08beO+GplpxxmeUjWs9oOUIVkiNcE
yFE4SB7Pc8iD3hTDOu1s7Lz+xLy43riWXV9urzJGNTl/T1/Il5HDGjPEFcQq0oNsDtpYnwE331ry
qqFBzqi0SsQ5/7zfQO9BH2jOowxFCD7sEJPIcZ7lvckYmuG/cjWpj7KVNFFwsvX61idDaLuTBx3i
gGrfPxcZn7HftbevBLB/sVWjFBi/8WVwT4aXZeda0SCwjn54kWciSaFO9VWxk01bJCi5lzoIhNBs
otVfo91YHfYVbMf7BHKEPPAKmFj9foV72IqLCDL+P69w70jK9ver5JBQ0I9nPaR2aCSrQboGykxq
m0XHRhfK7CTnx3uW84hZT+5wpOrsUG6vyrPrYpUwqEFzNUAXrKjnWC9K4PjLzsiGD1H3WJMPxvgt
yptT5XTeLxfTOy0LBtaEHVVllmb+InF01idq8N02tZ+N7SsfQeo66GXhY6/D61mlqI1eoS6xNTUM
9czb1bZW0NlHW+mcvZs51X5Q+Ms1clvasLDy0rzv/LjGB6BaRYtD+3zUWPI3RpfuZc9guDPjKKOW
vNC7dHy4RW3DXQw8CNYgKjL+Cxr+l7NlWDfk+xUt2bQay5Nlmc3lbO2axbX5VKI/tA3rYh9WWkjO
1PUvqgseBHyxghxjlyxjPW1OU22pT5Fav8q448fGKpqq5sDdXYNTaayywlY+wbNqG1f3LArJXD70
p1xvkaDtzWDPT0NbyzA7xGNfDupLdBVT4EADsxLcqlwXnuWGZSJJSCq+yRHfq+RY10UDR3k+nXRU
KxyhHXrNx5U2CFah0xXraczSV9eifNYOmCM4tpW8Fgq2ClYOvkM2uxbKVZSrv2RrwpAUhXT3JK9E
80U8oZK+RCmYZ/F8cLIdyJLmRTb6uNii3N5c5bVpNL2afqieZYtPgi6vF0QPcmjSAwJsSdXvSR8o
Lyn7zz0/hUJdmEUdkqvnYAxauMT62MBHPvwdm1L4XChc1wCFBWk/OTAa9H+654H4yRUHb8yBGv+J
F2JONHSzNfE0vcW4rQCrLpP3Thl15P958sumUZDzNCLTP/iAtN5ZA7ypooweoatPb61YyUFa5iYX
o+j4O2YGByvVfWpprATmSxJHUM5XPFACc++ocXPs7ck5yd6J+jc4JP91BF11FUZzrpokfTc1JzxO
TViRjueivJvyjQXGYiMvEoWqgPIN2TzgsHJEvd/b+DNjUh4i6cvjhvjwYD39O2iAJSQ7ihQMns3V
c0Raa4xb/drGRoX2cBivc77hjezsR8e7UGe8tWSoant/mSUjP6H5cpeS9lFrBBWvoaAAiSzoq9L6
EdsEZiIR7O4jyAUgmH9pov6GsgOwn3CmiZt28Ribpdha3jRz5gZU+hQe2W5r1c+NbroLpL2Lr7UN
fUqby+hai1kU0KXvllcWizjN1dcisCi1mLpOItt0dz0KUXtXmWY8SRGuUVbNX+uErRl/lP138mur
20xlFu+LvjO/xiZMBQti+HPbkPVq8IA/GWpO5S4e/F2o2t4lsI185Whx+h5ayo/UtsXPZLje5sH0
6qpgtfLZir4BfNUpVxfVh5U3Tbg0DcnrhK3VS4gfxEtX4wQV29mTDEW1OS1gbYCsnjvLNi03Oen0
tezl3hg/dGYPRHTuLVAXfmmO97mox81Zrbh5kP22m6br1uaPTPnM3LZ7Gbt0VSJn/I6Xlgb8IjQW
smkUwt5YQVsiZN3U7+zEsHKKB+gT82Aj9TYUPrpnzUurJ6hVt/BgpcExy2d09DwqyfnNQR8ZtqPa
imOvNHgtCqU/zfoUK7UO+qVpTcNJxuQBKMJwSubDFDXWCksnhsxX9AjZ4pk798i2riJYeu+WMdmL
HBzoKYxW1TqJlm0/eefa8u1Tk+NePRqT85UU3MEfvOmtmDBwyL263MLJDD98c8JbInG+KhCaV5k+
4bXTadFjRvkGWq9uf82i8V3DfMKnsrEIvKwH19iHj/eD3XinmoXOETJj6Sxix433k2IFCzkkCe3f
g/0QDWJTzU6xBbVpYZGqW5Siqfn9yza7i02Z8vWEIhsfawTNDlMPlEeyAzAO/F5NKCtJ5kBDC0hP
gJoTrILRDb+rVhueJTtg7mvmkf8f18lZTDHsHa0KL+oEVUCpKcR7InafAtG7T04NfMSxrjIyqiR9
kMlpVrJPxiyn2QwuPpyylYg43tU9ymUBJnDZ0vLqR0Rrh1M0T5Z7urOZcJEKdWE9BXisIHqfsjEx
GguDycm5JjYwF/pkpLaEsvbgs6+SvEa1MYqjtQEB5KSBynaqKlpGUVy9aXn2+0zGoFm1z+NQLMFQ
hF/c/pdh5dWHXVjZ3obgtpZhzw+Prt2aFHu5W2Edg5RB2odfokn9DmW/uwZxm59HY7QXcnydGUhF
5HZ/dg01vXq6+VPGhVt4rANKC9kafmeuU84mzuEX7q0N2plpu49E6n9EJsX5Oa70SrJNkGDbyibv
Tvx5d33vDOt8fhcozBzL1v797jqWUste9zY1UipR2ec/S1u7kJHN8dLEhdOKB/XkNW55LHPEHvs+
jF+nDogCeZr8J2zwZdwM5qU19HTVmoaH1KWPCch8dj+krTJuLVx4Xav9d1yONVXzzTed4LXrzKOW
WPqHN5TokGVxcCq1Fnq86uVrPfXs90FPLl7oaD8iI38CFZe+Gz4fq69y5RgZU39CnQLmqBnUn2Dl
9z5r7x+aV3zBmst8xfQ12zgFyXcjbNRz70/hLJrpfYkVfy2HIoeEo5Nb1C857O9Nh53uQYXKfkE9
aljq2siPeDQ7pLhHD1TbZNp7I3J3bDBiKRb0PmHgueinMfkiivBbkdbeNzIJ5xyBjp+lPq1VbvvB
wu1OiJ7k0aK1kL+BMbKA+rEx87T66QbqI2Zq7TejC39OXSB2iuX2GxXnkWfsmtu8eEYuIn/uqpIN
6OhpGxnrJrO6QBzbZXmf30YgV+gv3cQkjYHD3JiHT0EWuZciFKCY5zOY+PWqTfJw3TjIiawDFMf4
H3CPlU5Rmscr+0ZRxk+33saDlxQ5TbiObcSLKHe3zPPPJbcY3+rtEjl/oOXaOhrCZpM4nbKIlES5
eE6v4yELUC728+prF72BP7a/JVXrLZHe1k78h1knE9nhZTV3tOP3FB7y18jqo7VfsQ+wRiAqhdoj
rxZH9rfJLGBktMFH0cfdJnQida8UQn1yogDLqHnE0FkvBhzM1zAz/R36oA7gPat6bVPtWQ5Akihd
IOoH5Kyuq62uhDpfAfUioJjA6+oPG0z2TknSYlNhBGO3cfCG/r2+T0y3XzuDKr5YY7sK7Wx896rB
3DlYkm9kvFK/NUOYfLbYuW1b4EdbzQ2tL0maii+GQ0ZhSFR7W7Z98jkm32RfDMd5w7ba2GHZMr2P
Rr2ScU2wUY3qFGdghDHfSCjv5EuQ37FXoRJuDStRlpUIsDpjL3GUZ8XcvMdkhxlU/8eQ3nRN+BSt
ufrr2gGk/QFVdxwtkfiThyoCp1yGhfGvWJb2+YU3EW2pFOBF9GdwMneg1u+gOi1+/BXXGyi3gd+c
/op7fp6dWhD/XWyNyxrW8rLv+/dM1NW1nJmLDho+xz8hWO/1FXOaW4gqW0USCVaswrY2MEdtVeCo
d/VzYawbc0DwpHPdTWGYxcllp7eDFTsc1Yb/T8ri3t633OKY5kG3q1H5PAkPRZ0mLqhgKLj4xWgh
PwZRjSaAV/nPqdahEBuxGI109QwMIL9UlqFuLK3zFlkmPDbWt+9CHXdoJLAztazsImPyzEtccYAZ
dJYtw8XgfgHUqTzVFKTCpM8ut1hUpVgIpmqCKfWoPkMG9w/NVAFg9cyxZK8XLAFA91fZK5KmXNkh
9qCyacRO/4D7+re8StXn2qzaM2KLD4nvKW+NHoVUdEW8k03T1PpFVkTerTfsp63pxt4T1VP/pdHb
lRzlTKxfKpN1vApbEeAXWjOjmKgT9l70EFRm8xaa1TIeDeSYbTKFk9m1a9lsm/gH3Pjx0Um7+Jqx
9xRNAkjUNY11YZUNupdclOJWlVMx2ak5/q62JeqnyiELbCbhqVUxRIwbEZ46Hv6yTx78vqnWrR5U
a8vSpgQgdPtoCkvd+iBI9lnopRd50MwyXqmlhaGdkWe3WNhMKWwlP8AF1ALOOA+WMXkGg7PaqS0F
znvMUwJvhdqLtgB5WEzrLhmojcwaPKnbpocIUtM2of3IdcjZdW3LDcp9dXXD+xUmBx4Yzs+o9H7p
7aC+pZUyAUuqg0uT184OffQQrUXLPPca/N3CKMo3LSpC6htl9xMsrzAM95dRRS/RS1apJk+o0bod
mtRGoa5Lr2WcY2n6n/Fu7vwrRm4D/5F2kYjgVyn8Wj+74JmhZKjT2gRYcMonQwMbGf3EkmhE1WUc
j/LsfrCFlm61uIVFjb2bOx8C1iGwHufTyKheOp0K8d3oTcZ1BZ6+jN0G/xkne++Dh0or14lqejsF
NtoWs9URtJEVvuuaoqAdqIp9VPvhexCnX0PLrS88uMN3c66CJ/Wb79kDqeH0WV4ylbV+oGTYL+Wg
hB0syC/YHmRheaaMPDamHmaRGGzj1YpMbZXGY31JND3ZaWqZgl8wrIcySpJNgO36kw1JbNlDJ/ns
J/uJJPsM5Gf5RdFq4cFkDz2WIYFpVEvojs2TWfMESUtNfdDQqj1kjuLvplKdLgXm3asRI9O3vmeX
XHxwz0kfTFFQAojqfkGCS41XwFuTB3+mSbktVMiFbMsDkLwIhEM74dEY/9Mj55DD5ZjbNbKtKyi2
9t3nWJvpNZilr7Whzx+GrLzIUDSHQCCIU9Q3WxmSh97U2wu5goW85h6XZ/qsiX2LMeI29M/8SINt
bxOqKXm6NK4vTpDlD3K8OoXKxhNTDRDLcLeCxNZxKqPy0OS9Swq+DU5ObeDtDhT8EScrZ8XGZXzO
R9FQMDbK+ZlbYFVk+CunhXdmxqZ2RLEFEYN0VgvRqibeyGCkZU55O3V8FJo9smnjUR11IGga++nc
b+vnrk9AgpseyepUTbdq2yOMOBTmfkyrcp/NmckIRcbN5FbJY6HIVLbuv5hqni4ttS4/8BEO0Akl
tdghTAqbM2OpPG69eRO1AFi47voSqTEvt7e2My7EDPjoSiU8sAHH721u2kHrLeBLKA9RknZvf4a1
NuhCZ4AxkwfG72FebXmYljHMZTYZl7NZ8zBwLf8exirEAicwJQ9x01RbJXEo7sej/hxa+N4H3MGt
JhDl0tMhBXQoEhwqN9GfbSvDDd4XMPnnwQ5WL88Z1J55qFmk+VID67aTQzW1SQ6tAlxbNk27wfDS
LfVdb1MSQjZIfU4DlDWFK+K3wmfX00669dFELIb579e+xhNSEkGj/VCyjjVXgtA2uYqFQ5orWvjV
lm0GpqvgadZ1nJZXRanNZd1CNa+iDo2mNiV1SBHgKyTyUx605C0iZ+dXufOL+tyrN0TlZ5GKYmkr
pflkgJLbNOionqwoNvbtmBo7TNO6s5wRqZ8MUS4P1exuCL5WOatTnl1z7vg2Y5mC3plnNDu3WI6z
SKEJLGov9zj/bRf0V4yKWHkIUlLbk9gFkBSj3Bwy/GbGdJ2iP4RKt2IU6TVsivy1bMvXvDf08+h1
2SvvMgfcKMjIzJ2TkiN15xjVQfbabR2h3ym6neyl6lGi7uRZ+HNyLWlYsanJdQ91ewZDU4J/N5JP
J1QfxOxBYtlsT3zP/chMa5YbDduzG9UAMzvNY3veQAiLy25RG3bzc9p4vlL8rJJkACCCJJZa9J9Q
O9wHT6l+H5q2HtdJnhiLvzr+alpVzW4LcqSMT2GOdoiLhWA6me5D0JCGRnydTWsk2OGX4fCDFRmC
zEP/C+XDNwzFgw83RScYXlF/iZJB7Gp4OXBdnOKSUhBeIbNtbS1zdJc83vja50MLweBoaQ46coOB
vbgM5riiYiw9xlSmhcfzawoXoembD31dey+e388/FL3BmJFm2rnVumoFlhfzYFwCrO1kmMhtzM2g
ddFxxgz5NpVduO05UNpXeenErvgJwaOlPQ+1mrZfsvQJNwn7CXiR/hSvioSNZ/4/rJ3Xkty40q2f
iBH05ra87ar20twwWpoWvfd8+vMRJYm9O0bbxH9uEEAiAZZaVSSRuXItTeq11ybh9lOtODf0/gJI
co/yQwDpgLHKo6F7l3PlMSXL+Oa2ZrVQLdN5Qc9rWKK5mzzKjRysIZ4+OokFT6A/wNkajtm+B4kD
84kiZcu6bA+8atjg2ZlVLD3eSoYdr7LITR+TqRnILJBpuBcW2fVOjjXuZabOvm86Z1XJjBHdbsqn
ZdNNVkCEOnkl5suBiHDWwldcNe45JC6/LPTeXqS+/BRZVF+ZUDJsB9JPG9NNy6VgFhLEQeFUAFtn
+SQdD6xVHisUEWP1xdL559mRehEjmRA6yOsnNFWrqwLn8KHM0nLlpZbxdWizv63ESO5zp5LuoIcm
6W10/I7QeZiikfdkk6tvid/8bfA3+8rDpUH7ElhAqDXBEsbmK2rz3V1GEdM6sG2QxI6FZKbSVfvS
o9zahW9yQDsHuR15PPFr+UsZuUGiA4L+W916G9MBYQnfW/C3w3+MVkrKLlJCaUcA8NtQQmye6BCQ
F/Ch/6xlgSEyVXPrFR1Rd4vUSbo1i7y59838HLuDiiiXxtG/TL7LNcwuBJ39qxUW953kh/u+D8wj
JN4wQk6NEV+8/C0r/NpbeB31olnQ/ujUjazJ2z4onC9+5nbrWpPLo80B4uLxEZdhw0uWBoPDBtVt
/VKOjbfsiEVSLVSEMEU7frSom8ii7FO+aEozvimTxCrkKXCKWnnON2rYZLL96sO1+822A1DMHQVn
PFDCrVnCjOLKRvfqmMC1St1vv3vGsC29gsRdoz21qe5QpSfde2a6q3XIFgYL0pEhUpd1jch0l/j2
NoKT/Jj1Vb8zbengjlm6VgbnOMZVu5AJehCIafpNG2jmJnObL76V1ii828GiSofgG7xMV9sorPec
Hw9UzmjAQoO+caS6PkD9enCob77DYRIzp0LhLh3ApUfAQHrPD+9FA0GZcpQiWOknUyRJ0IoltrEm
t6OcO2tQznKXf+nt/FqYKdH4rHyifDy+QOwsP2eSAoGXYt2pYV6dB6O8diFQnjwJw2PgvIdyk55k
SCecsB/2ngUDCvD+TD9Jd25DpaJvJl87UBlbsOlQM01DaTAvU2TrwVTb7q4xawrXJUBtuhQGq1Ju
/KPqNGelbmw46yfE4QRM9B16vCL8HeU+GKkB+gJhFw3FWODphYsYO371Fy/9KSzaw3OPttCliMPn
WsmqOwKt/JLGjgxfV7Uvsp2GC4oskm0ZtH/bZELukQnWzn1vUdqo+8GSt43sRO9eTEIa392jiwBc
eYy+EdbHo1OMYe8EUb64jQPV6hdDpcaA6tJ2nfd28VJoYbNGFDLfiqGpmTx+HAV+WW+k/s3Jh2VX
UwZKlE1Lj7euxan16OpU+i0nUMUx8vQHUsHS0u8QIfSdQ1oN12IIjYudgGrt6rXuaH9zrisWclh/
63SjvY51Qtopg+azDL6OJb/DUFKXQxNWPzr9sbMtWH4i3zkVpJkWsFC1qz6ieKYJkSIPpMbdIRRH
wImf8zWByfOaTj3S0NdEjQuKODGJyTajUKrruFeKoazqyZ2klN8iUD0Zul9PZSS3PIOghRJDK/DG
82ATLOM59wTms3tImmxJGYT5lGdysgiACZA47z9qq43TMI40nrq++fZP0mrCQ0w4PB722sDVfyu4
WTBlD0H8o3Bz+9AXcD/aDfo2VN0ku0Cnwor6TCqTS7jJOHIPGy3XistolxbFlnJDDMe7OnWR7TJe
1Y+pTV7O5+e/4xlCci6DSgHCw/ECKXO2doNAfmjGyEJlqJOf8vi+LHkBneR679s2DHetjiJ86Dn1
ZQim5IsTl19VNz3LBb/0KO5RWwfORJRLW5oWkutaY+i7xh3lHVhplMwzNV4rhlXsFZPdAHdPj4yu
IDPNeykFy2tVLs13O08elQGZoCqTZWRrpHVnhPkPTnl3PvfCr17LJ+z8KIOiKWh25VDf2fyUtpFq
d9vesIerbNneCg5o9VUmQamaSfgjNc9ksoCO82O+mn1tfbV8eE6LVqkeSDA1myKuM7AuJdhowli8
c1XXrNKbZVpZ0bci65d+Vsbvsl8igpAG8bMJNHDTwm5yHEcNlhYDLK/vdAo5/eGs1rr9ZDuOwi17
Q5SreAt8g/JOWy4Ort5Z4Am7d8WLuFHaFlB8ozIBwjfhESricE3kZrhLHDNftIbxLVRy74lSxGGn
QJy6hfTUeeaMDlVk6n2HxgIAYZoMD0Oid5T9lPKmTNvmFV7Ug/AIzBrEeEF8Tu2qbNv01U62vHgP
J4S5V8g/nPi/jEj91eYF6glnFUDkv256gu6DGgynlLDvog8c98nQdcJBZX+YsCedBkNw0YMW7Ov4
HADUo6KmrNelgUy1x99yZaJ/uefhIr004egv7NYm/T3NVo2N4oyhP8kyTKMkHngpqnmQlkAqNL3t
9k1D9Hq0lfSrE1vvHUjTa+GE+jXT/L8Ra08pgHYWOTjqJXV8MCw4srlHRGrY9m2UPnjqFLnOmuq7
CXlWEjTKO6ec90IOrOcC6qe1okRf7aHMV+Q9nWsyNWCWYVIld7RzTUmV4PeolNVYglny3dK5CkfH
MYHmhySxZ1su9SbRX24s0y7CLSaudLVve982i03EdZpL33YEmyXPX9tZnp4lr0KAYIwhfmq1+ATq
4i8LwOQ50Ix15lePUFAHS3VUT2PlHPWEOK7l2Mo5R9R9OQ6+sjLqut85caXu0SEZLvnUBLt0IOQC
yiDY5Z4TrHSzUV/NAT79su9/UAw3+h0ndmitnkvi7YuqdrJ1B0ESt8vYGw9kEJa+LhkIReXaTh4A
scWFqRCr8aydG0npkq88v1cl/uI7KjQwNiIwmpwPp5Fi1WWikY4OTa1fdUZEhF4eLErqmqZdRHXz
CFlQshO2uaEq7JdLZavdurM6bcHbyFknVfBqVx1hGEsPXiY2ylWbGNo1cnxn41Oc7SbGlozUeKLA
KN15Boo3nVrA+BPU567UkkcYFXivRmUP7JXe74VNSYC+wC4LHFSyrxwFrHdFJQw1TnJk9oOn8ZaM
2sSbLEnDwdez8QAem7+OSwYjoKj/1IA94kUw+iJVpB06inDXLQTMu6To7XsZeU/ZUlsOPSjNU/dK
rDTgjOMHzTL2kuAEZjjdByMBCxuYx6qwRnWl+Y4LuUv34BENdwyTFP4YSua5BqHoUq92L2Veds+7
9FTtjGzEaPLW5IHefTYRAkCO3OclL67LZ1S+CKJH+hPfHxOMzhKG9/RqN5OucPNsUYx8JfKZ3JqC
vPSqgCFsPUxeYiIsKveuzr+LAUKn8pqEabSyrHK8wjDlLDSl7smyaOP1ZpMNc6vGtg7+FRcxwWlB
vxhAJCdL3oXRUjYQcK+lpjz1jlWcmib+2YuhWoChGxpGSK8BKQufW5c7Ed+rWG43MU/Cc2mg7ivJ
Rr5NFMelqpKGr4Gzb2qL+H06no3S5AGQhPd1IUX8/Lkt8gZroQgLQzfCJpSQlIZ1L2y1nRForKAt
DW2VY1LlkqQjqgvqbzvKabrKiuGugQ7oKsNssNRc37v3+dRbQnMx2cIO1nxvvNqAiU786KpOWcEr
qPOYdvWjk6vJtg71r63fRme//ZsgeHkXN0O+cWwXtpgABaLKhXRT9OBUhiZHdOemtu76oh8InSI/
0puyidCEBV+1FH91YUX5y0DeYmHoUv3C/V5Z1qHrPRZ2iVJbWLoXU+ZLEUSQ9gTR0WzQ5lUbg0fL
NBRNB6kHVZBO1mcLMaX2xK3TbiV1sXrVqodAn8iZZDNGnoc/8I27SSYct6cqjPTFSEEIp151CvUh
4CYIlkRT+AqvBb7ZbBRP1m4ETmXdIEbaq/ALTRROwq9D1wq+aPMUZfAI5KEXrxpL0Q91QL2+A5jr
SfHN6oHj9ELuk+wJ5sc1MEnpfnpRd5tKedVipziVSeDehkaeJMtw6MINBC5orKRtL60RL5W2MTDd
h0rPvlM6AUYs7boDv7Vg0ZGpujeyCLycE49bw3EBXJXSi4+21UM3JEu9KasnbxjKpyyxrzlkwne5
J5VPjtYZy3YYGu6wDG1bcbekKMKVW7t3RpZ35zYf3LsUsXX4OcNXLwnLfSD7OYUbXvRqRsQmiUMG
OzEbUUcNRp5UmZh1JYSr0kh6lG1dfuD5sRPm3mrTU+xnIJs4aAKQHH3IG8hgGloVr6iHMJ+NOILA
W4U7nIoq8zmpiH0DNJNX9jQ0BlnZ5hmPdymyjOeEKiUgoUq8FmtVp/W2MHw369vaBuQwT3sNhl+c
ecOrNtnoevCksVXU9gGk7dR/iaGKSOUaZn55I5zTDky6Du3obVb2opTQjZ9vb2v73l1B+CNvhbNG
McWq9G33NhubVbOyKLPfCWc56AA9tVMaVlx39KWlXtfRFtzozrCc9tJ6g7VJgjE/2dExI0L3hNpX
q8jd01RJ85SU/Qv5OeecwSywg+EBdn2t7y5NHe8paXeOlibBxiJstfJWjFRm3Uyt1kV3OkgFV87V
AOrSVD+SHTnYnd1dhH9aBvGK83OAfDnqJlba8YoXkCeWwxiBOnIXidJ/T3OjfctzX0UmXDMu1KWH
uwDeqJp02LUxoudGRirMdFL1QEy9XYZO772WhI43GjwHGzGrVMh+1EWMusg0m+lA+qqsvXqBrb00
b1WReDvVzyAt7wjbhYlZriqpKLegmXlu2d44HBxkKox1aFi/uvHU1ZWkUJcfHD509UTJN9FU7eUZ
D+7QeS8m/zyKloeVBA3Qi8a37d6NESKaRpLR6ZfQGx7EKBzT7K4AnSdGYKyMk4ZCzyKY6NXHEpIn
u+/hO592RaBT20zsWqvQlLTL4Mo/G13aWxIlh7OZF/78ELuAKSen2R7rcC76Q2AuP01kXigvCjcZ
trOzcCEewVnHhGv+9+XclgOjUSrKM8IEG+q7h6/2aLqrsXa606Ck8llWCXc1KsDBkDOyP0A2EUyK
QqIpJlkh0Ys1Y+LBQBh2tFAUEjbldy/OpiRzizztpwnhLGZh7UX0Y9pZLEPz14NHASKL9QiI+rZr
RWwZ2BNJqWYBknkVDWN6yKrgZ0NtYHog8p0eRG+emP3miU9+/4XLvD1wMwjvxf7zOjGcfeYr/Rcu
n7aa1/7xU/7xavMnmF0+bV950q+P/8crzdvMLp+2mV3+t7/HH7f591cSy8TfQ2kH9B394EGY5o8x
D/94iT+6zBOf/uT/+1bzP+PTVv/0ST+5/NPVPtn+P37SP2717z+p7fklb4dahmjvwKtdMP0MRfNv
xh+mospnVUqO8LbqNm70KPs4vi34sOwfryCMYqvbLv/Jf77q/KnlDhWa9Tzzcaf/tN9/uj6HGY7e
nR7ydj5f8bbr57/DR+v/9bq3K378l4ir18N4NYqu3cz/2vlTfbLNw88f9I9LxMSHjz5vIWbi6b/8
k01M/Be2/8Llf9/Kdkqoc0vtbZCM4NhI7cSQCNjsGP9uxEw0DMVB1a7CLCyiV4kFs6/pluFRTJck
kPZOjCyb1nkPmdboS68yqK2qDek+C2II1Or+iVMwRLbTKM6pJGzBt0zzYs0Y6OaB7PsPMS/sLjxR
m7GEEUvYRFP1sGWYOiCwGrL9E3TRF0g94kthS/G+sx0EnzvqfG0zujUwVMbnPIWBdPLSogglOTEb
WBJwNk8+3WxiWo30d+ToCIhYDdQyYqvc76lzzlV5fXN0YZVcVUZgw5NsUF+SjUjscLIHh4mY6saP
0HK14bsxqJ/viotO0IC8fUh1zzQcAqu4FEpcXBSl0baeXgBdF6tbrRp2bgGy4cNqq3cAJqfNV8gF
2VEsrMwcWSKjvp/3Elv7nVYR1PSOt/2CpGhOYRpDy/vrksIt7bv+rPJicXPTR45olrpz5LKniBm9
IG9SqL+J1UOPTIn6B+H6Rqb+ahy6rcH/2xFQrnfyq0nLXgjeC6NYPk8X4EQcydEPSdeAqrDzgqLT
FKaPzNrnheXfBo4SOKBhJnsOHBeCK4JXtxXCOC+TrDFakvSo1x/W3DyroVx3cZIePy8clcHfN6F0
/2kvMTQy80yk29grlYFWfYzQ2ih33l3QJN6d6AH28tBtLb2tC2SWvDaz84Tw65wxOo9Ulk6u88rb
Rlr7YNtRTNw00A+iGQmdHVBG1g+ih2DasE+kZCEmk99uYujqupdScMKKjOJoxGalRevIwMtQG/Mh
HmsK9a6VJOVOWFvE5NZgarWlmLjNTu6i140yIW/VOwnf2YOMk7mRcig9wGv89J1nI8V/RGRIJWD7
L5PamOk7XbXfZrsJnlCFTyvNyPK48lbMzBdz0DAEVddBYTJ96t+f6zZMKdWj1NBeiw9hWJ7KX6RM
YNiy3YNojCxDsf7WztYuMrFm1IQQLZx8E5AtCF8PKN+NcSd92EAvcgIGcRdLtw1viz5sWPZwvUow
NKxUmNGP+tSEYd4cxVD05uaTjTo9aGM5iC3nif9pg3nZ7Rpq72wyqO1SDj5lf0o4IqKArCZXX/bT
a2iknK5CBCXEBPG2CA1qRGonrUp4ae0DpQCIU4ox2NOfRsvwnxBakDfCDnrMOcwrZt9SCFuKbcTa
2efTMPd6qjGcej/K0VepSclk5AZMbnoYPQYA1Pa2RdBA5hv2WrTaTnhQwOVw5nb8qzXB2NOM6rrc
jEsgVRYU/hOcpJ3gJM0AqCcfc5PU49QVxnqaEb3ZRyyp+o3VI980uwrzPw0DAVGZd4rl8c5t6+F+
dIyrXifdU8GB+5Drarkeyjh983SDlBIAK0JnAyRvUwpKjtwvhQFwNSqgXwvr2l1I9bAXYGOBQhZN
Xdnu0jCcZD3bBGw5papunYDfWoqJGzzZddxwq9l89T+Anr26jfYwL367OTZUcVcBjLkIXLkHp3Cc
AydXPV2IrmjgYjeAEFRo2t+sJWXafaEaG232hOzURYZz8iFvhEzs1IjldlEHACwJC+Rm1cMYmkKo
Lo9ejWxOUN2VObzPoieafEiotk11UB1u9XMi+t2LPUAOMDnrW+Esaxpy0JEPJ2ptVZc+jV9C17Eg
H46BnErxgG7IL1tIKusiJvyp9yd70qcv8e89ovaJsGV+qp08OsP9H52b0lpVDqFPSL1+msTkWHQj
eJJKyfeQ0J7k0R66hfCpOhDU5D1Rhk+diPrAaa+kratgK7pxY7zbgZptP9jEpcIfObzgJ9GXCJn2
vZZAdKc7h2RqelOBkXIeix46weiSmNXus11qncM/2XrDdw8Sok9ouk8+t12FVYzFGtG0A6UnSzFT
FIO8I6vcGqZy1XU/f6mJN/syQHYz9vVnoh612eQvnpfKKKh34Prl7EVBQv5idOajWBHmdnwuc14a
c51ordlwo9EpuT76qe8eRS/p8r8GzzY3YtQNhXv0KiDJPNx/uYS/e7OtA2aKGo6L+sQ0O0/cFot9
xI6fLldTrbNK62TixP+XdbPzz7WBjAqFFWxkP8i2xah795JcwkJfOPEXondfjV5XfiCu7Rg6qV/b
Cx9jK6q/Om1ESids/Qc/tLlnGqF0NGszPn7ap4H06+h3JXw3fIlPilxZ+07KiT9BO7CoEc85BchL
DOcGVsBNGwK9BItglq9hJDnrGLauhUWgnIRpEq3hHWtOzdSQrPvYzDbhosjKOiptaT/bxYJ5KNyE
Lc01czdGDlpt/7KlkY8frzCv10LSEXWSXF3DoBAqRtzBgpV8K4axnCd3ThLfAbCN8mWTombh+aht
+VoNz1ePApeiBf0CUq2OxPm/NBl6vei9GnB7L8RU2CnwWItu7iWowBaE1T4Y3SIz11oXgnJzqmYT
KJEylRz4j6JpdAgk0Lq/FyOvgABn9ugmtw6PwBp/efDWBP5RQd5bKdJqRdrRO5eCJKmoY17b3axf
CyPUmf55EIRI8eQkjH/2mdfMPtVEuyQmwlDzdjJYPRiEcu0ZrpDIVfLntkKJ7tfg10whFdImpTqK
Ypjpvqd52TqEymEpboPzXTEbYMb1p4nZdruPThP64BJIn26ropm3mifmZfNWs3OGYBPx2iTlvl6P
j9T69wubjPthjNCLURPLI9dKSVFsuU2xrOAq8Rv1oZ8mIcawl40CMlv49pJpHINq0rvNtLYgrRIc
7VINLmI2yPkfSRNozMXQIjN/p3v9EeEg+bEc1i31MRVIOiALk9y5nWkrtzH9fYrQxSmxYOHiTJRH
K9GFWHyoFnYGspMy1HJTD2lfLQpN/ul6m5+Xil4XTBwMA2cVMSTKTjVTDwgvkrIHm2rjO7fWlKeB
pOdSiyx9D2pKefJLy4bt3nNRnM6hCpP1bmlO2VcDyde9oRXfi1G2Oa5ONjCNHiCwptyPUx5WNLqn
6Pugrr+LUTPlbIVvQOnOP/pOe87LRU/sq2RSuYelKz72UVdQv877lMLf4aKXAGaErVWo1qwd19mO
RSbd5dTproe6RW2u9/JlXyXKYRRNXAFwyiY5wYUwfJia5jO4Pg5e0v7sCZcP3loUfEkzudyB3ikP
qgyx5G+1QSE5KIZZkB1Ji/hHYaqFKmGVkDoz5XSi4P+lTyicS5PKOalXgR4jWfhhRa/kR8O0vONt
AzEz7zKm0F2vfn+Moa1IlI9evDSC/J1Uav5IBqp4lKT4L3L97UmfRops9Dsgk0hZTR55oRaPWdCs
oD4fr8JfKUaEiHtKpMSkZJjVvVoTup+Wi0WuGysAjtD6vl3AjpNzkhrU9mt5vuwIlSzMyMmOwhkU
wbhXByqFxPVRiJD3g01aEuJqq9Vem6rUzpYEPFYMLQ9S5bGmKkcMC8eqFrIeWefUk+TXn2vaVtHO
UgLPuFs42uu8hpfY8KqqqP35cFoGVvwtAYNzyaaGFKZy8dXEWPeTeulsExOJnqGTEKHyI4aiES6+
Hjz2oBMPs0n0qBntTYIz8z7kDu2Dm0L5+/tyN0+VWnO3d8C6Th9BNL2lw6Ce+tvOleqjwdkzh21A
rY9qX+7Mzht2tlLX0NNiilVTo2pFjEVXWG9rxHKzIokIFLeo1v4I/rmps39YkMnUfEaBtFMajhCi
iVvPBXU1jStZUm9Gyl1+Ts+On2zjtKIxG+fnYjGta7G6VcDlf97aiB07QdvzX7bNKX3ZaQP8jfCC
xKsIxZkvSuN0PGl1RDpNL/ui2M+QIlsvEJ2V5ypEMtDq4/RL6g752vYoL+eIDdFzKS+sTFZWzoTM
Rwo6PRoTclP0hG0EiA6seJoRTfa7J4bQpDHtGDG0PN304M26vcw78wle6uaq+El7VRXDXXUdijez
zZQL71zl7laYOoouYZmdKF21we73wiiaEGKIrQmgY+K5bq5zYz6GtZtdQWdaHBUNijizqnQA3HPB
IjTlc2KAZqPEdBVCr7nLyVa/NBV/oSo0kByelJip/6W62m3qoz4NuxoEKxXC7knMmrb/1g3OcCeW
goC9JKVaXMWcrefbRjfjBzEXSPUCBE78pDiK89whPwzDi2NKTwFMeVcAm9Uxc0GkTqMEaoNbr3Fi
RAiUttqLid7wyqtT2s0OJi3eRybneaLxpb2s6A2CF7gJX3Bs3qbxAKbMvmJ3ROSKyPdvq29zfgkc
Q9KUteR57sbpfHgIYi+7iEY2kIYaawR0xRBB458TVV5BTSPL3mZ2TqdZJCe6lR/lUM/93iXqlezi
+aqz7pocgaDfE2KF0RG1CyULMiZd2pgwbe+5jrlPFVRjJnJKeZLaQ5YLrWBBazmP52mECyG8FOOh
rotdpVO87EfjNiP/D8uT115dTeX7NvW06ByiAXghp/zTErpZN0V9+A8SDtNEm9clFQyASYkWr10p
pk4/dOAJhIB23zm1dR2mhqpcVIBLomOxElhXPzGsq6G41rbuI2sx23RFUk5UOB2FSSwVvtDYLOpU
9cEospuYVDwvuF1mts2XcVoqjlu4aY6Ob7V7CrMpTo/z8dXklXuV6A3xyGlow0ZF2b5+37dS9Rjp
1taT1RGsSesdYxCmy0AMdStax41X7cRsUPRvoTul6kHnPBd8e4UX3CoQ33MgRLSCrYtKSTfQcgRb
MRzDAhSl4jtnMVRKEJ9S+ppqfnPHkyq+LUKfBeZhmBrWwivXDGlRluD5xTC1IOxUEdzWC762Zp6h
tAAd0L7KrXTLTVd7JNnAnRwigb8DE/ptCPG/wRHYLy2kvi+ffHV4AtBiwTeNUXnn9XFF8a6zquVR
O7ZTI3qiCZCiOlqF7xZwoDMjAbdatFpUQ7jJMCqrB82pw9cuqp3wKU+b+jWXm3elCTa2VRT3eSer
T5SlA48sK94UA1976kF7rDyjc7diNtA576NaogHAwHlA+fsYucCkosm5JIZ4pQT8ICbF+rD4Htuc
hoTFz8OvXinBcD15SznE/iPE8rJhyKuYn9qDaCi+kg3/oTPa/IFizpFYkgzZ5ehG8dKOOa6mug4x
6m//us22mm8Yd6qlvrsJgmR9p8SXLuNOyesk7PigES/N1IiJPk3Nvdcnz7VZ/DJNC9LUzs+lGS5v
/o3pHUJ/PDeConQinxe9uan/wTYkxn/ym5eFId//TKr7lR57EVhpF8adQadieKo5VStfhTGIRvTa
nDzJQow/TYMFDXZ+4J6E/baDWPLJb7Z98Mnh6tjwe3hX5ELlJYMLf7jSvET0Pn+aVCc21PNat/ij
o9hx3lv4ab5krAvuKjB1oxGw7GxYpfnWRvnGmLilxRhqkwDwMIDG2db1GhpGH8bTwkYYxZq5KW0r
POR5J90DHDQe2yr9LmVGdxIjQq7qhrOZsWr53jwiHLILoqw/pY2toJJDpcZghir6pql6ETbRtKkB
yaWtZmsxzKUR7G7Rjntitnz/m9J/AQ0dUKGmNGgFZulGd4bmHEWVQ51K4B2kifmVTQlcAxDyx9ID
g+75F9EzVJ42mdLAjvyvE6iMET12jVdhN8ckhIZiclHiH1VHIknskWS2DzlEr3Kbk0wUZKkNvW0s
fMuBhIH7PUaY5JjUcXa0+vA+0I1kG/42CXthln6++NztqWjHyh/6tlrMf3D6vZuw/XnL3HV+7V7n
3haQk71WOic9V3HQQrRApUFOjckiMFv/PQXmSRHRD/5nvmhwY72OSlavXMWOL1kGkyDkfupuMAvl
YvKOtjLbJl9Suu+QfKjHk68Dz96UPqVEVmX1qw9G0RWN5gFQb2vNBa4FZhtstzqe5ukBivtm0bj8
mdBNfpsnAuhhUWJD81JOsgeettyOoSMVIyol9GOVjV/FSDRdrk9fmq5cq9WQPQibHEAEU442P25M
LqLZpGqDtZjTJxP0J+p2lLRmOduSpLYXQwtYfd6oj765Ctrlt10pBztQJhcuxB7Cljpwy7pxH26E
jZejYFmoQb2DZ+SS5QMSH8gsPbSO2Z/hzTyH04gy+eJhgIV/A2nauBJD0RDDfwcoHxKdxC2uDOfi
kvEWi4Spptp6C7NBuywhhqZOuB9AkrlIM/a5eolBx+v5GNzV00jYVd/Uj7w7HMTIlkcdlKI6FFsL
ya2FMN6aSlYvropUmNbANCdsfidrd/oQLqqkDNemIxV3QW6QnYWadxdbinbHv9sG8Gwpz61JAkVu
df/vIVeWCWQoFHO3+iHVg+zNLyhctWGlguxIktbRWFgnHYaSg1PJ+tYiKHJtqYdcQcEivxpZ8I0M
V/nDCrcoangb7jPl1qJ67to4qrnMCg+b2TTOIuPd/NTUzkHMmlIE43088BVHa9TcyWAh9zESNytN
Lc0TZfPvUCr4FFAoSHpPprmZbSYc7btMbqg3x0PYpX7IW7isfy2jdvP/st0/XVXYpk/IuUtdeyDl
yyl9WU9NM2VeRUOx0SoE8HuaTcLDUwdl06gy/6GTr7CJ9WJIIegDeHdjL0bzvlTJpHCBbDPKpQ4N
sPJJZjl5KtqYYlHrL6jsnUtFhm2o0mKXqXJwl3Y11b+GZt4TDUJ5ynEhV0KHdIEshvFXbzSPXcQ3
WOqrpdGR4+SUf7zxq36gWhXdwUnUdVnolMpMzKqqZtCI3tQIl3FiZ22mqHUwJj9GNR8u3NGgue79
9hvFKoeCsspXD3KjLfXl7a4I3BAZG/mbwXdsl9oW9DuZlb30FCBtHXsc1mJY9XW7Rqgp3YqhO3bh
Sja0cC+GjjqRXyF0cRy4Vb54MFlRbgT1ViHL0hn9Z3DNKfRrhWyrz72S/hyWU7xVDJ3IcaEia3/O
imFyzfX14Mnv7Tg6ML+aMqpDsQ7Wt04j0NEdJxhTQbGEf8wqkVr5LEaiSfxkIrJQ38NOS5N1b+1V
k0A/YQONchhZu/Wml3UKY4qOJBCFZmJCR8rhNstPTadEafKOS0Nd52oH9+zvaacwtHwldrxtS2Xt
YkhdaV0jFbNs4zY7GFGCTiBysasR/Pk32YCEQXX+ksbOWI+KHxya0k4ftUj7hohnss09D5xO42Vn
0dhuX586+yIGQ1UUzWqe1CRPWRolEkt9U3Q7CA1f3LSgmNAp1YWjWtJdPQmGkA3wLmkM25KhaB/s
eZF6+qKzIZ8M6oa4AW5iFQy07X5sUbokfRF+bVQ4Kk3Dfqs7jwddlMMT31KX0XR1C2dE5rxBE/Sm
5G35qGtDdOBVSVlD8dy9Rbwex5rzphOpI1Oby2BhVeVBH+13sY5zAI9vyk7ueyoeyUc0Os/dwLhR
ksn9o66Yyl9UlKLdCURkL46Ookk4CvlWzmNqOk2KJigo+5TrAoHw1LJhGs5H65w75kocQu1wkmv7
f4Sd13LjSJSmX2Vi7hELbyY29oKk6ERRXiXVDaIsvE0gYZ5+PySri9U9vTt9kY20ZJEikHnOb8po
bYSdfi+yVL+vRPjRJpFxUDVVqM40C1cD3Li7a7tlmvapr625wapSF8GbO1vznRsm00rqmArOiMzd
BObo71S10JxXXJ3XuLHiibHI1thGGvOpmfFJXWVzXIiVuowiPxOra5fudxxaWgNkOFP+GPjrEtu/
ld25AWqO83hKlyIiClNuWmt49yq336kO3LdCrE+S6pNrlzAO6zYWfNcD6CF1GS+yO+liarE8cE6X
YlHyudQvg3pSbgZeXwhiLZhphYoW6LkZHD9jD49RdKk1QsX4uc7mvlu8ewRweZ7qqbXvCtN81WX4
qxfpu/Q4DTjDsU/wV3Dpoq+zl+3a1LZ/orB/EGlPkA+RBo6P4cEVXvWgAvm52cwrPSrjW1WNjDi+
aXSkyfzMexXjjD9SNn92Q7/e5t1I8DHw2velvWrM6TOUWWRZ+RMmvbNuQEgdK31M3m0/Q8w4EC/9
hApkkcgfqtkvhnhXW+PKKfYuZ7Qjyt0oNS9X9t+rkzYOi30h3ZfLy/AYuJXd8OC8zvnHOpfRBvYC
5eq6ZhR4jx48iF1besNJi6oBw3usrJzBuO/xMrcx86VN9Wb6OJxUUbXlizZG3i4TqRveqTakQcDQ
mHW7UjMAmSSEp5dVm3LO9gb5nxrzV7y+4STV+bDNfpO5+AK9eaV6nST9qITe7+fOMGE1LDOSuCMT
VLsJLL3fAxULDEkf9+R0XzjGZhnSlpINTc0mpO1IYuy0NnO3NXpmqF2bhr6Jou5nXRPK1/IGn0B4
LzAr/jJ759+K7Xs//OpQBvCXtkUh4x8dfulBfr0uo0Yrl/iLcfzf1/+3Za5tF/v43zNKB2UVfru8
m2R5N8liD61GX9+rE5tPkV1aK0MTzYYYQ/WAw1j54C1X4AsgMLn3qkUVc4yLXDu43h9Dg7ybOA/t
L1N+rzA2U8FtLOxv1Ey1tO3r8jwRy1JNdiFjHC8cmzByEqfbOXWiYGXwXL2r/eHGUFU1r6jzinSm
bm/1CNo4ND/ZnxIQodd3pl4dvq/HDX+Wu2tH0PXyVhB0vLwNW19MwLQNRs7eY0HYqQ8IlJpO4z/m
IrDvwL0cVZ++NFWDh1CHNbE7Wqqqo6v74aY1gmBjpuzD15zgwpWgf3GD9i5j+FLvXcR7TmoV7gr9
I242136wf90BVZc7z8/2ftI7586pcp6vBSlQQ+hAdFA2OKez7ZzVlR+11iHquufLODUlGvLvZVjO
+4L/LALfzPD4Sew7YSUrd1lVjbsuteBCJ6+ujpeXNNDKSGBlbYYl2zjIPoKCV9d7VcXrHCNgByqS
qvoFUh9t/4xhgH+Lv4R3Kf5RVR2qTQZpsq2nOEV5EOyflQ75Cn+b9hGPufYxScl52bUJ42uYWj5m
Cngmf7apwTwFu00+oNahqmqcmtul7D1sAsyXuf9YT4i429UCLraB6/mtXclfRdB7twObBijwKC1B
pvqrY7EsbzBCQI7TSUXVbtEuR3MCmcHGaKKNWuGPS7WsGq16QhRE+KFhjTTrmEdhvoklZl3gCd+l
wQnKNEG2wcEtvR4KfXOpw0L1T5dRUxChYOHGX//ocdSkapmP6jnHb3iCbMNz9it2G2q3M6xC9lcU
TlZr2DCT9UPQxzSO2VgnpwSeK+rz1jEt8m1EjHOfetCq5rpxjuRs3X1kD0+aNcCyRhV5Zc2y23KA
mj5nRBHgn07vZoQmAn8h3bbN5aW9dNv50j4U5h/tavwMnOQy3s577Q5XRSRZRuSThqY5t4u7bp5x
PO7qKTnOi/fu4GEtYGCgtxWL2a7FwWXPLyreqN4IadZT6GY8oJa5TTm5D7qW7PtlLNYH/tGPwjck
TOdH4UprJVpUe9CCw8bBsb5YRo89RiQT5MxtKK6mMFd5GmRnmdT5M45L9w1q4h/ArMqtGwkNgbWg
/ghgMhM/qiH74dFOwh/XxOIOimZ7h3Q1BkINJkCD316aIjdGoIhMfntntBqxtAJ4thqsxqgOVVVF
7cFjDyMceaJ40Xy5DlRX2iLpXA3frsurZrXItW2Ik8+995GP1bxtLREZ22Z2IS1qHNc2GJE2a+6j
gm3U0uWkWXMae4u7eBGk+ZYAUrH6b7PAUqVHK7A2l0XUepdBdiY/GZrV7lMrTc7Xwq1AUQ/T+tqC
PFJyRscSr4Q5cV4ISUYH1XYdoq5E7c/r0DC0zbXDmHymETWNdo4s4B0uL3ZpVJdVC7ID9aaNldt/
vgvLIxTX1/0Xv82GYxRO8hjo3q9Ctamq6rhW/xiSNlq++qP+exltDu11iK3WWvVeJ/8/1/KWF9a6
Ot7j2XxA2mPeJaMXr9pFQqtD2R8pAL/e1Fpg3ZZxgPSWktrKEI26y8jvrCcnIdgbtpOOyyVz9Iov
ZZrNWzUE+YEEZSUMmKKodvZj7nnsHlvtYxiMA8w51Lj1eCT5tWiXL+3N3PywMpQ6kjQ2z3VnH0Xc
bwdNHlPhVF/jwhc8JS3tNUntZjMKbXhwdSfZeWhr3PpYT6z7fKqxtjMRv++6L4Xw0ler1ryHCiJx
idzba0g+5qWKjqpLFUg/AGnWBb6BjGZf8SiEvcJz91uDV/BLZpk8Py1trWoOZkYv3siPzM/6zcRe
e+NZK1dLsuco7uVzNhbpxi/CbpcXrnzWqyq94w74pjpVMUbhZ5/d4knVkOPwdsKGu5nqhIXWLOYv
iwVe/GuxWeT9jkDw3dR3JPzmij3MIuIjUcgGc7JUUT658Tpz1+SoASWJNvAQ/suJRxnjGLlA2NkB
X3rtaET9BZsXD4llogBaEZNlGrMHhbQCZXjfdEX2oEBYS59YaqovStN7oef6aurYdXhOV5MuzPQV
WP36yavs6om9NGSJci53qqo6rAqecJp6Z9UkHNmezM57uYxfJkXaYpcacejJJ5nm68HuvqZB1N+q
IWQy/PtudtfXCYberXVukidh2KvMYxOc1Yl0kArOw0NQaPdpG2kclgB+nrEsk+diEOT/9RzSSoiU
587y4CzgUdTuwtCw+BBDsW6cmBTZ8jDNzQxt4xTbn6WmCtVZLSOuw/7/bZPEhW8UkHsz7aZyfdQJ
OVP7yI3cTGnh345j3NzjUdKscWktvv3PIwrWGP++Rm80eJJYVbRvsrx7FpP2HvIeT9VSa8s+3s/D
aKw1zRbPVjV2z1n+btp59qRaHDxGcDJ0hq3qS6bAO9sjOkmR6B7z1ATW3NhnzqY4cxdSfh14ZMeO
lr53XmBtRWAlhyrT3XPPzcAd/PC25THXQtflcpwD7cavAUDi+u4jhzljtjR35uuE9NKlakrXfO1l
6P1Rvfaqwf82tyT2t0fztpjN7qSKQEf5gIduhZTjX23qSu9RvCAUHJIFKReA51Rgq6ujLLm5NPYL
mjTtvX3hWvNxrlHHVqLsPQ5IPJO8F2nM2n6SPVD90kw+9MZaI/oZfwU4CRws8V9NL8UisQaDk0mE
Xa3k7Ayaec5QkIHcxM/kVET1zaXTTTvv4Eb6pxhKA6me8K0S3CICd+53EgObTRXM1ksT2+KW9Idc
qaqJOPhDIjJMelqtX1vWJ8Os+2fV1yKwkGlNfFY1o57qtX+eE27lD2jg+LdTpmVrAADYi0zudCeb
2VpjtxR/9Sxvy07J+SS7GlURE4Usd9Lit3oxBFsGqJnZYkzSjig6qZlsrZOvc+Nsy8lzPg3DUO9k
dhNHSH/PIIbb70mDz+HUGdqbK4evrdNm96qmm2+i7/RXIHX9I8m1uzyvcP7uQzKZZh6tVdUsh2IH
FNi9Aaf3XsCPPzStW86g7LV5X4O6NnNCQ/pSOPGI5tTvq7FAKYPDwLBVHaow6ty9jPMQ/LhFNGx9
nZ8LkijYH/UCBYgw3nolLlqj33MybqfsHPS6yR0zN55Qah7WWS18PvQ5WgmvtZHjssZ17UfVrds3
jX+5LMK6ujV8hxC0V6PIqH3rLdS5CbhVWA2NwMAnnlKVNWCL03fDsxkunuGFnX7Lw3BN6LH/WaTy
wUaM6mOe+MHYVlM/dEFW7+XgEiM0CvNspY2+iQ0S9mh2f1GTJv9Qo0L0w3OGYhXrZftaSozWWy+U
qzbCAZz8oERRlN+cmOx232Vu/0JMYvEaA9uuetsqjkjy2N9Up1dFwTMfjOpSBXbnb/h3B3eqZrnC
X1v+AOJsWRrp4n9dS3U22uz/fa0EwxPbMoI7e5ms1krNlygv7I0Ku0mnz3E3Srpf8bo/6nLU/HXR
ozgklr11Z6L9MaMHs0crwnnJjdTbNrLMbrplry3TFulbjTuwXKr6aM1notbkfalpRm0+j9mjmqgW
85z6gIPHwDOPfgyCGthaRXCr1tKt8d9fKXqto4RHjxWFlyIyOwfoaJwl216KfqV6Atn86lbVyxi9
EMYBnMfhOjmtOVlE6AetjMniNtqCcbs1XbzNgLGSC8y5vy5N4SJ7rsfGlGDLxOVldJEArtWM9Dgj
kaf7xoejx8CMuz7cDlE1fbZmtKf+au4blHZVs+79a/PfRqtFyiWm97fRqjlO0+9BhbbxqPtyz8nJ
2WWo0b/YU/RNuu30DZGQJw0BojfbTB3IVY4Oc7Pl+NPP80qNQGZxO8gANmcY1wDa+09Waoxriwz8
HbtJlFd1ravuVL0HNz4sulDB8I2tNbZdlf2zjOozvjL+x2C2uB01RLU94qm7Fp2doyd67SRlYN7M
1SBeEDYf0JUT47eqtZYbj/2TwNAO1eFVXwbziwTYgj6JDsZr+dScFrjHv7TjoXbX2bX+EvlowQ6O
82t8glHUdfy1fRkvl/Ghx3i1vvpA/z7++roR6/xjvHo/fx//L+ur998u79+bqpuRBMqLFTg/Yqsf
vvWoQM9Zjj+Mv4JJlyD475R7QgbmN/zTv4+p7R0RuZVsOB1nj3pQug39cPqMXhtSbK32yTPRPG6W
dsyLp88o8qzt3+0lRLtL+zJ+9m25J3rSrQoMV26FnbXtKi8097YZLA8DD2luVI8qVMe1qq5aYTHl
H91V2h/7eBz31/bJGBwiZbH+jK0zukxFZn7UUrz6ZFV/ordbaB56Y/087Ec8atYjMizbvA5apP0o
8NNqT6qqrlShDaTLI7sTKKHwSNKgaNVzd6eKrA66u2QpVDV0RmeNxEu3uba1dk8cW9UjbU63lh3N
KzVPTVEdU42qLJzOFnl/T/+Qs4XVWxu9Vr6TnOTgGZf2KUXiZMxd7DR1HEk4G9hnOSD/kuXFsfF6
XNRz0Fy7oMTdG+127USgF96cBxV5thb9u3J+HhOON0HFccubnnEHmZ99vAuglErMF5c2aDcTxq5s
OBIXmp9rPkBum567MUACF1gGysdB26yj0YdRkJtn1esmC88KlNiNYcXzc48Q13IaZjPZrS3dCt7T
ePpkoEv4M88ePJQMo5Xrgo+YF54gsvo3fc6+xayAHUi9/2zCcBt2OM/FZySgliOmNWDlixLXuNe9
GGSAgbCb3tRHVRsJjdyrq+ZeyGa8XGs8YzeOmfOZjQCB4PDDGioiqOcNzMS7tqzHatfKiS0zgnpr
kpPjnQNtq0QLCqUfS34NRbUe68lG77bWbiK9SI6ZMcxPwkmRnEVYbj/qTnDjd7HY+iOOsYYWjW9d
tgg+dmV8MNN+fJv81FhxACzxYaB3bjKeKBjg2UUy4lLS8MT4XWAC+avK+Sg9akGDHj1aQGdoUPJV
eP2avQhZk9TgtpFFeOIsVXj2iN7JcpOOFv8ky1vUNSuwxITgb9xamO+1tniIiyy4J+HW3tqgS/CG
0iR8yTjesni3ajrYEaXvm4+qYHN/b+kGUoYR2mWXdmQHbK1+ECC3H6scYkpizshu/zXFTpqBuGH8
fm2aEenc6xYB7esy5EkxtuHJeJkqEKZc53NfbowQI+QWMM5dNpvWJ6T4m0jvPlWOGZ19xDxXqlnP
TBw0bPfdQNWSfL+/xYId3FRGQHGjmQtcWS8PbdYG2qZPW85IVWlvZ2kU934WlZeiwOoEY2gksF2g
KOcKZOVOt/Bhc0Q/3ReRdGHfGN5nJJq3tR1VP6qhe69aY3yzPX240cxUnHB4G05VVzWbwey7F9kU
4YYUebIXRjK/EV8ARhO1kC8GY3qL/f6zBtYEmiA1PXLY3xTDs1129osOdoqvd34rceZ5iOfgSQ1q
lj8ZOA/GyktQWjbLfqfpY7ZtbPT74L6Mr5YMThrP3S+ujw6mNQLOSRJcJ6Fkoks3Dt2XZoJCV3m5
/ziiLHY7GOAAJpDaXxqCb1bg1Z9Q3s/3kRclO9E53ceSMlIDcOlFA3cq5bGVpvlsJs1bT9x1FxEL
2LeL8GsXGMbLgjjaZq2XHDH9hQSJmNUasy/z66j9bExt+g6glLsffPGnOPCSvVUn1t4Xof7YRWh7
Izw2fwc/hICW9q2N/BzcjTAfIg/baiE9LGeBOpSVSG+DRUFaFeE06yewP8V2WqAV17bLlY/ItN/x
B3XpcZaBscFH7Fk2jd7vdfhsXIxQsVdr6nI8RrNHaPGfl6quCtO2x6MOjeS/D9I7TSftHA3j0Ukb
VgHAGIMRQipBB2RmJYY8R23iPNbtKB/S4EtqW9iq50VcnqIpfFJ9XtA5j3Et9X1bgkkdoBSk68yJ
7RtZuQY5rKUeoTK75tZcIfvG8MBG47H2d0WDyt9Um8Z+bklJQ2b32AcbZHzEDP4bA0vZPwiRAPvX
h7OqIXjbP9SuT4S5zMwb1aaKRU8BrwLjjJEJS6m2LjTfC0PrjpcRzrtZREciFDNaohLuVgXWAu+Y
Bf/YmN4j2fv0PtcDTGZi/7GwGu+xLJzuiKd2slLVyBvNe9wUCeFJf/4ijOE4miBdtCCb951m21s2
HfoHAETkT7WDGLVHIk/ycfSa7Og7ZrCKwuinXWfLlm/xsHae3Ya9SUfebDWioPxqZmm+EWEjeP0c
IwBQgneeYMPieVDW9aL1b/tYF2RsK3kfLnYFSMROz30PSnCyteI9irBt9jyE6lwXdQF43o91KLKv
uPhFK1nYGHsMSKplvjAxg0iBZniyeEEuFi+sPvUeewJ/N9MI/BDauLHtGgEbA+DB3i1N61ay6T1E
ko/R15d7hO52e3sesjvo39yK3DG7x2qRxyKngMdpMTNponp+xt5MJzyCIdvo+Q7aK6Pxjn9CBuOQ
H7WHkG0Xe813W58OdbmI8IcOjOF+xuKgiKeVKw3vdXaxx036lkN11MKQNrNNIKL2HQQSzhBWhfiw
5bXvdb7iLBS9T7pbnZASyddqVO7B+bZyH9uRZRKSLxs/L5FFNYU8OyJs+U27LVaojfbmxwGkyIDo
RGXKZyfS1vp0ip2zzOsEz5qxPJpYKH2z6vK7ozvph24AX0xSH19ZwyXvmuczQFkXqYsias/KrsdE
tN9z/aa2Vvog5L2/0MgUk1YxbsFiSuTw5ZO/0HFV05BFqLPk0jwGfl4/z3AXj5hMy1XTZnI/gonb
Yo+k32ddkqBfYZxVDaQswJSlQLmw22XoE/OEjOz0prEGc6XVhfuEHIu5mkY3/Cz75h4XCD9a8ah1
F0FbXvUuKTOYI02ZbEur4kk5WJkGOCrH09VMPYgZnXdHmMqaNxGEK/aJ/elSbWRobjsHQSaftDRf
Q5pu/czQ9aOeCXy2kBld5WbY3KmiWJI3LZ/8eGnMyj3qNfZJdeqFjfoIMbKbxsHMI/dBhXR2lJ5z
q9i6GtL3EzgwfsaV/ZDKwHqIK9mcIRii6vpXk1iuOhQmw3Hybq/tY6bZa1fIemskWYRONIad+8ty
3BHB7kzOZSm1MJaj/Um0w09DzGjrj3H1oziLwe9+aJnTr2y/mZ79dg74l9rDkZNtsBm66is7ABcX
DVLIUi9jMmFQ7FT12nGpkrzKAlHe/aN9tHt9k6KrvVHDrkVVEcKwywfVYvtF7W/GyejXph2UN2N4
1M1IPqki9vloQ1PqB1VFqdxA8RclnlHIJ42/widkLstd5Pu4yy+zVBtqmrDXjTQ4qnFDB/Elm8Pt
ZcIyrDLjcivmcNqoWUNry6e21d+wJK1Oqmn08ZqVIj2rSWD3KtxG4n1NhuJsDATiJgPnSqsdCMYi
y8/d0/zQoiLa2q4VHQkrG0/GjLyrGjF64ivRLf1Z6H57aB0xbMMOr2C9Sg+iqh0LkxczPDcdfP8+
cE6okiDhipfAxrEXkSqsCTfIwLYH4pb+u8vDJak9+y1OjPQ0gEFb16Hrv1ux4Faotymn7Mp5c0Ls
Two/XncViHnD8LODKCzjBD4t2aVpOtxXXVffoDaqPxGtd9e2EOlb0yQG+jIFuvTu9FnDEOKbkOmh
ziyLZ5s/7ZJwDuGVUPQxN+egnExON0Tj3RBh/Xz6CJ3cX3dzMN82mfRek9y9ieuZdvRXdsaMbqpT
WuNHaRKVlsi6hkQicCG3SIEs06cKWFhcj/V9X8/tYxgPX9T02jfdTeEgy26Svc6S4o5gs3UIAqDm
fT3Ks+V55U2M2+6L0xgOFNYy+SJc3KPVkacdDokc3J+IHLw6blZ9JFXVrHVhmE/lOEVbteLA0eOy
oodu61krBsynRrd6acbRAdpvJF+cWN6ZmckhihVLUBXfDTJe07fFe8YyY//DTSy+j8G1TlYR28/x
AAxjyL2PwQLKoqE+cLBRkX7Wo5xTJAIFc62XGHqVFxRdVNr9LXeOfq1QdKBa+/VUfg39JsGAKvTX
rdGa+yigOsgcsaRhwDWZeA0Y6s7eJRoW4ap3zDihxUCy16rXaiC1e1AL8fZzbrXA9DdoFkdf8/iG
h7/xtemNDtOuQj85icjvJ80uF6ra+LIgzOrKPLTCnV4569fHyEzjGwUs+3t7srQrINrf22v2C//W
rsZrY92SkSycvZ6n0bYIjBgLeit9jaWl7foM/QMvTLPXwdTqo2tifql6KyPXOHdMPJGW3iAwcVMf
87vZWJI4nfiq4B62JvPjMCBTcEV/qDbynaTjf6M/tNHOj6pNAURUh3DICwjAoZ6F0HGAQ9udP1uk
kbXU/Gh87uzCdLE8qT86HK/f2kVAnyAgCmfL0PyHk237ClSjihTYU2+f1ZW5XCHofz9qc35UTdf2
qnS73fB7luogIf5ratg5f8wy4/l7Owt7bxpGet8XmbepoPtsnBqVddWmighqw96sA1ytIPHci1b2
bHDh/sHzstdyziT/wt9TcAfbBU3v317GqbXCENJktxBX/mjU9NDdeDN4h94RibaRdtXuW4RuV3kg
Ygw3l1fIeAW1tlrnMnt5BbuW3qYIDeJOVh88urMB084Y2++B9aOu0vGrU5fWmo+huCe17BxjDMK2
Jna797GROXikCe9GKwJOloYs31xdws5pzH4/LtXSaZFezvz2qHoRc5BAmeLhNOlJ+eb0xecgHdwz
nO7yzU45yvOrOnYxfzZ6zquKWa8/wPAhbxTb6TnVguIZ5tC9anf8qgKhAWl4xlHpwxvqzRS45Ru2
7/ZtPSS/pocFEmMJKupny83/dXoEqOXDnavLdETY7dvIC8y1V1igMawkXGcB0Z7MmjgL+H36SfTv
AaJGr10rtIcoJ5Fe+Omn3or9IyGeDk+bOvs0cmrd6p4ALcV3sgo0V+zMKcRhzmrj89jhzj6iD70X
ExZJWjTJTRfXztucuD/rHHeKJn+EmswWeyFhwNdYpW519i17PCmnXeXHuzTx944dh/OXRe/vprbB
s3Ao0hAIa9sf2rx5SlGn1ndwAro/qnjH9Aesop6aXq/OcdbCMAyDYmPZNgqIS1EU/eccuZTDJBuM
A6cuLe4NFMfXqef1W1VV4/Slo5hMkoitVV4WaMd2E1g5KDxpTS9jSBQhtcQ7DoQNGfLJ2YBGWgIK
CG6jyZ3fjTzU3pwuX2VO1r3blqsfw9HX1mpWFJn9unCwiVa9+vuEvN87gZbkVOQ4qcHx7ti9p8Vm
EmF9FInubghrxluZ8wRHY0C68Bg5gXn25bJCqFsAyD2BHyJKIsn+Z7EoDtYik7Nh7+2vuqHl+Y5G
2ZroY/rqdxnILLxSfxQCpF7ofk+BIRA29uZnq8SGdhzt6NZ24LMhFZHcaB6ce6et8CuaCTeTTUcf
0fk6cBcmNRghbYltwm4Ma+8Ad9s9iyRoNsGUm++t6dyrF7KTeJ/BhcQajgdprc9ADaowvVdXrmi+
a1rskQj8W3vTdgEG9riLF4Q+96PGgVPqjjxJVwwnddWX6a8rb3C0Wz0BKs6Aa/M/huKOPlx6e7no
qrg1gcmMtFnWx8U+wMrqkjYb+ILuGjN9V531AhepktWU+/mLSn55mv2FrVJ5p7rwDyg3Jv4WO9XJ
FiS/rNUkgXYsRtLJcWZGD5jYORuMmoA2JbDZVVu4XBF3v9F0k3QxLoWX9iY0xV6SvV2pEdcJeYK0
VOCNDSjNvxZJCt6KnyDys7yMalezMunbmyDDjlx1/LE6L2jfJ6leP3KU6F9F6d8lkwQJstR8o3jV
9CQ4q5onqu9hsWhyTIV89XB0x2uynk/OUq3BM68a2x+ATjBTR7RmbUaBPPZilq+ZjKd1gU/eQc0l
4o21ZGrPezV31LlhT0Ns7y7vwUBhJJS4Jqi5PkmubW/p+Vb1DlnoAH1c/PUaLDjbwsVCUQ71W+im
+1k3vc+urbmbHPAD5KG4foE/+HBpR5Vjk3GeP+lj2T35tvlFtat1kkmgzhl084Nbwr2W3ex/Hnvb
4G7btfdxkgVn13RcwhAGGoJdMW7EiK1k48fDAyzM4UFb6Pktj8lZD4Cc/W53TCfekLh02KExQnVE
joFZRYkCy9IU1boWIOw63ZeYldyqtsLO0hV3TGfTHLoU8LfBLv6mCczpkJHYfBmq+bFrB3yCOmKB
kyfki+tBRsQh4DQstUtTjJpJi+asqqXw1fAyz4dbVZ3CtLyJ8njahhkYRL/v3W2pmDt6HParernE
PH5rtzJetjC09Qu7xwDXW2+6NAaEs+BwjTnbFcF8LGtP++i4pToFO3KO1ntERvnrAhH50RXBHhO1
6pWHhLhFIXZx2KUdjaBvE643uvHsDGUVb6aHuGmM24Rt9q0FT8bviZCb3LRXzjC2T6VWBvt4Ssfd
mObTS2GO3wj9u99Sl/sIegmfqtrOtz7IiyPB9OQBCVzkZNzM/eaXT64+9l87E4tfL3Tzc2AAChAC
1KvmFfYt2ghiFbLv4TZHVRVhNti3S2AGuP/S+MdloFqtvim25IfRfFz6O8fI1sFy1GR7v8aQIDwR
v7b9zeDpySbRNG/TF513xsG758yT8muJ62YvLcsDX0NH5AgAo9IZISlys96rRjJa/qXbiWPIJoEr
VyNKXZveQO9Et9z5Ce9cZ7cYS2HhNXUFd+PxB+YuLTYN6fwUBRw4EVk5q5qaQPZQ34zLUVXX6r5g
Y9uvm1y0D2pIyDPsMFeGu7JQA35yliIyEd+Iyiw4qKolo/wc63sYzw9Q7gnrt28O6gvRCuL8k85b
/oijLMMuKamedbgrN3qBxUCNKsvBC+f4wGkpOudBgh8SsZfnOGq0FT/87rNs8l8rmuRA/lpRoJu1
C+ZSv8Eq1NzbRoamRduG7wgx/2hdq32IYRJg9xi8qebJ0gmvFHOw85dRtWftHDMxXjhtz5i+mw7f
Ne0SfdzNCJb7iDOVeC+Ljfp/kp+G0bU48kKn86oaLnY+/lnF3VJbkYRy18U0Y7Q02O0p1SCcbqfl
Ui5WQKoQRuPhHcKYGgGUbqUar2MslHt3Tl3o66Qk7KicgQ1z2pcdiaqU3+TKAaP5Onm5SR5ohgcc
VdHN0Hb+W+cuf0HVJ4zFgnM0JD8vNUCbe8FubxPbffVpaoqOW2tYHqJQSzZ+GMqt1oC7NgOcugrJ
kyoc5I4/2eq9RPSkXwK3NhSYTVZn2H8iRPvoRF62wtps/tKDJOUJVuSPZpblpE8j2Iq/pRrVlRJc
vKgyXno4aLPLDbfXcTIdinXiFta6xJtv6MvhYVqKvPGJo0f1j75AA0TVVLsVJbBIm4m9KPrLl2FB
3jb3tfOuRl2bu4kNjmNWxf7a0dQEsFIPAKNaTb2e0KUB3tUqsy/1EN3Y3BrOuRjxueqn5KkEy7M2
XVCoUwuAYYir5rNhdG+YXiY/SotsqNlz1w2MXdkbNUdAOzqavsBUSnN+WFNsvQfNFBPBKcYXc8jG
TVk39oNEAmZrilTc9SaMEnOwF0LnIDdXvLyMx37t1wEUPRJmZFiGWNypbgEfFGeY4YfggLhrCAcj
xVNl2MRVj3Pv4qNjAOMqtZrYe2Zi/obRJN920h178HjvMPPU8JQ4yyGTIl63Yqj23KWQXRSpvYmX
G64qui6t40s9c9qyXVkCJvl//sf/+j//+9v4X9GP/8vZeezIjWRr+FUuZn0J0DO4mE16n2VVVdoQ
UktN7z2f/n6M1HRJ1QM1cHsRCMtsZRbJiHN+k98RSvHz7H+yNr3Lw6yp//0vW/zrf4pb9/7bv/9l
Ohq7TfLDrqG6umNppsr4H18eQkCH//6X9r+CnXHv4Wj7NdHY3QwZzydZWAJpRV2p935eDWfFMsx+
peXacNby6FK7WbN/nyv71UJ/5g+V2L3w+F2sUoV4NjhPeKIkOxLIyUo2W83SjxXmO3zljIJM8K6G
F51kq6895wnaO3ij26jBzhLJy6scyPUBalWZo2smEOoyu2TdNkbx6otQ7MWUNCvZRGswW1YijU6D
WRSv7QpEdfoaGySDkklLlnKSGnfdyiUUujez8DkT2WVqhupOM71i5/p5t9CMHPq47MxKAV0t8E6y
RUi1uqs0ZVxntRuvRJlWd7nTffn97yK/94+/i0DmUwhT04Xj6L/+LmOBGgqh2eZrg3IOmLr8vhir
7r5X8mdpCm9kYIqyybI30mI+6tRPchaniYTDNCcCX8u+FzNnRhZWp7V4+sTfgeZV9/zk9Edxe/hr
ljVHSv7qUn3bRJVXbZeFHw2fEnQrJo90gWyBDYaMEn4KmqR9yCYBmZc5vuLVl8gyiYrc/cOXYXz8
IzUMXdVMV1MNU4OHZ/76ZQyVlzZ+71hfBs9bG7MatjYXnJ9aNm/ULCSKPBAG/+ksxRCsKpIcP/XJ
2S05/mOcKyac8Xm1bMtaMCAOrE4pIcTJQCCqaTfEMBI2AnZ8qYIkuRXdkEWonssOyLGqipwCs2Tb
r1yw4X53lGtk/20KieBnVEl8dBFqTV3kVgYrwcCu9Pffk+18/J44qwlddw2h6Zow1Plm/+lm1gGH
Th1H6q9TVTcbzWzTjckeek+4N3mO+vwqzEj9komURFRrhcT9g+gauImykAOFMJ/RIPYeoWVHhy51
x3U8lNgRVs0jJq1Ye05J8NA1UbK/NYM5xSLzLCqB622rRBj0BEkLV/WvEZmLGdG9j3ss3d4zM7Km
K4Zzfl8rV71f9KfJrJefK2e893sDsF8kFnkuAHk5FtnoHx0Y+fmtHRjYffJtbeWoPU95n4eQYHBb
4coV78NJlGb2sjd0/x+etro+P05/va1dw9EMS3fmIIMw7F9/oVrVanTfIcF3Slhu+lR1cVlCJ0m4
EE8Jx3B+x0LuEnlVdyoaFzGDLm9enVoPj0bSZfehFWX3WoJLatK75l723YoOhowfFBi3zvNkHyLA
KTGert3KZjva2X1f6IJgc9JsRvnhnleQ/M7Lbg11xkMuBDp3bBpZsxgqBf1qI6ZawjwglCzqZexo
xclNCvhCP1UbhJl30eTdeWoNKyDK+Mb7xNrxDLNP01DG26E3wmseJfoaeG1/H/HkWGFYGT/5HaE8
ohneJ6XooeINk/KWBMFXRQWkr+jihC739ARn7aEytWY3ASAjHNzGdzox4TtZg1P0jQugYPlXV94g
Bhk16SfTnQZxW1CUPgzWFPzs+/qmg37pEa4MFZ5a+SyMN9l5GX8h/ASB20GMyldLZ2laPX7IugU9
eq7FzoSkvazWU+jeOmUTQL55aP60YnLk/hJMezyHTZO12wRAvWXhxztTjMqeJHCM0rdSG0tNBFgl
IDZwwirAOyVK0x2JyyMUQEv2237FWeOnKuDvNar10+F9Tu6yuV3Jtq3bXyPTr7de3uxDtQieA7Ut
VhY5ilM+meLikkdfGnNSoE1n483EeuVVnG/Ispp7jMvJI3sted3KHm90BslgGDwfK0MB5XUmPIyd
Szy6BpYlBwEpR9e+QhfB8qZiaVbpuBjVCJuwebLRuKSjs/CzYzjNaXJ79QKq9EeRZRj1EBNwtpzn
J31Rd6l6iTTgi8jbb+Q8W/uujk1wdZpYnMcMC/vBs4PPbg87Jh4tjmVdbd05A3p3bm6En6suh6Dl
iQQckak8ko67mJ3nPRO76hZudCCXNl4Ur1L9dYfHJulf4HZuWVwNBX4F0r1YjKdTeZR9GZhXNEG1
4kpE57kv0NioOKn7a47CBMDAwO5GxJz9dWGxuVUy8CNynVwia24QQThK+Ne8X2sSCOcn3CzrJEj4
YiMweGtz8oKVw7FirTU6OxzU9S+wQfKj5VX2tXZ0+zpGoA5//+aQ24lfnkuG7RiusGzharop5Dbx
pzeHVUa4Gyt28UUxo2zpEBXa5mWBtyhAprfOQsEOXbtPuRDtkXgy+gVzv4hQSlQLa7omk+Ld+Zb5
rS/sEZ9azi9sJ+qDpQ/qS1QWC9kfeEa4IxpabGRTy7AIBcHxRNTOOJnBUN0uW2oFG/JGTS+TFaSb
RNd6jBeScKMLX/BMiZ2XHnmjeAbFfuhP/aVZtPlnf4zFuscYaJ+gu/gSqvkNYByhVXrrx828fUmI
J0ug74f5Gf0SMOyGSoSOwzGsRP445yVXRRaaG9lUxia/wkrdxcS7CoSXdRjeQZfvozYvHjHIJsPS
1N/HUdHWv/+1xN/e87xDHBJhFr+XpZPG+PUtUpW1IchiBl+6oMUJWstfJrv27qO0dC59XvWLxmr7
t6ENwA/4rg1bWWjPaORssMTu36xuSLai1cOtZabNug5AuhjgS47aXAgya0fZlDXZF1g6uRrHOUR6
nN3xHkfSRWXDVeKFfIdYIHaxAzdNX6rFydPG/lRglvHcjNY1qKLpiihR/uzq1nfyHc1ZtoI5SNkU
QX2UzbQN+2XlOv2+mleWPkc1fzKcrRwNwY2vjbSqN76rp4dghpyBgWxP3cwnsmft+HbZ1H19ArUH
1FL2yLH3WWWvIyMuOC1kNUpTbdR/42Fmz/m9VLfJjxHbfOD5XOziqCaYkqiEMGKVqUbczVPrxt85
HuTM2h2ds4OU27SwzNw555V5qXJr3JfzgByV/VpjO//ww8sf9ufbVCdGaWmqY6gmhzXt4wavR4q6
613f+DzqfrXK7QJEraX0tyLmDx41EvdTXkX2hiNFdLZLYd+nE8K7DgKLskUePLlanQkclCPwbCrV
rXPPDBdZDa5m7JEykwVaUdlFODzT/MZU2GThOS5QnSLUMlw6tnr73/9Rmx83+bplqPw5GypMWMMw
tA9bo9i0SmFokfbZ0byXGlLzueEp81Mx9KjzwXfU2KBMziJFXPoMaqRfmZnn3pWpnm9ijvcYKaFB
amW5dyhFaB9UIDS7Lpmms9cN1abAmvkO+lm/6I2xORahRizeLOodoGtQQsm0Fl7q7U3wewdZK9So
u9Wyv2r/bfS9730eibX4Hx7Vf7v5dcu1daGZwrDc+fD+4TDExmTizD5Wn6M0/Z5lV8Lz3nmIIvsS
zlgeic+x9DReoXhkrd77ZC1uhX7SMNi6LSjRqFnIajTNIGKjHDfyAnKyHEDJZo5+eMeRpPX4A+rd
oTBQBmOA1orozzf4t6yqQz1LNY3JuicGCu4AwqgOoAdumF5fHaljMvc5Yaudb1NAfd2axjzFR3Nl
gdbsiAxsnd1VdfqkC8s8SLMhnIizO1+1mp2FiC4ELJqykHPzNL7NTcH7i4VVBu3OV4ZNH+k1dF/R
aot2KM8g5cXnQE2wpxeA8YiQOBxirVez8d3Pdu80S5gLqItovbirEsRY9XkAsSHCwXmQXUHW+Ndi
8hDdnAeykb1L442YgVtBfm4HdQ4PMRBNxYsJIPL3t4kj74NfngE2p2EXYKvjCECIxsfIAJKViYaW
7Wd7ADle1iHBL9wF1pHSO59K0+tXVl3bu2BuKj0YbtVosrMc5dWNey9R4bGwrKeMrZPsHm2wU7zc
vqIG6nxqNfAfIjfVpRx0dWxYPG4VinlU5PdB3z/hTlRerNJyzpYf6ssWZeWvwNxhVBnj61QXoP5w
TdlnoV88VUr1Iid0SlYv7HZs7pF7jI+BPyXrxBuUL024kBNyPXNXhRuMR6/IXHziPV7986Xx03ti
f2s/sYsxdoOh4EYmiZcitQn7+T2/LzJHW1WL6vtxLqD//OirMrO6lwVSKT/3ycnva5Woq2/z3vv0
CKUk9hS/XOvj9UsHVBDHJJ3s+aPjqJcATshbYmAvFJdDts9rxXntI3Tja+eta+DQJZ1aodbk2W9O
iR04lEU2ph24EgxGEDmjH3ol1IQ6s++6bEDzOoEa6rrlvitI/CEUknCbGD520dD9I+hz1dgf2Xj0
wSc3bx6FDvZFz+tPLgSB82Q24hE4m7HuXcTdQtyIH0e/6rC5w/coQrpiycYFhPnQXuXcYcLBK6kU
D9Yqc32NZFiVT8lCjt6KvFmabjTdJxyITtagGVv9L6EUqXfyQf7kXWQFI+1pixXz3XuXXPBh/Yfm
h8u1MPpWpaXbC7lWyqy8Xy/FcuygFlga5U6z7vrcuLMKrSHBwccac22Y++SoWrj6rfb7eTma4RtX
JcfmzRh3W8LdZdXPvWejtc3bALFp7eRKhLwcFfNsWSsGH3AK82JyRJMBCWJiLwaKWo3uZZF7DWIG
XpguZzTNra+xzGnvZDNceJ7XzoXatPBbYv36vjRyWuWiT+2yj0Z9jbrRsync8d5Rp3qp9V29lU1Z
DJnWLvpOpPuuKaZ72aelwIMVSE+yJfuL0d3nohjP712tFaGf30Z3mWE1d1b23dNIFdcJjkaEWsdX
bL2+k2/071xFMx8GLbg0ozO8WqVtgKZBvQmHlJ9n9TFPGqiVlzEtwOXDGFxGo5GWy8S/eEibPbiq
MjzWfsQpmpTh1u+m4VEvR+M08w+F22Ul8Uk8oMC5gBRkbpcrAjIKLyctftR5R6DLP95zDCwe1SFt
17bW62vZHN04vM/GcilbtxljqS1NX1e2MJYJnfmckRH2cqqN4ZnGMdQ7dn99tsMm0tlZpt3Xezkg
i6QH9rlxLWPWsuqrhZwtRxpHPQdJUT5oLuLZZWP159gR2sVrASQBIi2/JgiQpcg6vuRpmm0z9BR3
lpoXz1h/3csJn0Pddw6BUyshanTwOtzGPA9CDMRUxuEKBTa9QAZY3GZo7GSOSmye3mfIaX6R4aJm
NyCTTVWwWa4Ep+MAa/LBGubvLKmOmo+IfJDSTOzG22dZb6xRayhR1iRQ4Qxe+tVAQKeM7eEbRkUA
i7HUfOgmH3mctLF3XqSOPHuFc5uScM+5tvOHTVJZsivusiwd97yPUxQrXlqYXpj0DQgA1vmPwp2b
731FavIzzkTLDQg3dxGQy33Fqm8plQPSykF3TwWIGZW5cw1UXstSMWAakwcnLfVT0fMtT0WP4jOq
jZ8nMVOWNGW4pCqhKhMzEd3kkArye1k0WvkZ3hDoo8DN4dK07RvUXDvJys8TIP+tV0/FVjYT/VAM
HvCwYSx302jWG7kYSchlDs/tpVcU5J28eFzL/qAOd02kWc/FpHaHpDetlbyMVjkXNSEM5mU90gEt
upOJZZuwBb3hzcTGeFE60qBoGu8xcv8s+zUf7Db4bmlsMLzGwzGYp+uNou5cDPvWclahWleztkn5
goA+G3ahoNjZD2+j1SABUC5i/NaWfSysZ1ttncXQ1NNr49cxbk/h+MWKfHjrlf7NiLIdaRIfEKby
Zw43MiJQcS05sQcL0tybPk+r77Gf3itDZ9xPfpjBmLaGuwzY/BLChLeJY33W9lVabzfqTc5ebwjq
tRcliwr9xKtrKZm3MDQYghVf6SbOfFTyozc9UF1OWGWlnL1eU86Dgw5YrJdH2fXeL2tq7/X8o9hw
fhgwA0NZT3zYthpsHLqm+CqSENkeU/Gex8xIQDS7yp2bF/49JxyxMKBwkImlz/b77GLpwT0pylOk
Gv3RGDTzqja+dcUvJJ5l2daySxYpQBtsWob2QCqSyGzLlsFVteC5jwHcAn2JQZG04TNKHc417kqe
VwzaXjw8+sb3vAzD50LVq5UYUzyP3KE5D3NR6BHyDlm1U72sOavCoZhrclBOK02jWFqQ+Nay78O8
MhmwvbSfIO1op0pXp2PvpiUGOnX0NA2kwX3AF99DfDMa0/veWUG48JCeIt/qT2sfxNhtEQS+chMl
2sICKn10dIRjNRhpHYKVRrdTzObu1kRV3jyNNeowC2dtwrd7bjIMDKqC2ySy0uq5hCi4xhgs2Arf
Lp8zAzlLnuoObjE09dLESFTkiF7OzdBxnF2AlvRSNkXblQc2mNGtiaKie4SXCP5onpxOtnrWC/9b
oj958aR+AQr+RwRE822oS2/hV5bzlFR6vcqFHdzD/ss3UT+o50EpB4LXo3pIRn6kxC6QWMHPZ2mr
ensHwzbeqfy3t7WxuUDKs1Z+NWocsrtvmhb0f3JrKFWS/Bmxs1vEWCN8KsMxWFcFEOE/Raanq9hO
uAPUyHZPfanvsFnkBihM+1NWZsah8Mbxbm6VTcE35QfZMyjgZKFoxoSIqZo+O74JJNpXqoMcdbUM
zUV07YHEM6p3Q4/KnTttZJOscbTtCeitpzFLn9GjMhdpq8QnN6+Dq65rf/Iw7F7CIM13BTybtY0w
5Yufuxphv0JFlYVRtwtOetDkD03GE8TyEbaZu53SrI6wmeUDtXtp0LtdF0OtbuUofyyo3CdVAj6L
S/b9qgKm9MlERu/q9OZPnwspMF3LNUY7bHTsGW21qx9wHMuBJpdYdsV2ePGRWlyJKq1fkEt/gZnE
32fUL8l4u1/F5AHUmhdZcE+2Q2BhFT4vCgRILQNb45cpSG6LbNEvRVWIr36fIlDhRPWDP39Sqgc/
fxIguPolq/wXW/GV72nZ/fRJsHp3k2IveJZaoETnZLxM0cuiSpvNPxzy5lhHLpP1t6w86SHdVG0C
ZwCQ/h7naTOvCBQVPoUTBQbCn2181KtM/5Tq0dvkR/UV4T/9U2DEIFjr6mko2fr0o7eSk+BiY2sM
1Pq2JGjGQ2SCKpLNGTC5RYXO4IfjEmJQ+hXaJMZOXhGJSFAWRUzyaR4dw+gaY0Fzp3EqPxD9CS95
7mW7IMFngd0awh/WFJ58N8kXQcSRMg8H2KXpgDNWYj/JGf7wguZb9yjHA2xH+OzmIluhxqsoHdXk
MLrBJ1G7NoIpBqdx1d56laHMQEJxglsKPWhu1koW7eI4isAb0XSTckBe03V2smk2NszQotGPgRgf
eRB/0oWdPThxlz3EHDlAYhKh7wruhaUfcfOGWXqUoyBG2vPvf0HN+Fs4iwyf66oWsRoblpD1IZwV
OTxNylr0nPCGcUuAcDLISk48GL0UcawGM+3o3FqqebSrjD8q/q0Q7TwSqPZo3XnZV10V0UNR5fFD
iYn1XsRWQ3osgljuoiWqIky8rdVQWY950b2qHS/mNjWaq18L1FaKaZ8oevc6df20myxgnAHicK+l
gfLGRAjsYps45IAPvy2HHtLsRc2t089XK1oYsq6wy3OPPcmnEXi2XF4XU34oyA5jwMW0coZTZGZa
nVLQpy/ix2e6bh0fhZuZSznLtxD003g6HuU10EQiWTeuFBENy4FI4J2OwtxdgfmCz+Pt8t7lWmBi
jAHRNtknCw8rno2Juu5tKXLO2sks7RcVE92Tj7/iLjdS9N7m2nvff6v9fp4TuT+u5/5V+3CVOHSt
LdBpcojqfd0p3jYKwnDJAW2aT2nTvZYGycZqu3z13udr7bTqWs1Yy2VyoDP1cmmmTrd973MsgWDa
qJcbq5++gQNHHrPWLO48X91bBmGsyepRqq5D8YD+e760s6B90zvrCfxYAAhHWdMBgUkV5cUou/rz
7/++/5bINgzOCAAybFjohG3l+E8Jo8zmkBPqTfCGUE0YH2xnVxvZEwSv5rst2q011tpn1RfWMtAd
41qiqb+vgsneQvbPTznq94sc4OAChBV/5HOhIOu/smOQoLKp183l9//LxsesieG4lmMQ3LQNYQrT
+hA4szXVDwOyUp+ncVhF7lQDfaAwkwLPZ8dpdhyT40Wvej/61MHB4hs/u4Wemt2bk9VHqH3AzTUo
VqQRIE+laf/mg9dfpFaqnns0wx6VMb3aqdq/FRU/kI6lzC4NVtCmCz/Tz2NTEdocTPy184SXvO0K
DdtERmRNFnIiGfge36ow/wcIgiE+PJj4hwvHRkTZdkzwNCBUfk0ewaIHYZDN9gM2D0wrKfMT+Rl/
NvKm6sxFqvv5ySvgnBPA3n/ol005432u7EusHK3WxMTrb77Ih3nvzfe1uQtxB1ZThCas2T8YiJsf
A8t9gzhADKQ2RwwaHN/aCLNmdJ4CE3Q5wJy/k12gtYY9T9IJbVoG5UV6FRunWoTmDjm64UEtyh4x
jTsryrmk0vG36Vctqi3zAnkRxSuDBbAA/ygvAsNsvMRYx8lBq27jtVf0pkyUHBNihGw5Sc/HcyFr
TW3mC2SW2/WHgSxFq30hJ9rcKktdQ0i2agsHOb14WgZG2D05iT1e+EIe2rRD3WsuyuENxlT8eBu3
CY2ySa5Pcgxwhp5lzSlP8LyxywYtVz/Q8Gww1FOilT9qsk8W8Tz6YbLsk6N1Yzp7y0edpp/84qi6
LcGHMbm3tKIgLv6fQg5OAsH7TW6OxVG234fVCEljkgYDSVoXv11lUjbG/ObV5kIFlxFpbXoR83sY
eEh8nprs2t9ew4DkN5i1tuTf59HZzQcJzoxMImgBeZGuTNV7q93IMTkrTKdqj+rqyEZlfpf/t0/V
unEfeuaPT43SQV2KwQKKkE4TCroYNCZI7r3VIFlgpRXuFeKmuMpmr4/Km94TxTcQYDh1g55d06z5
gr+wcUFV3rzImu2ZnABxybDLwuSYOAEukQMR53xsJOpyLZvvhVxRoev63qWSfFi0WoxMStMrZwAu
iLHpmdgEqq2cZd97Edh+sPSLMDkQPY6PaHjhADjXZFEr3pgvZJWsVbJBG/UatUFyivwMBSxRZGvB
z7CqoqJap8hsoCqBHjRBrgHiW/unX+boZ/Rd9lg3xK37UVfXt2bdtvcutkG6YXr50soqQi9l0eFH
x+TA7dtLFk0ngj/J2SeHh+ypJRZeYxovw6Db69aqp61s5pgDLsxpjK9lUPufKnYsmpuYL8k0dhCW
f1lld3cpJBm2m01EXECvv3I3H0ZAay+enVfbvOf4k+dBgaJl+CAnoPQ2LpzAs++G0O2OVpEjITy4
xVfQoPMFRKGIVQYg6IiwkH7Xjua0kANAoO6JlDTPnecXqMsgKBtnoNdDoR/kBKtEk1oh6NIJ/FSL
ZZx6ZvfUuxxaPTTaODlXm5mE82VYIZwIeCiGwMaW2dh5oW5+MmsgR/NwJGLQ3DbnlbSv7LUIrOEw
g4vhfSE9pwTKsZSKc4O6yhzEsyQxwy/ifVAXKbxctzkOuf+DsKEP3TfyCcU9HmjjpSpL0lNAMN9q
c1prYaNc0VsYH0aXuFIBhnQXZ/rwoKOyeN+aJzkmeyrNKUDdBPZSNold3JumaR/wVAz2dWgYm1jV
8tcxqzfyu7CHtlsGzVRf0qQkhTda1u3rRYh5lWV59qYZ3NS48qj7IRjKRwvDJ7ky02Ik0AoLTkIN
AEcxfXftDmPwGa7G7YfQPUT2eoFGp4FXx1VNymxpVwgjKB2Sl5mJtmldwpOD3Fq6t8ooKzgJ3Sp/
DY3q/2fO3z+C62R1W83bgvePUHzd+ofXsv73tzLOVIYKeNN0DNv9+Fa2LL9xU7sdnk1zEtc4aa/Y
d5RvWos/ZodGy1Y2M2Q77EonYFaRGVz2LSHIsV95ua90MV+PUywzBPEgCSoRkPj/1BTTcdlljNFW
1m6jpf0PqUlkSn49ts47K9KStoNBLhAi4+OZh7NDXRZgqJ/Mqkd4E9VdtTK0nWMixilr733uf+mT
89z8imvoYlRSslJoxiT7kOD0oZtKIo+J6x06vdiP2RQZW23wnM3Y8ua5tXGn2aBnjCbKkLx1bZOs
jLpyDqWLoKhVP0aOkrArs7N9GIQpj2ea0dh9w31Ru4PKZED6C7/JWUQA0rUhcDKTzcp7coC0vBTA
BTddLSr7kgxZidZcWLzoLfuPOmjwf5ybYZGvfMOrnvx0Mu+5/9jzzQCd0cF5KXdx3Aw46YnYS7YB
Sk7XnizvyfGGjWyNceteZa1qhYrKGH56sYP89EJ2Knb6hoKWt3+fLNcTpdqo89LbXLk2aXkby85u
wHU89A1Ysobmbf1QLdmr9MULIWAHJECRHOS/JHLdBzKXJsHbsHvumowIL/8iG7+CJZzyAcWtzLHe
ijT8EkRT+kc4RW9mlZts+wePP1ABshFzyKd5Qsh74jm0Sh51vQvYet4u3apyD6WPMb+sNrb10jT4
n3jfWFVaW3jL960UCqV4LsCO206tmW5EOJV79uPiiTTxvWGExpfC8mIUE33jYhhBcfHLmpfQPNAG
06Xgxnp21czfO2HVbcqeB04d/SHHST0H6ynBkt5s1NmbwevXBtv/S5Kwr+g1t/iiu9ELLK8OWT/d
OpDIVVayn299GWEP/DprqW771qm3TuEqrwHiNXJCgn/UWu+N6oC+evSUhQRo5guqvlktxTiJM+xh
41oXHSmZeaD1SPiiZKXc617tHac0LVd2arl3UQ/DBV3ST3WV18iXFf6zxdmg8LXxpXOc4jRWJvpJ
Yza+QPMIN01oZCDyGQ0LhFUVrJ8ucrSC8+SY2QsqS8OlwjaBIwmz4nCatqOvIIbUhtNLE7XxUsX+
5igXOa6/bpFue1LqXrlzMpxk5QfDe9k7btCt5CJMF5NV4wl7j6RZfa4itFmmcQLYUc+npjAynt+b
+ET9aJaFVx0JLf3clKNhRchBrm1md6Ww9AnppuQeXZPEvxV4h9DvrB9VXn3d7E9degcNGrey/tuY
XKF41tqIbRVMyD7OPM96LYe6QrIDwTkAmITsYxI0nW7vk3yWpvMKFV8pJzoWo2c9xpN4uPUnrk3U
DYSsaAbvnt30d9lfsyVZpjWCAJCWkru0KZpFMENNlBG7ljQQ5tWeyv4C/hM/iAhZ3a4FWIM479rJ
Gudwq+JX4xxk2yMZs8V2E40cXrKI4ZjnbETGsi6x6rn1laV9DtVJOfwErpn7fO1+BKrt8bBg+wrK
rYvCr1XvPziRF37v+nKLU3EeLIr0a4pBeLQo2isnYytY5HGEooU/fa9H72pXov+K+863qcq1N30y
B1TBELgbCHsvUIlHZtdzHCQFE04QENhc3kOqh55mJwhyzVU5SdZqo8ErSoh0KfuUCsrMQgm4Riqv
QQYh3KLf+accfl8neqzHgmDK152XDgsXmXO4prG/VuzSvHDGVWGzato+c6P2DG4LmTgrqB+VgL2y
mKruM0pxV88HrbhQVn7WdTd2UziTmiSzSbKYfD/VjsEE8mfmPzUj1hS2keaLrhocAGgUBPugPxR4
1rl+xEYEMqvO5e9QUOsOflC/arM/myzcmUnc+ukZg3jlKLvkVDtAFNJD53T1PtcJcB7UrGCXRJW1
0vXRv+ppM+FeZY840yXmuYnUbq27efaEL5YO99bwvxoDEJiaPfSii4tVjKzPH/kQzwp8mvnshogf
yitVvvbjSvls0GrYir61lco6E9rKrTA4i7mRsA09p/2UIOzWl+GmdpTZF4ERJzEjeIj4cy5BQhI1
iZodlfQ0zLVIK9OTX1TNLseB8FYL/ur7MJr7db9WofKDDlAPLrFRWCVzNbBV9aBYFLIpC8sQmb2+
TULZ0NIx2mCqiG1tmWtFeNchvZkII3kB8qMfhNnWK92G6oxeBspgAdEB6GrpnUgMfFjnAfTQilXv
tuJQ+oH7qUraZWKbAx4pQP+zvhs3sgnua4+TnPWEt09EuhgCWIL6doufK181u+88rL3PmLaHyzSf
BcoUo9pkSZidkOUFy4zs7rac/O5ec6dxGQSw19WE5IMxR5j8OdbU9KG5F1n18t4la6LszVU4uxmq
GP5ocSpOOJILDv3w5lCas5b63JR9spgKdi4LOIdYRArE+VAMuq8IgC018mEI6RZIKcj2NLeH2gfF
JNu8xf/T9tPqxVQzNL8y9VUFP5xWavYnB0REOzOL8xJAgyA27QewwvYmEEV4tJ3UP7diTjgpTfXc
5hnqFyj7fm+/Jkmc/5npYEirShfPCo89gANJc/b7Sj/kThpvk7ItHzh1IvGRlsnXDsNNuUrriqs/
8rQCuOctebRufx/5061faTdkCU3X0VXCwq5lGSp/Tr/GvIhRBp1QC+8PK5/lDybDP6bE+uB2/KnX
fv01jaf1q9Uicx1hsL6Mw/OoY42n1dCKFUsLr60+7HFCwvKv9Ax2ZPkljKp637orwynCbVrkwUOQ
PSRxc80N3zyoimUciBZg6JIXyTLsWhAwJmQDTk3mKldHVL+GROXRweVg0KLxuWlfNFMxV82Ifhtx
u2YLrYJwslFBFWkCbC20gz2DbxwVVhCC0q+6hrhWZrxG30HOGv9H2XktV4pl6/pVdtQ9fZh4Inbv
C2B52VT6G0KpVOK9m/D05wNVtzJVuavPiVAQ2AWCacf4zd1SfcCMzgXpg4KxRn4T5yinvFJFKA5F
O3xQ3AWjoogEJlx780g2tfAhVioXO30g6IGqtzZ1t+aME1c4QrNJUJG+KKpNyh2FVK/Ep3VfgEwN
phB/KifO/dAU1R4Kl7qfwlzfL+bTYGjlaSTUsrOJj/smQqZ7IuDSt9uasbc5nMIlyY9wccHKLOCG
MrPykOiF0ImHmpLwyF1Fjicz0XAuGk+qyfIwIRqdKrg3zjF9PvReNEW0zN6BY1J2AO/q/aw7mpfF
E6n7rG8CFUE2nB/QklEm7TGrkOwbrbLZlVFYeorSFEERafW7FDQgkALtGhFr7bqH45SJZMCRIfZR
uJFnAMfuBQdDhM87CFLkDOOHDNKkn0uNkCO+boAQm/aEDl+AHibJ/LQ/LejYI9ZQe5YkYpAuw1Oh
NvoV8JlvUawf7Jgxk9VUaemF49yciYZHfVRcFbrxUaaWfo561Q4yE/leRi2Rnwq3xzvS6sixvGdW
V1xB5i+uGhrpOUb0dYCR0aZh/RAb9XvT7IuzmZCqDo0L4etbZLGsz7S9p9jB3B3fcScuryvdSj+1
Sn4Q9jRhapV0fkU68t4ATDe2hpfHNuiHOsYADgc9mLKpN45jfz1Y5wUYxG5V89xj6ns95M5yHVcA
VBSbrDjUrKs6xGVWhZG1t6Vhnusm/VgV4XQdzgRlMzQzHNGGx2HW7h3mox5NsnNCthRRaE0+iLQd
braFZqOcKJsSC764BXTVqPpFnzugcrp9VZONvZ1AogSzFSPfb2NDC9jWn8LF69XrqHHMj9APPSeO
Lw1R7LNSKPI0u+OXAv74taFJsNE6n1EH4OprOsbCzOgBN4KfDMYWgYRwcbSDZCQbFJrtJ4r+pE7N
Tks0updZymu1LO56OHm404OvhSSPPMas90FWDhihF/GOgIV7yCO7ChBRDiwZPVqaPv6HZk38Ot2m
VTOFaZvQPYkaYAHzFgmMEllpu61bfgd2pH2qZvBUeMfYowIhp7cVJl2QltGQ2tVhCrV+NOsf+GbY
h5geDZ+UDPv0LDtnZNmHZJxhDVO3/0PL+2sim0e0DaIBwJWFRibCNt4wVYSq5W3R1OmzxBkKSW88
Bye1um9yUeFZO09HzcZFpSYO5NfMHfe56Dx9Amm1yQjXC6oc6YyouJ7vdWF1exIuTFuSvriv1NLd
qUus7Ze1rS2zKfFdK9d3RmHiAVTFn/pZ/U9v/NcozfbGAV4LE/g9pJC/0DeJZbpVBrPte4Gg2RnN
ResCYifARz7FlClHDwuzltAr4bt6hGtDnM9zLM01B+ah6fh//3Jd8Uu4ZXsafNmRyHVdQbL5LXdf
AvLXRhqU7y6zEHRPhhYD7+p5dOKVtDT3wWK4mWelKLU40vmhK9nT0Pfyapjc5VQZzqFRbeYshA2P
jA3lOVRiAGd9Yu9F3KArv6AmOYzxZzBg6k23xDdZZwvAHWNyXQxafhhw4jB3W/gDq8pPSpWEnlan
75OheaAXc3dRPRU4muXmoVX1T0mO0WNqoNpmWBmqcWuCIR3cgdeFCNHQWOpOROOpKDrNj0119OdI
tHh12dCI1s3WsvJdN9mXCOoXvg+FV0jcIBHq/OH2SXwwk/6LVi5IK9bVu8ox3LMWifOUKA9og6Uf
M2qtJxz3W1EhFqjPg3oBl2Mcy4gOpFLy9GCGWnuhprQrrnkYfpizcUt7AAuuzXfzhH5sG2bDlab2
PZhaF9MGtb70zdBf5wV2zFZUDT56xZmXqU5CnEjcYZ6gkL9JcCrt5uXH339/8ZdRDSWRFJ5JzTc0
23bejGoqlFLtxozK76WtyruxdWvstUJj8snrPHSxxrSoJqquraWzbqr43qQt+Ptn0P5SBtfcLxgV
CqJOSvVtHlgodiehsy7fRZU/4erWX4HeyFGXKyJQqijFbMlpLWuvAXocmIFFp3gWckdIG/jzVDn7
xNS+YUwwXEvMcpGGmZVLjqZAOpdqME2jdrVM2IL+/WOLN6HKrWHCZsBwHU24ay70DTxDZEwnwTXZ
35OWwqdm5qM7TFqA8SAiIWHUnErbAiKz9B/NeEfw/oR4uv61cuSJrhuyKj6EDELq6UYZa4/oq3vu
7Dn3UgdvAswMfME3YyjsiPdJI9TdHFdH9KHUoO+ii3DQngixMLS6IsA/xTrJaOkCIqfOYXKI9U19
js5KgV8o5kyrzHf+KVRkubcn1JhjctWXBvjorglDlFiiZLyyrZl8DmlkqLhYkg5V2nlNOn8rDXKb
MYxIP1PmYTdH0t5XphMzD63GoEvHBjbk7O6jQd/Hldne61NfwJ3P7Z3Et2sfGkbKiMRltGpGE9G9
pYfvpjdBa0S9H9YMXN30EWJg3DXfFMMwr2nZzUBRsO8VDsahDTR1z06TmVhY+B6qnHuajOTHwLgP
1tI2dpbzCQne+lh3PWhioi4HRgzijIZugmjwk6pj64tAiN6O+GpVfXyy1lybwXQb98sEh8nYOHVT
JHcTEmZ0AWb54KLKfnTH4dlESrFgUKOJo4AQd1d3jFRvASAxv1PBzZ7D+crV6uwYN5Pw5tFIFqIl
pW82uT9jfX6n2wq2sg1alpPqxqVH5kK5T8rPpQGAAScKUVzw22RsWIogmn4gNl48dJVhHY2xW/ye
ELRqijsE7lebI9iE1dJ3/6EbeEMIeinKBrIPNuF3F9m9N4SwQQ1d6qUdfrfaJGY0NZZeZivuPgOB
tBdqMpB0HscbyzLHGyMS+Hum0aXKobYzeNhLY3wYV8NBmIvvCz7K39e0vzYQjABc0wVwICzN/ovA
jK5Ny5LJKXuekuEW2LB4EC5w9xaEsR/Sbgfz0OZ3PWpo4CRGX2gzjDThCL83GcIoOq7eXSeqr9IZ
QNBmtg4IMh0f7Om9Wznf5miu30fk/P8TWMR927cyVtE1MjG67rgGNe/XGaMlkq7osCx4ViKEbxYk
FafK/tDnKR0X8qV7S2rSi5WwOsHZIT0ELPYBteE7O3fPpbDM0zaZGlX9WukkeL3ypE24ZVUD8x2B
P4UXga60+6m71kV9SgkcHoQTrUIcEGtQTHPP7bSonh52B6yBnmaQYl/0zAG40rfXaRG2B2LD2fti
bAmb0fr0g/z091/uDYJtK1eOweTNUU0NrKv7Bi+zFAOKADJLn51C63ZuZkX0JyG0786515M6u1hS
WDu4Us+zglHUIM/K3JmXQrY72EsIEE/xtS7V9sos4hp9a/HZxrj+TneUE46Fo9IbHyH74gYJWSMA
vZh4TZePPkEVND3SqLlZyvDroA40aiGTKniuH0J4PZd2QIv87/9Xys9fvjf4H7pQzaGQWsJ6U4na
qTA7JyrL59w01QAk7XQDG9jFaHuM7FPCoOe2SLIAnEx57S7Rg9HHP8Jm0fxM1cx9brjR9baoXEK7
KPcgYmCCrIRulQ5Ddk9TFZ5qp/uCBbO8Ugj3On2xS5T2BkNliQAD4VHYjTcGz3ZnIDiUULaOrhHh
aZ8rxp0k3XeTlV8S+4SlRo6bJT4O6OGUru6ZtQPdVdU/NNawC8nR65khLpiSg+XvRxWlXVzCBnAz
JfT42qYvIe51DKM09gdMQ7wuKtfkB1Os5Z1ZlN5sWAqmJgUSIBB0bpEzKK/6VfUoKtwGC3sEwcHS
8GDmoHxU5rwJSFHcgl+sbjT5vu+X5MiUMyJOb0HqLsoal+Ex9wGCa/6if2CAAsSzm54Ha7i4TYuX
D601YuAeScXsNmdQ5y0AWncpjideserwW2aLVXFT3jCCdC+OVSUXkliV12eGeRRxKM+zM/+QyaCR
dSjFOVwdXUOtfI6HBgkH4pgepgHyqsalI2zwpezR9pM0hXuTYQoUOQIeKqI1ayjUMNcI3DjaHtYz
Fzm2iIql+UfLaPG0XB14NYeYG5ghuDHi0sVzd22MP0jQ97c5owcPeYwTWm/TwQjb7CNA/3PYEiOu
5m9OrkRXTHqavYxQ9W6B1nnpjOoQsXH1Yq4LGNIeDq31VRTW39DeeW7hgR9FZd4g7Gy8M4ZBHm3U
VCd0aW+1BEilNIuncmivDQtV+t6J7iZ8tu4QS/U7UbzDOaL6YUf0hdYNsX37UykWy5tJPVxKVbuR
ptAeZhEfZqfO7iZmPGiezf2RZon49hRPWAjFMGnB6x2thNA/8qR0xnXh7lK68guI9/k6GghVLY7b
3UX4n/2H8aX9lzGubQlTN5k/2q4Ab/imHR5xpqTUGcOzhX2Mn8Uzw54CXpbjDrShDBluHaehQHZ7
DS/32ksjhDwsEQUxxowHK1meCpmYhzxDcD41ER7/StTD9pDJck9ZukaoGMfT/13hEAkZBCk8mrjo
Gm6Gl1nlhPtLaHmaDk06mmYnENGMfH8xzVdq9zXLy6MO6PMdEgEVBoLlcI16lblPK/FjU4OBNXLA
u0Q/mZIcEPJl2ZeiG/MA6hi9yBAzMedeU5GYezgx2gHyANzQKKkuE6Ja2er3WXbt8DCkmvCX8X1B
5gvdNZnu1BJpoHgpn6UD0siSY3+IQhJK2VqEwza5GdNxvk4s865f6vZlVv9/flGN6zYVuacKWTHA
YP2bzf95XxX8/fd6zb/P+fWK/7lOnshIVj/6vz3r8FzdPBbP3duTfvll7v7n0wWP/eMvG7uyT/r5
fnhu53fP3ZD3/1K/W8/8fz34X8/br7yf6+d//vH4vUjKIOn6Nnnq//jz0IrL1wR4/J86lvUOfx5e
/4V//nFdAQQrkXp7+bmfrnl+7Pp//qEI1fgHsyVy6ColYVVx+OO/UArcDgnrH4wF0QfVETpbQ9V/
/FdZtX2MSp/7DwgmYEI09BHgFTpUgg7f0vWQ8Q+AuKZr65qKGohliD/+9f//qf738uF+rwbIvO3X
mBI2MJZqCZ0/3XS0FSb767gHgHemheEc31pzdx+KFh+YrCqPZUNQulDU01JWNkQg/VIMTCbzMfnK
cKA/6whNkj2MGTnHl0Etxz1jJib15Q+nRi8eZcwvmtO/M+o2JUBldP48mhp2brlvIwx0HBr7I67j
98Vk3roxKcuswrjnfTb33xY44pWdrqAmHHbAhH2JM/lEouFgoV5ym2ezeh+jsl12WFMrwNrycKDJ
skh95Ybcjb2hexMaVzpD3GX5qJjFJ31WkkP1I5oqcG7toXWwGBCDUe5jcJk4eyP9iGvXIeIyT8SW
CYk0+pyj+OEn9vxdGoQxeHtwSozouIyOpxodM153Pkfjo8QA477oq93g4uGFHXV6BWHzooyxcRyW
UPPyYY6CZQIzmrjJ92ZwLvA9K4ijKhOVQGiwaTAfPFTYAfqJO+wKo8t8zpAHrQ5R4spQtIhJlqKQ
PHoMXAPT4T83JNGJFEOUCEVAa5UIj+rCCYYJ8z1yHkGqoeebk6yS5m2DtipzHnM1qnHIm7sPWKnQ
57bqXT9WjTcoZe9j9VohpPLQUQZ2igC2iJH1Z9Fibt5o+aOg8/Z0iHR7UPATU0xrgUjr7PW0++Ii
8+UhfFftykE9k7ucrmpcIAFm06UDSS/Q5NljYgQSlzeQQ/2fdtL+im7ZO+CVWFOliLCWBuFhZwQ2
Oy9L7FfOfAu9r70kDkyrDFtpWSCkbcynGGv01TJ62pHq+mjXa1jILtwgzrXHqDLlUTfHnUzj8ZRn
cYkpXRUec7NZP6y8UYDG++kyBTKBeaGXKm7L6EofEpuhAXQyVGu/iSgdSCvYX0uAqz7getNDXB6l
2Zu4wfVvwhu46I00UPpyp6iYyTSizQI0aKy91K90zcLssZ48t01xTc6bxM+1H64a16e4GD6rCYIj
rcSGkAHeTlZpEugt9tm9FV1g03bVU6YQ009LjUBeXJUHYw1Xq6od+0ms3RONLIMYa8J3cfwxRMnv
YjQIcPQJY0+FnBH5AgCmnZBeI71UJu9k56sW4cHGeAKbg4XVEKjtra1M5T4SNbr0xBcK6rctAshJ
qZcJ0H6tkZ1m9G3R0QQ0gGI0HRb6/y62VODJHos2/I6Iseqri0AZatb2CVIB3Yw0ljGbz3Ypr3X6
K69PmSgVzYBfZILYqhiz0idIVvp1koKXhN4yunV9VJqVXoKmLVoRrdDPsUg/NyaBF7tmQt4SFJFD
2Qft2BDTLpxdmzCOCuOq3S1lMRBxPfLVCg+RruigApbwHEf9miR9UNmMbR19TwsMBcX8zhsvvbzX
xCWb7vq+OrU4SqM3biPMG+GsXRonSZlto6MeWnhFqBUOAcn0mFvaHtkzeTSHhIElQRyogpB7hqTI
fAz+JuZ+8efajW/UymmD2LFHVPwockkGpMTIB8TmyyVwK1h9eVrtZmJCe9Uo5aF2gagDBNpj/9x5
Vf45qgQlrJT6oRnC20ZlxpnuhrabT1J4em4YvlDHfq8ZyqOjF+/g9D6aJWmJAls1BX05bwq7Hmuz
+T4d5uv4Q5KQcRVzIMAu+VIlXBL1ByJQ1V7FYfSgxYxfZ4i6rTH7Uy0DZTgNMPpu41TLzr3Vu145
jENORHMe8chaJuBNhI3OuRt358ls84MbqZfXXdsZiHmrWnN+uebl2HrhT9uoVbTBvDAFSB1lPGd4
B5+3NTGR1lSs73q2smt0cdBytT4L2dZnhun1edvcFllrFTszMn704zItPmlEeZg795aARM48AXFE
zOmoC84U4fPRnSwN9skYTq7fxMbVQkMNDY4JCtND5SaOe6h+hJwT0Hy+K4ry7PSak3nb6rbo6jbz
F14DGg5mcd4W5SSKMzaA5cvmtk/0UgQl1h2+ApPpXtCNTnbU4StOS5gu7TtUuc91gRh0pC3vK5T8
dZSBUT5bjpDG8+NsgARVdEFGmQVoNu0MGfs0dIV1KFuRnRsTGkKdnWPTgrIcferD4r6TEMkjIZnG
RddO77hkkFWCqG0dYS6JHWEv1i9nimbf9tED5kel6m/7umb9moiJnKb+Q5FL/PNKwPndfIyK5Agu
IMKKwnnsE15qikxqPpk/qnlGUp+k8yG1yR8vIebuXV+ds0irzqoN4gk2moFkS3WEvFCfbe2J+Uh4
xDJ5H1kR1ns9E70IdQTUaFm4itqeQT7wwNuq6Gke26jq8YZDeAGy7a7pLVgm0qUDx8XKq42KFjdS
+EJYIIJ3VxroA2SRz8a9bcoHQ2UGVlSgTWyknK04x9JavYoyi7ydPX5VhVrti946JRMi8moujgX8
GL+YkBgpjAiIQ5iRat9KgK4Okvj6mPgid/6803a7bfFmnxYNbdBN2uAVxFVVgGm8kaKD+LbggeNv
b6lN6npXJM3z9m5eF4s9Ur7X9/XTIi1AmoOgHo12OG+LpSctOgNtpDBVyuwbDUyetBW8k8mS9aFw
JzzZ+RoJYJGXhR4m5s4WaFFnMt+Kw6JQfSN45LtG1X5os7bmXuCmlSHx6DmJv8V5/ITMvjP7zfp+
5VrknSTEFfnfmwUMjuK4HZG2bJfddghbR3CGy4hMg2fPGXLg2xnbsVYx9oRJ49TvZuP4+ktjOYJy
1nB13s7V1+q3rb38zMst1id4/amX22zbZGM/OFNDOf33Kdva9jMv573e6vWcbV9FOsuYFSc6FKn9
9c3B/3VzO/DmN18e9afHetmxvbOf/o2fVrdfCZ1hYQQiiREhv1P99LK2wz+d/tv/5PfHf3vq7x4a
4wQMXB2Ej3MG5nBF44s00hgpUiGjfaMKWLlLe9wOhLMggbOtFhHe8d4qx3HZts3iA5WEKh+bD3aX
N/tokf3ZyR1y7L9fhVcKVKNJNR9Va1iu6JEHuuz13LMrqz8rWm6r/nbptr0tRFyOxzYUwBFH0R7r
3OmDupOkEJpLOa3/hAEIA3NmNVDpRkl/j24Dux/xExr181xKnHuwBG2DKKlvkQo5xykFulrbcGct
ctumTEiReq/b205lLfnb2ptLqinHX7tnWISvzHlbtGNUvayBEJGBkTIOcAtZYAu23g1EOAKr6+oY
xiHiIevti23vtvrT3snRP5cmAxKrAzcyg/XdORUOUwJAjbeCAQdsD079iP+NnzquspMZyNkxfow0
i3nQWlG3Rb+upQyGPTN0050259+w9zu7KY6V6iIvmVETvHSHY7y2GEJq5350/dqp+yDG8SBc343e
fy8mBQGh9beYmPL461rYBb0Dp8xKpu/LtGryhaSl1n8pzKyHEMf4fbk1CNu+7TXQ9tonrnt9Pm3t
MUe8SOAz/Ost1oXN+Dxz9PJcOIUZhCYiGa0mKzoLF+sIFTo70NA/TwG0Xp1bPf9cS2Hu1DYnFTOv
bSAKQQ2xLvs0h/o72aYHhgQy6BO8I9Jc4liPapQ2NOXiJyKCTWVrKCeuH8vN+ptWzyDDrI+wPVdo
JXAPtdsFpiajN/3+5cR/f9ptE3zIU6rPCSbZVebNVQrvb7vLsPZQ43o/pYv517btbJlZFcWxRmkv
171uIiNeWKWPZks5XQ+qbRxz4PBnZx37kE9pzpSFH3VcFC/fd/sS3fbTv36YxNGfscRiPO62QGoy
fIcbWye3jlo3s6ywCRC82dW8su3LbMU6UkcdulcQhxVk8PX/2o5tC1g/P29uR18K9Pqxf7e5Xbad
8vc/1ZejZOxxvVW5raxtD7NtFlVOD/+6va297FzwCUSLxM5fvlekDNZRXYBNr3V6uy1zTWrytiq3
qvayutXv7eEY+f2rAmbbjV4fOapLx5eMExV3eG+s/X661g1C9AqyAusqYRMoStFsfK3asj4AjIeJ
3sWxuttOf1kN17eWgJobGFPA9a7OW0nd1l4Xr/vmpTD2s0BjQyT+mzZo+8f6ER8CVKb5H91tdLKt
vjx9vchbM8X5rIcUw3qH9QlZK7dgcJx31ckyvjnbgxiIYJDjP20v212r3Lb2+u5f9xGzZGYemYr3
evJ2y9fN12u3tdfP+Hrg9ffeXJuUH4YMy4ntXWwN52DHbXnctreaxxvP+su2/fLwSy0IpCiTGmy/
tX3T7bttC3d5jBSlBKC3vnhypDNVidV4GBjKbAXx96vb1S9Nlazm7ujUeZCvg7d0XWxtyba5rW37
Xje3fdY6Cv7/Om87eQqfJkGu8OXp1zo3bgX0tc6EzlqMXwrzttfFuH7ZvV6wrb2cta2+3d4uevnV
n856e4O3Vyn4Afq99V4saupvzczWjWxr27W/2/d6ynZU20aB2+rrYvser5vb2nbd//qrNWobmfd6
yXbim1v9bt+bX31zp2ht8CVZmSEemKOvQ3siCThLLoetrr8uFkevF4Cz9CevO7e1132wd6ji23bT
66y+nLk1t9uPv57605FtNQTZ4IEeoUle6zVu12C4XivKT9svq1u9+mnvtr2dv9WzP6904XkleJ9k
iyCkx+C4eVK7naWpxl2+ZBaTp35vAuRG8Jvgmzt9yCRGmUhaqR9oTiBeyNq+Jy6MfNcyNBi9dCej
0VUPM8P5S2mUR6vBpEcjb303ahVw2HAEKlsne4gWwPTSDJspEJ1I3uDEuzoV6yFBvS6vr5aZYLwd
9empMIorIMGEG4mT+CTWIt8Zi+Yw2UTrRmntla2Ne/sPvzQnSzl7wzqpWjCEI0HDS9u6161jfV1g
XPqv3vanLndb/d3pb/ZtXfe27+UOv7vu5Q5T5l7hzKmqSAtsQ7p14Wx193XbXcd9ktA5YbGt31y3
p7WBetn52+NvLrfMfg6gZNae0q+N2nY55oxlerudOWYNqTHZ3G8H5q0K/n41ifLIN/PqSSSt5Quk
fIjhQZSfgOWgugwUeYqf7PJqUGo+dPVxSg37CBQGEyoU0bv2SMDOPk/gdXzmUWdsqoyPQLXvRAu8
W7o3ejk+JkjGf3Wgmmkg0L+Yg/kulOpTrYXwt2iedwlD/+MknAqPVhv33qScyNyCjRoEiqSwMrug
wXDAb8wiD4oU5mdDnPHQK4CgvwK4NPcachxeozg9t8BEVY2O4dRnu3yuALQvfR/gIbXskxy957BT
fWFmF0E/e6SL/5xZuMgnFVhmRQk/Wqj/ReD3fCh+WoAOL6lfhLCByhIFIxCO4+AagQ/n1fvRomJI
CQU7nG/GOCJKYekwldWiwtOPrHu4Ighr1kzs5oxoWg4RRtye0YX5rjSq74pwbwH/I1FHJg+tvh9A
lsG9Kgi81njeJbn5EYoK/HYCc9ho2XfYIj3G8xgdbQR1iBDsMO/8NFjNPcZHgZMmaGhavNUxx/zx
m+6W/Q2yu4vvYstkpubehv+3y4vyO5nfk7li2KpYSjC2aGTOaLw3lereMu97st1YOauV7RztqvIX
jfi1mCDL5WO8GhoQ5yW/36D50S1WutfCsvBBynVEbvId0zYi513sNZgeH3OcMZDPsPaoMbToBqJ3
qJJEcJ282OPdBUHH9srRUQ5ZRNhCGG2gA0rATUF/mKrGuZgzzAm7RCKt6T5gl6IHtg2FHHXSh1T2
M0CMLsHbdvgcx+khK6SCYHDTeICa3ytIhvnglAGLM+W5DCK8Lpe23A8R4sG1PvlznKiXEnGGXTkK
0x8m4+C4zeNcmFVQL5kW1IAcPSgq3ZUtugkaVfllcG7KGWKtlqPaQEqCQLmwPxSzeGT2yazSAMNX
Ij0uwxZvtQrTurAkzARC1y/E+M2acFB3jeo85op11ejTHjRchvzo6MVIoBJ46SlxpZ+XODPPeXmF
mNohxrXg1E94v+knsotYlCJvZ8hI7jMCrM3QHotbxKcn5rnkKlzRfln07nvhmt0uF9Z7A/rD0pXf
7VrE32Zd/ZbWsnxoxyw9l2bVB1YlAoqcWGVbcdSEMwSR++IuCfLBubjCWjzzQgO07BRdybbsjpNJ
v1KRYRu0KjrMw3MEU+Qum7LvjpiOSefUAAXQYSgRJp/b2Nes6UEb1G+LheINLUVGBGGYPLqhL5mc
B9DDNP9oGXzOU9PYJateKvxVJofpyZwpbNkQPy69VXuY/57dKk93bWh8xji6Qjo2szr0u0klpPPn
aLJn3Lu0K2vSvirO4O4qnLY9d9ypHerXT2VjxvepWmAGWJdyH3UtwaZY8Ue9ba9spwXga01fNNui
kBAjnhOMJV3FfkIs0dqPSpHdWqj3JLgd7mw4aT6q9u+BchSB6LQKPX2Z+6g3+W5Hi6GplNlUFd64
5hJzaC1+XbvfMYz4UcjpgP7fcpXHJUIO2YVwrNzZ9imzmGuK/JOL1y+BaihjFD+lVR6ciHu47bHS
iHuWpnkw9Oxec3LLI+lP92eZWYsmCb6/fMfd3DxUaqs9RaVXj9WnCRezwHBi+Dp56HdIHaIymF+m
dJR+y+2CaP6omcj/TYWyz+d5JzUafwaYd+gbXSbwCztdWSrPqIv46CC45omGWjsYus5Dmx9Hs1LP
TfgJ35PABEOqF91H0EpAkLF28MJFuzgQ5QiChJCck13VhjhDDjAip6XGFG4NkqsQ6aCbXjtDcjTa
Wt4YUgkDsCf0EDP9UhE1qInJdr5iPOM1Y/vDWOGWzRgjW5v4S1g7h1HPsDUUBnHapTz1bZvQvw7l
qTGYEVq4Z5LQpJZHlYDgp83TAfmL/dxM0FTqvvEcksz7mqRN4uJbnwwy9tIBnBAtPzVwgPWTE9jd
txW624uN2lAjDSz+3C91T85Ua0kFRWr0Q4n6p2gZQYHq9+Ok2ye9gnBltBqQS+w4Y1nw/eLoWl+0
DyYyRcDgs+wyKPpZnx+brlZuclhGeR3n16jJDiiEpSOOnwRUTJSjZWrAp6OxpGnw7GIM/XEsEq9v
cfCIbNMbiPd/on28WC6orwhG1K5ECXLQaaw0odQ73c7eEV0O+qJKDipvLMiQXT3oGSqzorpJnUp4
WTehbY/yt0cs/1pTxrulTy9uS/OGRvk3ZswHiFFF4CbXJMU130ytGU4qvZESRteapdX+0Dg3oaok
eDAusTeMgmyVJe/NxIwPdW7wb1XLUS9L93IWNblgSXW8qMqHXPB2I8L0nhsiiKsnn9RuwinnEYC7
3CnLgMRNysA6iYZjMn8cVav24c43eZacNdO6l7N+IDGXxZG+J3gEpVUD6jtRxTEPBIy/Zm/k8JXs
NhU05Icqo1COIfhqsxAfsjnu7yN8ST2t0g44CJ8GEERBSePSujK9CBXMkRLu2hrt5M59h+8s1iXG
iotbdpoFYd+WiLQXGOqG7nREE/mckVHOSw2Aknk3W8lIM65nAT3UWSvc3p9yxuOjCeBHSyoUWwq5
CxNB07ckD4M2N95cWIymG4Tv59KdPaF00U5TLAZpTfMhFHf2kt9k0wi84qvuLpk/60iL91qz0+NF
7lQLx3QzNk1yUaCkzAQ+ViOVNWk5XMxRU33wnIbyeZ4y+xDpE7U+V1p/TLovC9InTasv7+Ws3CUd
5DkseCaPQqIF9F2HUqsLb3LMLzNIDVmgD6XkYpfjDe7pEu9HZFjRdowBYJerg3IrfcvOFjq5U2g3
aAk58XByrTkwse04qEmMFrFyFyMChTgk7WQUAJBd3qWA0XuoaYrhLZF6YyuhvAkn4OeYP+0Qgcy8
dn4k0obApxl/r8vlSup2uCNfy5vAtTQ+VXa08IHG2wWj4Vp/ACXheEgeKoGE+keP2XpR1jLArJcz
vRKZ4KGhCsI/R7DxM1j/8P+yd17rrWpbtn6V8wLsQxqEyyNQlmXZnvYMN3wzrEmGQQ5Pf37w2sve
rl2rqu7rRh8CCckyYYzeW/ubHwr51RH90e1sbaM2ju+60e98Sr+iNFE3KnWJS02eNRJmdxeJXhzG
0PkREUsh8iDdIogh88Z22l2TjQyTNPEU2Z9z5j+0o53SrzNpbfE3X3K818o3O4ww6neUg3FEKAvf
cFh6VZNi7ZqScQsJjJ7G1bQs0ugxJjzALmfUoeg6cUK2W2CqBlKNKvMnzabrO6CtRh+W5TfdMJLj
MHQvzuT8ritc1TInYdftK+5Q012PDCCt8U5aTgu4koT6aEa+kHbyGENK1i2g5Rb3Ykevj7rdAdBK
OmVD8M5Rb1xxYXLBnIGQLRGQTRaqh4wsiZ3ypRh0BuqlW57x0W2K3DlyNzSfYq4OtnPkig7AF0QA
ZaqzWt/SUXV3WT78BPrxOygIO4iRAOG5TbwcUzw6UH+W/SFB+ryrEiSkncIpjOHkOATBVW3gC+Lh
sJdeIUiF7Rx3w75IqtpXIzCuiEfjbW4sVyAufkYz3LpxPLmMgxhVZfu5wTvFD8lx7w4MwlN1r4A9
2hitehiT3CRRx0f0QiM0OrhK9LWY6msjwvraFsB4xqhW7rNQg5dU7KxIymvLBFpz1OKaxiMizWVq
MlSQ7p1veQ7xuTHS1pOWU3H0O8+RVfkTI4AxwKBqT/tSM/dmj5GgM0ZJMbZJ/MwaLlkBnpm2pJ9Y
cFor7Zc9h1jFRcJkwQ6ynRRG7mV5smfa8KUiD2/ToTnICMPxlHRAwzhw+9Tm6uAW9X7sUBKAsxr5
/idCBJ4HRAunIrl1qrGM0C1gCkX+vcgh1cQUgAT0Jc+dUFl0mujJtShxjobHrOMoHPR2vrpZ/jR2
zk/hiOFL6bifqzqrN42R/YoTIuEDmGcbhruH0eD4yshPSoX+ktX2ZwArGxqk2rYNrew0F7oPm7bw
lLYBcENWvBdU4UErkhfZmjgt2kH4ObrQcUbslMTKc5FMIAzUFv7ElG+hNRrM1ebPVlRXW3XMcLHz
v7REwpFTNgvIed4GYxftEKGiXCkl+G1YIiW1Oy3ye8W4DgaphOAT5F5OfY8fx7Mxd3qDnmn7kJz3
gzUDXoUGtKmtLsczzUBHH0cwxUJ1fLtOFBTyDzr3m51iD/RhMm65KZovyKFw1yPEKtpmnvVwVwpy
3WPybzYj3Fi0rT1DjshOtySUnTLu/jgCpgOKbJjdrSRqvqX4nDmXVMXjE3et+JwzXQL3pnolqjRP
1DUObSRsc18hglHb/GDEQt3UtMXGeoApkzQ9RmjUY4yD79sEn2rG5IMrWZY2J2FPYhflWcA0EbJw
PQ84ZCF4biyTWXLvNPs85qqZ59NhapKH3LLLLXr5Iyd1uYUzwldp7fsCJsfOGQ3FsyzVs2Xdk1JW
cm1AvBXZJp2TGnUatv3EZ3bOCccRuMOEXSD/EdopcmELBlP2AmSQyzw3rSGylL1rR3RHHDAwdfk4
Ds2LEz9GZvuStGXhdWGK3cnZ9UViHflv1GFjbYLEU9yQf57pzH7ajAisuooT2jY2RqlmngMWIpJN
hEWqe9D00NqjKCv2tllthEb8RFfj5tJmTbvXdHCeCbnpG63WdeLjtpMd/c74Lb1Kmdy9jNM/4sH6
Qf9+v3zFY2J13wRVLrjq2XMNOkFNkFhD4d+7eYLZKihqf+i+QP1ZQF+XGDeWMDo/JSji/LuqlPQU
BCF/ge086kxBSH1JJNi+nNERPigx8y+Vot8xr9iEYRNdu9KGmz/24Ng6uClFTSCF3j3Pevcl10L9
WvLr3bdzfYUotnQESpsqSNFssQgUO7c2nhJn6cFaduhr7VKDmO67qqx3jWaoPinwmNIMQMp2l2Rn
R2tfnRj/qy3+L7TFmmuKv5MW/786nst/lRa/vuUvZTEiYRNHI3RXE4mxiXD3L2Wx+Q8MyxY5fERJ
u6qFkedPZbFhoyzG/uiotGX5l7rIgf9UFhvaPwwdaRzSYkcjacz5nwiLNcvgr3mHNBcq4ZLwZ1yH
VpKmmebH5NscRVYzpty5ALeASq3a+bQ+IHaYT1pMkqk+j6VXyLAnsxYFUFA1PKgIgl6XlqcICz9T
Swh31PRcNLcDsUWBO/WndQmAUd7k0av8p1uaq2/KnGF5uq6z1+LwukWp0m7v6tFRJepsF5bTp6js
Q6pkS49bLbSw/qLq80LCD3bJ0vl9e9Cahnbz+hy5IYu9mX/mymhvVwVSvTRhI1w9yDZXXZKoLK5p
mqL7phvL0/qgk5YwMw1BzWa+LeqZ+5MxS7MNmyLlmrts7ldR27pINvE0e1maTH7SE9Fq6UlFxX75
xRy8OAeyOraJYyHPW9e9bkbXdG5Q0TDxx49zEhPdqdZCYPT2NIOBhbBPiRIgOeiv2/ZUzKlQvXWR
iiXqjXVxfVBcDUnHSOGPqhZNwbkEOFMuTee3B81a/nz8GLRr0uXnFzMpRiTw2pRzad0jGi5PRIRI
dQt6nOGICC0NuPyyen3B26tAyLyAPiLKA1k8U/XqcaKTfTKKvDmtS9pfS3Fn1Ig3/3WzGo+BtmXc
m++UUfuEzKY5pS3B3Zv1hetzvV9+yHeb3vb+bp+Fsfy0oN3Rkky55n/4dPm6efn09Sut+3j9pHXx
7Xuub8yXYQXHGsJ1nUKgo70uQcPSIXBmuFHWxXXz+lDN2TfHVJnYLO94e2CQ+udTwV3oUJTJ6yve
1r+9VuAMOpXUWBUNpV7h8Ms3Yc3j6/K6+u3BXo6V1+3ryn/7/N2u1sW4GhIsvsD+l89Y37Iuve7n
4y7efe5/WEzcX0Y+lMePn/BuTyCUKUT1kDrevfvd9r/58u/e8G7x7Uu/e+u/3b6+8uNX+/jKGGfc
xoSPY6MUAOTE6f92eK9L/+m61/Pi4+aY3NrDh5VKyVmznjqTTQC79+ETJEgrlbLJohUyicLZ61zS
3t7z9uoPu103WPNDFEtxJHSDkejSAV+XtEWc+Pb0w7oSxjl88+Ut/2Fxfem6aV1aH9Ydrbt8e0pj
givg+jxfd7cuioEE+s3ff/r6wvVh/RggtJ+Ubsh26yo9raz+y7pIqFKvbpNm1vbqYO+NRV5sLeoa
8BU5bdtFbbOuXB+cTDeREq2b1leta9t4ELNnz4yymyohjrRdKOHrJrrl1vy0LqoizMv7d7vRLSaY
o9SQ06chevfXfSkG2cdnSpYkIaGV9qdMIxeeCqa0xh9xbX4lW7slGxM3YpTr3lh3P1L8jV7djsvk
4tc0qMDJoohxG+WvSRa6NzjxmYmupCazkCSXnIiTYYc/jbnvdyTKkviBj90L6srevvuWr3/GRLl4
g7402nZ/SZZWrdb69D9dt4qQ3r1kuTO8NVNfxV7rHfkvsdJr3/TDrv8bu4HS2mGccw7rp7nrzXb9
pNfFde26mz+bwn/7TXI1Rtg3kUKz9olfv00zljupT4/vhAf/HXHCv9MgfFgnVzHcm3bh3+32o2pi
fc3Hr/K2i1XW8OFjPjz98BI3wZWYIniYXMYQ43Lr0pe76bq0rlufcge/aRQyd2/r+2jRaK8veV1c
NyXrfXV9z4c9rk/z9Q65bn595fqmefnYdel1+9vz131GpuJPisj8WSOjyS4VkOtSUIf9Roc2h92Y
g3VXEU7kU4g/ZBj3jTowt2NESh9lyXxKVZ+eIewuk0pxEmGv7a2Z6b4be9yf2y3qf/iWInX3dZ4T
BU8AXN9qe1diA0hT55thQt6W8SmlyaRQsAJPdhycSqfZrdMnsx9JE5so/CuQeJrqZzITsdwzwtjG
xtVB5X4Lq2DfyNE5pTU5WllcfVJtxdxHZfMli5WfKwJg0pZO1SyuIA0AzOpIysTnxi3cPdF37lZQ
uBFptDcBenQkVG96ghw2FrO0pop+pgEpU9NgHYxGaT0BzDYy011OQNOWxO9hVyAflGl1C5T4d1oM
Af1wbBGJZV2YIkQbvBAWjC7w5RnZI8JJi3PMiNx3LPuU6ern3AAby5z/ok7NtmTsDn7LfiIzk94c
ddioNryqrNxt7uLdNtsJ19oQPyJPVVCXZOnme1+UuR91zPcnRdV2Zhknl3iYv5RZ/N1uZ2OrDV/V
5qkL5a0yac9UkCXVfCvt5TpHu2CuKUZRhWE0GaspvreA+lOQCCQpTOwfTCs7VFbH0avXumespQCn
/FYOI76rNlS4LNIGmCLjQTd+Zb1rnPIg6p8z26bjE02PGAAuBchtIYLR75yAOIOHMA/JPAdTJMff
MtdQa1Z1gOG+6vhfSOgaLWHiWTTNm6CI4mM7sTWdakit6Wlouajiqi92ZtN4gFabLSCFzrMr9yfF
c/JZG925EHfpu1YVUv4u4yMOlK999EDjIccVFXdeZdaOL2W71wKV7BRBT80D/cLYX8Ry18X8WdY8
HEfiMItIT+77ToIu+uI8EZfZ7+14GjaiUf5QokNQ0ajPIvWldOdyXwf1JiNqDJ2FcTOyltRCyg6S
2rsrXa8VI84i/I69jOaNWdSF16Kph7wOJqbImmOVZNSckjjyK6e2/ahagrlj26dSAYYlrw6G234N
0+63LMhaMSq6iLRMe2pQ2wlGxL0At1p6feoGV2m0Fi2rwJtctAqj/KVYIf1yN6P8KyXSAZVs9047
uY38XVTmTXSBtpOSw2EbUdrZmnOM3hJzZ9L31Lz0zLMayAcioixo5NL18yCO/Yb8JX44ZjYAQTUC
43pOnll7lPPQ4KK02E8AaSQZvrbz+GC1Vr1twFvT1+6gVfGOSUaRH6nTXQGEGUDQ0gigt6HN59a2
dznnR5PmtU8qxKZJkoeO0T7i88w5W2TE+YGTA4Xqcsrn5qlCV3HWkyTw+HvwsIXazxHr1BbseeYJ
gCa3sbCO00hxsc5cehWO4Y1j1j1IzioPlxkorLbEaqvF+W2CqrVZ4GBePjnP89BzD68BRMouaHe2
EWr7SpifdIKvL1XSPtVG5Bzm+ZTPhC5tJnL5UPoIJmQMoas0bO5U55RHkdiPRnYbB6Z/fWpO27IU
z5HSEV8yT4d+SMvjSHpCj7PQa8O62UqaGnPSf4cGToIF8P5Nw4nvlXB+sYRu8lavt4KEpE4gVdBp
EPJe+ax0DVGmrWFegorGlTt9I+1pYxkk65g21EzyaLm61ewg7mtB0nG/acwKI+k55Wg8inredHAS
J8ElQdQy9qIu+wxb06N/VW4k38w3zOauGhB+WD2dXTWCAzwXWrFRtfFL29KPFclwkPxzN3of/TH3
wR/EJ93FPamfyfgUFBXACCn2TuuS/VLZO6kpld8qBv7Tsv1UEtqw6KMxgyoAylvDeOpBZflz7JJ8
7RRbLoXTbUgagsliBTs/F90oytJdm8PlkosBEOXWrg30bkc0yT4kLrWqaGwZ1pfcJUfETEt619TZ
y3L+6k+F/ljZ8oWzL6GES+tlgGzuZzxr3QBVhsl8NKWdFM7hOdGr/Vg3+kadit4b8/A55jSF2fZd
KzVC0dux8rTKhlsAYRNUZerbfeSQdxsdeyq3NBitSxpqn7QO0Ufr9hdVfHOzALS4TtejpXML3dWh
CJo/GUE+k6+Iukkp0sqLaKFYbiueMlqyvaOfu3uLOuYZwTplxQYvIzyojYMksZokdJ/cPesTDRt6
2842tB5QK2t+LDkncS82C3dUP47ihlDgWo1p7Vc2x96Q4vImrvSYtp8Bw4Frtz014HLXtuk3Jggl
DnNUSK3r7spgIQdZcgnOMOp9C518y0j6WKsY1PWpuaVkj02JmQDzFj5XO0yd02RiY0QtwYnndyH2
k6GC5GvGZFPMeyhOrocRcvQ629xPffAyW1PpmaP7MhGxieabdAqU+l47Bd/rTpx7FFo+VjXqW6n1
R15nim+PwKs4U4pDwExgE0r9qRhjeu4BEpjMPutWpKLSJ+awHV1t10ZVin06Buhu6V8rp9M8t0aU
YDusqqXqHCZbobBflF+pqOXAoxkRdbSMFWE9jxCOLS1/LubRBFBSwJjgP4w3B+e2O18qpBzM1ptP
RWfWSASg2lB3v6ZOOWz7SaSbSouRizh4eGfq3QbawvoRxM14hXa2s1FfnUrODTvFucqFpPXb/nvf
YUGnVe/HVgBFKwu53eiCAxqBSIpTGhfiaUjjCX0F1OQmiV8CPBinOVGudmf+MHsCEUAInFQnWo4M
DAs6qrF5gmOyoEsXUBdBeZdg+aWl1l9Lkgn8SXLlG9DuyHbYFkvSr+HEv1DPE62H84ZuL1kCrWrS
ay1lDeXaVTy9l/suKT45FIg6rscnK6R522jDXZEsYX1C77YmSbBdpFrb0JC6N6kldL3+GdR67bdt
e3ONit4xbgnMxPJe0JDTa/VcBvvRgkiDEJARayIRMarYn9OnLtUuvIh/m/GAASVDshpeiIv+IQc+
Sk2cXaGmk2cL+wTzrLpoevRo0prhGG13QxL9SscXa0hPkz7+zgYMAJWt0FENtWNDwK9nmKkNZhEh
X241tTf+NpZGnVqR0QhC7NlxIxu5UnQN0Np5kaNom8rGGlIQRkGPEKVGDB3/WDGEpjdzkXIuthaE
g0PZexlt6g188CPBQt2GDHKbT/Tmjq5srGWNv0iCj5U97mY0YQeucdtcgyhmFcmjY/Y/O3vJtKH1
F2OLbqMMimynIEtwu3MVWRZ1XutcyUORTTFULdUPmyPBFtq5deeC8TySxmTcSD1VPLeUBom10tPN
b4gDjftGWy6d4G721jj6AFl/FmD9kfd5/OKBP4fOJ8T0kmndvmwkcQdILflZHkezALxUyLvQUB/1
Af84VvUn0XW/6L+RgyBprtgRcjQyLJwx0gmmppEY67ijUGjMFSKeMsIiB6QSktNpGucF4aV9gcSG
SpQ6wzZJ5YX7IMMty+HnlonXlfDLgStj0URDaYIN31eVSxOmkRQQBuJD1G99O31T6OqERkcvxigf
c9eJ91mbB34hwkNHZpKv6rXkmjcjwFqa42qv3ydWfctCbsaRoRw7gtXuZNJfRfyrdvRrPejWZ6Mg
bCM+SYXx9phS656TPyDdlV7bw6swXWiHjpg5RiHaKLZJxSQz6ZNBhBocJNsReXYgC2F9WDEhg3HK
yIR+2VB6SaBfFck+yram0h3QEqbViyI2CbAbZ1QahkQiS0rPcYuS0cYhOoQTrBrUaEWYfY66OcTR
POOFYv6jU694bomj183U4/RidKB1ws8Gyh1jO/tNGn3vpvgT1j4LXuPwW2/RJ7q9RqZI/9sKnynH
p7sBd9SQjwYMxwo0pyKXgeVobAeNFlmCh//O8hNNdw8hAUwIai4S9/jW7dRw7yh3WGd/uFOT3lE5
glJpmJjhmrsmRVtbz+ExpCoM6Kr4LsqGLLIWbVlPSnAUzHvb7f7AMDf5dE8jNf4JrbreVCYKk8KN
MVMN3THK2l91HqBeGMezQ8BDTMitj5o+BtHl/rSU3C8ThNe1eycIFzFhojlu1m4Q7z84gKVKPViE
0s9mgxy5Z5JMP336VAcV/9XuWSPVy9eCnkwANb32KrJV6A9ehWfBqcG26OULyOfvEWgOQoMwpsHn
mvCeS8JArrBQm03aatGh1019X5MzFivaQ92myk1NRHCTc5XdCO01FRdE37pqGPtjPRKK/boOc7sk
bXvIj2/vCvUg8vN6JOBx2dO6oZ+N7+1sj1jAex+h0lNTPTWZOdwGDVWeXQP1LgagyzMayIX4zBcJ
nxXZA8oLGMUmVWdvQVPjFI7PwuSsokRw7XGrPrTLw5QFD/WwaBfKsx0O4rY+UI7EIQllHdmo/ee6
wpqq/dxFnPJ/resWbqpuxvq+cnDSOyK4h7Uf3HccjNKubpwUOpf8tiZsTddv8/JAaVYenGkRny5P
yVIzbkltx/dD17yuelvfWObnmOHvaV3lKJV+yyCO+vjOy+26bn0w9EA/NqEAEbK85N0GRG1Asd+t
EXqJBGEqi+P6wetLg2jYMBozfCan0l9XrRtjeLhnYU1P6yqRy/hq26TbhFHyQK2wtNPp1mpa/DBU
I2i1KjgOmnGnTkl2GUcBkW55cGbOq7K14Ff9tS6b+mIfoPVAka0kykZSdrkYSndKRSpu2NDF63u7
2KKdgy4KrV3jFZDG+KdmdLpngYbz9TnSQxAFZWZ6OPDYHkmhMzIab0nj3M8u1xByoQbOnc68uW6q
3AvIcMsTg+nN6wNTq69dEs2nyUQ9xigENwHeFm4Of71uhMF3yGYVQseyzlZL6wzu4JbLvLtKkhZf
j6hZxiEuwHaDuoXEUEZfDyZe8Qc9IRQnCMfz+rL1AcC7vgmcQh7Wp+trNQdqiajwdK7vWtdhtc8w
C6d3GQIk4uJD95YRQ38LU76wYXTf0CC6t3W9jsjzHnkzUgZH5e9YXhZ001HaekSWPO9kFnhTY82g
bMPxV05xe1BC14I+il+AEIlqq0WoH5ZE3du6QWuT5qjKJWt8ed26gYAP81qR8G0kaasw8I+Qq+WG
gRRwYuTWC1jp/3xtVFU2wrDG3md6hZJ3SiAbKUH0AO7U8UdzQi5sB0Xo2UQr7QyX6htixfihWx7M
tmmP1JQKFCdITtbe+P+qCP4rFYFhCUjG//efDLD/QCg7fB++x/F7QBmwr+Ut/5QRCLQCEMAECgLD
pof/Tw2Bpf5DN8GLmWCahK0a8DP/1BDo+j8WjpjuCvzHpoXC4C8Ngeb8w0W7A1UT/fuiPfgf0ck0
Y4GPvYtFdx2K+QxBLHCkjkNNf9EYvAsdVi03mxMQKE+qTJRDNmXdQSEJdZMU2l0ap8pnVHHcxIbi
rLUdQ12Cy5Ce14v4Fmtbr80vdO017srFsDVjVfNVQo1OrZojyWKCqqqUDSyg4/vebQJvpIC3lW17
HDoDrTak7cfBUYqLkTafYuns1DY+IGFSThOc/ZMaAC1QEFO2LupqWw/abadBVocsSSt/aA5AFKxv
jL6jDXFuDMJccDeOMxiHeAkfm4qBXNgioGYAOfhGq58ihYUnA19Oiu28e6hCaiQz0y4cCZRT2yZx
7hhJbefGeq6KyNfd5qkqx4NpBXI7K6iHwlRsxw5GWWLMBze0mUvDShmN8qyBtNxxYNSeGlOyC8Bz
+IHdwxcyB/O+6YefTY03YJIm2ROy2+dMTfaDYv1oxfTZKcz6OoT2g45A/75vmWZhr9oOVZo/4FTP
CBJHgF4mVF3QHYrHQSbMDOz2c+MEvyuJkNJK3Rw4FoNKlfTlbdxBkqCXjm+kOehuN21VrSmQWjJB
6MkXFWZ4l49BTxhf5RMsb5KaMf4uCdzitqp8UWL11pT6/JiLkfpY2oRPRVzvWtsavagy5R0jWw1r
Ca4lQPa/B/7GcxypP5PWta61nUV+MBJ6E4J1P4CI+1RBjkKBHVHqKLnNE5QQ/xfI5kVx8/FAtizH
5uSA6+e80mjfHcgkA5qJEjTWU1El3CaD7oDkS2yX7OFtIPrgKJjCIl4GxpUl31Rc+EIim2MsnryG
ffXMgLhxaLZvDeV+SHvtAc4WyS5zT4who3M3/KSV1HPnyQlPtuwfuN/3+5nmFm3AbqdrRbwfOu2a
0cg4Ssrt7sIZG6fRC4fK3js1Ng/KQ+DIFEkKrsuQPym2qtI01zJv9tFEkZ80mtiz2uwnxqXvdj83
nxvAdMS6vPRZJx4jqXF7Hr7peRFi4eFQdcnP6hqjvE+06bExndYzOm6vjMr0T3VWUmA2uAlbbe4+
vbvI/Qk6/D8F9dMyLtoGUqO68Nz/5dJhqvZyEULRpMIh/8hzlo5FjVmVxRMum86PJhLXgJduhz4y
7owQEFYgPhdhFN4zvEllf04Qu4+y/9aqRP6lMSysajJCktLqn6Ir6o2d9cA/tby+TAt2NtXvUOsn
qIR07CHLQ7iExoILnbeNHLRTQjHVq4POU7rEoJFWModunFM8/ggLMz1lsqeArDiHJItvVZSiJo/t
yJ+d/KVWUD0ynn/WZamd+ZWKi6Ibe4eqFKQm0qXCarzRDHkJzZHRelXEJ0tqA3muSL7teJGX2vLr
wBwgy2Sxz7tZ2ZvOBeYKHRwAlNsKR4PXO/JrjKT9Zg3miXjPHHyC8auwugvaGyI8ubhNBpDqvNcq
ryqS8mUKh4uJC4/kc3vbmkrrGwsEzRnlDosBNYaE2Eji3t3zBJe9G2jZxFFJSnIemTRVtCP3oWum
zvFGm4DcG63YR/pwzGP0iH1pIZ/uyYxJ3C+26H6Wc3xJIyO4SPM5b8r4SZg9pT8cnFkDSDw0Uhpp
0WPrKI43owXxlCHBd9yhP8/dbp+Yhd+0RU04QVP7SaZg0mziTZrM4iwt7dkq5vvOxE6gko3oT2MF
p7GJ4bCRm3OIMT1sqJoA2ZinszrTXdLjbmnLVAf8Jua1CxH6TsNZiRzuJD2n9Ez8xrlCA0u9CP2L
ha54CLujifcvcKkj9pk67ijbOKfCIBUX9F7HsNcUT47THWTfTaiawru+F/meE/1Xa6U6uJMe96lO
vzJw0p9F1DQHSIr6iVABJiHqHceV5wDn0/U5vYDxwj9OPEXHxUSnhnM3DFMBTELboaAG5tPM6f04
PRhRbjKMpGZcBBT9YxyQ3SQk9VtbEknPgw0cmn4XxBn+MlS5KQWanBgmV7R3ZhZMsCxpjuoxCDty
cnFyWgdOgvRAPofvTqLZKwGxuov6HxuM4ZJcFaYnAzvXoIfG3pyhCk8ztP4wDS/RwN1RdyRTq+Zn
V0fD4e8vA9jk/+UyQPCXQzYtOBhDY7ipE53zryMIPexpUfW28phktUBMrAH3LfDyuARn+b2Yj7Nr
1g9p5VDKGQh2sTuX+pYXKXZ85GRptmrqTmeEs4I+AqcXoLAXGiDS07i9H/tw/IXlQTzFEG9wloJr
vjSCDqGA2VIo1l6ppdjS1oJp1FJAjwxK2o78Mrpm6kNY7Y6D4EhWwqU03E76hdzTeGvZ++hepc20
1cOasDBduxCXkWzKpmm3OWaurWkUf1g0t89RSFU80lHlljLoz7OuWx5xwZMXFpeKNGbs+HgRzChg
/2OcbIWqUz3xXD34MeZGeCAYPD/XDYFAJWgw0gZOKhCcO7ozxXZQgJ6JBT8p+Xj6Noq+VM0ZD0mN
lqEKvz3pWlwYVmbiyLZzvxvbfNcaKbjUQhHnalJf+jz61sv4h8UsYq/3IXMeSJeLnIVJPQVYMYlz
Yw9e1FqAsNzK2domAYAuRvBTDcYnkRSRZk5gfG1kTFB07Xdx0DIF1FrzbigMynQTpLXcnRiXiTQ8
xyH/3nZEl4O8PeECQLW55j+qx8OhcWV61xLoRz04g+0ZDunFCdNfJVrZfTU9xoob7SBwK55qKM2j
nqjdJausTzgSCNDIL1rh7MlCzy/dbIe39eEw9t3vvz9qreWgfLt3LQetweDZVh3L0sEa2guz991o
Yai0RgnnOnhsgtH13R5XX2BJ94y/tTmopv4i6/xA8Mf42AuEB+4ExBy2LkF2BJFV39XA2CtFlkIn
zRgF6yMcb2xtuyjVxwt5Si0B5I+g+5PTSEljn9bOA2WU6atTNC2cbTV6BL9U4IZU472J5T2uGlCL
DpA4KWrXc526p2uSj3dVybXMoLK3m+Mxu2CSJJfWGoI9X+MHTCgquYKgvbGZt21j3PXjQ4Gq/TIG
mFKsorNBGJjqowiymkE0/zSrVl9cejCzPWuHwSCfk5GgdRHDlrJKe0vgo/hlkNl7W2Dbijtl9/c/
/KLA/vjDm8vcRgOEYdi6+HC1QP/a1Bpu/sfMmlsgstp4rSRXzy8mKN9bMbrzXjVJtaQ2REONwoAC
LK2Ju4sUuE8nU0ke8/JKfKMCsTCbdlMMaqNL5YsaqDSFKrr3tdm7VwX/GfcVgyKTJq5FzfyeNKmz
xsjgSLY39gQuGZ5eNja+34w5gejlOZuM9JOmChDIzte6iIAQ9VHkFXjwLxYcZIfb+VMbwtaa1Szc
MUo+KvAGTn//GxHO8W9+JDI+4FmDaNfNjz/SkNdxPZuDeGSMyB0zSfX7WHtoZrU71Yjr9nzmF1TI
qWf1Y3dSu3lkupLglug185j3XOoUVxT7tOlaxr44Z6YgZ1gLyNCXtqy2RepqfptoZxoz853q4oen
4Ygzs6BLTiglvNA2vrOr5DN0IhPq0iXK6Vbastw1MtKOg05h08Gw21o5OprG/jFFxB9yVZw/2WBW
69Fwj9JQzzNqy0uPnRUQ7rShOzjvJCNGX3dAimhOMl0zRAKIT3r1rMTNTlEnZjhgXE9VWziXXKVX
2wTUdoliRnKSXpMwjr7AThaHIv7cK119odlFYHka3dmWEdJ0j8xPqkYAmpHOFomUUOYZSHAhOYWk
+ngJATj31I4x5fQk9emYxxS1BcGo0QGRCUTdSnyxBk7LgbnOlr672NQOkXhm2YSHIbdwhxWWdi6P
ugYFlbqNclAYNN00c8BX7tY1kOAsvxtqKAZRtKgkLJqGWfcYzyq0lcDeVG1lXanS2bir1OjiivhL
ZzRcNhoaTWX6A6tT+91JdS9unRk6deAccsaEA0PxW9Abv3pI3yOZEjRCM7/ITQFou8bQttyBzKi4
LXHel1KtrrHENEdB+76ulHpHuGS5NXV/RmxyNcVwrFTFOpUuAbB2qSE69UpBsJZOOvtJRtZRLerw
BQ8z9u7p/7N3ZsttI1sW/SJUAJkYH5vzIFKzLOslw5ZtzGNi/vpeoOtW3boRHR393i8MUZY1kEDm
yXP2XjueHuM6OjVgjumFoltqfet1GMH9Z7g7i9EAFGYb1noS5PH2faF3reEX58T3HtrqNRd5cl/X
nHJEG+2EE4yEP7LyhPmeER1RhDi98rrvzsQYEc2eDT89q/M2tAzDHfACczWRyvYikRHGRsRkNUQ7
qPE13576OFy9nPRxuH8IPKjiuKU49gpN/Q2d0E952e1M3FEtIcce2mcpp3wXTegGvDYMVtMYmhde
XP93v+wfQP9/Px+xmP3nXRyAnTexeTjOrWGz5KP82x7jF1beadIqnhyXt2ZEfYCZsPNOmo7KlU3p
aXZZ+p2msO+91HgWkXJWApf6NhtGmHrkYaytxKWi4HQ3Sqc5ywSffawejLwgWZIBq4P2FG/goymS
6BAzlKTZEInXAHz5OvaZFPm9WexLUb20ie/sTc2+fVtnZdPS1c6WFEs18U6E3XDvp+oHMdNPZiaD
lzAskE+0/rVPFR17EiR3igYKMojG3zoEsDLk9cc9Fa65oTvDVKW0sp0eNJoHAxCtAj9CY9edWcAX
kzG5VY0x+Wdj9jGv1yXztrxGzuPWBT84LO6dTp4NvMYcnQK8VkXYffVg3Cbg/V5ci6jQLDSjbT0y
8C6qx75oHRoyZfQq5xqDRszPzYwxecnVsxssX23OxmVUfnYMIMkfuzgQq1qxuple+NhbuXlRgclc
wJR3CdhBJnENnQ9HftEu0+NoEumdW1Pnw5jPQTiYCSMs7zMnD+wp7Ex3raM4PHsSh2xVHkiMGc7W
Us4QZD3RuQm8TdWPKP4omZ5aVDstPYS9DsZ2FTvsXHHREY3OgW60Zqr52Kh3sPBx0zKZhLSurqIu
McObroPyI2lxyzc5KgyjuOL3oa8xGG9xX/bbYon2aiaLNc6FWNZRdJSlcM6FeAGTRMhs2TsrpdCu
qzIhVtCNNrGMQCzkA+7SLgh3Ck0NVnO34dKp63brVx1xGQFwiyhMvkQJnrh6NOUm64ioYR4OKiEL
OMNqQskTd3rkddg4Ov0cnMx6Biya7h3Cek9xVej7xdHslW2ybvHKfFr2PTuu+oZJdNqoljsyhHpz
RI0jaSiqs2K6eI39+FSi8ngl8uw7DRuL8DOetXVwDsL5qa4zecpoZr5kBeCMEFMU6NG3XBviXpta
PqhIemsw0sxYtUkcrIknuo+C9AmuwojXhuO3nf5SzfDdrX33MXkT0ghJWhvm3XiAvlw+xsaPuEW0
A+LCP0cZI6LQKySCFNrvMI2ZDs5ZvqeLWG+NJCv36cC5i23gDW24u4la9so0lPhxidqTEfvvqPOJ
vMA8fskm4A3tWCTH0Cleq7Ds9p1ZmKfKfIGRQslDlOdX8FyHurm0c1jezaHj79qy/WHJxD9PGJt3
Xju1qzmNQctH8dUkguNxCNsFN+TuQtsoWF6r6S1VXHYUR0C35/d6nLh4QAlvcgcyPMSP6C5nrH+w
i6/VmHtr2/W8g0icu96uSNsaYVMYqFsfKrt57si/2WVBbeClDbILoLIeegTtyT4eqckMTUJDl3wp
YuGATnX6decH+T4vBpOrBYCII6wIj6RXr8kd9B4Sp6Ln0PygTyGuUYiUcIxhyGC3n3ekk7vYsm0N
a9/a4dr1Xw4FtdET1crRKGbrzrej10S1xrYKD1nSNod6GhLaYIBU3GqiDOT8BPbTVofc8PXOaha1
WmL1T1a1y02n3JqtjjYZstJ5BWH/YXRonNp9kR3zsG83MFfUyV4kh7kDm8azMPQWOhasOrD123p4
xlOQXYQPHksS7poTPL26lc2T863NqubI4f15Vsh0cSIl+wJczRWhZBZM+6pLPrMEt4SZ+eadwFU8
G72/GbyF2VbqdehO6s4Y6vk69ClcnKpmzG/bFLOmhbrQkl+9wiM8W3/1rFkczHwaj4FFkZC2ibtO
Y28g5bcmUN5pt6bMzVXvD0/MEAJetOCBm6U5JWY3XJmGgvoq5C90m/M2Ha3piz0V92GDJMiuatY0
O22eIL/vguDNCnTx7tM737SZg7Ei6vTBpXb/vVP+/2Tpf5ssBQ4lwf88WPqvJv1W6G/6H6Ol2//5
c7LkB38QVGOTshjYgcD09/dwKbD/cC034HTLWRokQMDc518GVfcPfPLE71kE8TnBbST1L4Oq/MO0
qFcCn08vvtL/k0NVELHzzxLIsvh2plxcspTktvOfEXA1CgzQx519dDLfX8vcDjZhrs9RDHvNpv/T
0eTaDq6NcWbncWIlkPjoBs1XbyT2CvQBsWeM031y7HXAUMGd/QbdJveGhWghYHhe5kN8lHM3boWM
XSrEbOOHYH0nss5E3uMqZ2TSd96XcErGfUDUQ0R3rApT/9Ri9Z4cb74QJ0H6IInWDF3om+6EkCll
FrFVqfWdZDKV0Og1C04PUW5ic/eQveWW7BFSe7/SXrrP9DXpvdkbwVT8PnNIQ9EtqqIOtSbhZLiP
RtPZI16Aem3DajGJ5fWm6MEuAnFcYsvS/OPYVNEryjCE27U/Ed2LiLqf7Wvul/NDEieMcjj/bfRj
5A7tneEn88r0ECsCQQ4OZXbiHJwcY8JOHmZ6K/EQkMMuEni15T0Varlrk44axswt9F0uVWCuGEt0
5c/C8X4qT2Z7UuPeAyptuE5FcR7mMyExlB9LjIGZ0Ta+Wj3lYtmh+FLiHDXIdmhecgqVey+Z3oZc
POeIkziRRF+CuU62oK04meVGwduKoGMefhGSd9+y7mYJ+rHahAFi9+gH4h7sOQ6RQ9rF9tkdKP9q
UHkeldt6RsA1dKJiMbS+KJoh27Ywm7VK1U6F8a5x3XrHdGeX10a5swPOxuXgXBzL3/l1uE/otvWl
rHcQn/IVvSpFxPwY7q2UoscERotZJaKT5wQvlcNJr26aZh8vcjG3Sg7zUHyUZvpU6ubo6eqjAaC1
qvNgvioDh4NuKSARTNDFDPRVhDW8bzKYXbIQaA8UH7VxCGhtvOpk78EJEWHxmRAB3UXjE32NgtH+
0tDF8OyMH5Ff0nZn0jnkNupk02IKFx4nhg6H1vXfTXIBdxlQuW0bWD+MOn7F+aCCigmPTy88y/m7
LO+bPSZfbcIF1m7Hu1s7JRMkhMy04Ark8sw8YsPwDjncqbxkk8LGp84IdtMKxYhIGe15LbJeHMhf
zSr+OYuGUCPoPnTc7d2AErZFEc/AY5PMnFuY5pCjkoffehE6x5RTSQJnLcin90SKgyBLYxKgIWvO
KISxBE9oLQ7S+OnMkfmkR+ezj+lppkV4SAr9Q0Uo+glXZTwTiEeoVM8ZYXPbtzLxq13Bb80QBD6P
mQ3rsXMfmlSu0cdZOog3hlcX6zpNzr2NTFUmCx8K446lwdZjYeOd5Hgv5AdiVSK8MQSsy8Clp06q
u5WiWnXoPyDiWg3FU+kO/d6d+4VUEb9FhBgXLjmHIzd0JLK3CqRemXnrqGnJSlw26ZaB8nYohwt/
E6PTixX7Twl3HIGFd04srgyBOTw5pN8WgQWIq0cLmRHFLlK5Mcjs7DM8NgbAxZAWTd0lh9GuifLR
jFZn/ImRmX+KHn3KlOcPTHv97ZTFL6ER9ZtQDJcwwASbF5bY5MybsOumHern4ZchSUQxMmw3HeOi
GZO20SQn37A/dBZFV7tpjupr7Y6owDihneykw9oTw/waJ1DprfMLcbe/EtmozuGTXylM6qo2nm1B
zIj3IytQ0+ZJAkswz7h12pwmrx1tzXAB2JiEjasMtxtDsDEI32+IafYALnPb5/CA6WCNlubrUExP
4wjtlptyOFacN5JByUuCGIC/hqaC5AIFt3UJRevguWREI+iZHDzUkqt8XkyXPTk+SMnIUIvHj2EC
22Ri+UBh+d2OL43T/EDoyhgLpTDDumIDGTffUeZYe9412ozZLu+Se5nW2W5KkwKRAmOsXCGC4Dy6
srQZMNpuThG3Csr4MKapZcR37TytXVafQ5rVJB39KEfi3kk9IxXGfxAxzNI5M81NkAofJrhHP7fr
t4Yb+OduCJ9EC7iRmWS/Q9q5Nh3cbMZlMicURJj11zF6wrCy3JOXY0idXJ3tR4cro6Q5pPQl8kOw
S8RcbfysiRn2J8a+hSgI1MLmgobDZkUlWVgDEWIwh9+UU5hsZmSrMJjbSjXgeeldl9Z0IjZlzE+I
mmwncmF8G61MHBC6s8ViXNsGbXHfj0wvY3rJwdBeR2xonGTGdwOP3HHs3knm0mtK2RJWFpJnE74/
bh4IOVbqEsp034ShfWYxYFEuUDrFYiAKvmnW2mXFI1uyGdN9MjXBtm/GdpNJ580vw7faNbwtAEID
L1YOK8Up5CpRZbWLJ9+FVHklJ0rukWqEmwHW2EqE6bcqHl6TspnfZv+gCScH6oSmTKTbXg4E0Sfd
QaB72bVofLlmEBJ2TGvG+r7oYas5wSmUuqbX7l3cEi4t8v6T8uWhKXhIq/gwxENMHkbw1rtkPQX+
QpIBUhnQpZb0V6r+Du8Dv2oX8s7OJBELOjWriGUXQl627xlVuT1NC3agHj3HG5YH0FoqUEBQ+cJq
Njz8QLihlDgV6fScFuLeJXl4ZbCQEM8QG9DesD0aZBS7NZ2UVE2PgOs+8D7OXJPDcYbweyZKfDOW
C7INr45quJFB8OyZgUYXlbh38ZS3jM16ZkrloSpUvBnihcUK8FecmRhYjOHtX4GsuPKnHV5n/RrV
zYkzKmvuiP1zCMoNTRRifI3oXsx9diGotQi5+ZxRXtQsDxCG6B1TNfklL2jcBUy71c+g/ZLDHV03
Di0jcyAVvAXaOmY5bs9BbQ1venDuu4kLL7XqD9dMMWMMbNBo8Fcei9kmaap5BbqPdz+N94ILblBd
w9pif2+4EcFvde89PYX1BE/K7TJ3M797ZvsxAR+8M5X/UFK9neEtEVM+2uEZN+oHJyUAu3QEuHPT
l8QwINkuu3YXqpoRuhmcEl5AT9n9llwptYG5+T4b0oQVy/DWGvG4hC8I96Kdmf8UdQqrdnL2Za+P
asi+cYIsN5o+Csda7OiGx2KlY50cPHM+chp7ZIY6QoWmEozt6csUk/3uaQS3BRrglVlrA8gxznPu
MMyvrTgmDYYCBWF3rZidb0gUY8ZXj8eZSNptQrOC5rQidWmOoVTN1Ew0JY9UgR2HwCONQ8y2k8El
KrGd97lk2rWMU/Qcb1rHyjcNQ6tNqIJDF5CPmMtqYaVH30gzQfAApCib/Sv7EgzVUk6b0HNbrkgu
0KxQXwQusLl76UfiTBTZGhcIpSpKvIUUVW7sULw7Xl1tCyCtvg8i6lZzpQYJ5fh8j36iuWrVSRto
hSrEMQ7qs9x37yrpgdMje301mTUxrRGVRRMVKyg4GAodGW/MLrU3iLKQRt4HA0NP2U78SrX5NGfV
oVXNUxRL0NAzHStQBBskHKsGdWRn0eLr2uloJVW1SwpY0aZ0KSUGb2P0NZn0XdAfMoQT9HQFIxOw
p/noBluUKhkBD+Y2nd+J6OTOTpJ2I8amv3iz92Hl9fdOhfWmKcLv8dxtRa/0ykr8Yj8u3jyyUM5T
F4K95cixzkX/y9IcpOF7l1tPsihPg+dubVq+lG025SalJlafr305AEz7NZCIOEFUrUt5yQW8gThD
SB118r3GetSlLbmNSXuC9on1cvR3lIg+pkhmyOTOIDejM1t5jCwGope7zoTYPT95yOQ3Wd4kUJLL
k6PHl7Svus1YYf9xWhs/0ehLTh34KBoTQAuIySddsrw7RvI8e71Dbno74QejBM9F8i02zXsMCZSb
wFpTj6jNjCTs0YUAUxy9H74XMhvvQPaSHqHICEr9AW1/1p/L/MccBcaKCZy3IqkVBFZgvpCXhh93
iQBudnGpP6mVPqj0yJKsOfTQCEdRs3FShDLN1OltO/YEXCFKK0WomHOWmObwaa2EW297t2dkgPEo
R71vcmzZ4OK9o6t7TAjdvHQYK2hPqc8Z4dduYs/paPltiySnz6t3GQoYhP94feAHR7238y04gFME
mDbP2nt74ZktcLjGgQiYlsY55QY8NlLcRx3gxjBpv/hRhFm1Tz5IYMO3ZFQ43nALkyJF/98p+o3u
hjMO2+Cxm5KLEQXdcfSwk4U+9u1uuJFeD01F10Zmz33NUuqC843wFPQB4NqkDLZZat6HeofEqSUm
W98VbsUxppH+FovKsZ+aOxWrI9zFeO/X8i30FiNwh9CNLq25Yg9FX+OuvP7sivs+pJYITXg5xeiu
wwayI6BzUJ0GY5a92VLKQuG2t9hzUbVzIe9sBc7O0Ps0Nr4ngwWF3cGAp8gxXDG9IGllgj8Imo/x
jxme7C20ScTzEQlWBOEgYO5XFLXs5xZpiRGF2DqFDEAMM93nIoXunvvJmu30l+9710iTlmtFwb5M
q3FdTcHX2BZfLFO1z3gnnsyi5NhfHYiOt9dJ+OoVvHNpjI8u5MhOLNNB1E82M851sJCEPVe5m7Ci
RWtW32ioYR+N02DnaqqsZC42jFzsdVamL4HX30EMABPd2S+IGOpV1TB+xincmS9JAjxvZI5Vd9hz
Iwv3UhcTQZAjdAn8+m2aCN6aprbahrHz3dDOa5UkvO3iPXCAy0dJw75HGSWBPEcWwpCB1FILnfyu
ZrzdZ+4pTWlmdnqSq8ixdzJFjdaXX1ttqHUZm/1ODB8DWrBzyVIQF75PtqN49lHAZ6Zdvdj5vjcB
38cuQyFCaVGleXBwFwRmuhkdeumQYulEJp8I9r4kfu2gSKHdy8hmxX45Wr8ApnyQX0doo7mzm7ne
w/5gWqiHrcilWCurY5LpErzlcA9HA1h4fke0VT7u4CV9w2eLCrF5L07SCSHDgMBnHpIrIYo/iDQW
QxBsSoisEBw74nxSjOfDgNaWXPLRRWo2K3qwc+vtCne0tnmYYFwurx5SiEdl4LkkH++UCoknyDJW
Rudf4FNtOb0ZUFvwBTq+/5RBjT+AElsz16roD5gcT6duOEyduymz9q61ieSNOnpUOip2HmHJAt3m
0Zfzl9zblUaqyLRicSkV0mj814eWisdNLFrQBHdtmhDAQeNXV7XUJaHi3CSz4mI5EClaf7JYT823
qg9eG8md5rZvjCBmFMPicyhDPpFwLdv13eBTOXT4SS4uXS1HoNOt8hdgzOshXkyHfce9mSfPY4RL
o4hoy6yTLHzOFhhYm0+XtqY11FbETESkXz8Vc/yeCgjtFpFW6E2Hb7OzH3RSHT0p3105ri9t0D7H
c/QyS59RjGYBi20GFUuYku54r39/eHue5D8wCZdHI26TQw0ss2qAmt0eLNffu9xz+9uzG3qotgpm
V7Z6EIzYp9wjECkqAhJGZ2OnOvP+d2RO3h11blu/w5KcifE1VxMAL2D++5be2z6C2YwVujvcDpN+
Y4OxDWH/R67uHyMYClM9/CokxmW0Z802FNGD9sRbp5mpVP6iKeV4Z/UYMltW5M/BeHAjp/s+ZNWx
zgB0MEAozpqP1mbnNrQ4hhFvOTFreQdx2qgzXs+w+XQ9SJzGTMOCkNo1qpItr3SxtXKIbJZI75fb
Fe9vOm2NZ9NDMmCaw4NU3sUYXGrICY1sHFZHs+1oAlkxRzoTrEg7PSmDJHt0cL2ZtU+GU3+yFGH3
k+7F9vNTOmQf7jBcy9AYNqVhQpUPr8RfN7H9Okg/3QPiNXFMqhV+o3Ve+TnMUCgnJgm9Fkt73vUm
V4ivCeoVT1ngi02LeJXtAdRLe6qTRK/yZJ73jLHvVIWw0DVSNOoo0DZe5l/T1v0aVILw3fyprioI
1BW205HR+lDi585N5kcWclAScVe6J6Ya9AUNsAqSiLvBQ46SnNzuCx5CRiqowOjPKoQm1iKB1Fdv
MuUBiPfzbGwpyR57x0j3gPKwyXj9OzzhtSdVuBryHPoHOpAsTkLYsTvEOevUg0ix8utZ4fJPz7QT
rrYUd9PEONVhlnUaAtlCriF9yLwlf/71ABy9OsnlS8TyOQcE8NqQJEPcAFbDmPdb4RufVZ4J0oJI
t+VS2t+eqTp/1bn/Pe7pmtQag+58S5NYbpZbCKKNXJJFRq/9rENeEafy1J7MEeBgEQx0ZVBAyrF+
v5Gphhv1ihoSGuHiPtW2y0q1/FoE2w77eObsNzPvoRHC59p+iWvw4AjvY2SeYZ9+lPb82CSU/Lf0
utvDb/DV388t3iiIWdHvBLDbTfw7p/H3/SwONu30Y8nJqJVJsEMhdMsAhP4NEIyEIOb2qrmEWhCB
SORdceK0CXPc/3K7GaVHRwuc0uHvhDUrDHlXbt99+dlocWmQhn6OIZkfkhlFjuqGv9jxuuJPQtft
eREFjDfF9IRs/3vQgziIaJ8MmnfX6Zq9iuo4Z68dBxDYNuUU5zGTsb0sOIyFw8kOMJXEabu/JQne
ftPbKnJ7WsJah0fLualZ3qjbr96QzFezW7HFQC4MoMh0bm8fmLe0h0KVW99j+SWagLJRdI9AaWzi
TxOolOMtiOqWW2QEQbGri+CJScUC47IhLZY9UecLpTEPguoQJTNtKeKHJtJT9hL3+LCOE/OMR8Q+
WyRj8RpHwzZo0uFkhogy2sZzN/kttfCWgnf7OXPYLDlCs8XCkbYnz/D0yTEkMBAtDi4ZN+aa5uJU
HZYK47b+ppFoT0GhiR25vYXVEk8YUI2mUX1SCQ+3j24PtyvOjI1fszkCkykWaKUAA6N8E8Hq7Vb5
60EsYEDqdO93+mNXLajDW1pbwH9GE6aRPpA9zpUvgbHoAstyJyn04i3gjWM11REnDOdnHnbilGfO
1adTsDOnrj/dHpA6llun5Zb3sAOcZFX7XPNy9NZJgEahVBrrRcZqs7BONaU6h6sF3KT2Kd6W88jG
trFaTj23m/H2UMHS/n1vIhhqDi05zkazYECdAGxgWAP5uz3My6Xx2bkdu6zVlfIU4us5de6rWSTt
8fY+iCXE7Pc7QjfHF8an0TscBd34ez0EEzYHIPkaGx7czaTZh+b8imDF2zhxfk8GLl7P5aGOo11n
iGmndfTGWFpeRn/689/ITtgT+eAfGcM7d5kSPYNiYJ4VByYyF+w716fTlcXu/vYFwAk05s1FNcK/
Wflwp131a7CJJZIkWdjgrfdm2rcrMYS9vQrzpt9LbjTwFkV+7SEK9FmgD5puqNU3JQuUcqJLDd8I
3DHcLDK3+KvwxdC9eqa3QAe3oUgSyy9tNsy4ML3365xC4xKNHEuNnqeGPWPyBpGcyO6u9exzj/Mo
nfNLF2S0L2DFXNT0qyR/6s4Vmh4SDTc42FN6jJvk4IeuuUtaTs/DMKGm4RK3LiyZAs8RqjDhM1Cw
0+wuSuv50MFyRomU7VqOWIA7jK916HGaSuhylvkZEDR0hQ4L96YanUczIB/KGvOPaqLb45jZe1fP
A3ImLgZr8D/jJn/IFzzMpPtk39XU2OZd7Fdgkdz4DoMf2n/MmysxVc7GtXTC8SQKmWtOJPkxbM/P
fz94o3BX0ie1pVB3ovdcOOnBI41bsyRFrc4QaBNN280tNUiIbAJdzhr0x8aZhDj5CFogyvKRnQiS
VQTJm2aWn+XsZ78fYJTQBALXAy7l5zhhKoqcfBsHsILKiUBzyyba/PZRvTy9ffT3P0S6EqdRATJM
mZiub/9gRmQOAYBD//vXN7h9l9sX21b8pumv726qwd4W7kmUiQY6tHwYeJZBrDraCsNBVA7haPns
3w/NUHq/nxYNyWylk6drq5eUaCNMfJwWACmXnYQ++QlLkQ9VV4AayE3SiHH8UxFOmotzqGEN9U37
nebKAtOyUgLF98GgonM1cccElcQWeOJ9YXkMJSFbbJzHilV1mFg2c3SANOUHd+2FKYKtCW5nMowb
Dc5gbanhaAvWtdZIy53DKrCSjvXpRCa3t/4St9lPuitrJE7vsiQvR0KE6Epciyln3BQc/5D6ao1V
HQmePNBu7a6Fin5kFWE2I4a4tRwqRm/NViw6oaWHSZp69gETJSHgwEnppPUuYDJDZJ+jWZMxwkuG
uvIz8Jh5k70WjPIF54490RiPHfCUrT29smWLlUdQ6XoaFm1W8+z5DL58F0l/03LORk1GDMu+juIX
GEJAjlvfwS/lb8cy/4LPZ6ekoPMoOzZZVjziTFZaI0xrHdptpBWQMnJSJCkxYYte+vwDUpbPunYv
J3w3vpnfl8IAp5WrV9UuNzsaG5vIkrSojlYx0h2qKRZIorYSL1s1GF+uPm1t8uu461V/Ir+6JRA7
PC9Vv5TVL4A7DL+8g1snD3KynY3w2ErnrP3OzjDsfHGPzO/EHP9hLMc95Jb3emLGFmQvLYNTLizu
GHKbhuKlQVqzUjEEpbnkCmCl3AfB6OJWh9IkVXI/8816uovFiLgOVyUkwZKOMeyvhkQr+0z6C81+
FEw4c+ZquuYpfIjsBT9es+kl1AAWQO5gEms44K4FanQE5+alVuprSywIeXHbss6Poz/y+sTfKiYB
Xh7tyoIIlJJpjvFgiOqkmJPgwX2s1YZ0TGvVquLqWsHKir1jNAY/eq+41ooIiqiPvyHcwH267SrZ
s6M9Kt9P16mW26DEEV5hU0eATEhWuMpBwQ1QRZZUIb/fW7T8ysRY2UG1dWxxRyMQSJWP7lWBrxoo
P6W5ZQpxR/vchkGU/TJET9YY76rTfI7VfPGLDFFteNYifGtc69ly75Tn/GjkNc1rGmGCA+lAc40B
8rEeCYQjU2XcOC7oVaSP1pm73TrfPro9dDIU58lnLc2j5KOawYdNHsVlas/RDhHCF+GocpWA5aPT
H0VM1qMVHrWBaLyw5h7vzL1PQkJH1oZP9XYDWpoLYRMhI/zM23OtvSV6kKp7EG2wSkfYUpjoViTR
1ZzhWHmHMJVfI2qPVYYziKMQc7jlnEmvgjezpVt6apYHEWHVjKop4e7UzTYOvWtnkK5AouipC8vm
ZAXwuGMX7s2NiX578DzvUedzA5pjSSsF0kACxi3nVI/fXSi2RIlwiPEWmm/fQ7hQJJNElVrkBORk
39i8t38c74GdgXFaTirW8jDeKrTc7Nt1TqsZHE+C9AS/WZJwr8AsnFa1bbEdFtzDqdWMJ8M1eeMZ
0CGsJcCwmPMVSzDGscgZcALNMQLY0SyY6LrDKVweco48J/NDLvV2O5ORRrgfg/hly7t90cJZOUTk
aEciaU468uoThzUN9nr5EO+vOo7N1kqhtWg//CJufOE8XpDYzvIXj0vWa8dLs7Y7VBlG5mG1ItqH
yrPDqmAsFarUhLL3dgnI9+/nheUcTSSP+6AdmPb+/eOT5RdhsMekm7VlYdznqe2v3Vq5v7Htt8/d
AO63B7w8dyW3PvVRMJ4oVbzD6EVblc1fpa1bTq7Fm9NbQFDcjvD0jCYTQCyGdKVUK0LI300d0xLu
l2EhhkS3w5xBK7A7hZ6cwfsSc4iWmN1oeSC0DAiWgWCa3jAQeB6cyNv6ykgO7e0v1EQVwOIZcElo
Yr+Aa9LGsrBrx5V8zQyWxe2Ygd20vLLZVI3JOt31ADiXWptsdo4bsRtutWZF5UM+mWm3PQ3tn7bf
/xfr/S9iPWHZFgL//1mtd4mL4qcu22//Ltf783/9rdezfYngDuICSjZ7cVT/CYMIPIgPS5CE75rU
FUiY/9Lr2cEf0rels7jyZMBxwf8LBmHLP+wgQMRHTgiqvUXK9y9MxcNvt5v+j+f/7ljgx/xTrodX
ga4mOyqCQmmZOFj+6ViQERABJj/kdppo6+HQENnXyHOJKlduJ+23CqFtK3+qMZoxM/j0h2gnK07q
LzVyu/CXZ8nB+WFGzNJfbUWD823gOKp/keKeld9mT/bGj54wlGZF16I5zXLWM8Dunl557fvo/FcI
Klhay8rN9HPjeJPg+Kz1WywK1E8J7qPuMNZtzSA5bKxyR9Rpr6jSujFEPyXYVSoGCffYvmW1UYMR
MYosseGvbJPQwTtGnHV5ZhgIFRAM3lTdh12Nl8/NfEfsBc5e1s5EhMuAMSs+QGZwG7aUiy5RYg5z
wsBFaslQIoR1sc+M1vopMJ1o5kQGPv8xCnMKwBrT35oSlVRdN+60ewdVg2nxfVewuRrboeXMpflp
yWTqY4QYHNFdkjmx9Y1s9jQ8ciRNEgZVmYlbaEgR9g1RjmxIRfaTPRB6AXyCTbekm4biCVW5AdBH
4RzSQydXho1U8tKGZBfmq8xTosHQaCNaz+dopLPpuIH6yl6p452p9AwgjVwrSR6nNZ2CYZS0s4Mc
uS+y8Cl46ObIG14l41r5zBcG1Q83GqPXkG3205xH7As6rXFfJA200F3rINgmEF62H26UUhtJqvMr
YXxA+oWSL6zeEVw77B2cDpeBdVegqScceyRqwRb2Y+FmkiQ+E70JBQ05bOBtlPfaeRUDnKKv2vEx
6ASRgpGRJAnG7Mm0TqB94yVMEipgtyEt1K5A2LZuBfJDMyKP3UmQJYWzxsVwL7p6ReIXo5Woi2ZG
7LHRFw8BwY/+L8cbpF4ZwUwk1Ar9YoAxqQT1vSJC28MK0cdhbJzz0GUQzhgWMqKNZNOv0In1Hl3d
QA/eitQEm/ELOFVnVWWciLbK1Hl4DauO4VMS61zswLFo81pVvfWcIJBN9gNipfpC7G0YXgzCZ723
wjECcZhqZLonxYoibWKYcHkgTTUr3pUBWKAeru6waF8n9Jau6EFpz6HxXtn59NzT33+yGiINDRU7
a/3f7J3XctzKlqZfpV8ACiQ8IibmojyLXqQkat8g5AjvPZ6+v8ySVBS3jvY5E30zEX1BEK7ggVy5
1m9Sa7zT3Tm84g2g1NDZNhlrPQcD1mXx18wy0ketwYd3LIxobxsjKY3BCfeTBp8k170KFqAVbH0v
L/ZGNXVbhLbRRPGcEvIwXLFtlHXmpdWI+hp6MO4lRWHeailK1X6sTY9Z4xj7MfbKy9yt3aspgjPs
ByPcGuFKlUILWTMwLA/INlNJRBKFUotIDmFvGhd6ENrv9bkmno/82L5BX/mblY/zp77NmhtLG6z7
sqcONA6obBZCFIglDSHXg4oWbjbtPdCi/vOQieqi12PzASkIKVRAOfLaA9yC5kbt7NtpFE85cP+D
WSfphTPzqmSIl6GxFJdUHuhTrnKvCA5tHKYH4ux52yCrfBWWQeyBBBbJ24wv5G2zJMVfxWQl2xp+
zZ3jNO4eMcdg69put4uh22yXeWoObQPR2Oqr4t43+bqQMmyuEbQd9oPWLjsLm5i7wQq0T5glTmyq
rN4PcdWh2Cr9MmEW7DI3wXcRv05KUEB9MNGFy2vH1p1udwaBHsQl5EaB00VJoj/nelI8NH3e3ggs
9vyVI2idkA7MjQurXbQPerW0193gZu16nGfK0nqUVneRCUDRH4J8N0OT25DhcDehieMvhXR/m5RY
N5DyMdutSTAKdZDXvBfdBLGt7new58Wa+tyMQ+NczYcgBBNnZKO/T3PPxJ/G1tCWr6UUcU+/G8OH
4ksvjIQnROdzq/fRw1A2yMlMNtTBOiq3AffnYEjbjCBPJzQYOm1npYkGvNc0j3UsJmB52NehCT5d
a4mRSVpIgdJw2PNbSFnQ1dwvzYjJc7rU8ZVuJvMubyoNbSGz2o8ewodm7Ndrz3WaGxyL8SJDx/hd
0GbzdYQV/NYw9GSHqsC07xKw5H6Zm0fby7t1kvOOOUg5IR2MwF8fWe41oCPvPd3xZD95iX3ZRVN9
DQ9H3xvLON0HuS4tDjV4Sai/Yq89lngk6HpM8Vo4B/oQxtYPPGM/NzWJT2OpdnpOVbjANm2nhaK4
qA2EXoQTdFRRELuAX94foxQsMLSlcYc+GLltglGIlIM4LM4QXKOeNOxm0zXWNAjefuKNxvaMDDuF
HWQ0LB3q/twYX7NwbG7sBCmQyrWpMnplvkfPHh3FlK6GlsuKgzdOwAlia5ssqPehlEHKwkVC15nn
4SLSRhi6OerWJroRV5pO7Q+4pf/BdXPnHXR441YLyPjQYLr70Uc5Ke866xhoaQqKzuQjCrt1Cwwn
ghAfUQW3TO85svTwUqBTv9MWrXnreaSidbsX22REXoF0UA25YAGysngh0t2AanI4l8d+WdAnGSTD
UUMZSevz4Ubw5dgvQYKLPQAA/KKwIU4sE+P42C22ub70OxvbJuD1ZjwdKLfgXAyW8Di0VXtdoaq+
yQWGchGozc3kw841y0VSBIdGJisAz4dINsgGV9/Wrj9tchAoW1s4y0UPznXrLEKCrbNk4/oJYDak
Cta5Vcy7JAf6OhU+z3DcoLeUJKDnizFdV7B39tGYywaEuttMe7cRyGKscTvhKaUuvQGva66RX/Hp
zNldsk0G5F3pKWSg//r+rYZw4NoGOntYROmgqx93O83GHiyggAbIg89Ma/raAf62vbX9YIKl6PT7
JXUGagdz2n4qm6reJPpg7YtyomOP6NGImXhdRfeDQzEVigdVyMBrmw9VX1LaxoL6xlKsp9Qit7ZJ
wnE0dm3atsH1FFsdYmFxmPXgJRwPY1cxjcuVx0XK1lMNN/YRQfQqov7UN90GXazxmkY9Q4FBRARx
jjVnMxAao0fSyvIF+jJFg7RyQOYr7LVZv+pdz/pMzwsLsWKjQvv/6V7Q/lt58yn/1v4fueEvZUUe
OIy6//vrJCH69/1KablfJrbw97r5vv/WzG+/tX3GT0/8Y7nmv7vwv76prfxD/8aF7/On7g1uBcW3
L138pe9ednBOP/vev3HFG5c+DKZ3humYhic7TN/7N675BrEHV0fzAa1e13dQtPvOR7KMN1TAhAk/
XyZYTQuq0nc+kqW/gYrk2J5pQyH6T8XuFB/qpfiE5RHz+IZuwH1ybYoSr/o3tjFDmYLRgAmADhI1
CAmp6isrRkQ5Wgp/bXfdU6c9p4351tOHBG4vGhUFxW7eKwepNyncG2uttx684gNa80jIeI/e4KXH
sKgC1Ceepz67GjyrRdLZuYlL1MD1GIoPFtM016D/emta+SFxpTsEBBikZgsQD+vCoUtULACMEaGZ
xXIjIu2+8lGOBgr5CdLvO3Qi7jO6gSs9HFGEJWXp3ulbHEkAIUrULhLRaB5xkA1WK+NIXld8SkRR
gR4HGD+9C7wFuHxs3fvzW2o+jw3tpLaQJl2i54hW1rGTz/3o37ZOhHhBcDV1ZONooVJBRYcUOr4A
PWXGamielqh6RKH/LULaH+V3dNb5dJD5Az3vvrfM6K5302dA3PBQ7OoJO+DnMuxM1P25zK5j3DuV
fdnY4soouE5pyDGHbvOExWlFYczMjX0QtHzTi5vOJxMrLJAJ1s3gJ+AuqfQLMlbp0iJlXXwlVNs2
jXcR61y2oC1RxeEnSWDDF/KDLfVUmNGotJjOfG2k2rRyHO6qlR5AhOPonNdrveYYsgGVCD3J6CcV
klkhaRHettK9Cwt9wcDtvgQNv8PCAHdWvqLlmF/GKDato8BoV456UjCoAQr7F18vIGNNBVIQ7EU6
hRdO7cTS8eF+ccm/V3Bj5IYTC3yJuttBq321KvhpXIcqM9EOm7wPSU8Sr00mbwPl9L6FW2TXE4U2
RMElPypFDfSCDsNmHDArt/BCiOkK9Ij7rEwgKb0iUFQON34J36XwzrE6RV2LNPFzay6ABZPiUMbh
Tezy6PAHPqnF396V3hOl+6HpvOHSz8IvQQbyuGv8x8RtCtArSHqXK5y21y6F8VWrJwmUODQ9LAgv
ZKbmO20QX4zmiwAH+NYAOS0yP1qFfSW50Jvap6nFwtpaaMIb140PJN4g3uMp1HKso+1eDAFZb+gy
6mUJyNev9WhAExzpl0V/Jhuhb8Rs3lOEiAGl+ugKhh8wsMQFmvsLEgqW7/0QSzUxEd4jIRLvUqmS
YRG8J3XBaVY7KPoReigV8SOVliFYV/QWNg4+EH7XoTn/Vh8B6ODheYPyL0LHYLL7zP+G9mQU528r
A0+dYt5nlv4McnBaLZJYDvXlIovAyee2fQOL5nnyQS0aBleF3OAHezwgvgGeN+VN0D8IKs48o9Nq
EITnVnNFn543YwDWScDC1ooGGskYPokSP/SudAYe0xYUbts8jYkjVtpFHnqU3jJeMY2XjkIMEVx+
FUCYWcUmEiz4LQxVegjFclzSz2kdIneZU6PgWuMN8KyL8Jmu2gYRbrxeHvEk2olU3FFDrYh9eWma
ASXNCEWYtMwvamtCJjgPQIhgnZxFLHe85DOMs3bFt9GjLhc8FU00H3puIbo2j0aDO7EHRpcliIcC
m0ThaAKsLzV/UOSE5iJxW/aYbX23fXJT9uu40Dr51u6jdr7y+HqmjgvBrLorKllibj2xq0mCoKed
f9b4kK2Trr6AJ8OP3NxfY96SGUQuFZ3PlaGbq4os1K7JxNveQzc5QZr4gAs2uhUVGOWxmcF/GvKd
7SsAZLF7MyV8LMum+WSU/jNaIelaazOQgPW0Cep5Bdg02JeWdkltlug/NO+knnATmcbWrDkhP0II
lc9R6payGGdiwwTqrKBEuKlbYB7Ye+xgihQ0Bum1yYUgA+9dhxDwYmDDPt1SbCnhTGoWICTkZiQ3
TU/SZ3RNApIdRbkjWX8zatzBwbIRdyYXsBoK1EcjTGr03j4gdESdDRLjNd7TJKt72GE6CiQbH+A+
YyOuTnSEQsg6+zGAy4dG83YQ6BQM2FKsR8u/Q/xtZ9Ftp1cGEqC4MqrgS4oJZCiw1IuqBKRm9mCO
3K3Ufhq7MYdalS67smr8fT1XnysEsIEG248Dje/aMamy08+ghm8A0Ld4XOS3BCzRPd7dySb0u7dU
Rh/0pv9KceZd44Ae86gGUwgO79z0q3rKJ//QpVQukmYA1r0frREDghbv58otb2Mz3gFE5XOLgOpF
bZL6Vw0WiK54vWgcKBCZYD20kLUCnygej6fP5lCh09d9AoBEnyLf04H5WNY8BkJkXxHFAUVnYkYS
GqTMLHQN4N9cBC2eZZ6v2atMjy7rxK/BmoBMmmyIs9VuDvoLLcSCBeORm2V0kQbE9zRBn1EPUE6s
o2DbxzYdJFD7waJ/04F/eguksiib7xcThYilqD/GPcYDVUhjpAmIMOYk9BU9UbxThkYm8bIbDcYj
qRXAfG6Sf4JP86Gp9KNAoTeeaCdRfq50/RvWjMnaC6a/cMHBd9ZC28cJP1mWNayHCq2vj8hUZJum
sdtVIGrJIuowY3H42Pipc+H3/NrtumInFWPDHDHEZgQflyG+6YYCDd6Kj8/oao/tsPCp8OBRB71x
j3PuukZze0c1b947E3xNkJXUBE3MwIH511OwqkPAqcHASYy94JscwfWZLRfe9Y3pcl8zvdvlLg7z
qjnk5UG/i4gjk9FXAhtg0sR+iPkgaqH2uMzdE07H6XECkr0uEKVobOtehwgYCz3a+T0tZWRe2x08
iDQhbNDs6kEbOZfIvzZbga9YmembqNaLq1Zsw1LD6ZvQJa6Ma5eE7so1xM286E/qyfHNkoo39VVP
m48RyoNbd9IAl9DEwXFzUlIKOL0Agr8dh+BDnOQg0G3UHW9wg055kKxibU9uR5cXPOwygn9PXEnx
DFYJ3L1tCZWiiYtv3ijqY2w7EJT04FPX2zaCShFANGR43BWeMO/zklAp1QiznHRHR01prKycakh2
nbDecslxMnWc7rIzpu+Dei67y2YcwCXNDcSOZuvA2DmaoiU5AseYCPxjVCO3lAKOaltwFwTHADka
X0BvzT4grbmJtFZu7a0duZ9C10abvKpgiwfNIo5hy+A0rYMl2hRow4AlWYJjVGa3cEVxfzP1B5Q4
22M1m+1RefaWLrCdMEGrWGBFYDX90Zb1MwUfU5Nq0MsFwW4O2/7oWJ/HnwA42HAl2YYRCExsRJck
lW4tB/p+KgtfKOj5qyYRDrjO9tI3Gjgx3c7xRuOwuDFURutG5BEOpTHUpCjFRsGyatyhkrT397mB
N4rVAdkvZCWt4Doepzx7hzRfRipCLkDx1lqDBCCFVYfdcelEeATyFKMZxP0MQ96kYLmIEc3xkPC8
jIobECj6tqBCsXJmEV5Bo7qCndevmyzAtibHKYOiM9YRhg5Cy3SgRoAf9am7RI41AfLrVk1RPAT2
N2cqggeSJARg/vClLJvhKnL14Wq5zyLnBuGQFAiuZx/Zyzsn+qsCUHU0kZaKwyG7yPB53dZNl6wQ
yEGnewiQ7VKjqWsQ4jhwLOSCuEIPu+/x9BBL8gATZjwmspKsxjIsxgoXrRCcti4TlCt3k+F+LLQF
xAEP63rpHTh4TrsrDWEexwgMLFUvYHXnaWOCy+oU0ddcVt7B6oNTOY1acOhnfI8k5Qb5wgakktAC
h1JG5F/i4xBvCHOotk8eplG5cVWXg3bZkEUHvQJMRU6RvKY7hTJysZ68odoMHuKWatDKxafJsXoP
yDvYIeXjbumogB7JuxFjnE5sjRFXbd11BjLfKHRS0p42aRGPV04QuSvTsKXPW3iTL0gOCs9HhzMv
nNNYYGHeZ2FnhlIA89QqlJiOKJ4dhQNrWs2hFGhfOkXBy9tAYulb/VqY9nUwJgMwI+2ymvTmY9oE
xcazkfQdA9DUA+mly7EenetZ066ShSgcjcCHGA7ITZcj+jSC5KnNMbusycM9am3hQ98nha8m4d3f
mHmEjPpIbFaNOhpKcSKu2mXCDGQgrTJjI74DHx5uutgcAWXgKAO7+T61jRTQ+fQx7938fdX79jYr
CBDSwiY8xw7I7Lnakes8vsgvfC9PvixHilcqiLK3bjlwDhyHhwVFErIJL/XTMl8zFqts+kOXtxQd
JNAmeo7TGQR14T1CtKHjgFdbPMx4Qce0Xv8v+7cEFVHHk0rXr7IFCHcYs99V/aF1p3f2UiNsTjBJ
R9CM068E+0YLnBBNrWMglv2f903q5XWigvIaCi6GBdfN917tmuBfw46r6A/ZTD9Rdhjb3n+cslms
QmteL5Z+0KM2XKu9/k9nta7jL03Zls/dr3kslZs6J7n+f8p9OSaV+H9d2l+XWdl8+lr+kvhSv/me
+KJW/kYnBe37tukQJHvo4PxwedD9N+i58PxQQaY+Kmv+PxJfArUdnm5+iWi9R6fkZ+LLdN74Pi5J
GMHatukK3f9PCvscxq/Pk+7h8+dC33U96OeQcOTz9kKKkDJfpQdkzS+zJsqJ4tCeHlt8uO2fY6d5
1QTYJpn5+q9GNa7W+tuyKYAO2MwzHBC5lfP21KQalAJwFOwvaHejf9fRXKLaPmb3ECi7XSFx1Kny
g25bZC8J9MmByZmxdLBWg2qecUk8rdQUyACu1Wy1Vvbrqi82d17nvCU1hqUxkLd+/DgQ3iJi+WM3
r/Y6whijcfm5WI29Wud0ZK3mQq7xMYU6r1OI9oNOnm+rZR0uMoCt2wANiWIBRKZbTkqUnUpomZqr
Bq7T/jKdQpk8qiXUDlA5ssML9Ws1KxtEfhSPavy8oppUg/Oap9Xlbl/s4HeLX80Li9IjQe8gaEI9
HdTYxXlLasz03WtXr0EzAzo6TshnLGs1qgaE6CUaTD8GxkRtAYAXuHo1kxgQKyLkYk+38nwXX91U
NVmo+4/kxSJNkRGfcSpnWTeWh5G8fOjQE4kkWgQKfESSTPZt62OZIzvZUNc+rajmqZ+cfqceaQPm
xE504kY9p7OapxbnQlzWYGD2agqcsEdk2YEmVfs8r2eM1p3Tu+NOLTg//GrytFF5gCaldaHdqCDW
ig2HV0qGsmoQj2K46LNPKr6cw0aCtmTYqmJXFW+qScvFz2HWsJKLBVGzW2ZRc1CjUgawxA/hAlpf
scF/ko6vZOeoAbDqHiwqlAGBDv3BpXCp5itWjBrT02CPRgvikZIcEVQyI6UYP+dpk/Z1mznFR8XO
UQO6CTCmJHlH0Zdgl32fhLz0YZkrD5871iCmR/aqsA4nvkyg0SVDOjka9n7jHhQbRvFlQlfSZF6M
mvH9ZIPKbnEL2NA3Y2mUBPkxV6OeIgWSBr2w8zuEi+1dbevX6nQA1LELNerZPWjLLCd1V/pBskYO
1shvNexH3CRBR9/CMX17PnwXYPIGOT7o7fKxreTlUNwlNakGitqkxoC6XgOI9uh1wRyBRSeJMgtk
hJUieOU5np/LDN5AXoWk5xlQY2pvOiUp5H3gscgwGot0YukFU9+omFFWGd0f5KYwljwnG0rupiLC
Qu/DcI94giFriZ7vak5auB2n4xILaMoo4QktDZxf1UGpe0J5YN0HUIPULHXDzvcq2C3VUByzYOEj
n2ZEdGBqd6dJtDYxJUgQQmkCSczWDbCEAb588ukD7/ven0gljha6rATa+0Uyp9QyNQaAbmtYWXbg
jjdHTUIw1ZgPwAsIZw3gq6YXuaVy+tVT6M1OgkXNFIrlqpGjarqgwyG8tNqdmHCDCU1MjSrakhrz
2hxTlCa8UjRTIdlJaRdOXBiJLVUkvrBB0wlvL0nzCZ90LWqPsxyosfOktwCJBnT8rGb1fYgA5+Rs
I3Sv+aRInpWHutbODBeK5z+oVxGqHHu0fg5T6n2orIzv/c+T9Qqr52R/Tk/0bVagvip0Nn6c4ek0
FVzWkRjXqhOgXPKrMzlLneWZnFUhzXi0hmE3eU2wj1GpW+sWHRN15up0XW2QjCY1VDNIaJFSpbur
yFk9/juQsal3v3he1dNRUh4g34beCRrUfEZPb7B8gP1e22OnICi/yJdaDiwwJXXEm2c0Gl9giX8+
D0JoSWvXBsiv7krp1SM5jAHNT5DPo8T7kgssjmoy0UtIgmoaWXfK7MtA+VwFBL1WF0c10D3AdBri
ADtkLSgmDaa/qYyu2rjymXcmMhS5m2KTmQ/jGkLTdFTzgmL+y0V2dmf0dnKpBk6WwuEtcacCSGdt
zMXuSNzQOk4Sva3GXPzL6e+nzXTRuA9ihPjuFp6zhutBziLPJx4HsvBHXw6GifDfl2y5UBe036nE
HqsH/DRt1R3kNz/i9Q7FxqkaXjV1+xt5I9UAEyFmImCK0pYi5i2S6KnoqIpy12l6jvED1IaujGnx
uHzq4VZj58kOMP62pGSx9VBlcGfyMGoQhuKDPSBysJS87Lr8dKqBG/M9Pc9TkyWlT+Ru5BK1jlp8
nlTzzCSM9pRPL9WURQsN0EFu+jSq5r7YzmnUg0DldHz3nHkAotjWlPzA6Ct0voEG3IXe3peGM2xI
NCBgIlBFG7RQCpH7UDvRxqO0yXOWyVASXgSBkSjAfFty5mlULeejcotdNohJUGZSsRXuuKRcNqHG
UapRNVMNKrlYjWlEzTQa8nE7/0ZNDvdmb8enjahFaq7aEFbMbDM1lmFVtXjQnKYRcKbp/bmlKEjq
lRHbBVl4+eKpxaWKZ9RopMJLuTqWmcVRTab5yE04T6sVz5OnxbmKm9Wa6keZemPO21TrnydPi1/t
LTn/xkZAbt/11ekI1O9eHOVpxdM23LoJMKD1DBIBNPrlJBu9diQSUNOBYSFJF8B7VPPUoJdLz5OL
R5OpVlZj59+qyX5BXj7DAEauZYUuDasa1W1nWdZqZeCGzFWjp7nn7Zx3RYuor8MMupVaqvanfvK7
lV9s8bz41SGqH7/Yvjw+NW+K+VJ4MZ4HND6KlqEGZ5bGq0lE5/E3x7GKOikcDkMyumsZbZwHlp03
2DXMX9UsBERo3n0Zmp1XeTWpFvzLeWUZkQrvMb5S65kqXni1rdNefru8R7tsXTs1Uh7qiH+eqDp2
Na9VHyk1el5HLW7MhM/XaaY81fM6tkAucoC4U40m6mr1Wl1BNVAXb9Q6brkrxnynpc4D1VlUbrJ+
2JQqyMuH4ToK0eNoJV3XlkGbq0I+NX0enGY2BVl+OGgGDZOMC8/LTfnL0ybVRtS0Wnyaqab1OZso
9y7wzHHlxdh7lJkzjY5s4x8R2KbApiG4XDcwQTABDreWDdN8W1fgGS2TYtGgmj1wTOMDRscbd67b
w4Af+aYX+BroMoC2ZCwJvlk+8jK0xjWC8/caKX6F4Pg26H3r6C866Dg5FtW5fRqz4sHd09VHm5LW
R/FuTpwYDCqqNem0Bk20MNbX2qXAL+6Yq4hviukmRUVGyKX4S6FsxNVMR2u19WC0GHC44q0h6fiZ
Hk76Oo7wLJq6eT/0pJUnOeitsrqIO/ROQoyXEtl1UWM5Gmho4Yh9I4XNOzlA4no5to0pCyz2Z8WQ
GWQ/6DxQ8xwihA0WU4gt4hmCRmE9bin/aEejhT6YaUjhizp5WhoPB3TVHHuyJVYDdPeGi7L8oPMJ
5h7LOMuWcZW6MGpMDdSCrIKsR9ob8x2Z1D4NjCyCA+3tAvVt7NSXWVHwFZMrUaNqLirAN9je+7sZ
YDGebsKnrxFzvuDnJGSTL/p5ZSG/1upnaokas7GwMrkZmMR1Lwb5r5NqqZoX1wLTcB8bwqKoh2Pg
zxCJcIji/iLPpuadF6ixSV4qf8LsJ5XRvLq/auw8QP/t+z1X89Qkok6yPyB/oqZPY0t/Hy1zv6OY
8WOpWqAeGLWeJMN1jiV2i2xyUdcpjsSGxfE8qakmM1KdPUgHxbFGyVpK3PxYNYoRHQn02SfRLltX
tVJmxvs4piKBAcXeR/qzPUww9Y5wTrjwcFgIjgQghdSJQUxWVB1G1y0hZlb9lRr09Sj1bD1k9yaA
rKGgO6IGgKChCFqWtxn0vjp9wGulrXH+huUCTFOFCuyqR6j3mCHRN5rleFR8OCFJcefJXslRnKfV
mFpHra0mqwAphf9N1v47QEUfkNufkrWbuO2a+Ev3X+Xzf5G47fPP8S+UrNPvfyAWybPqgBE9yzsB
Fs8K6q77RgjgjBjzwjuXcPifiVvTIzsL8YqahMA013VY9B2xyCJP59vKQsd2Deqs/0ni1niVt8U+
RrdJDwvbgDfjmPLMX+ZtZ1GkIponHcKBsUKxDYqVvVwieLKDUgJ6HnihlWwSz9sE4pvdRjRwD4j+
kvz5aoA5bPVgG9NVQS/qMI53MND1+LarnwSadV189+Iy/6Zeg9LCr1lmdbTkswUgS98ykBX/9WhL
23Eqz8MfUpsAJUSgFNq8gnRiUPO3nma/umohcYWSfeoetFx/K7nd1XIze8Oh1qD1A9MCrXtYcJsL
x3SLncJ1TEJyNJ2LGcTeCOAkLiPeSfA0t675rUW3LUV2JApu2UxNpJAGYJmL6k5ubnbydSDnsUYK
edyqyy9yHeAuCGRBHmJ3dDUOox+s9QUdcnYFVYAP9JU39GqWXEVusq4EOAULvddxJzc12oSBXr/V
qy8WW/9xULX0xOSY5AGqA6YLXOo2doP5Wq4Ts7kQMFEwYhCCJnFb4s+OGocRG2s5XjPejuh8dtYK
z6NdG8L28fRbuU6UO9sGtEnET1lsQRoLSQjVctWQeZBG55p6IYqEkhvR5+t64K+B+sCvcVY66Hnw
l9PW1H/ZRgzdtI7gn2voKfHbGh+pcAZGVoAm9xGNBUOXYHUJSQU/QLlGGo/3NWuDVEjXcrdjpz8b
iBOE6E6b1q3dXlolYVl7SAs2wD7UcbHzWhCufT9VuT8QVIgWIMRMZFoMB7kI2Kj6Px1s/XOLtpJR
IyAiT4DtWLAbAi3ey8sjz13uXM2HgoE+4E6Oy0sYyHGWtWW+Qq82SR91Dm02i/cWuv1GE7WoWoM2
MUJ9jzUjUDheDYqmDuNDeZcYj9SZwaTzOHTHGGSFI900mJQrt2Jagcc7zHpD1EfXPcvXVjLs+gQn
1r64lPODBX3NIUAg/a+YfcjtYgC1ixERTdmc3ITBuI+0Y4GGmDwqx8A26/tPPQOp8gRk6ggoIqZN
ZFwuq+Vmt5XFmbG11EK6GW/GB2T5Ed5EE4gjkD/DXcTxP+JDtE1xYBrqeTeQhV0lQ/kJMtXKdyBb
O4iPQifpKqwEw7UOKvPTMOXrpk/fTlrw6IfgDBCx+CvFjzDDydOfMdXJM2icDoR3pI8Lz96HrXvZ
zu513aDNGvbrDic6NzKue8KCTeGh8TnX+7EjMQIC8jEtnowWPWQtDmpwOMDBZn38UljhJo+KBN1t
XhhNRHegm7cE4Dxn/dYcu3uC43XltFtJJUBG65aP2P8WPP89sL805fgjmXlHwTP++ku7+f033xtO
T3+DGOVPsvK52fTcN7Skji3Ll5QtJSX5R73TpN6pUyT1HLykdduSHIDvzaZhvYHcTDuM8Y8L+ZEC
5g+qw/eW509EZgPGwC/lcx5lSYgU1E4Z1SUP4WWzGSJmACuz7A92irVjjZ3irZaUyWVb1bcIxZKS
Qwh/H+daehUHOm+QUZdk+mCxVndWtURkDXscJBF29ioEu1w82q5g1SEeE9Ly9EV70YnhurVr70BH
p977EV4+f25NuRYvTwGXWAv7FWrJZKFsB6jwr6dQY8/jD8vU7XVu1Ro54F2q5QaoTLLLhYFR6ALh
pffdr26pZf+w79fIi9POfaAlukscDPji153TeR+EyO1u39TRzhvKPb5bwATnaJshHbJC6Pi2cmh8
UgR5AzPuTziEf2md99v9c9t803F5xixZnX95/2BHpWhhWt0+99o70xrTjRjJJUo1sdyVDp+IjMQj
X+q8peSEtPOfr7149fyo8zc5e0s3eSzRBv11/9OAjElmc/Gpw0RrkKdvQwQHV+ZsCwIuBLdNs8Og
2gMoAZhIMiatVQ7+EoBXbkqFxEb7h0vy+yMCIytfLoGS6q9H1IEaDMyqk/J2loOu9BRtC6K4q384
8VcRHCduG7wuoAWgKprQHH/dTRt6ZjvUQb+fIIltZq+EX4Gu13vY1+vU6UI06orgZmlBQhqQCvtR
G+/cpkFl1q0NZLutaJ9NjnOZxFCg/3xs8pq/cOxVh0a0jYIWRCDdkSyhl8+EXQ+GGYmu37f1VzcA
c+po0RfL9JHVDR5jS9fxZUD16M87/ftltw3k2AF04cwj+Gr9utMgAjfqmRi1JZQt8fP2s3Wl++X2
z3v53VU3CJh9z9V9An25/CU6w2uNRMBd3yOG5mFQz2k0JYjXzMQY/s+7+t1VfLmrVzfYgUJZh8is
77GJ8SE2kLbtk69VAt/ddKHCzEQEcTRf/3mvprRTfn3zwKA4tulhIu28/iDPUQr0cuSFNly9X0W4
Rxz8XL/sYjenHCm1r/zbKJn766oaH5GMS7ZzjVcDerKrSnNT5Fdsczvid4GWqgHJ1w04bmOHsLe3
8fphxMVTGrRP+J6h374lWHxuQnPBKN1Aaw7mDGamzy3knMOc3jVeiedPaqMFh2HplYckVHcveu0v
q7bjwz+cubygr87c1C0XUpyNrMbfHluvDR0DPdNunxkdVu5TfG92yBbCe003aF7fdzK+GwcoyIP/
2GYW8BtrvhuLwd1Mkz2AkXzATKom5PSRU3bFqvLKETXZpN2EOCeCtK1WxjDoqxZR5nVmlzcYARwq
QH11DVlmMcwrOpfJ9dR+iXOsOkJU1w/BE2wjnGmS/kozkg9/PmUh/t522eiRKEafgcSTap5fPM+J
nznpYmcdRt5uvu37Bdhi8m0qyZe2CI0nZQpE1NOgfNvToZCC65r9LE2U9C7eVUuiwar/WkDsvtL1
j9JUZYMa7ccowMomlmrieKTtnN6GCdrheghH/dHvg4Ovf040L3qXT7gTja6swtY9vRi+Zt2Qz2sr
QDBU7/LL3G8p/2kss5L8fhq8e7+s3iFfJrBVh4WLaazpXhudLi5QS7Kmy2RBuN+MXAOddIBT/XAf
VuM7OFLpBB68zPt4U1oPdOXfeXb20CS4E+MLTP216LfdgCxcSb09ReypsTR3hxuNuSmNkXbUit/D
Y/LQwvU6cPNe+M7EwKt3h9vGgWqGyCzW6+OXucI4UqsKrF7COufaIeuRAq66c6k/5dphqPpHS7e7
Nbnz23CML9PWyndT9a6OAfAivSJR9NnR0usO3ZUuxfasMWC9aW9F6cIt979Ejf2ldJs723p0Sqhg
eW3/ZQjn0VqsJzenjkkK8iIXUKoD13RWncdGmqF/54QeYut2EwPFhbbA9wpp+Ka7zaL5H56qv3+4
0B8mauVTbPkYUr4K6aY2tHubPsW+B2RR5dPeG1IMb+LpMZiQzYPVsg4yjBb+/Cz/dq847Dm2LrM5
/qu9+g1Ph79IVVn9fWuO932ZPfewJadFe9dY6YfUd57+vMffxD6eDRfXFb7wfcd6zVHFKmsotKwn
9rIGbMLSnG9b8tBoXbttPtnusGx95GM7eqCVvfxDCufvLy5lfEOG574v016v2tiwt4dkHEpO1y2f
qsbYJbOhXSBGgcRCB0y7O7jaV20Eq/0PJw3S8dVXkh1bjkeciyAAl5rlL74YOeBEwNdcZ6t3b3ze
sK2Z5wNAAmwuAV5/yukzrO0B37QsWm5wzgCuUGSfnOE9Ytzin47m760+R+MJ4cFYFtCWXx0N5MVF
OJXf7qeJKEiXn42wUhL5eLN5M2/m2IqbFtA9aNzylgQRqg9ess2j8bF0IA/Y0Er+fIWM390a4mFh
IyxuCtKRv16hukbrmYIPskHAT9fIymwrmXWnxP++CufnoR2dVVv/N2Xnsdw21m7RJ0IV0kGYkiBB
iklUticoyZaAg5zT098FetB/u13ddScsibYlmuHgC3uvXQQrNMUh1730NTOKh8kO1GOTat9I+gxX
O0wNd2yxGJp1mom1qMTiDOSiVcMnLdZPrVRxPRKY6gMaC9ogO1WLO9iEBYCGI/iPp/lW1vz90giz
CsM3HaHh0qv9VouEpqIQ32I0vm3Oro+KLezOmh1km5xFE5YgpB09FMV1b5iQ61OSj+eGwWUqlg9+
RrfWqNa7PlO6WESOA0L0hrJsPctt3M1Mzo09pOStCgxuSRgY+850nlS9sDehFc3eCNJgVbtHF0/O
ThT8h0NzHxpcVkcUTCHPUSGRyv77q2iiA/7H+5zOmAkp2naOs+XP/+d9Hmg1mVjO0Pg9zKg2inaR
ja4kQiKBx/XYtxWBapG5jwYlBY2EqK+IvmKpEApBwd93prKjPGdcEozkHFU4lXluZuxhk74e4uIt
GyvAk0sz22J+bNMPxRme6yh17lKkqRsMUdQ/ZDRmJTZCXWCjEHppoKxJEO0N4aaEB0Ws+vQ+N+S+
p4lZr9OgMTzyAx6Hwvr578/Grer7xxvgf56N3z5ncLAGMyymxg/RVrGsnGpC3jQSPu1sQP0GyZ5z
oVwP6IAtrY8XwyaLXFs893F7+ffHIv500lOAc5HmFII59NvR50zEB06ia3w3s3t/IEbxABLptQvc
jVVp01GKfpHgdcvKk1QnNdUu2VgkF9stiRhPdzMP/BgQF7kSpdvSqk4H212ctLNC2PBS48Q5URZm
8iF0foisivdW6/q9G5rlKqjIsuHJeOLHPhEzGXuzHRBD3hcEF+Dq22SO/CLymmgvW78QxhtsRWa9
ZSXsWcfFOUaczOhjOad+V/cAICkoDCfzyIF1t6PbMaFWXw0zeIce+Gx1Mdd2+D12W712bQMpOpJH
WTEdrMOfjhand//x3P7zTY8AnixuamALxftvL7PQWfcFMcepYybvqEQKwAPsKIqZmv7ff9MfDkmL
Fha6nmnzU9XlRf6fj1eTJhbeaVxtBAp+xWW1zuxyx9F576D7guAZrfIM97eZm0///ov/UPIyCwNQ
QRIvM1SsQX//zVWAyd0OBMdzLgiuJVOhc0Zzn7TND93AIT47gWfrxLtb+ZKgFBKpk0108gF1/TpJ
C6+0nZ8mwRL+XI4W6UJ1vCnkNrDgeP77Q/3DGx3HgW6BwqC4oLH9+yNtEZjqOFMbP49CF+v2oWji
d6In7kdFgJOUX41d/Ncw61a0/PZJZ+KHnwFUNYC536+oLlArgr75dGl9d8YQ6nH2exAAvNmyj+Sm
tGuAaOVWcY0dU4YHPXD2eoMtH00U0aaFeT8aMGCiqO3BwVBoznJ6khpuLeW/SqB/9mu8kIJLJwwT
2/wHIkR2bS+injMJGlTrqaUNMTixIygPiVyLKP7691fjj+/YZfXItkyoTPr+/mpYRMaGxIw0vpGf
hlY/mSa/Vc+tM4ezgYzZRskxj6mn/Ncb9p8dOThFpqS8XXlBTOe38y5utLDQzLIBUtS+DpN51Wy6
Q+xtyToa6wvtyhqhTk9EOFlQVojUIxaNF/UKfXgQZmsHgfraIHhIhX4yzyhO/v2J+Z1FybyHB2jT
PKp8mB3x+6lBMg+WNVhBvq6Y75wqPY0Mos6kbE70jZ+RpDruTWdrke7j2NNjyUIhABi0sWv2jZxi
X0SuGP/x4TH/9HpRIfNKGbblQOT8++sFVTHQDRKIfcLcYoBcU0Q0vdinDTxM9An2uWkJ0SMRUt2G
vRp6FI57NKsRSxonu58yP9eFfDTG8ZOo6OGxA1NB+EhzDvODqxjzoXKi88xJc6zcqiMnUuS+pNA8
51wX3Fg7tQ6oZOliYJ7LJZ+2p4ST6oRi2XL716Y65SUdghyZ8Oybtn1PR/E2dymJPUZsv+hV+BPw
2SbptQjQXzSeUo3LmlHP5RHIf1NRA/z7y/iH5wuAj2VxGNvU0tpv7+9IceQkcqvy+1CsjVnGG4xA
BGHmHWlTnXiSUXe1lPorHv5ziP2HWgsWkWm7Kv4p4KG/HXSYGxn313aFFT21d/CzzJ1UAnwPgZEQ
Umlp+6Gu7/o+GxDDM980jEqghDT+/z0VvZRAP7BsI/5xZSjBV7SlY1Zko02X2syIDU9UdSMHcivs
SHsfnRyXeZEfY1Nv/uPt+qdmkl/ONJcmxmaW/9unXJ+DMMYcX/mtPQF4WTS8TvERl2F4zMJK30jF
zdfhjJ6/D6HoET/47y//H04ZnG2Wa2Jl1Ezh/vbyUynlrRuJyk+7OcMUsicUJHaaZoU/Xofx95//
Y1qhP/SS1JQqZjfsbkBIfvuIOolZdOGs8Tv7zP0o9BtFpLXuR4Y2W9nWj2nep542Vu6TIhyVt2Hw
E/hAdLCxK/nhGLj3sfKex2q06TJY6oOUZA0NRnjf6YSoaggiw4IQrtaOpAe3Wnl2iA+C/SXgjjTJ
UUlGGxZIu6gvykc9Sl+bqZ/WdlPH7+3obg3sS1fCiAe2CIXgCqjS9uajfM7bctjIMgt38AuNV5hp
H4TOig2+3pxPOplmobb8IFML3hNb8eN+remq+sA0R3ky4Z4F9iBeJD6ePeOv4BTIlG09zJJ7ofb1
ddYDUDaDcWWxUT23kEWcDht1b706xks3a/Fnz1y/HvRV3cknmw7iSpa6stCgIEBlOT03fDf3IbZd
cknD6RB1hM3Pk/bS5JpE8GC4b4BVc584SUZEumlecjd9oZLp9mgj5/OoqwdRdtpd27rfaYKSU0mW
6tEhMRlPtZO/jFP8pAJv8zKSkbau1k7fluDEbGrHd7MQKWeHnnjgyKF3LlHg09QVj7G0f+hROf9Q
E+0Koetbm0llm+umPE12J1lKtz/LqSEOrRtI8nKyotuQlDXT76EkQwZBB9amIAJlUk9490n7hPiB
uTrF8zKDNjmycnttlbjzteW72112NDvrOTAzz1BteebKLs9tUbR3E2OS212aU4q7FnxjuvjG4+Wm
wLPx66vbfUFC9ES/+DkI7IwTQxwZPVrH21d/3ZCwzup/YCbniBIOJ6BQCLOFxCs+yVNoklA2hFiI
wiApDtEItxnaeQvj2K6/jxbBkLgGEDOAzF/8A5AKsizdpKkOnKoP54tCcvKFwDm9CKrL7R42f9NF
prG5c+ZkB4Dz2ILNvP/rpsq7taRWOdtZE3miSaCaM37fNeRKUeOW5vOYoOZo7QwNQIfvYgjIwEho
qe7cvnqZeAW2kU0aaKqJ4NF0iq025dqrEhXFoYnoZRTKZLUslQfQFMrDWFRXsj/bUxHnyr1WMzt2
ZesHo2J4IhTBU0gSzF3U4Ia+fZtR4p8mIBS44PZ1r2TKarST4Z4ygTScFJxzLLt7iMW2ijsEwee1
Sl1o6sqY7vuyCpCZWsU2Vq34ahZ9fGXA1G/GSc7ePMFeKq0+Ohiq7A9IIgnhMGz3JZ3i1C+L0iaz
Vw9erBghbW62C3HZ8RtrnF8mU2OEEfbzKVeC+QURyJ2C8/uaqXX9kn1PlzvNJkqJ1s75MJS2X9G+
PJPKOz1a5JXXtlY9V5BASQ8Pc2bkBrzfomNFR0t8sRppXG5fUboO9BorGw3tVhtaaqR4MuqjXc32
1q6S7zcyhO201l0WkSo54/Iy26A4IwIJ16zXal9okZfxf3leZpTIVRwIQwJsaJwb2qOa5QnE13t4
tM3GnflvQ4d1n/sot4DMObZvJPxihKFgMbWhPCmTPh/Gstk2OmlXxKizPQ+ubd9338PRfAPKeQBe
k1+sQTfOC2AYKxt5GeDt2lNDRoVpldHPyIKPo5uhYAahVtsiJOmmh1JCR91mj3PWXSdntL5lhO0i
IAHspYxK8ybGF6CCGZAHc2OUCoPjPO79IKucb110V+Fl+c7+d9yO9dzuGiVM3gThf81yv2VQ5aYl
Rrt+5Fg1nKJ5tkxlWuu1DuQqgj0E5vcln+R3DpL0e27AKi2Tx1gv6nuHBPSXiFDdUGYvYzd0V8OR
p2h6Kc1KewJLUlycbHwOSSV6xiyVnONW+XH7LjWlPOVNCnQ6KIB65gqvBrPXKxcZ7K1W8AjSInic
WpMInWg2DykrUK+M9ZqUrq71ZoZLu1LXpmc3sEgBJTmAfVsxPQOiWUCn6sdItB2IjLh5BIaunVxT
PtQIth7b5UYbmR+MBR6PMExINukFY2dC6+4gQrOjWr6NuzZ+lHnpWYP63V3CpCpntHeD5b6NRp7Q
r1l8FvWE94hp77QwkR/NJy/0sOuVoePi45j3gWXTjwt46o04s5YjmgUbHaG0LWuKoa7I9uyto1Ac
EitaSVqYDKdL6FTT5fZVH1HIFElKtLMSbyccyPf12CT3I87fi5W+uBXiyKwXLqMxaPDqkjtSIvha
gZ2ePUuxSPRbdJNu5c47l1DKA9RlLykjILp2cQi1pDyYJQJE4A6uP0ygbRORb1nRNlcd9qxnYOI8
VLpTHjLL5F1qz9HldrErwOcCWx5o9AN1Pt9uBHsDLXFVXyVB8Gi61cYJ8foRl/s+y/ZgRW22iavP
Qul/WIHGNYc5G/+Bg4uOvsPsC9+eGMbCBsZqtsBvVcgyIidfNy+yO32adzVtxEqYcqP0rm8Y5U+Z
JA9JEsB5S6dtOMtPZap9GCN4Awdzkzcmj4K6rx+bTWE7uxk/4KoP4mMTNa9tBZ1Kr3/G/dHkOk4D
sx5b8xvApQdVmVKC3bor5byXj0hSbLJyV1MvQq+ihlQy8+h07as+tfczSa2MQy6pHS5XXTZLAXmS
FdAYO3l1CNExZ/FDhzJuNtIH/A4PimNN+cp7xPW683NuYW/nmJ6VEGwNFFfcfRDfR7Ut16xCSZ0N
i35jd/OSdVPd0QzFd1oxv3STdU+i8gx1sNwn9bw3pvTa5yuzo2VKy2E/IpxfxaO2NfLZb6SymXrd
B0DpiZSVoz190nFeS3Te3mTXJlmaJhPIbCIKuqFkFfy3ypxaWU0OfdsDgymfk6Tq11YsHmJThUPU
mHj2wWV7hmBeC+HZa6Tzw9HSaiUlqHVyjK65GzxY01x5yjhpfhNTmeCiWYaMMLCZxlWFc0ljEprm
eWgxEWb7tsG8YVg9u0nlIsfxXc7WVhREi6n1tIQBaN/zUj0zKgFR5vi5qnv2TO/pNvPPaJAKyz+d
+EfeX1yT+jWxrbgRa4hIk1KBTcSNgiKkQONq3Ks14JpGpPG61wio0d/0zjlPDcKfnnDZTZIBUNaT
uEFCWp1BgOVbddRqjPA9MYmYT8FV6meh0EfkSxxA0+vuYbI4Ekz7U2lB8RSO8aXkhkpiZQFCZnbP
ST9f1calQ0YFvQosUtB1sqWSvA13wBIkmGG4CWFUodGUSrdZ4p4gAZzsqO/uxggo9WzAuBkKUo3k
M96hdgm5uWMS+JUzSg7RyTZd9unE8ZdBfPlqgLS26qgsQLDW2yTjNTb75gV36fdKKxEY1GRWP5gX
qbCMDl3QkAMZYSOG3pXUoRo6pYqAQcDQiduD62wx0JYeBsz01Afhdtatd1Qc4aqtBJBLS6Cu7Xou
u5rlaTFmz2pqj0ZspoCUxzehKYpvD8OlLnvDk2w+wUkNh67gulT29j7TJakPS0wmUYL7pup+5FwA
43KSVzjdlz4mrKqTEWDzqhwPyTCNh9tXzcJsC0kRx1xPMF9t+sMcllCFDCJbbdpc5oxCK8tD6pgK
UpDo4OYESlSqXW+ANeZeoTIzduLc64ksOzhdWKMyaHDOFIIR/O3Ohfh9KNvwaIwDQb1hVx00BejW
UKqVp7pJddDpb5CsDyU8dLU72csvrMyp/MWNyjQMoEntYJGsGYwXZPXcHnuUjVDD7fgHqwF5iMNR
Hix6d1BcTef1da9zXIWqB0axOQhkr8j7FtlHPc6bXjrnIkl2eljj0Qqyjz4s8w3pHdUq67vi0C1P
QhKzXEAXK9iiKN0hImNkV0zCj1i2Z6M+7DP4BSyBlr9AE3jn1ARuENypeI7b7Uj+gx45BOoainpz
uN0Qnb21G93d1WQ9jFjT9zU5GEjUsjRfpxH7/6p28oMUymutEGPRLN/d7qIFP8rcjjdzDVG2qPLD
jCb24Izzd0dQLBkdwjIGUeWms4iGLYIZU3u8PMtV0xSeVs75gYeX7+eAzzy0233scOEn6e1AYnF6
SJavtCHyZxG1yLK7N6cPCqw6UYBBh5tihsZi5tpLnoYon2vCu2/3x6nLUXn7chDxhjGdvavyKTxM
SQL+cPnKjeadIi26oMHcNqY27GTZ+3ZdmQQc1tVrVDbj9te3BNqnB95SHaY4Qc5bRJeHNQp8aUwg
LDeTIsjuLF7TIsx+3e20prPKrbj2BpxH+bY1jYZegyynrOuUu7pKPvBvQ1JnroYrp085x/uzsUQ5
RXZDxKbvAARc4kUGNp5c14CVdh4RFcpO4xVfkciW7DQ6OFhfQBnmVPEQ2junlInVKR1LrLiuCoNP
KXU+5BiTi8aut2H0OTtacGDIV2/SpK7Xdb6PrUrdikDQXBsOkAF3hvIC+dVk96BU9Kppov4YOryD
WMVjxN7uz0lvsfJH4yYJgLUPbb6GtBdhdF2cU/AscQLfvpylWTSHGyHDut2LPhvLRL8YzW733nzy
otLijREwqlBIGZ9VNdrd7jeiXONDsfisVAsKKoKT5effbm4//vaVOpAsAvzD+fWnv37Pr9vbPy0U
LV9nHUiJX3fe/lF5e7h//biytpHgL7SFvx4bhHce/O3v/HokoD1ehT7bvx7SX38xwiuwGUfztSDB
hJp7ecCJInaNGLlMhxgMb0SU21epDovvr29vX93u++3vIeVIt8jyn2/3326GG2blr39rhw0IkTG6
3O7COTxv6qz4aNqcVtkhfo7ECNO7ffvXzRzTSBdzxat9+5IzndivxZ/npMYd0KN6F1UNBjzIt15d
VMdeVcwTGkrLK2fRbJM2zvwx00hOHW1npS67wDGeTPCr7dcYk+czhppYvIk/uBCVK5XD2U/qaI9p
cPZgzRj37aQ18Dry8WQ5dOIYR7cZHIRV3WCpMEtU9wMCKz0ZPsE2qv4cZaxPnZn5vaeQHLiW6odD
63KJGHXQZz9m9jcqtsirOchXVTbb6yYjlEM1OXusJP1sxvZcC/2KYAXZ50jiQRAFrwUT+5VikeSu
zvZ3174XmrotxuojGMP0Lpiwb4DPpPsP2uc0pqXrYNLGJOX6WSH3UT1bvuqKx7xFXJTP1Y7W6n6e
jK10yWlvwiDAB6r7htYe0zpt106nTmsXtZ9hBT1IU0IzBpbAxPt5dZ/X697OluT26kM+Dn11lWaA
X8owqJ/Ce6MY7/UYnpkpsI7iP+H6+dn3WuBHLY2HY7Re35g4Nyu6CoIUghGFBY0dwyJmLEzEaiqk
JTRY6TdaUTjHzCi/jd2lU/OHIKkGvw4xYDGMdO+BOH/0eRzB26l+lmH3pLTVtOnUoVzLfDyEcYQV
Y6tktc0ru8gSO5L76qjeZFXn20XuHsIabYKkNtLyQdl1+qeVB9ou6p9Jv6geQsCZq1IGRwV9Cgmm
+6kvUCMZ6tGFVLdJ3FiuZVcQXwV90MNBrnF5PsflTwK+gbTTAm81EcKEFUW6niUGj15dXMRhTboN
RvF0Cou1BhZZb+qEsZaWnBWlDndNMH+icUzOtolt2qydQ9aPGJRFP1wNhGcyK18J12gONgnd7Do6
qh3sVqdUljtYJup+SiS2ruxF4SEcBKOPVRkA84aCPm5mMzW3hR2TraOX73S3vccOp/BDW+8vkoyP
jpIvV1jLl10bktdpE8DJehNBesVGMbNpCAt6d0Zg2aZmOsAfyCcamsmXrIlWsLabQ9Bf0TG5VCbU
BkgNDlZtPfc6HrUEQ4qCz1uoXtxlyn5GUL+WY27uMysvj7ksuRJlJXVwwsg2MJrVzCQRVVT0zY5B
TKazIT0jrutjy3yoIWRkZWZOTXAJGdrO4LyNWpneOR9J0dWXKvDjoI7Xs9DPXciEoRkVuUvU4qxq
qD96oXH0RxFJlVOfbS3RuD7aV9eLEvP7kMIgbkyIi5Gk3sdkBlqC8leTr8aIuFTmnfDigsYpKihS
6zCHu1ulW0VJG6YfEnBKMQyMscDzFmV3L/SU2CZ+iMuca991zcpUm4F3TeqQAg7aNnX0c6qzFk5U
k9LewlgcFBzMqfq+aMBKhRg3hWeHvo6Jfjp/5aySlUJ+U4ryqxtGE7QKvjoqecvPLORaGSE2oXAz
Pkb8e3dsl3Dj6Eckg+2Yi2pDyV0QquLap2gA+YwHuMIhhpxT1Oykmfsd0Tk5Xolgm0vnEl5Tj9Ou
LorZj1uZeIE+/JSymK6cgAhh+q5b1dVIQGISV1i2eziWc2btFbo5DcU3dM7oElqEiRB+Tbqyqr+Y
8NS3Gb6WfaF1S/Cr4u6mPjhU5LYArI6jx3Y0fgbiVJTnJmaPQwC4sUyC4/u50NxTVBjrbCb7UasB
zdw+RYNRDftq1C52WNPEuX3GjtL2LWNClkmhfKqWm2EdR6a4s/PWhizlmr5S1cfGLZPTrxuds7E1
3K+giiiwWEJsVJJNJf0ms1TfrqJjkSNTERJ2M+tAmxUgw0Gw12JIukODcP5AQzl6usP+IgsDEPNG
Dmkq46RaqkndF3W4J4c+JSUiQ4+g5Lgkw2GT26TxTjn8FkmUL1ksqzF/NzVYuaVRStbkke69NH1u
bVNEWIy2gnUXOdEWsk6IzJXTWiE4lRHRsDPV7n3K52hvBz0/K1srgQsOyoUbxb0bB8LVpuxghTsL
5lolIOcgjaQg0lRuLRk2P4as/6Gr4xoIKFcNFT5GPeYadeL0WejGfrIMf0omi1mosxprpTyicvZ7
Kth7DRB2TC+z6pBurvQOJDzXoDeph+YWKvvr3ManKGCpEZKlQ+SSUHi7YfTIuoIQMvbOKK/qCfQe
p2watXDmzfAbw0bClCMX7Q4Bc8o462xz3PqQk21W637e6pxRHZ9Ml59pcDxeKp6+KbpQpg7bsoOx
hxsqXmfJYpCMnxl5Yz5ytx3Rae7suChr7ZSROhHddjmch7BoqBjIACYZmx7LSQnsS5W1rXTjfdQc
Whz0hd46l4QKMEyV+lob5Q+ZuLzpzD45kVP4llSx9CeGL9ui67eCqdmGOplE6QJhXA3CbVsl2iky
6UIKeN9DMSQHGGmsDDi0vTA05+1Q93d9NOqbiUk9iUKdvJAwsWmM/kGbQ/RzcQXkYLHE9KXUNtM3
LB3ZQ88CCUdmbq7tPM/XBSOvbWEiYCNH+ziiEd/3YfJz0MJyvURnrvhMsOBJjY80dXXfHGrOWGZd
O62eg01rD+RWNPWeucy0Fwthuantdd8SO0s6FXZJZ/xQCMw8VG3sHoEhQDhDU4kaS2fZNrrFCrRt
e2YUoB6TtFpr4LXvK5MeNpj0i+YWo7NSuiK+v4LvIm+D9eouFPHCNtZU0P3WqO9wbtX3RvDQ10b2
WKYEMIHaukejkD+ijU+2DsHmntZ9q7ugfBJx3J3GSH7j41Y9tU5HWb9EbLvBl97H2Zvs+uqglgpE
3eVblHGZ11p6cmf0xbiPUmYMlQ16jZS6L0WmB6dsNzXBUn0l7LdsasJFBMiUxKZXnYrx4sAgxd7Q
0hMwShJBHO90vRo8uCrzxeBpXomYzL0Ut+Z64gf5rpJupyr6LuDrpbHTX0srCs/sTM/tWGZPMu12
jKA05GjpVyvaHupvHW7NTP1K2kuMiP9YDR8MJJpTAn+EjRrSyih3AUYDyiZbXN/EctyrWtPx6VKx
byjQjGOWWQMKGD9D1MNui7JzWlh8bj+wJKF5ycOAQL4lySSgTBG8ce9U/YfEeS2mnlCDNNQ2pgxo
cIP2u24UZ0vPirPQGBcGWTvuRTPvyWHYjhKzUjLNW6WMrPs+Fr45YSpnabvr2+FBmKI9T3GtcgXR
+m1ZTDqeea6uAYEWaPci31BV95hW1LBD/lbrEUZehpeoKt1dVuofdqsaezc2TqOx8IFHY0MuY+2r
C7EiZd8EXA30cueYx2wMP7HWMRC17WFDXJcFTXnwU3XJ5IKEsQ3TtkPib3VgWk0uuMGUMk8YzZ1R
bAkNilbsUeJLz6mrEaR5lVKIlRpk9iorY3Or50tAGyswhCbTxpKmsVaHptvNYMb3SHn2c5SSUeek
yKo4KYba2hqMqjxRwPqsEzGtrGB6iSpNHAwcCwR7L4T8MXO3uVOTy9XI8lFLsw3sK8SpqFv80spi
0FCkjoXoHS8u43GIZs3kQcwhwKDZcyKNSD+snsFHHz04JngCZNWNcD81M+j3PXFvojHEikgyir4h
Lj2dLntdAl7chg6XUTUjsU83u5OWEHyYdSR8LP3nYaadRe4KvH0U8rvOiHVvOu73kFTzUy02WhRH
9+GIWSTt4MuyaM8oLmwmKiXdHR0tmQqItY2xyo/DBJ1bp/GLG1Bokah9Q0ofESaKc2vcBwmZMlVj
T9sBVpo3JPdxXNnnurIgFZGupDakPdTKqzaylbHra0xa5VYxxh8TteIxL+B7Mlw7OnEwbwCoFD4v
TLCrzdegEMEGZ7Ty3Rp+BnZuvWrxj3LKSNoU43Q0nd7Z1wCIdCTMXNST6BTlOGA0M3/O8rE5BW2i
PfTDU5noGCCQJZwiQsDPWctJwijfTxCcXLOoYzyUSuvUp2fh0MuF8BVZhYcNlW3TXknAC76mtLbP
ChkWWi8Qr1oGqlFH4f1bMl6ABVWvbNL1jkTIGcfGDFsifIiroGx0z656Ze11zCZ1F9ZFsqvn+amM
2vjIimJ6qM15DXuYXuPmVBfmWwVs53q7YWy3ixP9sywMlndqCjepXtK4mgkzUDg9kdE3nrge9A9m
rwL0ib4PjImZWvdsaAgpgNHoNqe5CzL6AqX2UAPxtBr5tTASba3Y3cBouGPHPqcGtBC0zyAcnD0V
Q8lULqiJYvA6sXXRLm7M3Jg2tqXm245Uo6MRNZs2ceZDzqB4I3WVCCuVmadKSKfaCNbNlYh8bQqG
a4JuZGBJWZHYdMQ7Ot65IeJtWQ6fsiKmyRhncwNaYbwTNKyFBFnTk2HnVxl4wC7Sw61GMMigHZI0
LB9zIdcVailMSyQH4/8wclLwRBksTDnq9yBy160ShEfp5KTQGJJ0oWqZgE5ErpRvLN85RUyyj8Y4
zjyLhLmLUUzE004WUMQ06Ig0i+t1NLEM0sQHWlRlL6KSPEgN6N0y8L3dKPXgrsuRJ6YsZHbNpmID
J0V76vnE38V90+EiUPu7STrf8iD8VDBv3qcG1Fu6pj1iqmI1BcZAyZiTE5tkmUcqTucVtc7muLLC
fQaxc11nFZj5uat2ohwk438md2SNMnuNlh0/ARlCEIMYNH47UB1W0nkjMvqUAgVYEYFQHwAAlyxF
8jeMsS1vCVduIkX7mEyV+ndKh7uWntiPNYfoQiu76nNXn7NejpcgIEZxIjxxygxBtLBh+wQtEoZj
kbeiVdHr1BB+ZbQp6aYKAr7AiSmF4oGEFiYSFxG+u/pXZffGq1sM6Pqs9Fuh4A8dzTH+xly9XAe8
xQbT2tNYW5zeGP6GyKiQDBj1NsqGp0yL6xO5RbPIpN9ZrbVyOEf3WGCYDvhJ28sdHvunnFQmL3B1
A8IRiSaidSx4CG23jxNoVy1AynN3UDP70+kA9UdVIDxdTE+mlZn7ru1WjtogVlhiqrKcjLuybek7
HHQCHYI3pDYt0RAk2bKunX9aJircguU43WNZcI0D5FAoLXRNci0W/H4bFuU2iNMaw4KNZJ2uKGkJ
7WwR4THXmkm3yMmzMOou9xICratg00AfW+P02Jlt6fopiF2YJ8WuNKcCoQEJGCU6Ux8A7a7PyxKW
E6L3pPQGJ2T7WfqWWZhfg7rHPwLJRV2JQBr3iqYBw6qUXaGmmyRlcAXldp1ZQXeqM+XbmI0/Qp1Z
SNaBp8gJ3AUzY2r7Qpkuc2+7p1JJ6qNWtI6HmipjockStdK0bW7ocsP1fvno5mvAMfXWGN8IuqVM
se+qNuO8NyuvtqqKSz1oR9ONy51BOSUneGVDPu5aA4e8FehILhnJUEugryuHdVuwzc2K2FklcfRW
dQqTWmb8NKnoecqJVm50zmk9T3cl0chJMNmHUGw1rUE7TpSDZ+cMv3ThtqCApA7MNDf8oF5iIbhG
3RWi/ck8XPUdowJyAhtsM7BkS5PinTWZ5U+hwVhLwVpDFbQJ9chYSUs9ZILEoJH8hoeK4RIRv8O6
w71wUPoWeHXePlRJBGUgCZFDdIr52ObvNoTfO2SwhDFlk7YgZMSuW/p6hcFaT3LEbsLeu1YkroX/
Y++8lSRHsnT9LqtjDQ44mLBKcB7Js6oUWFFwTtyBp78fome2x8b2CquvAovI6s6MTMDdz/nPTxyg
cDS3JOYaDZVj4X3GRuADL9blvjFjvWnqOYPsoL3dkujJzdLoGlp6E7Ox72MpTsjvMHSTpqKWhSTe
4km0Qggl13Hc2RcJK+dYqOIp8PrqUpYpyE/XtjfPo+Z0e31hEyZePsyCe56AgyRga0lKLLfu+jcq
qJaH1YYsE3dH27fSjUTLz/AzIjiwDfazWUCn0Cu/qTwyb5uWcKD5TTApWxAp7ySsvNjIgQxey+cP
p+qJ9t81QiBP8dZkc39ihzvJyc0Q3ajvg7KIl0nxVu5s4L14K8Mg3loN5VtUiR/EZ+dMOcpfHU37
XtdluDaq3yX+9xcodv7Oc9JfylmgLivKDymSe8dX1QYXJuKH/PCHZZX3MH3gtgDZk8WcrIsR/w48
1YFhukdRxqTFBsxfsNPu1lFfG+fOSSlkkRZi41JK9tniN3NemqyC8iWcU87tEbDIN1KAhVpfiXUH
w1inFCKfnjpOfeudMqzU18JJuTt+w1SUVMUtAn4sC+3vrZeau4Qo6ZOu3R4iP9EqyTgcmzIdaNDZ
Sqgjn8vwj/Da6tmUzgQbwm+3ZU0gshuxMgnPXYE5Bovb864OkI1E9nKwFsGRqOevfd4m54gI1bok
paxt6kuOsmCduhUTwpl+2O+gYSl8a6KKeiAhsvY0ZfJnKIBoZNZzlwkqrjw1rlxH4383Bkugs/Ej
R0hsomndATku+VuTf9Y2v57UeALLsukJu5TtJmLkeA+m+EAyXrEIbKONbEJ77zFsyWL3FBV+tVKT
qI6+4eYkjTmI1uVXczJ88rAIGROJSojMu1WALOSyZNowniPh4Clh4UplWB0LOW8/bS9UJ4R91b6e
TUyJGT9p6TLQt5saFknNvi/74Py4kID9qwZbA/tLmh3gRXJkXvQU+rW8xK39g5rS/Jm38tkJzfgW
T42/E3Fy9UZch5pkFFsgoXFXhvQ/KM64wV2Y02u6eIflyWcaVLdZDWSXAoKl9TIe66O3HjorBVOe
nnD4PTZZl58iM2qPpXae7dLTe6th05qzhvHemiMjjsZVDs/jZ0+5NrT+Z5i3FOeKpCydyWxdBITs
TZP9nnrloRg6Qvm67K0GEtozLoPhMdrNrRjaN4qq6ahNDL7mMv8ghBV4pbePY9D2K4Tg29DLaNPq
mPyyRElyOAFMJx+BfRNOq5ig9FNrcooOOqQ3bBwE5l1GKzCjwhDkPTcYGlwIU9otRPZtqSP/uYsr
4sd0bZKJHnzzIK4RghMhHNdoD5Z49nVe9YfGquyzniJnFdCL9SnwW4YtAkCDErvWpqeZK/MazIJz
0Kv3RcQsZsoMMr5odK9ukO27KqDVQV/OPQ5fbnmYu7s0GKytXCLTu9oCoYnL8FqY+mBqGZxyaunj
iPUt2vEOvpOV32IiIg86IjzLoS830pep8kr4NlN8C5AMxmQo7KxIkFTNnJIRlO6Ocy1plY1rivnm
Gm+6dINvbH3sy17tSE0VG5/EMuQgI5Cm+yVnrTwVYmopFeJjCYPqXtTGrZha4g3crLsFUYT1QR3n
V8W6jIm0OzkFQWqEwWGEABcuzm5xL4d1lzvJJQtrbs+Iu3pb5uxWpZmuHxu/P9JNegYelFVv4ZUe
61syUSqaTf1URendtgB9Z0yIcyMdz9xMbK54LrdRXZuHOhuuoPLNum1a9zV0GU7ErfValdQooYJ8
NGZMhsZE/CjTunxKvG47Vo386gO0rJEC8ZHQd2zLprA/zPHQj7/7updvjW32T37av5Ud/Cn6YSzS
7Cj/cPL4d+W64++qAt9zpmA1t/BhHYNWOJmny2i49rGzdHb1Lbmfccf/yjFYwkG0iI90q/g02C3o
+DB5N5LJol0YVcVaj8MmEk1+NBilh4n11iXBS1zMPEQm3flU2fUagfQEZbGwb33L+RGmvXMfl/TM
GCOCCijv3iyXCWdx1LKtfpKaVDxTmfJ9hjW+itUHOrlg6XGx1VD501Tb+tDp+k9RZ83aT72GrAET
QpGc9JMKRHRrTbNg3PBShnS+QDfe2QHn3PiIGYDvCRK0zDLeGtHgbWitnWPTtQkiALRtc03d38Kl
TZeYvh7ImQKeps5SBjreKPsmHHFHnWzskW3GO6uF5MZ2/w2bdIIUjao/JpVasqrabDtbmYuCKsas
Dq3Ta1bMf2qe78QfyzcZDPahoY9eZazl2RzNu9JsP6mXwVmdSQMkzqm6ErwOsUX6wxKFEJ6LtmbK
MicXBI3ZzRKXqGW4XfV2AYEkeO7zqLort2pP2chTh2KoO/tuaF5HWXY37M6OZlO92o4B/Iwy5+i3
LQVN76wtj4pLBJH9jgv6C2B/fxp9wueQCKymKgpf4Qh/SOVj7Jg12blxw/zZ6ljwlR0kG89OQMhA
8644dwP+WQh0dWwVF2a09Fj1eCgCMe2GtLeeK/0QBTubZsjdi3aj7jaYxIyxZ2y6obK2+XKKGDnQ
rRslMO/gNikGWE4+V+CCQ/8SGZX5HMSnzt0jtsp/ZsBTa1eb3VM3PlV9nl/IrzZoPDPxBWIiAm7R
QjBnzPBJvziqa1hL/6ud9hXTHw5FAfxDdegxXcJ7Dsxy+F7qFOqiW8tTIbpvdATm2Wo5E8hD3ZrI
wT01VecePjl3hc0py8f4SWn7rfKp9STWmJfHxWdAheXG8Jxyfj8hg3gWdrJy8Qg5ybSDRZSK5DxO
hGT0DXqjzlErWlbFU8sl6um3jVmpQz4M+3HMxBFD/vQlhBjnms3WY1/EAXCczy4AxmFyIwUkU5yU
gSywDuzoo02AXaOiCy/c9RIFYwMALbPyWx5SiGDWkTwX5WDtO6ajH8y2oek9g+y5MrtbBYS7oj/V
vld/FMPSPeMu0I4HA9nQVUbme8hA809lNxyBnvPkDiB9Y2fyXUPfvjEVes7wazz6fThtJ1yiNtVQ
3IhTSKifaNGJrTWvJlj/4tL42kNQ5u9aJp9xA7zT+OjF1NTuJKHKdLRi7VCEjsVYX+ssbzcFrEzm
UAGbcOqET23hfidMsNrH7vhqGdG9JS7wY8hKvQ/djqYt5Me0Mn92Jt8/M6evmASrFJwkDw9ljvHP
KKfxWaEuUegOvrgtwGeWJc8CtSGDEstdsSZReYRH1H87t7PcXwM6BTfcZhXY1OOSOsK7yUiaV9yY
NtHGYB70JZdNe3ZzHniRleaXvsW+cyxi/2wr6H0Dxs/73BiLK9GScLcdZ3iPebgBe7MPyFTpHviQ
lmqOvGPdRTglqqD+MTEimhJhXuIU64OawL6TZc+YHVZ4RNqE653twv7pQxV6J9/XohpwmrXn4Ydp
1kq/TJNbnY0+/K2Bg16SkJTsuoSoEDzwqhKOaVnHNrMb4Cu37YqLP/3xPEPrjW3D7MRURqxxuBv2
Tb+oDpLUJoKO6NvEGm0Cokb7vSHk9K+3bs15h1vcRN7xOBxMgkw3eamL46QmxAJF9G0a7OQ9r1+C
Oqg+RiuMXpSt4Fyk6XOgiE/A+GBfx+EbqM506ewgPhci8J6zMow/xGMWMej6tLhmB+g+3+J8vvSB
4wGnZNNbVoG0ITI7tzkkDNoc+4zpNy1G0DZf5pARFuICjM7Jndm3LZhDAJsNY4Eh2GUDLbQDCbtc
6OWz0+p9VygffUle3pwJHWRpM8mdoJpvR4wFd0x3YVQ6XbWkc/8BavD3jWXCYLCUfaQiZ0lQbKx0
wYA/nAy2GSrdtdnreTcE9LLU1tPVpeBf15Uaqe8McQiE7O/jTMtbZ5H1QaLoB77Rwwsf7M/UtsFm
hh6yHbJYHUpoaKu2z8ILtO9+y1STAWvYuvcMRrGfYSw+hOcxouAtuuEPtxOAMOo6HqTB3hFosRzF
wn6i05VPtJUDkh/nXBiO3va6wvD2c3KK7K2JjPaN+i1aYTQa752a+kiV9Nhq7uebowHK+sn7HGxz
eIdiS4vrFdMzox1xI/9mM2ReekXC4TCBnL61bi+uj4sxCoY9aCDBL/gaY7JD2wTj3k/mM/cqP8HW
Ey+hc0qGIXuuu9A+h4VmTxO0Na5nv83itSeU8VP8zLvh5usg+oiJdr7jKPKp3aDe5I5XoW+L1X1o
O3Uv/PmCAjYMTljeYFA6gxvsymlJZ0D4ypi4NHdd03YPR4OzmRGqkdpdvyaM03oaZP49DeBe6rS2
P+FJxZDsXvuRjiR1RbSr7LG9xl159+Ro3GkYIAHFIxjPnLZnERmnrubOY5ry6c5iOMjRw0LRG7/S
WYgjwjH7DGQXHbQWxS7QaGbafC63ATxQgJNMuppWNfa2VhQ2RA9YIWqz9iMGFV8z7P6eSyt+n4cn
t4+LLcJ/tZ274fdY9y9TLfyNlpW64lRxGivbwTwueo+CxjwPRS+J4DXmDeeEv1cWicwPweX/RTi+
TfXv//qP77+KhETP7uHw/a9xjPhjuwiA//8Zjvf2d1SV/8P/8s8IR+H+p3Rd1LIuNnWWvUhl/xnh
aOFOinoXXwccrkyxiPT/GeHo/qeFqQWTZJyp0IQHfIauGvr4v/5DCkzCA+nhb+NKT7r/uwhHETwc
SP7FQwGrBoT6HiGSzMvRpf67MVTWDXOmhiB5KsNvj9iDcokmcnOCYDs1HaacTqEaPoCYIfcGBMfJ
NnuHr/crMml//WQJDVhygP6++EuAD6AR1aEjNrm2n5Ilq+lxae3s3DcVmIXnsKE6S7CW7msPCzvj
mmO+d3pc2MOAR4oUEyFKiwDi79EVotr2MQhImrsu6mvWVsFkmlzBUW3rrsgOgw0ibcufKcK3J+rT
fqG2fJQ+JfbskDkSek8uxL5ITU9D0yTPWMEcMX6+Ce37F6srrs6QAS6M9o+E+NU6JNgykhggNYYq
d3/FCzzyB/4ticC19EetRhQrlXu3QZsxanIQICDoMOK0hHna/Qp1+NOMbfekCa7fVjWKAciY6iR9
LVYKKQzRaMOuFMo518slGLVNHN73x8gEGxCI97JFU81vY6R/5ZPYS9TII1rkkTTyeEVy15sGOeeW
cQ/KyDUQTOrVuIh/spkojHnAxKXEqrZUhD4+fptFZ3+Y0OswlYqIQlzIvCY/bQlJzrej6hMiNvI3
ZaeXdCF+T5M1bCYEXSurzQiRG2JnM5jWPQG4EobcZUsSnUCih72VlVPtxQyb4ANCjhpdzJQYfwxL
PhYZiEeyf3AMcZb4JdFjFeAMrrUitq5FBmkzXKRZ4SaDJhSRtzc99mE7+NcQiH+7E3/fnSrJ5NZo
hz+2LPdmPYUHghqga1NYbduFivu4wA5ut37l/DbRsy0qZnLnIIfvh4a4TIr07vR49fdFL1lvVl6F
DPqdnc2PPz0uj1/o394+clCglUjwZYiJsbEETT5iLv56OWvrSeUQoxJhfX3EtTyCWh6v/n4rNOEt
M7qhg097/bjT1ZLv83j19+XxMDzeMpVoNsLpYOcsy/KxGL1HFFe8JDk+vvh4OlTqfLELOqJHMMbj
T/f35e+vYVBoHrP09AgbiZaFDAKKdRKSz/L0yCJ5/Es+o1BjCIpvRGRVJyqef1wAxfm0yzovkhZq
VUe/B7UvTrbWKMlu+rdEn7/e59nOnfpn2XVq3vpLhFgsoVht2/x7lBHm3o8VggTDZ/iU9fPJ9sUM
vsrl8fZxsQLccuTiZV84X1NRHATM3HosswPUb+a1ukLSbKESX+mJBD5aaV4iQSj3pe7PrQo//Urj
Em6ZGy9BG4DD3Nvkz8VO9RZk+ceHktueNKWTuSy2xxewN+aPslzs/371eBt0lQBsNvfC4yZMy/9g
EaW4L9LkygGxyZtSYOsTVWe3WKJZTCPaEtA583tzMQ0DTlajkt0s9ZekICYoMeKY2pfqPQSBfojO
Qxvl+RgHYNEs+F0YO1/qDnlf68k3P7WL3eMjNgsPPgbeW2lYLVAcyFd5/MOIeULzxTODhgK/ccVN
qPRtmvqZFW12m2x+7oKGsHUloZyM3Y2o8B99a8i1bWA6SVJ8EqFxWk66tWWFv5JA5Me5qcWuKfCe
CTFI8M3kQL/4YUpymnxlk9EUfC9qgVuBKp4hqC3VYlKYF1UwVykb/osm6Q/RXDFNV2mw6qb8Sktb
7n2tv2oFYKuzr3jlYQChU3vTURmudD3Dm1seBa3vdrsYzgzm13ASoEOisNaQwm6JVVHpwWgAVx7c
VTImmIXx28FMrCV8NTfalJCEs7i85PVcsEWMyWWJRoCZUDhRcR0qZ21a9byobzZAy2DhvXUVjX71
407gQIonArNTZEsp0CoGLvCjfX1oHHV+8PtxW00hGcKuC7LpQ7dxuZ4Q4Gz8uPyV2RJKgD/8NMxI
nuZaeFvbz2Eedt1M+MJz6BsMeILxPZmbbF+nEybkfn+MIKLumFjT1eUTAXlGfLft1D57nVMcy8xH
ss24Iif1qCzIfHBCsGAHm5fUwr1vAg+hZWWCSxzQ2tFds+8GIgVsmIlbJ4HnEak7iKi1dQghpIPM
1rolwQBJEZo+h+JqsPGugOEl2MMhq0KWsHe2PdhQN7Pfk5jNfRRMb6hH76TpqbdcQt2abWPXV7a3
1SBgO3PCVNQ1x00grOFgpSE6mZpviq/FUz9DmuXG67NVZsZNoxxEnvcrnnL35uc4lTdhPewZLrzr
ukf/4qViJyr5rcKThPbGOJX23KxiTKCeprw+w1Eyd3MbMT9ujRuIsrmKlN+tBxS+q9HJ9KtK227n
yGHaRASsef4grn7t1BvwpIhTxGx+5G4NO07wuRJ7yHdWDOYJ6f+TNjMezhUyn9VcWscqHrF6TH5l
UTysFGFZq9gzrsMIpjA1wKqc54des4DGMv7agZEs4KG3GetGYAGk8C0gBxQc0rjyYX55ckrxaRAG
aadwtudforSfvCJ8LmvvmuX8TV2z+tYH3VdiMlehDq4KRa/0WLeZ1bSnOI1uyo79g4V3DcWlWMcZ
qzOOY8hS4XDpCuG8YxJngPzCC3Ei4wjt4j2bIHI7xmloUbm60kDyZML5gKwE94BE3EHGH5Ub/Myt
lOPEhH3im45xm/vtUFTpHuYwa1IUZDorBuu4Dq7NYRqegtky6L8dnMdH9ZNR4ZIcG6aHGS/GdX+M
XfGpOmSntSG/apf4RS+ACKDfe0jhG23IP1nrOc9l+4aF/KUOkCJ4UZ/BN3MnVI+ldSqrkY+7KABs
gLvQgchf461vWCg3suCVD/qUJIzyO0M119QG95iiY1e4v3E3+DLXkbVGhHWxzdDfSrxO1pFdI4OT
t0FQW46uReIFEqZVW5jGtQgVvv55cobM86euOCLa0WTmjJoe+w9ScxYOy1xYzbZtvR/aCe+pETQ7
bTbXhJnotgLRXetMQPTRN8xcElRm2TPA7ktr5hndYf8mBxCi+J4DTp9xL8C+AdQuwmXyqLBeWmWC
cYKVJQ4jU+UgMUKREfqNgCIE8I80+1Nl87CB11JlcHrcR5rMJA5ul2OwwHAGu6zvjvPNnpLw3IYL
yTtWHEWs+r7BDb/IsieFwSwanqhfL9zisvsxYmm/82bj+1x2u3gov8QRErhhlpjYAEQJL/hEKAcv
LunoHyQCpVgNh6E2z4bOvE0gA29Lvtqvcg6A3sM5XxvpvSZINUAH8DT7xQoqcuylzjV3CWuda44j
I/FWRtZoFEl62th5FBCdin7bRjRgcWKfJ6G2bE/DjbM0WqNJYIY8rEWIJN8qLf6wE2I6F0vIwkyq
g5cAvyKCwJSsgoQSY/uh/od04L9jdFWXrrvJWKxM/pkLTG1KmO1/v+VILHeqw3tGMuqHpAzVrSB2
2YQ1Cv2aIupxIZzuH6/+flsNCFgjfSot6j3IYpAh5ukVcg9qVOZIuI2APHuDh16BQezKWEqJeoxy
uiTgzs6FHxrL6F2X+btdmRPmd920bTIqL3TI7W7I45+PbOVH3vcjYPlxSbWmAvYpg0Cjwk3RkKjq
SYc4ow4Qs4gt9HE2Ri/5chHYyC0imEsrCZ4tp/F7FhnT1raKY6JG4Ljly61I1hFam0NBPLtdNdPJ
jeCh0GNMp8R0+o1jY5jwiDT2fevXlM/oWh4xxyKpyXI0kXmof8ToPl5BKG1P1hLSSFt3fYRVPy5Q
fygu69JfE8kF7QGjlRNjDaK0mfwT+bS8D/JwQpXt3X3Hr6kSl2j3x8tHivbfodpiCQZfBCBU9irD
uRZzDl6yd+EETVrhGeZfrivCpTrzHCZSvDp29RHm2XjgFBGsMjO6RmNznWUh32SEL5XtPxnFY64k
jDsch19DzDwaZbl3npiY7PzaLLHFTfXNXy5h3P+eczffgXpNJwNO/la09EdzPARqk4/C2Meh+S0p
KZ+E+xMbC5Kmp7FeF4nnIDTjEYnR/O4nVbh3jJ0OYUm9UMbu96GSzqUZw1MeJ9GtDGpa0wK5XWbg
DeK6CjuV1vquabk81VUvF46G+tXA9bUw2k/Rp9Gb6xveqq8TZ0M3TroSivj3MXQzOATJSsgRsmdY
XXvRwxIhEXH7EAqbmPFtJUPEVeCJ9h6j+mbG5VB/MkDYY2vOQDv32VfZMt2EKN5VUc0kSSFy30gD
MzkrmJ41DHAyS2/ciOBQ5UgvpPhtL2oy2RzTcsbjI67djV2mLcSIvCbcyC12RQdw2AUTUpQam7R0
jtVOuCHzejGQkqX1M7MRE5JXcx1VQf/PA4OyBaJR3VjNevD01jTn4mxERXtc/MDDUrbMuBOGXpXu
dnUycp7rJL12Lvntpmp/A8OBekbhfhkKMWvpO3smYlA+dYlfnW1Ab8RNdDIMQW7SsaO1DNiCo4Ac
Zur7NSP2GR1wdexG33ybPOKHnZzRNPbp5LfO+S61supgKGjAYyy3FR6rmykZWeUC9kHgffHwQomH
BYuc9crA0vCZUI9452f6extE34wSJ7qeFIRbCZWw9Erjip8wUYiD/JX0c77HboR0KHqsZ3tRxEyO
3hRULXvKh9soyvxcOiP1HKp6s69wTQBJBfNHV5ixU6UsrvVgi+ZerCPXS+590l+caZC31DLOJiSx
A7lmP6EqutspILwp9tP0Zvk58rsh1xBeo/IwckgrLnTN08XDyMOkotiO5UInaoU4tvmXyU9pTyru
K3Eq6SYeJN4LCrF6jPHFpuc3wmWg83i4mA3EsR/gPM+nSajgS7aZfYckdG0i9VohUqi2Gb2qBehw
GJr0s3JpZPFmv7go0bLwmWHZC3Y04sC3LbcNhgSc8iVPZguzs8IDgPu2FZlm6JZ02zgJw4sfwtSf
CnnyRPecmVpd2tJTl8crWhQG+kZqblwGVfucjhrXlbSm74nWuZoCKJ3z1YgjeKb5y5giHBWMDM9j
AAZkVGRVIXwUp2oad7JKBia2yGKE6ylM1bdhqsat2QT9iiykkywa95X8j/hFRHr12WTOntTvn7D0
oYEuPY4BxWEI7rpXDPMEWlAdmi9m+XXoWV/E/O5ISjNvo1uFW3bXDPONH8hUurV0235XYkoYr60C
JURXBIRFDNRkSuT3Ds3/3a9hYOTdD2VGcFd7uz3GvRe91XN0gjLhH5uWb5GnFdKcSz5CforKGHJF
ixNrDtf7Zkrw7XESq7ht+jNJF989grwuwQB5LBhauUkFXjxFHtZbsA4SmSrjF1a5DKmll6/N0v3I
2mo8ODJ9HVDV30TsVMdBirfHRtvN3UvkgGsYkaNuIi1o7yc4QkumbM80DYrWBO0q50EYMPXGHfNJ
Jiq6DvCs7KornmLbvHEafe1C0Z5KXz+j0hWECvIEomXDB4RAVpxN1JZUVyY7XmasyPytd54XvLPR
5EciQo60wD+xWs6vU4Tkpnc9vYN06e2PM2TAberV/qZS1snyY9gDfofnhYlrlsUeyRPzJZM0u+3Y
X5POEnfkWGKfZth9gBrDpigMsTPcrNgEsWo3tdXeNfSqlwVN1QykU+9n76p937l4RIjukLiwlVSV
LM8wYonyh1SmyXIYD1EVw5cUPygxFFYPU3UgsmZVpDHuEK6fbMqha3YlNA4Epzi2NdUhyL3fKWX7
u6S6Hxq6yNgw3KvABbMumgMy0e+pBw0HxgyLZ5z0Wna47/S1Fb5n1yJwjmni5rcxq5xnyutxrdqM
4DrVQ1wz9RIRFPzBFxWlntsv7ECsWjzXgadnhP4Kh6tmO4gSGk20QiUA+yBWGR2tRQgjzkpb/IK7
dWdRwM6w2jfEqxCYrVob/Zl1e1RhZk+6RekQCjBU3Uef+wuvpxKnwGE4yj4tewg+TjV4QA0R0vYh
yvBxqS5jlEQXR2GYkkywiCnW+x7c2gn9auPOznW2HAHogytUMhd4k+c/dTsFm2IaX7ze+shdqz/b
hjwH2GGdkNPgLjIjjvBwHfKdNHzD7ETDZfsuFUliKoczU09iZBtLCsaMNcSyQF7xgcfQ1vKpOeN2
A8lkPnnBuTSr9iq6Wz1WuAExQt85/ji9RpDTsy5lYhsSz2wF3kg2cohMIsnjGxysAo7kjMyQ9rVB
EtoKPHuHuvjTminMND9Q3522fkmyutg6TTbC/Q17JHLh2zxlGAIIeGeZTOMrbv0ADoF5GRJUdqZn
xMeZ8medLJLczHqlk/ozzqa+eB3GPHSMHUI+60/QW8AmCDDx1tnCbUw2Eb46nBnwPe0eoGOwHHuL
nkefMe/YBW2LtYnwy3fYQ/o+2OHdld97FHKfcsBSrprzdtX73U8/y2OxYpckiy0GiSod51x2047A
nfG5aXEEMJzSZ4eR4d7JWmMj6xb4sxMvJQdd1BTBJRoh8ucBNSLZPiuFzwgMu6o5FzBJu1HizsE5
A21nyDgPdV5tkZhgmjkshlAO+Q7YlreHAnOTWkiQruWBtVtrgwHBlpRtfZVBZ+yzsv5iwlu9VCrF
RpRPrwnQWA8uHqcjsNkhn8PvjMDr94mFmIw+m6wT6BcD74C5NqLXNCwPWDzyjJXMP9DW0oB2frV3
0OYmQT8QyankJqe13RYmRro9B802DiEBM5lGza9GmxTTcjzHLXkhHPMGGaG2dU2Wn9KB1K5wAuEg
hSa+8W3iH4p0BF13xJudRPHG1ZhQ+QxraB8a1NLpS+WWAVlmMCb9sbMOcUKFmjVkCyEJzFvn3GYt
POcmz499lj8LuJW7QHEDvKB3NioyHjlMHAC02Gt/MoZjYsHZjqABAkzslQwIrWkW/xxV4j/TjfiG
xBoF5uCJY+9WPy2HokigDd2HhhPe3ABIIm9EdKAq2tkKi1A1d8k2mdHvS2usj07l069VbbsBg8Q/
QOEOGZdGuX/8oUWcoSoV081oCPW0Q/Ps1dTBtGcjJ9GMVEbCOz70bnEJE+RbwiRPoa7ZbpUD1PXN
wLltXfoV/vzpfHAiYslTzNOJXeivVaG+jvks2GUjoAstQRSLYYYQAox6UV32RTb4mDxkU2FRBPtm
Kn70RQZPBELSIcB6HTyyZHJil5fEpbiAGNFupG7Tc6UwxzRqHAU0E8tj5tXoIEyGTlV650yOztB+
8itCj21gZNWtN3uckxBl1zqhMXQiOEyFd0Uoza78JVk8SP2sJy4jtJutXEwgcy+gSauMF/SpUPeW
i9+OKd8OjwKMuYu7U9fZTqqC7TyihGxwNtgnRG1frcQtr/za/pAYd5m6X6HVBMdwedd76VfN83Cm
qYccp9kLlO1+FviF3ZoBr4PUtl7qSLfkxKEknehZt15G4LY1qRd0i+pFowuHg/YSjHSqkMTaeyM/
ai8YztKpmg3Ng3Ux0IeTglg5YFFpc54TkR4rVMObMhdPVmzoV3PGThTVJ8mleoZ/JgWkRG7cOu5q
72hgHYQZitzVDgPLcSbEKPGpXQP2rnWDIPgEj/CuO9ZvVekfcmySg8VNvZVRg98d7qtBNPhrGQvB
dx1+Ku3IZzwoNwFH8uuIcWScmzcDcv+Nnvc44yl+adxsLceZ4hwDCby07gF62l1be+aq7IY7AGFz
VhEavD6S2dktKRsdgNt8CqCwtpvGsDkMaE1X2E1uysxpj3XBJlzkRn8NNB0LiNOT3/MQwY7IKDMv
Q1s2Vw/oEOkYws/aflOOda5biDNGGiVHzPcL9Jo9w5MmyO7ZNN5nL0L1BxzYZVgMyAC/lqIowWlw
ZlGSGGOok6tOIPBmgEn+HpvnWheMeHokN1g7lPbWcXHoK4uAdT26f5K0/W1ik7QPSv9HPHkn1Y2Q
1HpUayrthnUT4hbjtPOttRc5VGBjGwg4vaqZD+8nrZFs5xz1KW3TThX2Arg19S75f+yd147r2Hau
n4gGkxhumZVzKN0IFUmRlJiTnt4ftW23jwHj4Nwf7A21VnUvlURxzjnG+JOQ4xqpSw76ueb0mJSL
ZmTWKjp482uAVD08pDsS4S6Ck1rvRKPJbbKNeK89ZXpuNIf8ZhoLBriHUOIswVIHrPcuma7W6FP4
xllV5FNtmChTem5uDgTzAhEh/mPCbFd6QfJroO/RPRrbGsuWoJskkUWmjeoMyAOtZ8NEqZCqXyXs
M3zZCJ4RJ1lwj5+uInLIVE11fmoZYoCstm8DCpGGytbosUgfP0djFBNfeennjpRczDxRfXQSxDWj
bdwIb0Rgt/XrdtJ6NfRaoXixBWoMiE2QWx3gaZZBUc6TOar3/qJOOHc6zMc9YdL8C+N7o31v8O8f
3O+fn4W35hAVT4TT2jjsfYyzpHxEY5sqg5+XFrMsUu2XgSAe8OnpCGaTshPAgscEEIj4CSs4xWbW
/tefYyhQgFbhlOGhOBvMbnRUq28O1mSU76raz+LaTPG4xK3FEMNt2Jg46EXx3WlGEKwekW5qqA71
f+SIzR1qgvj4fCiwdXE8DsxyHZdQFUKgY2iZTTUTU1O3bmFu2pUmdbMQVYJTKDfJiuO6m70fECus
bnV99wVGNbNqUFtX7bm5H6BYc/S+dMoIZVksZC9rxQnynUzPco9ymJd5No9TGEyA/rimmQZjDE3C
3Q6fb9REyTBNFWxwCCDM7FiOy5kuiOUoiMHG9mW+yBs0j1Is5FYYPyrLVDj+bhCjZ/coxB4hQUL0
/iTvB7Q75Swdh3z//ExQZIIQhuz4P3Dom0KVlNCNTHrkIu9P/n6WjcrTf/74fqbnuHKUCkgS7SFV
cJl0s/cz47+evf8YjRcsk+XDqy5WERR4+5EjlGFjT91htJDrxgfziSoqVYSJ06plM3s/TDi9pi98
RgwduPNl0O9hd8HTPAX5fD+8/wi3Csgrzkxsc/pFayTDvApfInUAF2N8b69xpsk8f6RhoIeCpJCw
OzNVBzQGraDgjZWSvs+I/CoXL3BZBTeScO8WRB6S97yUGqSamfrk1ODh4iFuRJ01Wom9nyXjswjF
gVfV8fr9I4BEbBf0Uz1+nOwe/8dDnWOU1bU41bbjRPjNlAk1Y/bIBkzShByuv1Z8tQZDs6c2alzq
AaLMfz20SrZoZKmEFJ7AGpm0kJTfE2HAQck1lTgJhFZjjMgk896rG9VIJO//E8SeTKeG/wtBjCCI
MSngfyeITX8+o+y/88P+42/8Fz9M+jdRBdFVJVURNW2M9vpPfpik/5usKNJElU2CLkhv/U92mEng
tcgyMcgiwFZ3TA367+ywiUmShzKZwJQVlf+XwGtdksdUg/+DHcZLiLwvstSoYxTjf+TDJRJn6ES/
aStpiFv6/8zuGB5PG/mF90B+T5WU6DzW0fshp+zytDDaaYJezVhCFXjk+PT9EFc4MjCfwz5xHOS/
H14jn+ZNqnn/MesJ7KB1iry0k3HoGG/Yf/g1b0LNf/sZfhQ+jkP44ozT/Dez5t5whryfyVXPD7EU
QzCtkxD/5tHkDB44RkZKza1APty1Os4A2flVaCUEnfLBfK9M5/rECBDMbG448LkmGxRV5500bsZc
ZGJgZKfjjkcFA8SgmWHn1cYDyuhoFdAnqDCwYlPqRnSapybC5Nen1ZB8mU9O0BR0fRZpKgyNLmpn
MGdhR8jVRgBpnr0ZSSR54gEYFvkObS2Fgc57CmPj2AzmlBxYAr7EbKoQZ2Yl1eTuTMbxRf8yH1Dp
xqcVlO/Uwlwjh4DSM2kQyuD9PiEfMbkY3zFUZx3Wm0fo+Gv2fqDmiHyxu697khqCezkE4YiC0EoU
SR/OitEspZdbvMgx25A0RAGfMWdlRMcv1pU+ldEhk+ScT0PGIVyffgqRfv943AtE3I9/HbPvA1ca
PSEFfF3/RR56M4jeDwxBgWxGQtH7YRiNKGGoxdvekBrvHy6R+Hzm/6IW6SPU9v4XsiFrQYrF+5vZ
9H7n7wd9JOC8fya8NEb8D1VDFZ021vvYZyzQemFCClCQ7qkBQW4SnFEyzk672CoLqXIkXHWP8mRP
dFH/g4cL5oCjExKTT9HDO6wVPMkB1Eg9DP9sgfOLlvSzRqMn7At8m5pmxzOz8U3OtlOL55fsVJo3
iOsakTxgy02bV/o8kZaM3p6X5E9ymOedsyXMqBgpEvh+MuVYyBCAVZjr9HsVv70Jk3ycKCKrTCDh
YTgaORKHDGkNdjHvyTIXrYbC25awF5u+vsQjhUXzsrF2v+8IkdNhhVnwo8k7n2vQurDD0jxTxoSQ
kfdCV5E2O/gfq08XDHxjmhQQVPEW3l6jcpvc0P1zr8SedtIaB8E9l63AOoDsBJUxB5j7LO38+MFn
rd3IDEBoQa5rw+qoWHW7DFe5+ZX/YLPP5Vu3h/tWOwmmZYZuvaj3LR7SpBY6uIe8Gl8tbCwiEnk5
GDZz+vs82yJHrXb8HJdES3c/kymOzXNUgQwQVSv/aDJXyaxUtZ9UeziSkboBRd9NXnbIYqVQsfrW
H+6bvLJH5PsX4k9XfscPG5oOv1NLpllhk/dh2EmNASMB4HQeAKoYdtriZ95YjNWL1K1WfQTAafew
/uUZ86pmp+CPvJGPyhmdgjRhD7EieDWhU4GhEGli53ug7yluHwAICMOT0NNYmzuoCJghjElLI1nI
6UQ33Wvoza36/PzSj8+T6abrGNV/hyv53Cw/MMPRg4EinW8RM58bIy0LBZzBjtR+6zIt5tHw78t0
sMXNUDh0Z0/TMQ7KQrjg7seH4bZVP9Xf/nAHJp1rMwSYUwNrVMRSjJTo436yCnd3rA39+PuBIB09
f+w8lrLCThGop4TEZQtBfrNNsn27KE7wKK7GIygvJVMwGuDcahdGvuJLbf40ooFftg7LrsIDxZ3A
kcHLHBhanzMsGEf+13Lu3qei5mYH7Q4f1tZtgsobRihY+bnQ/yLn9YcClXGUJeOV7+o2UOMfucIH
ZV79qj+Iqj/vP+aWfWeoXG1P1GRuYff9eB1vaUCGidw5YjbPN5Xi91AWziSqFrY5QxDePWyN0nD9
DG7Tdj083ZzjQGNkbKEK/nxkbpYGBvfDA5DPjX6KigGxlTs/7bJRnHaZI287I3zGUuXhtUvT0VzI
dHh6EABC2X25E2zmok4lrVm3inntlIdiWcMXQxaKEsEMjL/nyxtOIgLQmmnmpVI+2DtuA+ASxLwf
ImBSfTdBzv9wyoUYT+VPOAuUhiwpjlxerscIBULkh0SwRxD/1KGvIfu2yFbZEbXBNa8+Xwd8Ob+y
XwQxGHYZaMxw+uL3B0Vpx5fhOFnAEGFb7PzQVacdXRldtz053j/I/O68jHglq7u2sfea5pu4DiR0
WDBfn25UObfbShSn+eE2g1b5rIN0I3wXQKbACILLV8/ag4pMVctKhAcQWv2iOd1eoKiOyIgar2zB
M/gcmUVSeUWodj+fNNjLBk8OOvYdaZYeYm5KxPCCG36CDUcmHlX0qJZS+2KMiburbVne28cy/kIR
an6Hu/o2myDcYANRfg058eQJbCuccC9Ze4yLZQIFE0Ab6pDHy+Cjgqp6EBa6cCVkhrLAy6pF+S3t
68ttaUqWPmww8YTXHZ46EX/Z00RLiOggvIaxtpc9/Fo64fcjituqX+viH54jBJSEeLqM5G73pqId
cx/p7yMOYLUppJ5s+wsDQgMtNU5x+9f+1l7l6rdik2X1Fjg+6J7CEqIXrExiSGj/HhteQ2UoKMJq
azw2i1EdiDMWDmdYD0KJJFaqdtLbNWrPSEYf8eyGg9ZfOuV/rQWi1Lt8MPZ/0ac2m0H+GGzJOgiu
ug1TQKSlvBrnE8Ahy25q3y7ljECBO0ffHEv4lGnFE6X3N9EZMeJehmZMfOCpc2kfwUv05Aw7rE1W
zgUmNDUgus/bg6eOTxeuWVK2THD+XvNmpWZaO4C0oXUsnlN4NjHbGPrULQM6S8I+/cOcKbN4p82B
iFfK+rW+HY0Zd/TDkubCRa/dgi0mwflXtHNs7bxqNOVYgwlEo73KKq9SjPJc6RaQ9vCU97LpYHuJ
xfRtl7rdIfMmjuLhzwfy9vRw/HkSkV6vkn7RkeqDe/b86SbeCRt0vsHJD+ahauTd5KAXoG1hA+ug
iMWx3bp3NNEiOZFzbTf6ZGIAK9rFVw0cIpBWwWxOCHqMTbMApwmYV0bI8enDo31lXjNZSm3Qqlg6
L+Eg8N/LuRum22fihpgeCXbJ3bVjIzqOL9VZj3WE3pPq1jKn+S/jyfIobMhckxC5cfRq6JAthmzx
7x2aWIwxHUwEC1uNOmHiOZcruyvcSeMgYWZ0lBRuAaaowDc96QA+MuHxjAOs+7d6zpfmxwMz2i0/
HQgGmEfzXlgZVBq2cS5yh7e0k+cwHYYF+ehfGGo74iLdDZUzjNtp/SfoTrkKzanmlT6oQuvLDqkh
7vNabwW/3b7cEGedWTOt1t1c+SiCrcYY65cgqVUNu3tNoCr/jOZq8PQ1jFobJ+6WDye5iMH9digz
G5qiMecawUgbcCAQrPseEWh1c2TKVZNeYfo03DY5KRuS6GF1Qrl94ooEV8oXv8wP8cxIDI1IeSRJ
ot0+vJSM5z3jAKajvyXOEGinfNxswG7SWbp84kSyxW9tO5y7c3nk+vPL7s083+I1Vq44ONretWFo
HLoDo2vu2NxBRFf32L2vnjP9JB1fv5iwY6D1YJR9HJUExBc4ZNuLsht+N5v8U/XKMazOQu2AaZcI
BwfLsSSIds003AsH/Ycbp/Slo1ifsSydnCTGzLhq1zZNhCaejReKOZthWPsp0c+cUl4MyksdlO0O
W/4JEI+NpZiueBIxsKhBWmsBexH3beTgRGo8r/EWyRhuLFXjpkGDxXbjisnursHs9rXWqqC5P7wa
F7/PMeyNodWnWxXr7Idzmunr8PCUE+YMkZ/9vFzBr1dNjTmGDYJLV1Ws66P49cDp9GJg0+IlTw/7
YR09ERweKIkv7wGzu9q0u3JXyktoYu1OyXwzmSYfd/yjIu76YoPqFiVnsU+++fAF8aBrfgEWtPAJ
zPus2MitDdMXABuLiZZ8cdgR91ljWNX6VVn8p5nmMmJ/7tR6iv3bM3UNEacDK74OmOqtkvXtzDtq
ho7FbD/DdZv5LVBPjRDJMf+wVL8JMz5LriKE9sv7Xs+/+kfQ/ACpZN0lLTFlcBpINh7VhLTuGJP6
j9xSF92LRIFnjWMDQCVcplJ54fZeVsZsAjAwUzqiZXJMtjLJmL0f9NHOUgAqhXt3/YfC/2rweHyT
+d8/ez+8Wf6mOE68DLDOtMYIP2/IS61vDN2wOMB0KSmo9pGjzDBzpuMbn3US/Lj3swduSqkVj/8m
VfGwRfg+74F3Rff9r/sJsGrwv/5tNc8bZ0KmllVPAh2Uo0iES1ESJCc/qRRRz+YwVOgzm/EXysbY
bCpcahN2PWYeM/IRa0J6Bqe6PZlbPguO/fdTJafPx5Kus+WNxnZbo/o6h7/Z712ek9YuLmnRKrZH
+x7aY5RYibGJnbUONFDcpXt+KysZEAk86BcTvnkZgGq1SJOQOn0hczYWdDxxbQnQSqw7JrAfuDje
ME1YZDIGuXhSWDSTy1YkNAT6qWdqPi+qaqtm2Vq6Le+1vbIcJBQDc8HwJgD/cMZ09/H7PA8bwa2p
RU2YRdT6bn42Iuu2iGzIIh8yuhMLOpf/WMWEU1sM9QPNMrdD5DSe+tEsiytdJ2bIpGtAM7mjdYJo
DK7/tNpzgU3ARzgTN9JV29dfAkz0XzgJXGj1I/Ph+5BZyHf/5kDB+rXk3/YHVlwP/X83+WJYu+1p
tF5BEu0mKwJd+q+n95xSeEipnS9qXK6okuzqT5Dt+oKX1G/kSdeYuu9D36qOxqUzrGGFO9TYPFud
Zt8+qt/sWkCar2xsmRC/S3MuXvFLcRnx10JmH+3YTMmnEpwKdTbR2A5Ct8lC+ZI5/7ZEdedWTT28
fLgw21Mn8vi689oaNkAfzwC+xyxcdtihr2D+VDEm0RbC6OdgiT8Ii8ABSLBQ13Uc4HkPWTBmy3Pg
b6FG5y/xUq8dSXaXm5ffbOLAa3kkK2LPiOu51XnhgruSbL3nF9lW9FTtOeJyQrw/C+53b/fsY/fF
7QAtwU6mGsCalSxvXjm4lXefKfgJ4WxtNX79hf2y+sOrEm3+GuxnQF4P8N4XhARhX0fug78f8IOd
sINKmSxVot50zvcd/bMyZ44izSU2ln28DvEyxhzh5WSdG5Ps8VERyLYTSW56YYrJL8mD9FyCZ3Cq
4UhK5yh7KQf5kXg9yVFn4Vx1Q3yunAzEyy92eJuTjsRtZKgWP9IIn/UV+JCKbS7FqRxbfdAc4zUe
VfoZTuvc6P10nV2jfYK1HqF/P7qtbG+tS7RpeIRug/0Y34vptl89diZ8y2eEJeJGQ7r1o9J801Gh
+eAOVqHAw9uwbnt5Wgb9mW8DVM7L1zcGQh8yiN4xxwBqSfcC56cJg/tVzeGVAKOyB2dYmk6lHcX5
FiZJhfYGM8TMwU0Mu8pbkCAXm1jotnAJ4kldeT12suquYfzEwfmwGZgJ0rZp7Ns+i9z4E5t3zK+N
v36UJi0BMwV692+KP9pTzc+n47AMQxJM3CO0CE4HBs/EgBkBjjwn8c94+O2CPlIEiLm+Frf2M7pZ
wFJYPD1xgpF8rbAzylKO0sprPidfj0B/2C+GHgwrY0+X3Vu4f6aHydkTT/0Uuj1jJhQPUoAdYCTC
Y7CfCHxY48zBzs8PZAHhy28SJxedV+H2XxJcnjkw6Dhvgat0He+iq/HLFIG4oj03BkF4LEMGQHzh
zZapgHCh+Z58cZNEF4KqesEursrLmXxVw/aBX1MM1c6KLyjJCZn6yAsH52OALdyj2k21EmRqKqc9
5zIGcGySo6fNDohy22kOU654011NXCNESwvRq2AUc07w5dMtSGriL17/1XXIPSxOFt0y5ipwfIc2
XH3jr2L+hTgASs/VmOEqoT58gbFPiB3okqQGR3eqrxu0WW71pdJYjxMyLz9e496Mj9vr/Liau2Gy
eiRu1ziSZKfpNk0OAODPM3EScC/aEn/UZdWPYxa2UC1e9TfOXoZD4QIJi7wXUf3G1g6l39g4MHRg
TgD1pVi8zljNzNqA2EOn5uvMrNeWsRZMRZdvt/xJtiySUNkjtccf+KUEiuE9Bv8RzUxIHdDZneoo
u3QvTNICrBGH42MLu6ZY5t2JqRcnEdmmWK6zsDlyyi/d1VdM0O5z5czarUVrWOZrbTNsgKe0yMIK
5bmoKBYyS5vBRHG4m8aX297zHd8jRv/DcdwpYjva882z5IRzs0yN7T3Gwof1zmL84tQgmiKO2W4k
e8ASNZlnEOq6jX5Vnca0sRIXfzF8HpM0UCZ/NRMHAxw83YcI9ryHDinF21VH4Gf15uZGFaNb7F3M
ETPh9329+WLIB8CCxxaND1RNNmaqCAInc/pstJVrTD4nuOH1NpsPQKlOEZIFUDxK2cX+GhNQBxGA
OPiMsIxfjlqjg2AMUHrRCGziKlQ2N9YdhwOJVtOqD91O/gVYb/csN6w9oFMyEmd2FyPjkL3RkLRz
+YWq6ki6BQAqsFBkkkmtaAVESO+vgYazrK3nZ0SuBEjApeJmvAzXbslKY8PGdD1ueFXrLi3T+AgH
Bj9fjLGnipOTBaBzO2VTOlSulaAcqRY63X0FrFoy7WNfFXbtuNEr9Le8d663uq9w8yhcLVtg8YzQ
DONzV386WFvnrykaFCIpi94zHuuGu/Hn7tIeeyS6SXDlH64mHTSsgstgmHDuuWWDiZbDDrIfPzM7
CyGWfHfLl8UtFvGHYPKVUqfgPI0vebuM8iDUN8mdtGBuBbpKjm3IxUQI3Ox7ZqudnRLRqNnjjQKN
zvTqdAsxpcJjp+mWHBukZELtJ0tbe3rmiu3X6lzt1LJrUUPJ89QkfcHufqVqT0Bd1dJdrsQjhyJD
QbJ+259sW4XTzI+9+2TDl6Kc1SOg+1H9geOsr1riDRlt9hY6u8oKAxNDfGa/jvQdb8J5Beksw9PW
Z42if+TGy3zmIiRziceMhUm2CbfEuful9ioQagIO2TVTn50a2uUaZ94WOzDr9dVzKSjntvVhAkR8
GqAoOS/Cd7YVG8k4jk7oFrNpnDtet6uO2uzxmexEV7sWsDSJl4Dm+B7oN91UOk+87s8sEaDakhfZ
wDpPQmC/8yxALhoYn2y/KrflkUPypXringt7a8a1W/1Si7fE+NLFIcwgsPaTIz2ZQZ2eGcv8ArUn
/NN0um3vZRzrGk8DhJKiz8QGebJu32bEzSHwMNRxsCoyssRy6e+xoue/4uLLWpF/EeGXuPdDWTt2
bnh6sAIo8DoOPu/xDKSJ/Zg/Ucv9RezAppXyMqQRu8yBmWNiLyPP+oX8x66LLz7pWHj1zLnL6v3z
hzjPm/UsHSyDMChaDNtad2+/iLbZwbXczpkDxbMX4Ef3qzjDDHrdjiQft/zmTd4KsO4Fw9I8X/Ml
F7PbVKV08yfJUqZtvxqnYgUHd455IqxHq3qR0M3tyVCn+eNYxuc4PchHSq/JPKEpmaULaT15bYYB
LhL/keJQnO/Yo0olkPFfByDLUDCPZcZNmofGIsrpezycQ+Hj0tq1X+YXi1NA/XbmZpF/5Nrh+lnV
sjvdZs81q7c69mcoCywoh8v3c00Pr0W5r45sijHzE+Y3hztlgku66sfryzyjHhiOSWg/rpxLE3Wd
NnhdfnPQUP7fFsoVW5dImxvfVCcCUtsnGoRptIP6dT9MtjkDnX0i85atlNttIR+gPKXnNmh+wf5p
ytbEaWzFy4SEySmp4o/Fc64ij72BnVgZHGmMmYmRpNif5q65DDH7saKgd9V19qQCn7jxCYK6y9pZ
3F0lwF1/Y877oN91F8k3FphX4oQsrIZR8WnVEP/xarQij2+jJKGVQsqluogMS/pC1tru2SOJbidN
I/2SSgwUA8r3UKB9YuZsFMRp2TQkeO7reCoUPnc4XiD3BSoDnzFBdxDv6LMdsXYZ6is4/708gwlv
Y2f9HEspgVgp/2FMs9Qz9k1jkU+oWOQe8QsgD+t4LpqOvH7ZRtDoMyw7czZWyGnjtGHWUCLLQYqy
cWLnbvctzcpZfe3wmfJwMpcvva1hrTtWzI3sTWgOMaewKEx3KJOl68TVptmRjm8OIDClsdCPBTvR
Ml3l0TQVMbrEWnFsNaoPkUkrm34YwDvj3hE+b0F36f9EPh4i/WVxEWqv+a5PxIIRRJNu0UY3OJZB
/j8Zc/GLwdUE/s+ZZEHJj3b9qSvdSe0xush+sJHGPGWc5ms0ZGJQKySpezGe/HcAAIabfOFurjEO
wW4SY06LF857W17UIg0+45TrJLLFBXOfYT+8Foqr+8a+uIRMlICgKMb1gVgyBON2vVOTa8snuk+h
a3b7ieqZgz1w6zCbXzBJ/w5IFmcitONrg8lqtymDN4sIOdTcAyNytpEAIZLwU9v6n3IC9LiF5Cn7
kzHYPrhvlNdSSp2K28JGTFsYx6rxCed+cefTBqcwjwMsNolHFBJH8NUAQr74tBDRDECrvvGdWzgY
XFLmY5C/mExj6UoqaumQ0dPvpMGJblQaGC7TdtLioSBf1UgcWDAb47vDMpwlwYKCI4Vp95JdO6Xb
od/7GTyVRQ22uClW4Vwnoc2VPdR/LB5KZQ6ScEnijpd9NqfJV72IWws7+fATi3eMyNl+k79ssB5/
9YfRjwcVWJ/mV7NqHi3BWMM/5RD75qGadXZLwz9c1b9RhEoixH3ERiOMqIKJ4bHS2mmyuwmbF21/
MWKcrxv2sJvXa8UrRqTNXm7PeY8hNjpovjYm/40v3Ga4E2Qve0KyMuMe4i1hZ7a29PIANu/jmXWU
vggHfho4m/iAlqTV3nQY3Y5g+K/qohIU+gJ0s4GJII4jjg99eawjwEQNTBCwErGKnUpRPhl/q3lR
2hmo6QNfhN6pBJdjoeod45PiGKI0xu2kZU0J7XYxMQHBAvpmAXw/Px7M1gSH3fJpbicT/45RaVDu
cY8eDAoYK/4mjWY8spwkeHwSrEBWEtEfCWhwugbg6EyG0qCfAY1LAbGUOiGGuGqJy/Aqs49R3bty
BcLFt0cFnGyJ43pJ4zt4Yf+zxbaW+adsRQ+P48xtltE6niyrdkrqEAci2T1MYny27BUfl8o4vlAt
P0hf68GIsoAazfzUj7DPnqfkJ0SUBna4SGzTNT6YBOgkuNF6MWZ6bHH9XgGf1ocYm0V0y6bfHujh
ARTNjxLnNAYmMRKrFUsadnWZu8Jv902EQYOK3hkPpBYnydnj+rqNxzcn3ENDgUht263U38eWxI9+
qn9nmA2hmvRQB6Ejq2kOfExa4L/TCWJ+gg+hB9bfD4SyuXXpPAePm3bcq/nyKXsPTlF6oMngZToJ
Ilb9zQGq2PHPcMwMV5Ao/Lmkj8QRT53brwklxoTFUfCEiLELMBU3xg6XUFL6MFYa97VgRce7V+0T
MiUll2hc4xlE15QEgk1+zJBOCwHgAoiDFDOz88x2KsWboTuZsYtjHGyhW0ixwVvxmq+EOY+vMd5x
gAW511W3Wg7L55RQhoDREfcClV3utEfmssPdySmY9uQ/speuIbtREp4Ur/SqM4E1OQ79ld0esT4v
sUKF4M7QOGEs1bqjrfY+PL32ElnlyvWO7Ic3CAwBlBVA6weY02s7JgtTyEakSseEKMILwu0gn0RX
baW5kPu4UrFdXu6QDeIjShvVvX/2qY35Lf9XgkH122EDYA5g1GEpqTuMLCk3VEBfdQF4+joxuXCB
sS4NMOVR2gjTx7o4pDsOdRKftbngEN31A2AU04+WljIFcLjb7MV7UV1jtrPWaovflf7ezuJ5oPel
8J4WH08fK2zn5TLVUT4ZdtdX5v/5DPf3BteVeXl9uuS+TOvjfc/HUZ2bhB0Drx5N7xAM2K4ndrQM
1/3y6csYdTJUGhG6O8YHHEM5xVd5YGn2B24yNjy58CZ75WKwca/7xpKmJtYf8qKFXMwI46QxjME4
u3dJVk57MFlbrzH0s/Lfp4KUwzWYCYGVcURz7Sl3HkE1BBH9VQ3m4g03d8L2QnZUQtj1LDamer6U
QifSp03uY5HX4GLcg2V4sMhIz4PiDopAsC34Qy/7BobY+OolZ1ygmSnOW2ElLTlYymEG9MXV0994
HOmkxKFhUxXTJX2Uv/f946t/2s9fAOEtL88dM34JsypC9MxWZ9/P1bz8LUVuEY50S1+Qn6Zaxs4Q
x0+nQD8HWWK0VVhAgIQy4bsgHPh2+IxjWhZl2FmeNw5m22toQrY4N3ajm27p6j8kHjv4f4iE3AMU
4tgXz7V5+zl8JxJr0CJI3Ce+blX2Vl1gT+h33QmvWklxEdpEifvchpe2sDImu/oSNyywEZHaVgXo
9LF1IASFcuMBZlfTzVrDF6bqCqigD7cZJkQFeOJC0madQun5MuZ5aEfb/Ajt9e4JU3YH0cOts8wW
JknOXTCqSl2WQQHBmRpY3ZAvtcN0GvlUatc2tIhj+ovJLEEUo0nAmd/Xenx2ZlbL6iwGyhFIUXCy
vfCh7fqPMA6kqTzxa1v+rihRfrAQwdLamhyFcFrbpg+2eNQHFLV2tcenpLfUc7hnU9DEkYg2UUnw
G5uUlbHsAnCGXLPN2GL9F959g/TnO9nUgG/CphEt7vj8qHyogDz3fao6+dH4GohvZ/gzbw6AJ6MV
TOKWOFRaw4HXqLflVvxS58ka3rJc2mRgU+HBR+lPr2vpI9IGaq0YNDAX3QMyT/BKcWG/kWPvPPZk
BzEC3YsMm21jDeSTD85j8fk5WtcyYQh6H3/O+lfvrPpYMBSyI34R7/G+V9nw9vHxtYcb8KSqZQcn
lbCZCohXWJ1fJn/HXPylXFBSwvyQIDYHoVsENrp/3BxgZYBbeFNu+jvsNS/aVvOxQu45eCECWFBI
jgws5/XqsdZWAqEaoF85C2t+98pdvjWnk03iFJveV78UAMPOghYyl4PJxjDd+nI/s3SjGRLPbbrq
HNDFoZ+j+YH3wliesnPrSNMnHs62jIDBGvQAHh5jFgbzO4XNIx8/RHOur+1K49MC3/6MI9uQrxqU
8uVEcwEVFNeZdj2ynkc1SHda6C4mf0U0Z31pAYmUhEPyPf8wi4kwxCJvdGJB74Doxu0L8YapAyCi
PnttFTTya0rMpDiYMyJI2D45eooF92U+S49k1+qf2hc/ayRL+WWL4EaRPsipSKnsz+WS3DMqtjsV
kVPgy1a7MUjNQIYwfDqbLZtPqIa+Qmdb2IydOwQDdMSHcgvvUwByo6N+MC3/pHpHDNNSJL1cSfYR
qmFJIX4XC14JsqyBXK6xy1O312C+sBCeIxJszNU5cWOTz+bwOMRz7k/A66yxBCbbEDH39VKYJYdm
CotKe6P8dI07eRENTodnipWz9fEWOTFpEKPAOANhF8i1l9IHc93fnqpqgXPgYqSIhQinrrdhaq6L
z2jK0noxT73ACQG3QcjSWOlC4LiHPufm5voGIxY+3Km8VLTgnaOiSr+5/aUA3WU6NQtPMDqEhbZl
KkC+3O3KSXdIkhnSlamxhea6rT+KM+aF1NGpl3+yYxOTiWWUwu2jrDlBOGm0GawhlZRast7wH2yJ
IV2GhT1sqbL1jTTgRU4ApdWU2+FQ7Sebbl76aTK9w+Onsj2VPhvMulE9YW4e0nCqrUQIJJzMjD9e
38LdDx1IMfO4R1JjCR6cR8YsVL1DZCuGP/g4QvrGpdSd/gTWXZ7ik3mkKa1RcXHYHEPaIMovN3Sa
2SW9LZ+Ro1PXMjHmpyYWOZhqWcPf3bTNS3ygYaj5IkM/pWlyi025Qv/NO6UmuFUu+nCcqx4/9Sed
6r3145V5ve0x92BLFMtpTVaFGKCFpp68dfNnvorFQPvWvhMZ1YgVcREXuu5MkgAY/X6hp2ou6gAc
4moAV+IaPX74sDHp+RHrINvHwRMjIYsOTv8UNpx05Og9wo8CDovCzaXST3WBOCzqDg3s7p5uOyXA
DrcAaqUw/S3A/87UEHfO1ysZ3Q+mTcxWjuF3n7jyjTGHzfJhpybX94FMiRgtye4TvynPGNFwTHI0
FaNqGLZswF1WZkyXwV0ZXoE14aIFIWqJDbtvp1dea6Cs4udsLa2raTP94yG5ud993Z/EcTIF0OYT
zY7Ip2ld5QmUMG7IL2GsaP6dsvNachxLtuyvtNXzRQ/UgRi73Q8kQR0RDC1eYCEyoLXG1886yOrO
rrpyzKpo1MkgIfy4771XkHkZJ2uct8EquJ/27Q/AIKeIPaiXswXx0DwnSFSDfVgQzUAY+SY0N4VB
jMgVJg9kVBz5FMb6iPhsFm1r7XM6kidFL2OWJSyrG/qWwbqpvJBzVYVQBmAoRe7Y3tgHGAKoegwD
GeqZ8zRj6S2h1CQAD9NdMINoOwJCiayj3m2pSPjAWfqi+UhGSzxdFKIALaD6clJhGEFtrcuvv9K9
5KYcDply6sfbtsBiTaL7VQYSCow21EPWQMqTMhyG/pKTqMO0ixlkwWACstGVkX5MFsGiiMWeJod2
Tb6nLKEuoxaiSDD5eWmGULJTduuEK245VvJzYGccxrOr7HxEddNaJzim38CXR3aXvph37gV5Utei
jV23DKzJIFFWFEZ5Sc7ae2AemvEswH0mTxyYI+vQP1of/WUZ7Hdy2v9rzr/c1AyO6iQdKj+1AMvz
QieQ3ZEaPRwvgCyQqARC+MNO6OFhuW8i235rt/al92U2vaN6sFpQwTXsCWR1MHWC13mMggHgorxm
l1jLwOTAh6jPjmKyVlzuWh7UZ8xbTUtre7lPm6UjjUyc7ufL3NrcOlXl7loTXT1JtI2nEnqrDVJr
v9xXyweqBKn9ckFMXfXz2q8Hluf9fIljdjlHc4gHeJkYby1PylLH4Ign32h5KvmPLEyIeDn2Iq1v
gv4wlqzGzQmhSufvDT6sZkXOjgwokqpAoExogPSYGIRxIPPMyr3oMemmqzogMccn7jXAdkUYhCFu
rDy6SdPw3QWaa5jKu6727dZMTXPtMt6IMJdFSuzV7K+dfzPmo7ELCy2m2/vikyC1suN0hHULvCzo
x93cNsE2iwsWeXQQ3JxRY4osdjKINbEVjSWNY7NM7tCJpkYM/TF5yfpiOPQR9SmOE059FudNq4sY
XDXduM8sJtvR8F6opHeZPrKoJthPjunxq8h4n3WNa37baI5gG6Q1OlyyVtdORDIw3bDFl6Myi3eM
bQkxYUoAhdTTG66QBhoQBUfXE5bmI0kDGLLJ0oiRJemUK4HaoiEp05s6ZI3NwIkwaWg2D+p4SIvw
pY/1Y4E6VRpJfMYDnVuWpF+0NObibssXkq9FEZAvKSqEl27VrUSEyGs2Y8R0fX8VWPqPBlshEz4U
/o22nWfm5eSfESo1219xJt5zl35GGgl/XYhkI2yUCaOD9qWmfROjpjBtRns9HnOSdSHeEYBROitL
hovN9U0WIrZDEDjlX85IwhjMkWiM7rCHtg1qsRr0DMOwgNTwediISr48dGFfh09R3ed3fpEgeAp1
bOmcOIQhSNsJC+JPM+hpapNmx0Z8wEEXuXKcFY6BU4Fzkq/ca0Yk7hohfF6UdS/gnkr8wt9qjPIB
CD2LpjEdoDKJo8ssoMf0EGn0HOo2iq/jFnBCK481af4eVbgttOu4xPM6FA6ihbllRZ7Yb6Fttzvd
tz7ccL6a9JSmlKOhPFbFlnA6xnz8RYFJb1MPrfE6ExWqlsLfi9Ch6GVXO9gGaJp+HPftNKPmDl36
wcwUDat4qtgSPULt6UNWBxxRiCMTDmYxBOJ6CGssvND8ZnoiTgTdMs7ZP/yB9C8xmwx5UmpX+41D
YPltZsFXbNW01lLObYlGi0pnk8UmvdUrpT/PznS0Z4O9JKYaIAjmVXE4F8gY4KplQFSbFvzZzuJg
oKfvospoddXxix0RvQ/sjSVjea8mLAl6JaevDDyIIkG9BIDFmRe5950Z0PYrE7GpOZTFZSZuCDlV
9AFUSRyCNqYZoQfOpioD1Lkp6u/8e1CS7qwlHLlN3YCYUFGRR3AiLUyMx46SJvYDuBtzkawrRLeF
bqIzVCHHtYQGzWtfcEIt+rTYTsIiqjb46iu6h1nHZtbPdMGDISQWT0fiP9e4xCMKlayh6svL5HYI
3qNmPGomui8VkQGH2ACyjrOeTMYQUTJ8ZXAm1kkUvIQFI+WCyB+4dMluMnBzA+SZd3pn5tvGmdhN
UKoGfU7zvyZrkAVw8gwe9slMLmPJaKqVGarJhPi5YwsOa2eVKjSxCgafkatssmRSb20za28KUL1R
Mn6qtvo6jvzWhXAnT5kSD1n2R1Owtj/6WMFXMFFuHJOWo2I+5ZbGuXqRAE0MXGI4vQMZf3w99d2Y
kVaZ0G7UDWaVNr3gICTUyFSOA0WEPlqccBqnhfATvQEQJtkmNU7EOtqoImem1j0D0pEYLN9HJQKN
6tbVCFUhwORUAIT04orKodUMiKJVUW9z0JN6O3m6ZQebxMHy6tfGfdqlJD8Ieob2SM6KNkZwKuYa
+40d3uRaoF+regdvunssavaTbiZZHfc6+nOZTxo0IdECLEAFQ/tZqCtTTWi2s5qzSa/gfTm+6Yp/
ByuWOUWlJEe0iFUrTqGgvogBPdnu2ecQWTgvakKb0s+w1Vo4FLR4agE/DR7UukcXLuwqsbq31gn9
g2pTDg8WsarZj6m13B08in5tqfTgMy+0bMJRfKQlup6FcJw17aYrkJq7WpFsHJP1UjfQ0tIDazcH
HbKJJvTc0H0yAXnSaaZPwW6GlRjspUNu0iZgK0fpt24C/D1MnIc8tg6ps+0D9Ia52uRrzkZPanc3
Dc0TWXjyIx59O2SjgsW4MyZ/pcWGYDtJnyLXCLdhLsN9ImY0dT6RxTWj8dDA/WzI9IOaAid363YU
0zmDj95SoAUF6pqwA2U9h4G/7Xtxk/hUo7YwC8+t50OnQfYmmfM2y7JpnzPmIaB2Z5uAhdVwRtgw
Dxjos8lHaJ/SY7TJI8+SBoMIbzKywunijZbVN3nAJm/HTb+ZZJu6oRA3I35TV20zbAloV5RSW1kk
DK5BejlrZaL3pfsqQ4hWPKcqTYPMOc+tMntmhXqiGBrIos68L8s+PhYjTkpB+GSRU0K6MFbwPdHl
LwmTBSEKa9VnFUZgZ8QEjSUMwpMByULg0DU0pjrZkopiaCXGaqEyJBxZ2McmXQ9iLJnZcoZdyQS8
0HYnHIgpM0wFLTbKkWrq+1VlNSVZVUj4yH+6nggnQdfqTj2z2I75Pkhu4slIMQtrjDKJUjSbANzl
PmLQro3pNvIRyNeh/kxWhkGO5pR5JJ2siniC6BEpj27aEPjnZAw5SVOtWjO71/P4Salg2o4ckIOu
GejDsxhRc33TBZhe8ibGt8TJJKvt5yYR+lNmXk9GLTiRl3ulo4E5qaSeOm3xxTfOkt1xny1HDC9T
53z6aXY/6qBYCL1qyOsg1Jp5AHlfw0noAUpzl0V9n9GFqgmYcPPsXfh+uO5VpvhFfBlDxz6CEnok
YWtgY6Wsoborh2aHs5XWK5PG2FcJWaP2Qsc1471h/kQm1kuWMchSELHFkMm3bUQPy1DTFDWa9mUk
4qmoKw2AruqNw3SOfESfPeuXDZGO6YYAo12eIF0Im7vZtg8kiUGQR9SgaxU5GuRsZSSybIzAejOa
oWL11XppNNLEIrWlxNBu1TOGMYYHZaaDFCUjk3jWYdOKoL4upvraV8LXaXTCvTXQjdlMcWbeQnTb
BxPdpEx3511FblVfo/9RGybbxLbtxrGJD340H81muFRpEe2A7+7CiO4VGVbMDuMKG1JElieQcM9R
6tQLqQWA3rBzuNfBoE0Hu6P7UsfFJlF6d6uWDOnTMN7k5pWlZPHaChivCgsjo6p9i6H9dNSWpwUX
ZNDTifqOL6x89LOZrLuzO7bm/axb+G6J586wpM0UJ7v5iSwKk4wrc4YWdITGRGMCXgDp5eI8hIJh
SqWsNButkK3Xh0jQpR8bgimt+VIGGYbbCStpI8inbsGplhkpJ7ON7mq4Gl3OEgOzn6aytLU7oYYc
uifDMOJDmmYXhAijXmO4RFBfafzUUUtkoarASMXtu+rtyj5MdnUyiQG5K+NkA9t3TeIT2j7DtLZm
1b7ZbjmcM9c9TS7LFVeUu358y8WVXkbnBquwp9gEn+UTcLcIQq8m7tt0zMjUdFq+phg1YeYnFJDJ
wxQ4H5Hoxd6YDJdQ4fZOa/vgnJkcyvIpeRWJ8iNp+UIFfVJX9IdQlK81QabUdM1LpkfMNUj/ifxK
IAIejwN77iaz6tXUtnwLMqLdVghQr4x7NVM3hHbeEOExrbRdFZAD7gDedFsqpyqfz8ROfNnEdONy
/PATOjt+MgmPYmybt+V0bdik7oSKuVJaVApbUyuRHJM8ze6PRSSn4XirukxU2qhodqVU9sZVd3Dt
SlkHBvovDJti7mliBNSeDQ6RSkxP5phhVnSiFvNxQ16DqE6VmnlF47wWOufhgbiaRKN3VOQJSqGG
5ts0KZcaa8EDlEW6Rc1rNsbNGjgKuskhsXcCYT5BP73OElrvTxZ4CPpSOiaTPOPahHZODQy49hH6
NGHAoY+QatQRue79pzqTDaS0OX/pbVvhgR6wlIXaFHiWwBwKrQSZ4hTEW99nqTcbyb0fWsQ9d8xq
+TVIKBOJ16dq42nQMtesounnOwlhM3V/MBTrotkV/a5mm6gE3KKbGEF30pbsKc+JmS6jbPY4aZEz
MBzYk927pjzX6TacOtlxQyvIzoPGqVzCDQ9GoROIWzNWnsL2lp7Co5Jq+DYyZW/4/ICKVtMDGbu3
pMuTtWU6HtU8tORWPfsT01pVZKggaTdOiKWFdWuxGjpq4nZQGYjF01McdHsolrQOQi3dZoHCF8bO
rjtePDwLgCfr0NeQ1brSL0teYE8CoF6it7ox4aKfRDHvqxTSlhWJcGdY423fa6y8oZ6vfCOmFVo5
14ZF7zVQgqvZl8WyxsZJXYogp7liO882TuAy33U/HKC2dKPik6b0lzjQr/jD55XTsGBThgYPe19d
22r8lhjJku6fbchfj3ZFjkqQIHF9RD3eGy3SkonvV5W/u4+e1ND8k+676bNq+bQZlfYUE/K7crKe
CeREODAc113aCmZ9KnOX0aU3zU9ptgw2CMhLr0bZ52sgtNbhB/HVx3pqk5PrNGwdjslYpw5w+SBp
dVhWBEStxf2M23Yw7ENIKFyKjCEI289QRVNR0xyoWhY9LnP10Ww3qo23Px/4dkuaM4CHEey0EQNv
pWBxQT47Xu5prPecBTBAE+SYQa/gfmu4Cgt7W7pikK0MPN46orhI9zvPGg0Eq7OeH7oafV1nzjmr
bXM9GKjJVb90dh0aF7CSK1GYFqaq+nvi0CtcwJBZl85sFuCquwb10eAKf2P6/nAN12Tf9/PVrOrJ
KXfQ/Y1zeXK7ttmUtY920I88YhxvkxrxtTLrJ0OOd4TJgcnMmicrtRnBkQo7PM9BoB4JBHnqTQMx
V9/YKz6UtRIc4PemMqOKGRm55yI7GXmHUapFOz2R/jpkytYQ+BqmJ4ME6U2gAnEiEPrkNJwOArb6
YS7U7ZjDc2QV/Iw0o1Rr/XOu7kM90jx51Lf5QTGYrpvoWo8ivMFGdFsg7Ch1FIblVO2bBNqCpvj3
ao1DZGYuzB+Waulzahnbfj4YDd4KxYhOlIW3dExmxBbDLlf1bw6UX+FcgTPMWd3l3aCxB2QbsieJ
0G8Nxms6hBvy8DwrclnQOu4DHDt2QosN1WZYOLCGv9E52GDOsj9nwqtWPcL3rlFZ7VjDKw6qlh+x
rs9ECJEaj6K6IqNoq1Qxcw7CHm8n68Mhvq73SnpSq8DtXA/U8pvaMkwZ5PRoerEHVi6p1bzpKss6
UOK++eIXeEuxYB3VFp1H2oXvrUpTKCYzIC5I0dIHyqqYIWVTVS/scjSYfA2/iGq+1kYHZd5AeKpa
uY7MXf0wrOEeRC1REtY1KbVIARoHOR85VOmQfIV2lF9mpPowSlBKy3Us4abEbdf7cgjOCsYJZ6AF
Mqba2Z8j517UDEQGhlcTza/AiLRru4D0KLBRNT1SzaQc8/vZUD+cUgs/WNt8CZ9dWrMeclfQ1TSg
U2n1a2bRexFtQJV1U1RdvaedKcZg3AZV9EooNLqsQzdwQiX0HCtnR1uNQ8MZAumKkKLRafVNZGTV
TgQUMTZZDbUxbDl1MZowi6M9pERGa/2Hr8flWkcpXvhUJ5Nf+7iu+31optoW6InUtGjvqe8+5oBS
1ka6HKwYPvmgmcf01dEawi2trDlXo+kw71K0jRWpBYKc6r0fzJ1cZqyLWszeZJnzyXV7pBzULcVc
59te86840MUnMmTNVVDmNDcc7aF0K9aG2agg9cQUJ7oXTl7gwcZ2WgvHvXfswPXA96L6r5pHJ883
1lSZm7GosKUWxr3ZcvzLNbPepAH4YeA9RAkzTsP+5DtpxnmOHg8gxnU+qjWpI721zWrzWBe5tbdR
Hhip3ZFISRHq4OQ0/JyjUAZgw6JKAlCAT56lXh9yRHFa86CYHWDZoFwneezuDWqLY1CYn1GmuDdR
XF5mFVMn/PBxS7wlEBIHx0uWU8iblmfFYutX6rYH60PyeN5eGx8DwhNAugBt2qxC25tsMrth6uA/
G3nuOTNJrlPPPCOM3+uysC8O7WhWDdPK6u0nF/FdhtUPz4s5eaJUvknw3w3A8Fi5KTd2V38FNN68
gvhHTLDGvHNRYswQMYnno+yWXftCzYptYBvJaggDez/4ExDI0Vj5NjNS4U8UchXFgU3W1spX0CBM
OkcMjf5VMBOaGoajsra77jUIlKcYmu2GKF3Gy2X+ok9zttdFcvL9Rl1PA/ZDo5Miy7YldxcfvzJw
IC00ms1Gc6kVhyiGIKPPEYRi27x1Sneqm4lp0jxg6rBq8gqaDgJpqDSbXsPLo+ZzswF/w2x/ph0x
coZbx5qb7mPooV6l860qo/ppdeLOaOBQuQoaKycu32JrfFdb5VqvrTPn2svAL/tUAskcVQCxYd6g
WCEiNs1ScxvnLyOr4r1fkyOjoGbIz8mAkT9G+p4NHPxbbFmcSMYV6xHOz1b1mQY5BanmIC8uZNTd
f341nOrboZWGKgmBGl1B/ufy9KCynYlBtVxE9MO0YeGfH38+ST7z100SxslEWG7/vLq8/D99/NfL
577mc/26bTtMGIedpgzf/JMhHgkQWZG8WK4tFwvmou5xs/66uVxb7lse/fXkP933p5vL83zSZsr+
U6t9b0qwCrvZCPchKflrJvkn/ry63Lvcno2RhxSwGFvdLe5ZnxRAyLhg68Jx++u2Mvv/uG1Kny0+
mujFzmaxT2YFTK8KDxyC4nxMJbgscpT2YPpATsrJ2RMbT1qOw/Q06ytxDNVQkFLnOxuSwpGsyJsw
BX5/IJFPsS2TyYNi7H+9YHnaclOhKbSzyKlc7oqEaR6JwcbJ1qmJiX+Z3J7lecsjy0WRwctCkqbc
xZGBcdvKMXTF8t9dHm51IQ6F/knAtEAw7Pa4Wy20AhFBZCcKB1K2ZFqRXTHM91POxVXJ9NeM2/s2
ZkDT11O9toiTPC4XOrHwyBWKekbfOKMQIXXGLtqvEdgZ5lNB9zMmSxcONNUyE7OwaRgXKsqa+GZ9
H8nwxlgGReXLBi5vLvdl2YB0u7MBmdRBuym0HnvD8kgfEFfs+WX+Ix3oyv96XdqEnFCnzjoSwZju
kuUdlvcuA0Umjyj9iT8n2v36937+K8vb/nzO8tDYMknRhhxX6D8/FHCb3z/Z8uzlgX957//y4V/v
UDpxs3M7OOX/fKt/+TeLyNlHSX1KNQpgMrM4/DkZQQrCBYwQuPeDiXBR1/DZ2VN7Tmg9EydFekbv
5AzDlIjW5XtiatXernymAkV4sJMpP1hhXJ+VbmCqlDDHb4M9GFwvblMy89GtVAVRXkSsbHxXee9r
9dsyw+zYVwzi65RSv6ZyYcUpWGWTVKBYQJAyZpa6z8rTzY2RBBgyiHq32fnMPhSLVkDT1jTe3AcK
sOI6GTikuZWKdFYF4QIaeVOCVcGsxLC+z2uEnw5rEXMk1KAhwyPPfpC/rnh1iQaKWgBaMZBPWnQb
7PKoi6ziobUYIFQhySAA3glZzhmYpjbz7ha/YpSawaEatXvdzm8ob5v1KIlAFmigVDKCekkLaiU3
SGNdpkqSUOXg5yq6SyoZQ5WkDY1ghzTJH9IkiaiTavCFTSQpRb7kFcWSXCQWhhEGyUBSjcj9mBBK
OiW0I3K0V358E0oKEpwTJDRa+yWCxPHmuLI3uqudCklPmgD0tJKnFEiykmq7zwmyylYyl4IA+lLQ
oegBx2SBZeokn6nOmw/V3iZp2jJoFEz0QTk1kukUixINdYhfV/KedEl+MsUbSNp3XRKhBGio0QRQ
IiQtKpTcqOKmlxQpO62ecRlkK1cSpmrJmqokdUqT/KlYkqh6yaRSTOhUlc3aIWAGC1CnPtmDcs2c
oAZoVUmylcbKtJWoK8m8Yhh8PQDBGgxHoB/rYq91iiulNaotUL0bRTc/4ALSt+XjKGzCNEd0ZaXE
HZGBOcaYxM+/bSBcqQ+Ni0Rl5SrM6aFxOiNTKFL4TlL9OiBlxFDhedUN7YAKCcxUwvrKE+1FbY0f
VqLs8wBzBS+9oh3ADhPOl0yx7nurHi/0HvWAYi0RKMAAD7gApLptRTPkqJgqPCo/SQ6awyood5WT
7d8nZi9u21T/Fjou/ih9DChQcNTn6HbN1x5UwsZt5+dwrwQay4RZj/dmInW9VvvJMFAu/AbFcyrW
em2Bic/oUq+MOaoZmTYzXKFmNXJG2khgmxyWJGMs3SsS+zPoa7hstLd8H4p2CD6yGghu8+nrbv3M
P4IOONDMfNQr0z9UfEOKC5FPLQvxqBXtOc1cNHAOB1EzG7DVmWLfG7Dj2tK/asKoPpoSidgX2ZGW
wJWKCWts+tcqrd/Ukk+QlYhgQdOVhXZpwpGlH993D/BNUAoa3fSlJVDt6gifgN7QwlNCUr9DdFhJ
hAw8Fv5LGCGqnnOVTJ0wo+jEA9yG/hV0IHq97B+kRyifLNdQVKgHeCSscUnyRmE3YOxpaiKVOJyT
604aX6lkAZrarPrILNoGDQmJG8MifM9E36bR2kP8kjSAzMzhPmtrVIYxQhm+WwTMbahcU9MT4Kch
up3yU2tHwcXuOCcHjIVMMwq2o6G9ObGroobJ0V/qyeNkRh1R1yzDtdAW133of7a00DqN4PlER941
dnyuqosvUVsSHzgbuGf9jr177HtkMdPK7elMiQDRVA/vh+h63SvtdnjoCliM+vBQNQ0glz78oRtw
FiuaBdtWoPkdNV2jhudNmRKjcemkE3Fw3XWNZzptspa8E5huSn/DR9Q3umQ81h2tD3OE+0jkLhuM
ZEGOQCHzYGiJzkNNipBjNyuK8IYYUwVpQFmC0tiSdEndIFhIAJwkWZSMbcmgJOWxh6UGl7IN1Jtq
RhfGsOqxm1NMTf3tIFmWuqRaTiV8S1+SLgen+4xJSqXRln+NMZGEg+Rilr36pKhVw7cOwFcRJGVW
7XRSJU9zBKzZS8KmUxg0eAxbxoDmmC0AcY6tjh4cMmdI/3eWrM4WcU0q6Z1SZMaWa0uqZyL5nnWW
nemT3ijqIkCPACuRK86yw653XYv+fxjn5DjV/NDu3FybQUQ4TdmDxVHGVztBA5ICG00kdXQAP1pL
Dqk+QiQF4eoeVCClA4JXG2hpajFMV634qpsV9NETVgtLx8Kk1sY6EEjhyXomXD1Oj9UWgtdtWmoc
U8GklnlDM7/F4mvVT4kDSZUN+d5iqJUTUb+tLM7MmWJ/WXJXtXRGOEl2rgd2IHp2VHvz+OGr1fWg
TiWhOfz1MY53Da5r5WRYkKvwQXMboSHVhf+KLkeiYCV3l7fLjoNFuB1jZmxQ8r7lgVmycCvQskUD
Y9YFNhulJBvGNXjeTkJoB3mhDYnE0+aPoeTVhpJcO4GwDRWCKprcmI6aRNuyXU3HWhGBJyT9NpYc
3EQScSt33uiyeyhZuaNE3ak264KKdaTTQNRVZcjncqH/89py8+dHlC9oIgi9ubfc0S/o3lF+cmfQ
HpQkJeTHHtSNg7ccXeRzNranUjKAKR/BAQ+TJAMvkGAG6cUKfoWx0VyFAJLaBXaT7rP61QjQ/muS
NryU9MuFKVnEurxYboaSVByyYNuYLcHPif8WLDjj5UMZC+S4nZrbUG7hicn5oI2TeWWxt7C4ZBFR
6USXLNjn5dqf7usd8sg7C4NRrYNHiuXKSVFKStrA6FBfJuI66DoWdAvz+9fFwnjuIhGsVSbOa7Ni
2LlfiM5LRGqQBKxZcnW35LcvwdTxAm1fbkcS8DxXdGPc1NhbSz77LCGISzJrVt/1UJMOlk0w98+g
7hQhrwLbYz2og0yqIiz22JW4zupCXIV2wQHC0vXjBD32uFyrVUU/loNV0MygFRvIjNjKMGQtJlhy
cGv5DMs1i6XuxjKRcAElLEWlHdvG0Y7o2PvQ8g+iIs1ETxD9BiVkHdqV5nQIjbuFmp1rTrULY4dQ
tuZ1HqjzWOtla8YGFT9hoW78QMGyYzfGsdQ149gYcb3pOIeuQIoQ96hzqJTRyWRdunZOWgCJN6lP
mkKJoLRkWjc1pg44gbUMc8xL6fvRTstsiZ9myQtBWvleCNrLRSdXNNrgI6afDRpD/4jEtfPI2dQp
DZG6dvITBHfsSwonNFK9iKOPxzhC4cwF/dVD0c7abmQ+epzlxfL9LzcNWoppRjOHrzsgQE/+BlRu
v1+4IxkqDloBWAkKCtyUBZEeSmb9sCtA1OwrCl5XBgn/2gCXm1OMp7yYZp9cfQdU5fBalnjq+llq
JeM5Bgyqjh8G9niO+/ZhGMvTv2Vm34Rmq4zXOmGEs3uguUP4ZsCZl5414ZPJrki8xLNxh6lv81fI
AiKmTeghrybP0XMfqg/lgUh9YtEQqaLUlrUgmcsxBfEaR5N9Dh/nV+LFvsYbJhb+Y/iQofUARkvC
6Tr7JkRR7pTjjrYnE8QSXxKjAHi7pscQhHTrmOBIpuEvuQwcI4Jky0F9vidPuh4Iet126o5Ux7Df
q3fzTftZcJOA/mJlIoYg4ogZ4KvO7qttEOa0L/xTFrM45F8AWu4wozEkzHCDI7yxztGHxioGe6rL
i2bkDPiNFVhCqzb2qJzrcYcjRDe3ofhEDENYTUnQ6IP2ekuAlRddQFpYK2zGCC0eFDqlyhbbeSyD
ppzz9Blc9DPqNIILPPyxJBKkjF6/Sk5n6dq6t77EtX6vvBlH/55+PLVegx0LtCTfWHimZuCwor/G
z9ON/zXiDX8eyMBud8FZiw4mBv5uPXDQtlhIbs1qozDFQk5+Jnx2Lll0r4oXtgMc8DPTCaZG5/QU
f+C4hDzoe5q5DQDSkKOUorfA2EvAQ6esqogR1hp5HEFRw4VKjOMGknj39ozaYjd+BNVK3P1w2207
IZU/T/i8nYqT4d6s9q59r6S7f4lrv/zMOv9L3mWXIgIh+LffdIc8d+rCKSjyw9fffkN4ogqVckLY
DtJUTQiLxz/f7yKkM3/7Tfu3shqHODU0jJrqsVSQrHjJt3Iq9slHdwzuSDlN0S1sVf8S2Zsp29FW
tM/O1fzJFkJdi0Yvldkuk7XRtuCNMn6KVOakxsEudA5+fiGzcyjJUN0Yyk5xdWbs1A07HcnfC4km
KAOf5m/S/bbwLF9J4bjCA7ovn/rb+C57KJ9aOg5rfVP/iI8k1r6k7yYGl11/nR4596PDVNlgMdbv
jd3ERGJn33IwQ2uwRzaDnRr5NL59A2PTtNOHNYyRrQTmblCWzibuqPbJviKGeaSbfbZ6z+22P+r+
y3rIzsTxht8YEzA02N84oMS8tk6s0jYEpr3GH4gh1S/61shfh3sGCw8VPzpWG7KKeYS9mrwG4Gx7
pGQHDLP+GVClRbDcKrxDbFY9I7FwrovtNUYJvLr0hlO+vyOSqFc7osjepx9o9bfKrfFECubW9YIf
84eFsdvYRQ+pzGnUXxzDi87dQd2HO/MaX6j51pRr7FMe1vv2lhhABM/Zc0GyCK4XlE0ecmfMkeyn
Nm6Aj9hbRweYvXQn2cOmGxkB8GCo6x8Ek0W2R3WwadfRZk+YJWGfTLBDDISnThovTvgUiFP3tDuG
lVpIpXOmRU66uExvYLNFxnc9bagyNkq1J5HhwJ8YbI2L9pVlh2o/vrME56NyAt+JY/U6ndxX1pU7
KrcttflewTG0kUEL16/iDSUhClHvGO8c73/Y8mW4/3/Y8C1d1UzLtlxXN/+44RNk36Do0gcInf01
nqVwI48xbF6PtvuiS4XpKiKt6w3bDMomjEaPOJIamfgttcr/w4cBhPAfPoxmmiieVRP2wZ/3QhG3
o1W7/XAd6fQK+b9VD2HuTXxFRLThsOH8scFnF5OOwRzspmxvAga42Cwf8Y9EN8vH+T+f4/8lWPD3
w0Lz93/n9mdRyso+bP908+8PRcZ//y5f88/n/PEVf7+KPuuiKb7b//ZZux/F9Xv2o/nzk/7wzvzr
v3+6zXv7/ocb3kKquO1+1NPdj6ZL2+VT8HfIZ/5vH/zLj/8d78JRnX/55eS/8Psr5Z/wt9+QD0V5
ETV/RF4sL/odeeHYfzVdyzDAV6iWDtbid96Fq/1VqJawuNuxXABCHGf/QbzQ5UPcb2qWbbIB2L/9
5XfihWH91bVs2+Ellr684/8P8UI42p+O9lTmum24HPFdkzYXJdsfN/rIikwgPE1I8NdjU7juYfJl
6BnEyfXLZNZI5zJTZ+bIIpLloYllwoJbXanO1kyiL2ssv+eqVaTmGJzXhNcgICJ4iNzL1PTZkQGf
y5ISCaXCSgiVytnRG7J+o44kveBUarF4UpnzaZ+BMdj3YyXOszIS2CDs+W5oZiTMGQd4OhH+RXQT
YgxCWLMKHL1VkQVW1xNT5BkMh9Egnk5fhqKsKLiob3r9PKaJ6uV1ugOu9OxO5P4nTkCGr6R+ITyt
IEnRi0WMzjErQmBRCnFu4vTJmYIZrP3BznN9OzIKhMgFp3AKXgbrqHScnac8ry96lq/BWrl41OZD
5nP6YepLtIDB0TsYyY5IO5le0hiXNnd8wlYIbPTRc4qpz3cBNtDEjetndcSeVIyM+9HsqTujZNLY
CYN1PLkm8//j6ryWU0fXdX1FqlIOpygRDQ4MbJ+oHBjKOevq9yN6zt1rrapuhsEYFP7whTcYiWsC
zH56PHS6vANdNLupCIwDkSArk0dv7tkeUmpXyBckipsnbKsosULfjYUXFUzuk8b3tU2Fe5404lmG
Fkg8k/9JmFNaulaCu8cPgO5ohW5GD1YAFZi5WKRtqs73Zpx3IlZibtYSCphZ6evldFbXVnGGvj0w
m+nSZIOxSUbBngY8uOpBIHNPYLOn4JCpClj7hfpOHFImQtynqtq3fFwFIifEfgoajTHpvxdhlQgx
rcQ5wDqTyshNoSCMRGs3L6mhqJq+TcocEGy3mNxBomMtyW9YPZ3NLBqcMqwQcTbeRXSR0rFVn7GC
Rh1Q7daCXaBcdJnFuzDMz0DDE7tQBIR5sgp5eiN265LQM4fjslesESkdvcqggwrtKS2B3oBVwvRV
cfAmQzew79AomvTsnwdOTZuj7HWIMworJMRtU1K3r86hXHzQg8XMIkCvUcY0QjDp645Btc1rM96a
MY1RBZNMSJs9y/NAIGC0QII1VHdaWEJTmkIKFaUXQ28gfSzd2UQFUVLk+JQCxGtDRYJKQV+hEyiM
GXP4RKtuJ6QpwjBKaX6nhFd0s455pbcoV1PvA7AVso87Si3vIDEkd92MTkUgfatRCeIvICQXYPGc
6wZOaw1+iMLe7CwiShMd9U271+PAESfAorq1L/L4mS5y4k49daOhk37M1cNLoOsspholyynbChb+
izSx2cktuOULQhHhYcLqVC0lewyyYTXdQ2l6WFJ36ajoqUmDHZeuHU0p7eANRijuIocwhykdYvBT
1rAfsW5YFvlHa9K3su8wQRWRE18akeJVZd6SgSitLoPUjlRzZyYREk31QsgjFWg1EX3PVXkRR0S1
CgVZ/DJGNjmlmFGumfJsGD4gU3qGbg0gV4pzxORjEHQ59z0VzpFO77uax+tQFhRHGyjAQssp6jFa
6Rgv6DL+uoY0fstK+UemkAWMrNuSmwOqVOGf6sK0Ejrr9on8+klBYqXOsAhG9ktDR2pMwfvSZcI9
2Pxuog9D1SfvjvUpFprybwESCG7TRr10XXHGWXm007bGF3zBdcEcoPguaemBVKlwBI6mzdAWpE90
E7SCUr5YZH/rcHylsFeDinDymmS8Jn3FuBvJ4h4L35qkpVei7wwIGhcv/W6yehdWwBDkbvxL9yF2
xLT86TJEUIF3AX9rJspehEMKIMLNUIOkXOLC7y0D2EeOwl1JpppEErCT4DUPs7/DoPBX6kwtQ0IC
cimbS7EsvjDWl8x6i0wytUhbbpYqABnGiXpu5G3NeJvb/kmv2muc1Z/FFF/aLACLrgshRRgan9WC
dUBg9p856MZ9hYqFqckz5QdgfANFDNeUEbkw6HhNBd5H0SI6xbDvELLNyaz6pvot7tEYXrIom/by
LD7pncZEnpRDkpsnGXOfKAcLrIKWTCJNRsx+gIJYwbIzRIrluqnc5CD7zDJ8hI1w/q1icVeN88dc
Ud+uB+U9TCsEpOv4NonSUxT1mi+9V+KYIvAf4pCjQsvOY3D4dWwgA6e3txjZ5aAPRjJNuAC1CDJR
aZfXpRj+gritgaPbShA8a5IILFcG9iX/LResDCl5Y7DSJeXZakMDT4qFwkqEvqX5Lmd6ciwNelbM
dcubIsSkMMo+i9aT2UH81mUwwgKmIEPV/AJhnOwiSRq347s2Xe/GMsDHITa/4jg+DRLFcSkA487a
chWa9lUe2VmDpLurWoPvaUK7yxC8yQrPoYbv1LTgps7KnUD7O0TCsh2LBrkE2QwQtBMP4NT4HfOj
SnOEo2YOMv4bt9qX2q/1ili91nKHhXzZujk+prs2p5FlvSei+jKHtXrqI2Q6h7ncY5j8ytJjtnx6
q9fIlrBvgME+FNZynY0SMQCY4+2sn63R/NKE4Y8uwlVT1LvJDuTJGbqr1Abp/YCanKGNK4JTpXPj
CLK0y3TKoy1ND8IIjNWTmxGTTeLRELpYUqbwuOWPPBiqJw4PNSdldiyDjQOQwNFQ4FcCSAFbsq7h
Yz9fVSaGAzmgC/NfpuqyE6KRvVhFWodbPOcyoUxt+FYz4kaBOgfR0oH+Npn/UNxHJdtZNcltHw/A
OnXxvQ00zI5AcIaV+lNPz0Gt6M6iw7/tcxKCmCgqbLXogC0wuEDdOFb9Em40zHui87yopBahiEyT
wtKVSPc+ZyutoG2hoapIkVvFtI/V3rCjOv+WrezcacoJMOS33GmfYftnGkDTxpJfoAQMsh/davMt
SLc0w68DJDy3X9VedYOEH0FzrHVT4o8lzU9GA6BhbL6WGfZrPV2sTH2R6vBEDfJXrvVdi3iq3FHU
xK+i16qbNJPg6gwxsQYwUQtbRqNXYU7rwwgZfDotBSR487vo/3YRimxlS16Ujw3SZVn5MwX7Of0B
DeVHKTh9KTTe24K+Xqj9QrZCojAw7jGKeOMg4FszID+YUP/JNOuD+nJA+5QrRjupaiptO2pCSBe7
uMzY19tCYHzGRXUoFHqNBAinsNLo0KSWaXOVSqqk8jmC9twS+jFgbXn4XpAJpqn3bDThdzh0Vz0R
9uYaV4q1skeRUoFWITGsY3wJ6ojMGuUWzgksHaSVJZFVW2qFXckKXgrISQmRF+fvQpWisdaDUIQU
aW7LYXakGm1LSEzTuBxobb/SgEcaOBSvnbT2NnKWlikX3/q52dWmvkvHVTRiui05SmYEp8HWhJ2L
nJlMQ5J63KJryN12lk/1H102/EeR3bC4q2QCCOPoxLemCGAAVc4gkm5ZIwDjHlAttFQ0FAa/U+VP
K+1OSSh8G5H5ouHEBo4QqfVxLc4uQDlWIfsKolBbmtslfZVTjEEUXXuTmqKyR5xfgqE9yW0i+V3G
7adBvS1UZN5TFjo1Rh8sBlGoQ7FC9SwZEYOi0JG0oc+QifGBWDcZESfRXtAB6dcjUhSPHzWzx0AF
XgLoH35thkL9n988nsd1HTlmD23q8e7Hw+MXMtceLc/10/59ePzm36eGjLWKNMfb//P6//j6x5sf
B/Z/3pOmyUGR+8KnzddJ7uN97LCwJh4/su7DLf33q2pN2prKGBGs4wxU9q+lgcLw44MfD5IlojW0
nuG/D7TU/ufTHtLLvob9GwQz5S/zK398x+Nd6v9+6z+vqXuROJU0mdJ9q9Kl6NeHJe9h2cWryEsg
Uth5vPh4z+NBa7D9pL6R263+VkYLGs//++//fTqkFET7DqBRnRFHICD53y+SSj31a67QA4T3wNdF
Nd0Iae0dPF4zhim1xwysdTrFgdfSc/rHMeJhFhHlE0T1x4+9EF4K5Ejy3q/H6CicWvWJ3WrRTuQT
SXKF/KAjBbEJXHbqPQIU08f4rLxSiDqXdo1w3IHIhTb7NfeLwK5uy42IFAH68gc8GRwjm0h6H79J
qHNDqzOPcCoTOg5kQTaCQPfkbD2hBbggcj1VxnP2Zl6Uadn8UKfESKCZj1BicQJ24F0MaEGNXn9n
/pKroG8no1TyCfYMxzgdbYBt/DWy8OSumPs6NhR7hGH4sfspsOlBUGWGcOiUwyfqkhRCI7YWR/lu
TwE6VHbrKzeWEtgHHk5YQII2wZ/qLT3APcRiC6lF+HPU+PH7gy3JlnbKfMhN0htAu4gGDIwa1dUp
neFWccnO5gXhwrjepH7XeyLMmZBkNjrn+/Il7LzyZdWjQ3wHyOuxgP8AA30ny++oCU/gTMwZVfcT
j5KxMZEau8OfXnR6EnzMMO3Ie/R97Oc+xf0W52IbbwRa8WzJRZPuWUcx4QPVomBdUBLW9XgbsKvb
6luAxsDb9JKIV+HrAkAL92Sc6FH7P2Sv+ScLdHaJNziV2xnOf/UzRocbEMTwt02HLtJGJsjd0Mn4
srx3wzoj1YP8R4BqIvqVkGV6B83DTsS3A3k+GaQZEnk2KaYDdyf5Qj1k27jzu3qu3B8S0/BonbrR
md8LaKiftPKPiJlqzzdET8+IFB8pnk5UgAH9qIpDeohjsn1Bt7DZms4F4hIvb1TorZwjdhu2egl+
zR3K/g6wX+QczR1qvr5+iU/6Tv8tvvkXB6d7c4P5+x1foSsGv0LvdTcVInSyCS6hS8NnQ/jFBUBM
Fz/0zwhq7B5PKt25i5fihoTFhV2xxHxiJ7hwx0lGnfgz+PixrubFvIAgW0GW7qTugnBvwSWUkYO8
UETClczwwIdnG582CsXy0C2vWGl8doLtiamjOJ/l0zl8edcAFdP4sw8G2h9n3PQynKC0rY7IOiXr
YENF1kS7yp5sdM186WWGSX+lmv50V15e4mEn2PcOudPvCkW80knOMSpaNgLr/fUtcZA1lw4LJpKb
NRZ5niI/g7Dg5MwlfIex8RqRwkxR+qyFO0YT5xmjxgp2wAZbkesIEO+At0HtY2s3caXKU+ZMOIF5
qOt2FJM+QSf991UKGl64R3BjQEeieMHzQQS0oCQO6kibcL8gcn/lc5Nz7dd3uD6MZcxSgJIVozPZ
1Z/2SIYiQ+j2qbNQ68GokcH2c0qOk9c4gwehJMaupTmDNVVYQuazeZpQPMfmawsAzY68u4o1BVp2
yArHqEC7/4yUe2r7lp2Ro26M2WluP6nfbOlLvFHzYf/GTACbnNzOUdVzZpQiTsITfB9hQzuPqt06
nbmZjLIDZPIQSw3sA+87iV+PV7qX9LyKc1WcgnBnUOPYh/lB3Gs/tKwmPEaWZ8h9wbZHbljfTvUu
foouIfqvhl2epk34SZGE3sSNxsGGDtln7KZ7MITxnjynfCZg4sqVPkDDIX/2wCIZ34BkU1c8Lbso
OnglblzI0z19ltVFfu7/FkgozOdG8HCOrLfogOvgXiyuWmnZ9Vf7FL/QfoXGiK5c8yn/pnSOpD9E
upSy6sGNfeqTiyNVaLCioYtBznJET9RSv4ZfbTU8OtWQ2rBO2nxCUEe1+W8snhNl801PUad3ieq0
VnvpFVuYG5rlKB87wsqvKnYQVqlEdZvojPA0NgOVk99LvxFsYivICfdC2y0ou9IoNzexi2jticFS
+lwVN9wDmJyv0Xv/PPqDcebqLAcEa+109VwwHWPZkBvJBTpfHshHPp+RDodLHT7Kk8QtQjH0PR2c
AgFFyDqbfM8shI+ApNVyZI7Erli8KFtU566SAwJeNY8duKmXhHoNgvDg/aGLg8H30U+YuPXjHS7Q
Bvl7bDqUbzZLtsDang4wsVgcIHSXnwhRoNcRulyD2g+fMTTKvOl7JlIFt4dbDtsf9Pb13lOqKb/y
/YJpC1I14q+CTAkD5RR5w1Zdx15FA6v/g1lJsN72mBAvkV8oXGZvn9hlIsr0/HC2Pb9wiOIdTd7N
uJ70iaVnCnZxtGW+7RK6Zzu8LUMHNeIt+raP/8MR71iaOofQ9drrJK5OS1Cv3fQJ3KcdPBcX9LOv
OJtG6hbYH1cCl4GxtFHNmHQ/+xHR8zbvi3rWCHbxA+AIwN4C2CMAR/QW2icc49ROBB9t3/Ga39kZ
WEZuSDSsCjnwhmhCnhnnbG/Bvt6ILhjgLcMq+TX/6oh8A0Bu2KM8hlDLXKl9NiiPnZQTnDZYceB1
BIMUjatv+Q5eieU8s34MBB1lO6A+R1s0eYWuvWjneL9T2Yg8wLE4WO153Ou1j3fqBjkPMDjoEWNP
K2Jb9rzs4rvWo3rWVrT4nyrQZmDTojcLBAFj4Cl9I/H+7m7ilYl6jxz8CMK9cqg/MUmyWTxZM0Dx
w+r8Ng4j6rbhxgsP/ddqw8o0eA+/gk/hAEv4EHoIZ3IF7cFji92X7QVFfary2UX+Cg80VCcqINha
u4+FyWFxcibDg1GW/bmgFQIhZwPBlmbZEzenvaKcwyVE/nO9iWj6c76JgzUoc8kfqBrhU2GuYHuX
1XHlgmw6gAxfwKMX1jqc+jx8mxKI/jbglQNIRZukQVjV9wmHlvITxAUBz4q7yLdzflGH7ID3gyNg
tZA5enBEq1nGiA6XnP7VMP1qfIV3guYsQAhxF3Jr9WSnqYeEtu4L6lD23Td1W9geHNGnG4waoWUh
YY3fposeMiJK3HIF5MCm/2zOkZdYl2pruH7gUc1yAg9Ios0of1GcGEyKOz5PuAOcw/obE7j8pxbe
miy0p1+FbFJWrJMA3EvcAzMU8OEzwovUV6Cachcm0VLit8BYznF6gJgNGAQcxrYzvjJwj8R7OPpJ
EJKWN7XKXHEHEpvtijLVZLxS4tSCI71jFd0JXyh+5LdmthEtB2onA680V/xvcAq21oA3C5UE4E17
lh1piy3COaH1vlW+WdvYTwikJUT5WdqY/j13Ln+GdtlYHuFKfYXmW08UxnYEqky8MytPBItq398R
Gr9CNocJXbFwoOuNYQlNIBaPl1Z1tJcaXh7rtoa0PhGk+7MchoB2zGod1aaOpPnD6mjiLtgaM7XZ
rvA0IeLucIlECs9uXpdqW3nqXb0L1RbB3fvoKyZhxEd1Zp4bt9TtdiJGfDsqJjISPxzPsqG6sslf
JMRxgIl2LkXiBr02yU8bKtCbiRJ0CLWOtcLGhzhmFWPGo80HTgVkEvGOjBIGvQgqQTTri53MbJWn
/aSeKaksGVhiT3gJkqcQq8FT+mm8B5htqk/T4HH5hl+ogv9cD9Y+QGB96qocs8+eUJU7rnZ2Fkg8
8DTDcYXQhfKjOO5qFboBF84GF5QKLtO/T/8gV5x4zOcZhQjOpd68qeNWC48aaAZbP8170R16HF+O
ZXqZDlDCMEXFbqXe5xlknLugHpPYzQvnMxZtQXJFwiJcoxCo2ODXwv78Dq6rf2ou8xWpqlH2xPJl
wPcLbcXUoagiXtt4iwJBzxHoBGk7RT8p7ess/AmmDzO2SxSPiRlQgP3sxA0R4a2jwkwIDg2ytWXw
SlATLM/AOrN2CTBmP+zPBKjLAfQKY147U2g0cFlYTdDwc3Hw8KlPwXr1GErlNXsV0jeaOvu5Rjxn
h80UO8F4yTyMfUpsE0jCwGRXjrQdqm2TP+vRfkK7MHjLEmQUSOHswplouqHhz2qGv/jqV1N+r5hj
MYMf4GXKpZfOhDOr4R9W9sgr3c07VsKw43EETmbPMvxa9VJUYrLyLUIcJRK8CrenwBYrV+XSnGnS
hkgKGaxtNmYNCgoOKVLCWyM/1CHyuM7U/yVPQDHBfKUWAsmcUiOwAnp0iOGOGsVvp0gcsUJr1Ass
F6Ng9JQmOL6Gg5b+eR1+eNgg/VJYPu2YNHe0nyp6SXaFsZU8HbBKcpwRzicIYx/RHDo983OIqW50
pByNMzf6GSm0cqiJaBe85CkqEiQkAvIe4mATI/JfkkHEJNbmBizfRINYfel4w7Av1+kFsxxsnlCT
HyB2pwfsfwz1yzQuDSh1cc+WLcnoIHyPnyq1re8K9hm5zJ1dSdbsu4ycIM55/Va84IdB8+uIGBer
V8it2lP5xh8dbQRoGok3Kh7bNK1jlFXUeDsTLwtXzetyD493HdW8WyO5efQbAN66syWB3yt38fTG
QbPmgPFWqn1ILYStiICJtW7JnieEad/YHtifNt2ZeYM1Ji1s74ztFfFrTT3cI+7oXhENZ0XHgv4p
/Eq/uuNntSs3n9Wvgs3cD4gxHU6l3f1WKis4pnhYy33FLEzziZtwM4hpGKJ/KAu0m+ZCLruNT/lz
gvYmNXYqs6R3X8IrVu3Tq85F+lKc4TzpbvJD2IUZHtuYcXyr0Jt3IKrUV3PXfA831tLCwZuLsScx
iKfGb3EQd+km0UUmSuWxOOendM8JbbpXbbsWD9Bs9NaNl6r7dyJ4LDdkeikeNEW1HV+m376xCWli
ecBfeAvvXqMYwaiu3bz9nBiVFVqLniVT9zDdCdYHI7NdLyhVCZ6BllN3sXlM6edeUDAeT+tGMr0y
t/gmMne/vrKMlc+9z4RDO+CM7IPJmnUsXpm8zMjMo1dOvYA1fWIN2siET+MWp2qa4DvpiEAbo2y+
g97/hUkB9gdLs8CBC4q1k0ct6q94lZ6Z7nxLTtJw6WBg/YJMyu/xc/5sHErfcAnv9NPjeMLhnPyI
7nLEIm1NmwnyK8wOz0F/LpKPxdi3+HuN5N7wD/HkMJOnkhICYfHaMO2vCgGVdUveyckNDyM+bSvf
KTAJ36kb5D9G5fTPskukwwJZYGPscB+K6cLQ6s5kqtKN8FK3uw9E1GC8Kd5Z3HHHDb85Uyt5uKkt
sbe62xHRcnGgR8e29EPhKG5bYlGK1XT0s4DEBe626a1MNyBJn/pHiw8eDT7WPwCeJ4ImzXq7GyjC
uvJ1Gj2S9kFBKstB2MWXHLCo5Y40Q0yxjT83+jnO/yJwc+PLu9GzGNFsx/UKC0k6d8Wahq74Jngl
+DS2ag1bkxAD1JcRd08Pv4gm2hDNqsoFIUTxQ6f2oV+QNmvvDKBd4HMOMqoONksWLjzLbnDSr+bY
yJvqDWES4We1Q1fsHODC4EJzuOCVPKt2QOWldsIjjmC3+gcFkOP4Fh2CW3Md2TBJOtFOgxBtbqJn
G62n18a4gZhGLfhr2iO6QDlxk3tOOTuI3qBNjnWdw2Zfw074Cv5i7GYd4YdJFQq1mzR+HeES6w4z
sdTfYssxUDEejtXwPn6xn/E1n7mvEQt1H7fqb45Vn0a9iZxNFf5WLU1VO/3MXt9KrFCO7TPRSP+J
a1xf2rJ8WEWZsWgttyAuKDN2xLFUB9r73G4i8GobmGsLUoh35eBbL8Tmh9wlw6Qv6vTUMOXVytXj
RorpU/g0jztshWb5ACwyWY5ARWSPZILtuXglFsg/5dl/M+iGMVKxglgTOoKwdZ3GpZk6yFrsuCdo
WHuY5pzm1OdVUT4IjKFpJ9DQaE/iQq3ZTY5t2jK4c+NaBe6oXpAPqm7UfCuEU1h4iEPN9pD/Mbvz
1Lxw108iDeD+kA6c6tlqiASy75KNoKYGl4QVuOFDbhzF+Z0KXaHDpTgGBcSib/6jImMBwVn/eVKC
A5Kx0PWvlvE8tQd9jUP1+IJAzxbzszeIvmb0m+XOIBz4jp6Kvx/8Lc6M+h9qI5bqT1s8WExMWAKH
Be1Ijr/WR1AM2AaIIbOwQufERe3FCA7w/BSyK+j+H9TpCOFRSb4R8ZItUbCs9pjXgamn3bOpr0FH
+dzubt2Nf9aK21a7WS918YJe9QGuvf7RC1sSryfGPZ4rqT/APXG728Dys1QuYRirxplMwyy+xBH5
MDwIC07AmbITKypfQ/marI3JHLGqE/6ilL9NvFVNDt4qfgxu901yCcQRCE9/xg5vLejKB5wZsQMj
+bwJT2xDpcOiqoM4ofFDEIXtULjNqdr4MgYxKKEO3rRdL8gnR9SOLKQ0wmB+rlk0OyLoMESUYH0+
VsD8xHL7Sq5evaLc+zC5/OZqDTdiLZY10MII5K2jj0WPuDT46K/RD6kLcTG1XBZIiDaVZ2zl5EBi
cbgjvxd8xOorIWZC0Y+eUEv/8ZvVbXrPJX/gPToqUgcg/dh1w8t7pajB1FoddLJdG55QmunHrcQu
fZPg1H1LNLGRIaU0E0he6u9I7TdTDFbEF1VcRUVQxWRhh9SwNskbXL44xbL73OI48cRFjmu8Z9xQ
hQzh9qfxqrrzHjUO4mqPSaZ8d69gyY4UPGqqNQSg5gfRPXKq/Ej1n1SIkEKiZkWMgBVf+ickVwTV
4RKMSMpWSs79aieHWvhf7AuJqFLdpuQO22x0Ue6pfcISkBEIrw1Ule6jdoMUC9Iq3Ce7d+GVmihL
hp9Ge0pKHBY3COuX8R5Szvm7qpbWwKZLD58mwip87riiAFNSUqR0T5IUfMzjSbkV59Rlb/vgsonJ
LSDOIv82qdCkqFRgXv094ZIbI1i8Y2lY5Zau0zefxLKCghh1KXb4sT9noKfedJJa20QSpDwq36p8
kFngMPAFFTutIzD9gy0liU1wStKzofl8WNYiIvskc2XILV6V7fCa/6GTjNovXs9/UIz/5P1VeESx
pftGjcN6Rb+KSUyX3QVnd2KAU2ky2XzKioqiywVh7cIwlGIPifqajoDdGF3L3CD9iQOpmP7Rmhtu
qbTaaIaSv6ZvvJfCTk1wgXS8hiKjz90YNJpL7kRJiLQa60njgqIGP/B3IzqizrSFAUImMXKZGp+P
sood5oildqM7g8+39VEKfzvQMahxUmGK99TaJ/2zsDw93Fbqjsi5VQ65dhNY+jlmATfPxp/Dbdb4
kzivgydeMw+WbFLr1cPSGRmVBb1fl/uAUVZ3XgbSNjcSUGxy2NqzVwITZDeUBwado+dY+WR+UCTG
M/V07m5NgbRerw3n2ylXvpCVjOtRsaRMb/w2x2JEcwrZpZrIz6Rc5VWcbFV6SzDsUlHDSbGktcvo
t5p+uaj9+MGf8z1ruoIYxAYpLuIs5cBl5Yw4L0jcWKPOCEspWw5Jol9PC4xfL8Br1n6OMVzYC7ni
XC8VerPlJbDegOyTX6Eg6BioUPUUe8iLK+4iJcpPRiefiWAZ+x50plJ856wzio11+oeyP084fCrr
mMIFKF97mUzdmpWSnY+UWkIfkm6mhoEcVc2VdUxfDsZ1/gzVn8iRm8o+z1VFQ0CgoAGqnBlPxxto
CxqzMBAQ6JBdxhY8XitAiR6Vw/UWsSowlAKNFe5ZaF+h/Pj1p4VHh4fXmAc+YSi3ovBXpWx/MpHq
pIY2eNRJKFX2prsOWtPVpXfGCk8puWLPtUYJj2/mG2DdcwjYelLTUDecGWOS9KRSVndU1moOlHOd
QQShhZ/iE7/j8vP1bPwFPnx7Lit/T2d8vaFYk+IFy1iOV1lcTodBr7gcFZOI3/AWbsfoTxGt4fW0
OVucojk0BAy5dFwCjhGdBM5/QcItXP22+SOOl0Gw3iSklHos7iJaSNxAclBMJ9f2jTi3x2BPsoE0
K4sRp8lwMHtnPo2ffPHwSpdAIGPy+F5Oh/+W9pUP1CnzaE/cHurCKVmzqmKBfGZWaOqOKZ8rh07b
9XQFNFSBaQKLDvg3biIftk6M2Gai1ho2dzTr3oyDSv5jetxYJgjfwRu57Zwhp7mKADmD7tfPoYyX
ANUhd8EGDZjk2j8ABkr06yC8iee0ZG3zyl4Cb6KraznSm54dKJ4IKcWEV8Y8Xx6AehaAcrqzcUk6
G4c5hIo4n5GhRDy4NZYjt4H3widdxyLAFMrPSJWQnAJ9peJOuMNYBdZ5He9agwjU6jjMUfA+boNk
ooACARwF2U2z+ot7lnLlDyLxOFpH+nWMD27lBDsj92vJ55vouUcZAfcet2I+J3etw7jOPoO0j6Pi
sJcjjQ2mRVrZXX9gkHWX/oUGadhg8Oggjd69wZ6k6lF1yJMStoDS8WmxoWWNE2/hKNEXZGKOjnms
RS6R49R7kFNEy65yCRLL7mWxHJYTq38euo8EmFgLhxWesHoC0ibKHipNrXxCkTVaPEivpbijNY4N
HIixVHJDzRO1G/eYwxyCN+ae0b7ylNNdEVz4+8Rb4vJA2hrDphEcaWDc0uZaLyyMYCA6skvyBMJx
wU18vfwb7N0LF11rxqRZX9Vp988VBrAtdFswlVwfROnJhdPGHhGf+jPtwLpxZjN2oVSDUb1WUUX0
mXDF2nWymwu2cCYqwA6KE2W6lWSHUQimAMFoWXC5YHi24w7IreNCrRrD0H8WLwPwyYVlBeJ5o7lr
IlW4FcedABNHWWvPNUURkKn8z4RsUR/ceNTkfjk/7ivDMqBvp671yTE7WN/1c8A5kTgxGOM9F5Y0
j0Pi/FdAkAG4yI50N6CYvwnLNTcFHxmjAZZfl+XA16+DYKCUaSNMZKJNDaEq8FWqnGRlGzoXMr5O
FrRkSmqbfpg3o1XbPqunjYJzjnrk+BLr70xG6xD9gFLNX9bxiuooSaq5Q/o9KT5X8VG2vJQ0Y6OS
tZXjW2pB+j+KE+Knwk0E4/mYdqbq6cN6pdF4YSWjygcRvfEJLZQWKJxTMcYK5Gh95AJwaVkvuI5G
hF1hQv8nIndgLQfeRYcR9JQzMynmw6A8A+mv36izgeSwTCQscU4oqBA9G1ngMw3W+aPiHgq+0KmA
311gSpf9kRe41XV9aNAeHByLxjkYlqfgD1dUlE8guxIq97LDDChZQzBibbe6Bv9h25jf67hWnrmX
FFpFGqK0PWvIXxTqEWkScCTq3L71AFxSyWUFKiiTAufKrfW6zbO5Zx2WZYvVnxQfaU3w/Wh1WFgA
Ovmw1VQ/75w0dFmeS3XPMOQsEKYkgRYI1JmgjYs9DdbSRKTJzoqeuhAAuBeKTB63S3yoFMw0EJlm
sivHL+EHxArLmHqvkUVFEfYlL92Wa0p4Y72jlF21DhjEdSQhwIcb8kpvssUTevYtl2c5KOETnb2w
PgzRYS7QZ35HY2XtelFKiNwIS2BmaLNnrZIpOXXrRsNcxGZF/aKMYNGm8at6y8DkVjBkQfxTkipi
3DOZgRq1PoIsA5Fa9COubEZonTHaaeKN5oFfsbSvMQdeLc/CN8/NCAlmtNLedE6hQlXIZicvRHb7
vZC+ZPTM5vUseGeJ8yBPdafCCgFgJIpVgK0NbOhRWrHXeS+A/fygIsLXG63DzOOT6Tixb2dsp3Yp
Mxpp+s/rArLu2RmVtB0rCQDlBQMz7MwpBmnPTEvA6UH7p2ahx8pr2Mt81AIHG/WhHwY8PZBAeWbq
dviFQVdYXARKJ04IsAOzAtm3pXZ09MO7PdySzTJww8DA9AdF24bjVpg9kdJ56FQQE2nEoNMyHBB3
ppDD5RaK54CIi4XlsRgxWatL9sGYYUpxZKxEC3qqHMFjOWcxYuXgFoUwi7MdN42VJwe0oiMRQ3sJ
oJbTfgEIYYFivxO0HW9Heo+8mXgZASEwa7ldSmeWsT4+NSY4Y2JzREFtwga+jG9l76NYxlOuIcEZ
s0WcyFEvdHA0i7L92mTgtvJXeQgxB8z4yZLY7KDkJBNCkeoflHnoZ67xHh9FCJL6LCHZgqq8CUA4
SakOD4z+cERNbsecoZ6WKV8vYAJoyRCJcfbGD4v8hdooyTr56rp9gzyh/AmyCD3QFWbQtaD+diAt
KCazOTdUmBB/XnCAFyTTMyeEDu0WNRpU7Vk8NAvLt7CGp67U3cTFXJ8LTUG3aND0hI9nga3rpd33
TS2DEk6IkPTxaTEzSJRFZ+w1tF9CJcHVJQXJiSFM7Fe6iq3ApOwReFL21up6ISaAqAo130FY+0w6
aBR5N8v7FIFxpDbSnThGNLoFSC2x3mBc3aTIsuNzsA/7IETWWcYIrRgV0R6QN2GwUzhrdGlEZwT3
p1gXPGnhjqBudR31MbPDoDUgVkyrvJyqIGzwVqsmidQqxGAuARqbi/bb5OHXGLDJVAq7c7Tkfm+4
CXFNGJpoEwCa3oydhXiRIb1OJlaqeCH9588DXZ+9IDXPj5eaVMkJcsTXx0fnGGZsJyo3xUoLKuSp
2+ctQm5jHXPJ+uEYy4Ao0///IIcLQMzH8y4yAIPKFTI7NRO3Uat6H6bRfx+U1te0kq1knGvCDfHl
3zckevJjznqP31dBE2h9aIYZTvG/zx8/DUhoov6R7+YWFGX80Kh4/JiJJYBGdIITVG2Wg1CD7BTS
ZsYRZ2pgPxnMkRi8v9MFeD89jtYUQIQ2ddph1bf++Hjxnz9c/xpkJ7/598UqDXZDQw7WoXprN7j1
oPbAQTweEGhGrvBxOI8fHy9qVX2zRDqJkwJbKcxFpMpUdjrE3//zMK5P/89rj98+XpNxlVYSPfYV
A/l1HFK84v+xd167sWPZlv0iFrjpNvkajsGwCnnphZA5oveeX9+DyludicLtxu33BhIn5cLRbLPW
nGP2QYXUpSIIHfibDAOFEaB6rlWtAeUXSmAi2AuCZtiovWmuNQuVuXPqYtsiHloWbgNSkihJdUYs
ZtpLeTumMpCPP0CSanZ+/ifojZQVQXUofKfdDpVJY2RG0xZTQoslMIOyz4NrvsQz6sbM1m8x0oUN
NU/QdSzJG5xNSzATuC8Iu93CvRnuypYJuVdNAtPTEk3zxJYoJfx0cRPaRgK7lpAJZ7Q/s+ahNikI
mrXIH1VaITDjwaJmJHzbVUw6WEkjhCKJUVu3SRN38LwKVzcQvlaDv2pHlicTmkPXrKFnwLiw2BJQ
nyumnR6C9Y0MprSi7+4bdJUlVSs7IeWvzDoP0rwaCZ0mXF1t/LGja2iz14JAv2/SgTpUaWwdzH3b
bORIBxM2b7iiNQCiTS1PSQA0fkqq77FTmKBB9YMAH8hyp5keKwndeiYhvIdyTVchJAKOXSHZEvSx
iU4HysNB7e3N0FMfdVSSrQYUIZlghwHR+7lQWw89fWSBfy9i9s+FlJEnZjRIBVVmmwKhNcDMI4Xl
vS84aHU1GFRen3WHvUM+stpUgXthVtz0GY628R1/IHAP2aP411ehHr5WEyCJsAsD2KqF4aYF5AYq
QKZIzP2oE11Xpiwew5wGTEexyvLpR83UdtSI9NjOigMsTV1+zirtgZCGjYUVwrMpISL1wkErUR45
cDnA/NW9Il01HN6KjnesKAmiQMU+de1oXlTmLtkRLj6SpWdEiD3LMHmTLatR1fx0Ysc8BR0TXGZi
NC2j4EVY7AzRMROiqpH2GvYjGYR5fnT0HqMEYV69NItNKpblvSj8bTDk6Rk72FAMPZSGXj/nWnmb
hw6FFI1eLCjzUUjztdJ0pAS94pZdVHADkapkk/EYBLchvza65bxESwnR3DqQ647ZCFA8KlqSjE2Q
dGVxNJX6LKU57BOiE6zAFLthqNCqcPOuK0XeOhEx70XkXqeBHS0XEfucSPZUc+R3Xs4DXH+8bbFh
fFcg55UANFhrsR5R+jwnqUoiZiBoCXKTegwliXeQnzbxTKZJIUncFnH3RqYJXaC5TXaxYP6djG8Z
yGE/1Bj7sH1c9D7RDjpk0qBIWf1P/oepE4ioJAOB6gEs6seskrveEM6pLqsTfpr2iG8F1J740acG
A01J4YwpgF4DgiTygExTxK4S98D+cR5lojqo831rYZ5toLMdcsQR2Pw8u5eo2LSJTVIZL3E9VnPA
IUW+qG9+wwbO3KywXF+kzAR18zTU+ftgpVjaOuHOenpZrnScuo66NZVUI8Rs+rSTkuClKNzaIZa3
AYtKJRp3ZP1tOHtFF/shAgimWlhtcgetRz0P8HOYR5y2jzazj9mbCFi4b2aFDERWOGArU3pKx3rL
1GCoa4E8ZCTg4PLxp03ShSSFB40nVGX2Bj2fbkYY7uPSPHKJZJ+pr51t8qG0thifCEVwZYfNzRro
rA0NZcOwfjOacW/YrXKcI2QaYBMxgI0zUAi7eZrUdPR0VT9VnBpKjqi/g5A8507/Yw7sb3Bcgfpw
WBUJMV1G+rsDgDdYXeZ8NQ39pXZEQ+VjjrwaRDelRQpRIPrZE2LCskqoXUrdj14hSJspQrrIEGSg
c28KHZuOWlkPE/7XwxQYgxv5AHonLc8PMwsZKy2WjC/91lXxoy+casdgnHha/GQFhXpp/fLkBLN+
1OhnWUmkPbZTT1MHKVZTAwAhSG2cnG/QRNDMhuhnCklo0/TwqdgEWE69wn5Xork/OWVx9qspdWFA
RLgH1A8wauzmffpZdlmf1JLMkUSE5HL17PPoZEypOAtlZti0+2GnJDLciqx85ipdl5VSwiVs2Z73
kL8Ux0y3UaPQBQzMB4MElHQ2rS2W0j/x6J/iRtOR02bpei5ZdhZDBBeR3W6a0HapDNpAdiKsY+f3
jy0ZkV6AQ4fGw1IiwTsc1HF0jpJqZ8jsp5ECf4Ag5ge4TeAPwxIAkgDP0V7aLBi2oWGO7tCXwMFl
71XmxFRraNbOHNgeSeIoMzV9Fr2ORqOZbooMaIrppAxnZN45RZFjfCRvTxtBAVYMLZ3Ra7tB1boT
GSJ38OfexqK91llDjSAZdZBz/QlCceC2UdhTgx6Io56aayzXHLzCVbSMcKA2kBtpmcQ+JhMSF4XI
K1/zPW3sU7YWSn1oTQxJjUVRoWq19BH7z3WYxhM4sIsSW9D15wwXBAv6qgRMZWKWJDiLCkqs5N85
AZJpbG5Zvxsfvor3mYv9PjcEpXJpexEr9D15G0t+YneC+30vsCEHeU2Wn2rnCLg3ZDrF+7JvnpwF
z9pDByUfk83WHNhf0cxqs7A7pDIWdapaCzxLpaSZ5NL0yO+bnF0ysjkUPVKTNkRpWrTU5uyKe0YV
nWvIApV53J9xPY5J/oNxH6qwZX6U82tV9/Y6iMDo5z2f38LxMs9OdJ7Cq21maBu6Nyh3iFkndgPa
cZrjY1vV46kGBo5u+DswLRbmQd0+h8r9QGrkJnGaCl5i/x0Bd31w6CypRdSBE7DtcxD0X0EjfVfx
dLPcE2kAl6sdKQPMhVdlLOkTkR3DmmAkM2m+RNu7tcZyo7Ipgtf2/Epi4hKqwb5vmriN32XTbI1g
brem6Gk3C58paE4uYjxPehSeupIWqh3ru0E4NAglmxy24dAT2fAuoFlIeDCHQvlWR443aN0bE869
BQyY0BKIEoT2cp9u4ZyZp5K8yVHMLW7zpcakFg+jExVejA5uSkc+pIbB16RArzsG7cFGx/9sQXet
TiYpiFfAqtUZMAFlfXDkDhUCO+yJlRnLqy4AZyUOrdcRI04Sgn0Z4tlnbEo+7cKPT7XfoQ6KE9ey
TEquownhYVDJKZabUNuwRzKPYgQIKyfxAgn0OneDdRZp/YxtnXnSRr0ZY0jXNIaccaK4N+XOXWJx
KgFFoGrSdFA+IX1OdSg3lrhRMWvTDNJMSz7PrObn3GhiKuAttTqrNLdp0Bzivq+eG2SLu5L+OnSH
e8uqKV8YJacsZUHXq3TpK0EQ0VyTdBiloMbjju0wgEbyj0wPYKfmGY4DvRcEZAegZ1l8UzmTTf/I
1rR0G2zYyIH5NrNTsrYS832C5EPmcX0cMBlTtBTvtVFds4WZ2c1zu15uHiuZwGAGHFzTMhZNLktS
Jdvl1jjtgBaa+LFZRiiMTCkhDUNBHcSPjfeCte9Wz9Q/WQ1TclQHsJpgO48RPGmHm7TUAoYxnQt8
CclJh054fp8RW1kAnLcYJvMBp4Vu45X1m0dSx+wziaHELmvFvogWGwKCz1yY4jj680VVe7HXgEPs
2U/rw7ysCpCuJwGhJsaMnBFBGBvqg0jq5NZFTuyGHc11AhfqfVFIIGPWpJ9UPwHA11tUzSKfePbR
swbsR7bs2PRBQzikaR8yXyXUpIAoGmLWWZ64tp5OWL+n4NmGYLueEzDfcSFeg9dUYsGPWdRvLDkn
pwZmLia4nDlPU/3LJJPFL0D7xDfTJ1WlLmIZQtyVNmZYg6UNwfIkHo2NjVNehwVhyGCHDDB2S38m
ZrItjvgY/1STjA7OXERUTogmsEpvVmA8Z2067OZCHPwa5bYjm/xQU0bLAz6sagfXVufkLgFBlTqz
MTTBfg22ioxsQpuhxASqFnnzqigg8HStd1izxLVXT8jR2UVQcopQ/bdze5jxvzTtRdH64Gyr8VUz
BuWR7a7O3Pk11021Nppjb0VUbGx6jZ1yX+QSuhkbBdnR1VR9pu+0pYueywuboU2e6F9DElromsk9
jI0sp+0Anj1rX3t/fKbsYLJ9shnlzGZfyLrCQOGUJ7/TBxoSqZewuT/IsmZsqcJDQ6dfqVXfTaqk
xxPJ6cTS7Cpzlq+I71t2oWrPtlxHOBnQM+xYOucpylCh4z4RQ+bJrNXvjKH3esojPSlo53BSkLaT
DXLh+mQ4jfUZLDGxVqzTWG5byreGs+Boi+h1jJhW1ZC7kauFG5ol7BJFlu9qUewaZK+NYBidLAIz
y8Cw+YP6rdAHfdtO9bs6mGDBoohbtCzp5MyvIlKfwphW4dzTlrcd8L9aSqvfn0gyVPLqPYyAbutj
QJMSrXlTIv8PK7ofYdiz7cqSyxjpD4oceld1Jknfg5SozyFAfj2FJVINBRh3q5O/UYe3dJ6e53nC
QuZQAO6K7JI3zdMc5nslDYKH1Hxp+v5rjB1EtCFbyZIyB1hSEsU0ardaox6aMcMdgoIE/D96BfvQ
28k5rE+6UN/rGSRDpjtHCW2A9DbLRnvb3zdO1t8SdfijD9hIbELzACo45qqRSfJAzt2rNTyXRWF+
z8ZDHiW3bKzB0uYzbaB4XJrOdIIah3JrYpxHJiSYtu1PXzn9vnXo5cGt6ZnpZ8eFoASaTKBohN/y
ocx0FgRo7p6s6o2Chm8rkhcGrH7XxYSnUiaKj2UffUVF+l3KoKKqW93Vwu9OOVrKnllVzva306iC
FCmDfmQ7P390thgvaqeQIsFBgltRuJXuowPYwsLX7kTd72WSsacZ2l3OCL7uxHjqexLhtEBnwR+e
5wy6nNNLWhflvB+ha6zHacJ20AGOiCwv05aay2JMHGqKGFNbUhDvKpBzM4sprbzi8aV1Qc4R2lnj
NXecP3qmFLu4az5zizOuRX7pTrN11VNBRTqWu0ZhVSTZ25U2VhpDwQ3Y5RUWfQTjowEJxMG3xVnn
9jHCTTNKtB6JSamgDzUGbKwCSjL5l94pvyPalG2b/Zg+MMjOwoNKtKDCSOM76oeSIScSAQTIKaWP
HNGMUwzglE39mQtcUAQTTE1VeLVRMLwabOX8PnzpmuZ17Of5mpp3TobTGBp96sL8yNEuAlVSFFbM
DbV0h+dQ0ubWJjVJn0PTrf4/6O1/CHqztf8r6C3/jj7yj//gvC2P+TfnzfiXdAzdBIDrUAG3bLhx
/4V6s+1/qTD8DEMVtmn+9at/o97Ev6TpSFWlGiIMy7CBDv4b9Sb/JfmFAzzOsR0NHuf/C+qNFeTC
L/wH3xDUmy5sns4xdY31qcYb/CfYs9Og2M/hqIB4285G55JgtggVo+zqT2FC3qq6TllAXJqYNaAV
UzM2JhoQk6AdasTaRh8Nl73NgAyAKDISEy08E6mbUf1ig/vRNhlcpET7tCS8KSMXt9rSjEOfRB+V
DEMqQCHqSSaTY1FQXEyzDj1phpJpsNAVcH9u54ImacVw7LXja9sBT1Hx0ZWd3h+nISA9Rqs3SVYB
FZUMcHpWnJw05zaY+lNPLCe+EVR8qa2eTeB59FURLlZV/EliHGw6aO/rZiRbz2fyLtvuXoFOWjtG
s5IRiyM/Q2LXEQrQ6rq99jXQuCG5cZMp3wtlDHdThtq+rNMj9agVf4IHLxhcJUDG2PUCJ16zresC
E4RB4JhlvsVptqbgXm6TufzpqYGLHW2W9NgVVIu4752NFlI+izPpMu8SsKrQNiVVikM80rYl1otS
ldimFNgA9OJJLsrMU/uPsHP+AMHH8SZPWYrkMxdXNUg1t2J0AOdfPZtVvinLhPzWNoRfMLYXI+5O
dUfWeBSFd0RxIZIpjM/ACNtraFigxxKr2heB+qA8ZKFgNdZApNJJzqzbvDvYodhSAnEujj+qt6r7
iduro2nBywAdZJNBPN/oUvvqDCkhp3drulAMm040Xwx4Ctks76eI7t6UGda1Sm8JjCbZixjxTcqY
NuNCa+CoeFmr3Cs6NPuqSL6tiu55P6OMcIhFoYA8BG4ks/uix+wTCjGjnmCDGoND2gip3xobCSmU
I6bJMv3yCyc9xLJ0YeCQSz0MgJak0hCFrDxF4FGcvNZvYYhPoeszmCFTkLOW403nNMWb54IcYk/D
o0K9QWz0Ymg8X1JS0qzyJMZ66zQ+NX29IuQMzY1mTsNxUofgQmnN2Xb+1GGgtB6GpChfmB4n/GV2
GnSbMi0Mtk/QMPrAmBFUpe1mJuVsZiFOsXVCMNsN+1aJnpOyeCC5OqcKjzVVa5qdkkqcTCoUPMuZ
tLVI8mrHDKiaBtJnXelAzRtYGsL5YsFSHYzxsUMT5/jMnnOgTV5MuK/dKepm0hS3YZIHq1ddJSXe
9Zjjqe4yWt+alCcCxnegYkhHy9JhM6hZeIrU5iOaLeaoCfvWEEO06d61mG3/hK7DjjCWJG15r9iB
eUqrmxxi+5LEaLTiOIUN3hO03ss/SRDF3pD1xHGwuRCGxDLZBp8KYv6kmULXmbMv+HWXUFcmNyfg
UuN8I4cMGWng/egmezKVFkCO3jQpwRwIWrC6iC12qwb19oH0BrOz7qZcxeprFKTtEDi4G6L10NKp
BVL5Gk/VMe5s3HDogjp7/spT24CAYZ2BiiOWHEl7H4L21pndn0QNyPHRWhQh0QTHSRkxoLLDbmmf
pEA776uzzuEyyI3DMNfBVdKJ5qEepTWXQAAZC6ZLW/XgYhN6BBkAAUmwVVgAu5PlsnswA3tLWX7f
t/FZ0UGM6VYJuKUnQ0DFCVyKAsFaBtu7G06Cq8Mb83GPqB1LVGBR686hU+RyWvck7hF+TkEYLJOR
MrQT0K6sWja0vdDv1VK+EbPh03rLjoPykmpdBKgieVEMqkcsT3py4gg0nBOYiU4VMPzBuUzwbjoj
jSa1zRkjLDxnqvMaDqO5JdSwZEPS2y5L1I+g0i59FLLATAq4maVEs0L+RJiAuhiiP6Iohpvj5ADU
Zvsx6xV/Zyit/VAgvQ9oabkQ2u/8ubsfI0xjgQWQS9TtcHAYxwXLMyTqMWszCiqO/ROICD2R1j2V
7VL6if7Y7di6BECsysGstrEymm5sdK9zhvx5tl6prp8LNb2nCHXfqtW3YcM1jvqs3cnBPvkpU140
de1hGq8EQ+xsodJGL0fW+ErZI5scced3bjCrdBBoh5TqZWii8toJ+ZSHYj7bAtz1XCLW0Ku3XDWo
qAvlpCfAsZNi/hiruHRnEf7R52I8xfKHnRLoDcfLFXjhtqV7Uym2eSy6m9RTHIfzVffj+d7wGUO1
xN92JKZwFOJpX8/AMasmAgMwmNfYmcyVKfFjElpOo6QGethQXiFjYT3ixg1Admpkq14tkun10aRc
lHYUDzuFuAB1rk6NPX/4Rr5EZSbPllSHi1Oa0P6ogJrlWN5nI0vlxMb9ZjAa0Omi4RKYRPPmt0EL
kZ03rHUJyytWeU0wUKOWf0onV091ojH6EznLTgmfd23VhwmngJ1p8ZleOIwRW+tcs6PukMLEieHL
7SxTn9bCd4qjrg6fs04PjDy2Z92qt53hfPaUfbdtZZuujDW6caTB42rJ7xTTOoiA+TZy5u+k7z5j
0t8Rt+NbroitOjIoHeJAZx7PQtJpzYcpdsaN4qvISulorbtZQF5pq0c1YYnDmh1yiQ6oTqCrGeng
b7R8BuG9OGDb9K7MmAuVqVlaqSoecfEYkvhDzDjDWVuO8bleGHaWYnljnaFGicNpXSYLpDkGKjSK
H22sS9curbNsSXKnrLqZaLSC9SxXCRkcF1Dus5j2iR5QfCwtVl+6Kt24YyINwgSje2vTb85p4k2v
TQ1pk3AvgHpBQmIVAljWT0c2/HdkDWN3m3vj0oJe82SvffgVnSpLdvIc9Gq4MhpFuOSuEARqtN8i
MMdTRStiY6YZ6io+SfxYVE5JsF39PdII3RWieLKM6r0tdZpzDdNIYOgW1vTDVLTpQ9TWeAaNe1vQ
IiR06IWduoECGQbelGL+6XODKhm9aVJZla2mzJ9RA6tQxPmFHAx0vSa+FREZz1orNLopmNjTXe/U
z+Wd6ituYWdImECfbSBxGDu7BYYT9+m2C2AVqMX8FQ40fjRWevhiO+R8mEpLSWxwWuZA5pPKLSc8
Qtks3hSSiVnE1QxsSYC6KcVUMVHndaJpzY1Cgh8S7lngaiyUEo9Mr8LZxL1aYKxiiui83oyGNZm2
jLQq8B6FNUgxx8+2XkH+yM6h4jxESUvNOmp7CqTT1qgGGDXNMYvt+dBOEVaTGYnNyKbSoQTBQD+C
Y0MHM+xIBtr1QmC0VGJtV9PixvHAKlCCSWkR7XitT7pzVl5IS6EYQkTKxCp/ZZLcB88JOPPRD83K
HRUVAUb+oEmULmNu47bVa+QZckL04mgqsFFCpXH14l7NFFHQ0KqRY3X+Y2SEj5FPEWHq656e7BKX
YRs1cQ0FBlbbj7qDtfxjLnGGO5Qi//X97w9ZYwsvqe/1YQnAqA27xCbJYMpjY6SmfF6liGitmcaI
fG0YoYQsv86jVt2ZHXFJnVEemEWqw+9X/923/93Pxh66vpOgkft9bFqnNUJgq1z/H5/l9+/8SuCz
t8YuRSFO0MTff20mGczEv79vWcNvyKhFfvb3b/7x5d9vKrD0mTw4AlP/frQCnHMVBAXxeTaLqb+e
93/6KUUAvcUkDWbNLfA+VRZgkf99lP76BL9PlZR4fTNdcf564d+fFXWOIksmNhoxUGwO7ayqLfT9
L3RN1jqGut9fFMsV8PtVk1LDR281/eMXSDVIeFmuspTAzrVo26VwPnNJhb/x8PWS0fP7jx/nsMcS
MNukjB2Woe4f//z+zNHHkE5Woq2yPJ7dtkv32oJx65aAxyTF0tSSfcYaXSNsXM0rwu2y9ElbTigR
Skhll3RJJxuzg7qElf5+9R8/Mwwbs1HfuZNk3XLUKjN3QVofjIm438EswVEs8aXWcu/8lWGq1ux+
Q6K5eY2lGhdhAi4CQtWX1/n7n9841IJ69j9+VljU3pGfUY4nj+k3jTWYewULb3L6DXL9++d9Pzq7
qSBvOyZJqpMlO26qW+vfBzmhdR+KHA+iaThAw4OK+vvvb3QJl03r6/3vGy6XY/371X98q01Tt5uN
I1f06Vf2t7yDtGnBFy3yrb+FW3+Lu0LI6GQ8oK63mqk61Itc7VeD9vvtXz/jusMzsHIT727azQei
RFZ3cc2FhgzU2L2ozspN6Xw04X29HXbJKV/J88t4IIbAm3bVhohgtwe1SrZxtyaB+W4+vAw7l+bM
yqJXvS1Tam4nh0iU2fMf3D45ZCfisl3/od6aN4CGuxNI4TVMhTXdJHc+NBuEdNu35cVODM6gR+6S
evMS2+vTApZ6yeXmxVZ21nX64gfdhheEM/BgUuYovgV0k+SBG9vNTi/+Q5tSPoCY1cFHWgPl81gF
33hvWAF5cZfnZgj7oVqOD1gc5jWpF6t+2NCPKupN6TxkM3RpjgUlSz7d8BpVZyO/cljQHjYzmZZf
HJ4JesA8e475mrKOput/zZ0BdyWif+1QNZB1t+ixVGVHoEyPVWIiMu7Oon8AOGn26BKyyLnw2v45
bYNtykp9uBt2nBKBL5aGd3xKkz1C0/4Hdhw1C7mk7q1VPNYD9E43OXU2lfAVqLV6ojuwwovNpICA
jY9FgjXRah25NsGWL/jWMXblTGbNegypEKzabGtcQ8Szw5E2ZEaKB4Xscm05Z5sN8xedPA3BxMB2
eC/eCYXjp6TWlwNesE2dPAwt9AJo3s0hSncyv7D4X15svAg6W+mqeJ2NXYwwrlvz6lB9FWsTeVaA
cWqlpxv1OjOvnWljOxFGSJYb3TqfthbSEerV9OvsB/taebZ9TQmg8cct/zNeiq3mMt5pt4VqRKcu
3cytmzxPE0A0/Yo5qVyDZaS7cZ+fNbHuz+FB4ZNCuFrh74b8hALQ/lQBOaFyp2HkEhx/l4K9GTb9
nypc5+8cnWx69u8ZFVeOhgX9o9vOu/Cx30TJevrcN4/qbjsysp5gQdTndimO/ykLTBlettYB/aSf
eXaOB9QOyTNKuRo5Q1Kd1ftuBaBto66cHwITYWpwvub1pTyHmLgv+VNanhTvx+DGqYa33hsBZGh7
CR3IMxkxSh+A0MgV3YcIv8g1zHQdUS2BXAf9Z/zReeekEMUfSzCNSWaP9OjXbOJt9wClEVb1un4W
sWe3LrFFJT5XetLPVnlzFjFr+SgyN6huTf7Gw9t6BZ2Q42FcAW6DUuesC/bYwP4Q06WA0a9cj5yy
bv0yH9Qvl192r9RK3kW8hx7N5j2FWb7lQkrnff7jYOxB/nwvSsB7V14burlNUfCH01/iSeW+IUBH
3IzyzMUVhJtQLi9Jd3S2H/L5HD7z4XhKboiQEyub+xYkBbQSWJ869hmomSAlaUr35MpBD2CrgrT4
aCioYx4m7UfBM952H1zJTe2RH+kopzA4c1GmIPLpShk7fggYlzdztJtD+nuUFqKK/VSVj0751enf
iKBw5gDy9oraU/GkUdiqdzxlFJ+U+hMGq8ETmESE1btMO/Us7nvwtLlwxTDtRfeh+3e9zhIQy291
SyYgD+N7lb+pKtq44k4rz/bDLA4VIn+FMzKQtsX9LXLU6LHXsxeHuslThMX3C1Lw4hmZQ1CzENtw
71ELJJqYezLZ2SvOe0c+2dr4ssVqgsDsdfOd825fOcOkMXJc+/VHtLav7eoShfemO31xB4OAZnji
NmFYGOo9PVS5z5zrYGw/9BvWCUwkiCLBVpIoKVy+4nRItz/022XsZox941LiNVxx6L4YV0c2RUtX
hFE3/zH5ZstbOeXP1Jkm+n1r5PR80sD5KMFOPih/yCrn6uG0oZD9UnflFudmvTcS1uQXmvQP1hVn
2u/QRPKoTsEg2+oHLkLeyXiYXkGvXDgG1N2oYriz8dqJjRVs/eu0G7RV8MjIGZ04cUA6OVqye+It
GPyxKdf9Fj0RGWa7aZdOvDijD0PpyL3WIfhgWvT34iDcZeYwgg20wDVwb5LKnhksafEsFypVvphm
L59BunZ0sshvYCblqleejNbNf5T3gsld2fUHThZlHO1qCRyP28yDh8jjs/j9zXhQzn/QkahfHLpu
w7uYxIY7idtxefr4hUoKw64ZeQiQuYP5LUP178vrmavIdXGS5fpDvpOJsFKe5A13wyuWz3d5Y/rj
PEqXAxR+DF984aI1qpdZBAcAgg16g8zDTOwqJ3qZCQ28OARpKU99yJni2tDzu1LjikRCBfBiN99m
ziiXFu8V1tE6O7Gx53Ig9I3TgY/AZSmZkL9LpJP69cGVx3Qh1yiWD9WJ+cu+cpacG3f9zEzc7OY1
6PRbxvMxH7gv8p1t2KnkicMBKN+GQUF31atyVp7EgZPEfy/x87j+4iBYD4sXlZQQJhKOOF/y+flY
XPxMof1huU/NY7lFLJ+vxI3phUQ3s3hOn7UHTmNxYnr2H+QZCgmyS8Yo14kZsjhW8szsZ964y/Do
BzBdw/yocf7WWrBVpj2vOLtMZfhnsYy6g8M1w8XCnpRHMlRSZ90xijavbzyYNUrGJe1kR4bKwMvn
fXTixDP4pM8Mg+LAnUe/5MQnYwx4ZXI3z4haV/o7nwa5A3MoRxZ63ZZkFl5Kvr/VzSliQn3nHyqe
EzaXTfDIZZ95U7BFdKtwQRMZtpwgnXyIj9w8NsyTXrs1sIkuFys9H96AdDnCWb3R4TctjxqXi5Q8
Ci6z9Ie3xeTPS7AVn/ddvS/9u+aL29qXLmcFmj1T9oQCC68Z4+oZd1jksYpSTjxygvxpPyxXqbFN
hatxoZ90FbQb+ujLyGLB2AHW+qEWb7PaC+4lDEj6uOMD9YOQwmv3tMgAGVOrd/IqV6Y53HEIilN0
F0+QwdwOvTgMXExqOSEK3lLT56pvsYUSSYlLBG6FpOPbnZV7pK2wUjnEJugqpzlR/OiplYRNw9/V
3c7orWMaRvsZE2DmtXJHUwswdtnc1RhxrMeS9kGqYQoWa/P8YT+wSV8hf2ZoGJdBTgNtsx7IS5FP
d1P1msMqhlD+vpAnVaoB6wDwVqIA1IDL3Lae9OfTcvBF/rtE20XDw0uaUVncsWwqt0yrdn9EWi5O
VnZliJKUJYav8QAc24mWIkC5piPyxnQ68DRDhK8zXlyqJxJHtv6ucM5l8WyeyW4BrZLSEBGu7xOc
eHHGrdEvlwG54yUUCl7pKWgEKHdwFbtpumNlrg5QH84hlysrYgPcoQrWh8GflSvn5z44EyKkI8nL
/tjs9Z+ZWuVTzI6SCzjY6tynYO6uFWua5QI7VYwjrPW/uGYXsdOK72W2H53NcIfqs3nryXRk5W+u
hOqm5o6YE0LtPOzQDObdPjbQPu2YA1G5h/al5dvbaF+Euk6GVe9sLH3rui6DXFvfK0818B3SjV8Z
r7gCRjxi1LTHXeecSXDkbUXlmRR5oL9ugaaRUYBhBRkkBTBScixs4ctqZVyr2GBdXd0q6uPQH3nD
7Di4ttwQZwX7HabXBeislSv7EdkzdUcW6cwYTbcXF2j2rA1S1ikshAcmqLV+Hiecfpvs1HyNzQ/g
YUu50d1Dgode3Dxoj+K92nBTSteHYkf6TX1EEWCzNGZAxnmJ6cSnyp6q411FRRo7z15+OkQ+NUb4
VmkAvT4C8NBsZSLnIY3Bxj4nLg8M2KISFXA/10cOhe1l75AAR3kwzA1xH2G3Cts1kN8Unfs1uilb
1pZbk4trz8K23nIBtnXK5umksiDRz81by+0O8dwm0mrV3lukeNKDA4e/RjVzwbH/xS1XxFtu4hix
O3mgWPSWFEYw/C0LOQenokflawRTQ71poh4PaoLq0Ff7wzQlj06+xX6kEMS04uSGhtsm5yLeBITN
inV2Hs4UH2l2Njc1Ws8ZTPNVdaDTQvck3KkUEFm6ZMqa5AaVuFDrf7F3Hsuta9sV/RWX+3iFsJG6
zAQpisqhg5J0JOSc8fUeG9e+8nsNl913B4ekpEMSBHdYa84xtyi5661FS2ygXGsdgQJ1A7TFsaZR
e3GMq/pWKfISGvkqkxvV/XHccHWtFFgKuwxiOw+EV9BCefc80Ok2sbq/YonDlzcaN0oFLt6b2Hk/
F8PKvEz5DtusYOQH+Ty+jibW6nbdbNQOj+s3OsjV9NaZa63cxxjS+AndI4Iu8p0K1bu7a8NbxCQ0
1HkruJ/K/BCwerY2drG11B0iqcd7UpB34WVZmOjs2sCFQZFHsHPvmvvsO3iarkx4Lkqo6CRUKPaP
BZIeQo576gLMuhlK4y4/xwbLkD2ssz8BRfr7DujzKWcaBHMHHdyF2PxIAmMpvfZdaBSbwko9Nbah
j7UDzZ47876hMCw2Md7olm8SaLCmercZf6p3op34rNk5hTAMWcOu3Hpt3vt3qLGMP6jRsmf/XSgM
GcQ/gFN5QGqXr8x7tyMb9hOtfp8fy2o/0IwEULkyiPlyb7R3/+zet5W2LshT4bLsDzGmdOOdj1n0
x2jv6Ge/ZXwZPcYfLgUA8ixVFfJNDpV9NttLTaO9Pk39XWReg+FxTl9Fvy3CaR+GbwYvgIruCgpM
JipsWogOzhpom9v0azY23V3+NrxXKVt5ST5mlDzhPyWbctoAZXG95sysDIC5J2n0k3/D2/RWf2qv
NGIwNoOroBht9beQapE9+MRjD+uR8SLeKjeZDqd7W1FpQ3jwwYhBTF5MwBAkIEq0DZrkLUCgM2SB
/eRJJR+ad/993o1n8xwyuoEqDzRGQpSGLA8+nP1NcJgfQeRgmXIJjgw4I/0Rj09gvaNewGEOgcZD
/8hamf3eeg4/sCFdVQqEm/Io1sW7u9N2jJlM5tvqOXA2JEY/UWTZ6pSG1RthssPwIA2DpwKYgi+P
TjuFO/qo7g6Na8n+6hDuNNYo0EyUVZ3iDJBg71PAgt69VU6nKTvSxrDughNs6Ce9O1Qwqfb4oUwK
c7eMpuItuRlPsDeMA7Af44AN/Z4ICyi5IcMZLp8VuTi32oaKN6NCwq+N5yKn1/kB35eshHxdv+ZH
OCUxDKhqr8r4hb3UznnlXhCVipawuj74F8AWZ/tWoaSwsm+LbXFSp9X4gN5Y2YasQvVz9jOyvQO4
vRkfoy3mQEwJ86v1Frx3T0jz1NCDeYxH/MDoc8OHBSYNmB4M7krS/soX7R4WfwH77FLop8LZ1uDb
yHABSQgvDTAVwvpoR2trUA41QuCAxda+uIGxIsdEbOeM+ZcSgu/R3jav8QujKMQ7ohb3+Ata4xjF
jN+nAgyxLeHlXfVeRo9WtOFbrN1X4jqVMkdhFkdH+2HV5dTkua/UGs8WBnU2/+TfUQ1VV29snZj+
WCEovdzEZAWijxo6Ay1h+W8BzFBhUbSJz84WS8w2AHlzhHKTMGaewnGVUlfhtQTHDJi8gyUO3s66
Ow+vNhIE1rTOS3YGdW86WLSnff2CRqGAZ5ciBCcRoFRONLPYVdHSodXmIAwiiHLV3QlnM93omHpp
zCA5tVYqdIj2mHcHfZQO+kHj2xo/sdxkhz69JrjgCWDGUbS1XVIo7ij1q8dc7tlRkmwjngRQo7Kj
mqHcTLsPrgId4iSzwJ62zRS/A0lK1/ihLuFh+EPrj10TvD6bvskqeEp79p42lDWyHpBYrKLnzgZP
chA3BUw3OXoHT4D8GK9242vyE710pPGtCsrvG+3LpHqycQ8kcfhgFSaQwedkegfWBW7DQDHBOA6k
mbcDFfUugP29YoxDXcCK46xVoOohxaz05kw5QKeMEm6rVXqkzYQ+iPIBCiBWCIzyKDpgeMav5QNo
pWYPfds8OEcW+Q9zBagLWob0pez88qO4g6OIKd5KThIxNm/cS3gLfoz48/TFYa4aUKtilFz5f+Jc
2ybHzOnOjWEaZI6Ti7ghQO4NRSKVIkPuXsLnXtt3eNIhGd9jMoLcMbnVW/lMSfWrje9YaSn7TFy7
dhOIi1t4WkNJGDpEMR8YOhLP7Vc+qLj+OFy0Fwe+3YrABbb3UPw4of1D+2K9hYyitMTBrOOmBaI0
HoL4mnSo1wDbs3P/5gywC/zJLnrxbcJxa8XZuB9ZTzzZAMb7m+RDZ99L3gWXCCpeyODZ2q+3NAkK
2ssv5Wf5WXy5N6ZXs7OnrnGLXAC1gFE9pHyhO7CWq3HLUuU7xjACEDm6AhE8cXVEB6Tfzt68Hcs7
grAjr/VU7cc/twRulC/lVq7Kbv3H3DgExPXCwDNW2oiM3v+uGghBlhwMmJJScJz6kxO1q+92RQjM
fAhA4GY2cdJbZUvgB1t0+bGwZdz3ny3sfKiDcGYOIU2303hoDyNaBPKe1z3JGXD3Wd7euBeAbsBd
i0tiv4Iwcnbw6lCYrhBvPNy7l+CdflVIhoD6pj5QY3v+oAFkydH2OXxhCYV+GJzcmlSNirAPbLXg
+KDAMez3gGdxmVIXvzUYyZOVS/GTXACdfTxUKvNl/KNT+H037osn/whWzH6JvPGRK/G7iq89Ktwq
fhaBZ98/CoX39lWtySdZ2RLnDiFBuSQepkFmZC4F/wqUG6DkvofdKAmZSBZXt0l4gCitq6/A/NZk
tOIeBV+t37WDf0iGY+s+2oVybpXgGsgGULAk/yw3ByMBMFBPrCFVANHBQBi82gLrH2SnaeoUG4FX
T+tjoAO0POZW0alEx7NPZAsrnOac1qhUdek1Jcl4HgB6//2TTN76vSsC/K+x+tiqOawY2Z1b/n45
LL/aCmwVjPpmiNqyYhz4579P9Fo7BoMXqeAHWhk7tRwCeXd5zC9lplXomB8umqGtxXZY+ol/f/Vf
/nL5gSlznX5/pahB76ZJ82CaDuK/OtzSqD1gSKxI8+MQLLlZy02Thr22XW46SyyVjfkY6hvI1L9/
vf/7Zf4+5gYyYOv3/vI7WVqD+Z6C3b88/nv3r1thFsKQkP/r708SEZKi3jA1/f7AMVqeZLlfDKzL
tLJ0N8uf/LenX942ilAAcjIiLCErzNH5Tmel229RRlH8kjVcGS3Wl1jIa2JW4746mKYd7ujsq3vd
IKk1o+cVxdSuZuNRW0LLhocGkFcnw8wSQxwVXDwbNN2rGopr2zK1WySgRYGCd7clbopkNLvdTzk6
ylaljKaA5emg3Bv1sDZoWbgKtPBQBq1NClmbaHlzHGKgnaLY2feZplEx7sWuxzCk1sgKEt92D4aJ
TDZMXlIZ7GY1+ABJehtIfCsXrU/SA28R45PhatLLED/gmjxlPsszleA48uNiDYymCwSctSUA7jh7
DQLWKVQ5BjZvpuMelQbYTgFbMxxSoPY1OXDk1WEM2QkNMJ5Bkt38Qc61Z3eADsxY8URWP5WR8qGS
f5eboMaDz6EnMNjI2Tcz4JCWNy+xeQn+MKUgSs8iU8/u0L1bM0Ud0vZGGbs3kr+H1AzzSV0Co0lQ
R7IDoPvKLAIVLwgQ65WCgg5Od+UmTC8DCX9TO2LZK/U/KElu1MAmnRMJq04q4Jh8aZoXDOlXLiMD
cTOxCJAxgln3E+bOJ23k/NSpBA0WMnIwlNmDymEmV44iFNvpVkem2+YvNmmFWqvB1Jg8xCTHLKPP
Mvtn0oPv8dtfJyzYEamHEFIIJKQjVEO9JhUxI5GoHizWYgz3fo2qUehPnbvvnUdLhioWOMY6k8Qj
yzkF1DzJXuQ0fTaI/jQyGTU9/hSsttLRHVezBoBZrIeSqkfGOTNIdSzjDmw9MY/jLFjtMccDYpQx
kBN5kK0MhlRqIiLDmYCUltTWScZHujJIshzvKhksOcuESZImgb68ZmVNHdTtqKaSRmmTSqkF+OHC
TjkN5FWOoshx/tv7UUZZmoDmHbItZ8HCEtvYhGcj/lNka6Hb6ibIhqfSYXadWlPSc5rx2CfEHKEH
ggkIAl+pCfNT0/ISNerbXEKSq3RH2fQG+8lMfx47rTg22fyOV5EhRdfQyjQk/dog19EGvrHXp/sE
VY98TzsC7+6S+MmVtNW09tknCbQlEdSnKz3LiNBZHZ/GsT/1ZIfWFpBZp88CctduJjt4sMPcyzQD
0rFL+cMY9PvxuZZxpKkMJo3pZZZ6C1MtEk+GDC+tTP2j+lIN96dKMrJNC07XWPVMstNJNzV/N1T8
5+40MXkRotmaMBWUirzU0PQ0zPiz6u9Q+PoXxK8nl4BVbUlaZfOQltYTavIaISbq26kKbube/LBy
5AtjwTqajticuRUMHihG9lT8iSEjTL7R3SZq4RA4cUH8fKtVCeuPGmewCPwf3xji89C9mhrDHMm7
npla1lYz6G6HkwZOqXbhWWc/NQ7D1h2YxR3nrpZxtLA5VdJpBSm1qJ3JtwpknpgPojUmy9bC8hp1
7C4yfQDgjKKXjjXNjtQBW1s+p1oGpdOcL6WiPIcyLLeibR5ZLlhPhYoMebqEttOrBN3YdfH7NGgv
fYj8S6/bYK8q7Jij0MScQEJvm4AZ8GVARAN43dGAOAOFMUj1zULifSNyfovvvi7/+C19HpMGZOYZ
MhK4EhGpJDbsD9KCOwuGgi4DhG0ZJVzEdFxkuLBLynAh44ZNGTysMPZAcMEJiVzyGpJObJbNU5UP
F875Za71Q8WCduxiuqaK+hI4FL0S99HHX5XJ3OOyvEYCaJaSMzHU9qyu/Cz6EeODUYww1Q0Lc0QR
XnVhJEiDUyryKghHVzILUJiuFbNH0WURGSwSrHh9+qUUDpj6uf0RFuWtSuY3k+OcSNdWa4SfTj3H
R6TB48km9Xli/E5lDHSZ4O5nTJrs9qHpop8Wx+dVAxBWzwFqdeFi95azILKHYpc5RE1HKbnScVO9
JjKGuiGP2rgaVELIH10F2beZ6fr6jyVoF1ThW9p+WlCZ1kIFAlBMKgw8vJ8I9T09u1P8muySqrmg
rpaqUgrqWgGZTvdrohkIG/Db7FkJu08TjzLMO9nqkrU6QQJalqbEXBDEDTjhKZLR3Aq9SWSfOpG4
sFHoe5LVvRnIr0qhYY02zBUZ853DKxhk8HfZUgRx0PaOZIIbMhwcKS64Y3+A/OVOq0iQfiCjxPNR
b9BUmy9qrbJil4HjpYwet+rkUZ31rwLzbNF0HqCIUUaVlyarJxlebmv4uGIZaG6QbD617D5DGXZe
yNjzXgag50JGoZM+aHhKR1CwT7tJpc0Q+OSKl2SoA5/xbwJKjoS3ZxvbmL7clOqU2lAyyshgV3oK
+olzybrC34R95/Jq6ZPkMrodlRiF9pLwuYY4pV5AUbMaSgCO7qk+pk0tGsdN5GOSrTWSNtAJbpuu
/NIS6/D/lrL/naXMdez/0VIG5PCf/WTLH/ynn8xV/6GZtq1hCTNs828vmWv9wxK6pVm6rbm2bpnW
v//bf3nJjH+YqqU5tjAcV1rJfr1kQv0H8BoXnhW+NAG2wfq/eMk0jG3/7CVTXXLdEfrqhnBV5KSG
8c9esilr2z63I8erjOSFyRqBCHamJlfWXeUSeeajjNUnOpoKxYoIFWxYmtSmJ/0DkGC0VSTeBFAQ
zguAJ6XzHkoAirGJmyR6irC1s3D+QdwWHSZJTLHp5gBQEZBUOolUsSVchUxmoH6OcSrV+hz1jPLd
8OTXKjWKnNAFrGmPuqoad5ONhqZhzCuH3IuCKELFqwx4g3y+O4PzIEroSHWLISVBDhHUzjmoqXdI
RIwpYTGGFM6bvmh3QW1slcKG/KmBn8oTkIlpar2EbqzeFjoxZKkBAjEO5otpa5vYYv/ql8K4q3Lr
27bgRzVh/x2ZLfXj2jxHbjseBbwbpvxgZ6cNzV8fGbYoDOUkxHTohvZtiAwQ+yAIeqT3a3MAHZpr
41PC3r40xI0uuuzTcK0TebeHoJinu9HP1aPWtUf8+xWDZUJcSqHHex+8J6gMdRf0dD5r6D6OxPyk
aOIZJW4HaKCRiNeVO0abnjaeMZnRqS5tiC+Q+3CfTfMJSN5BpMepJUBmAQyZB1cCh6Bo0AkEQeSE
06cloUSTxBPZElSEK/wiJLpohGE0wjISMI0mPepwSqHYT0OKbr75p5IApEaikHwJRRoWPFJPRW6S
yCRypVqJUOokTEmb7zsJV2oIxZJEI8104n0a2Scgj7oOEccdITjb6D3ZAIgfw2AF7A/tKVfqczwq
7plV3856TlpijWZ3vElHpBJzGn5inus3ta56QqKh4ONchFnAhDCj8RAV32hwaG4FTBkJbaW9Gndv
uQ1sKpLYqR7+lJb7Jhm2gH5gcFFqB0YdG3WOrE46vUxi3CI2f30P4arAom8L5kQ18P9ogNIOhvQL
JBKGlUgsVisBWaVi35kSmdXLar8pMVqO1b/jcBoPqWhvkmAu2BHh/SiG9ogB+mjagXua6QCSxOQU
hf9STLeAmoI7Kz4YtLa0EM9EwgW2rzRi0Urn1VSM+TTVDhtnSDegde9qiQXr2TadY+1H1GRFhErn
b82cbXet+LQ8czrkNnwNSxvYkbHeofysnjJRkhLn1tBEW6qe2JnWIrEE66rMohz+pYwNWPs+ewum
dmD1SL6mLJl4dEZ018b4ofsQY0oq+VHlc9VNdGMyqGOtNrDcUW4HiVHL4Kk5Uj8aqpQi1U3XY5hP
BeA1jZwex7KGQ+5aO4utH85VDKDCoXWvBYAvEtRd7dSYB7OtdqONIM/qAb11BORFQxog8khe21Qg
ne5ZloCHm94jGqhg7qhosVmvBwYubZrgIFfqSqetZjZMn5XPVQNuWJvN6DDE6BPCjEaFrpOSVzR3
qT7/CB/4POiwIKI4D+NvE5nqt2NB6CG/nYhdzGf+VB3GOPvidRM1nNjHsgBRkaPiJQAY9IpdFPQX
CYoDN0RYYhPCMXobqbInfqNsmwx2Xj8DeFfDp4xBe2VNLd3WlFZk2uIZqxuKm/d1QU9r9iFbm9aY
XJT7gBRTO8+jo16mt6IZwAKY1lcfhvM6hdC39a2KwBRJdZuSTj+CegTGmUL4tGJSfTHNuGlC/hjm
zLxFniQL+4MlEcXi1nKh48ZQqtZYNklM8ROgFCTVuxXUmjZ7Lec62TFRVessjthA4D0QFekyOuKS
tJjhPkx/zAC265jgtgQrtstwI28mq363Rq4fMfIuqxaBExbSl+wbtl66T/J6PtbIKPEXAFQtprMb
wc/oovyrGAGXo4q/4KynW621ykbtaa+jEolCXnLRDzQQ6wJ/VqbTRtFNwo2U75lF9i4aw4pYGxVF
zPANRAAW2ehCYYyM4Jk5dwem6zrXLjLOVpNxbdM5jkPGpDz7BJvxpKj+SRvwsASkXFmBjrhB6V+q
sUNPABNRiwmPrjWZkUYTJW2CB2AR91Wfm7t5hKlsCDPZ9l1FPyHs6WZi8ZqgD+IQoddiN6p+i7q0
f54Mx/e6mNJIo9vjZpgs9HIlcCm/EdlFtUntNHTAPKJpQOLa2EAKMV/9pG7J3qnOmk9EyWjSv4CW
MF1BLOHFm6D1RDSz2qKj2xjYrucIWgfgZlqq9jAadBeNvl3BrAUcou9DnUwbkhJhOR2p5GUb1XUo
1jaowPJQmnmbuPV66rdWz44Px2O16S06nyXmncgfmBOckRQNJX1yJiddK30FQAZFlxM04dZm87xq
prHfdCqKaEuHfNXOnLd61qTPtEgvMBUYfP12N1j1TdSV58wKxMmoUewEdE0sIJsbcyziW0LhEWoZ
l7l0B08HjoI1nr53lFE5iQ69byNVV1oNBjllEGb2yhvBCYuSvhmrFtw52MdG1LzMyBIoVIR3kWqj
RBD5JlGAd9ttdqBQPJAMw27JqW13r3VoA1IFQHpOfQVzYHs0QybgCPcBRDAuBIf9cag7N10p9EP9
oERUmELDoHsdBY++HYIuhkO0t/yyXw+hzFToaNNROklNSzubfkUpKY7NG/BKhM+Vu6pUxjOoSEBE
vXnsksLcWgP2Hl5ldttELANcwnkVSvZBqjw4URgcCU7HoKBYeMa6OT1j+d1TXQjwh+H9rcYKTaEs
hC9mBixUcffQIn+wg1I/BLOtzQhca5TCARB8v7RAV4ftjCMIBm5XO3/0dqJwox8XHu4v+FZII4KN
d9BWx3ybNv3DiBzKczosjhU8R64yYgBL3SJLFvAVcgK99azSeI8TarNxThnTKAmsYBA7qJSqTbWb
vOUwp51GloP7kWQD4liz/1JmXwKFpRdEzeSnnZI2Dxeu8DJz7g5SVmONOMFEGKBmjVyaOl2S4yyD
89U2Dn0MKHgGqlebeSAx2Q8rcv8dKNMWi8xnyxqcQDSEMMuLHCkm8nW02nXhQ78fO5NNYp/Q0G6e
6syi+NmoqHLqJz+RnMourTzHdEpPQ48WFxO1aHkvKJ0zrj4algYX4hR1lbfc0pHA/XVrubscMoDz
RhlRedaG2lsOzd+3Jt1Qjkiy6t6PEE9hKince8NXYXz5fnLsGU9y4C40ERNQzTFq2cLE69ayft1p
orwuL3dAerYP0ZEs3OQFx7wcjAG/1Or3vhWENqoD62WULRIhGxl9GaT5wZdf+zGqkaexl2Furfsj
ZdB630g7kOhrHltuNoLTmwCDhJ+HeUbVXrReQ/svTTcUuhUEjvJmapLAWc2A85ePNXEM4gzMDpvT
X8flAU0U19lCzwnM+S2QsGyuTzpB8tbvwXBBZy+mJqFmGwv0CiJyGjo6jkbP6LGpmfKw3K2n5FvF
yr39fSgpMYYIt2OdJenNy7kwl9OynKtGN88mZJqd/pjX7eyFZi08f6af7cwxMRCRHp6WQyNvNc5P
1QF9Dwfi5BIVJVESsEcp8orcBOLlHBY7h4Wv/XtwJXNbhXK8S9z5KVNKxSvDUPHSQV5zEd/Piqrp
rHQIxOUBFGm9Va3mO1XnQV3PQzXvQ3w7i3vIl0Do5bC4h/66lQvcu5Q9xHZU2rcFdr0cbC1nuHSI
tGThyNhH0YFRHfVRXPFOrai7+HUd7MGWUZenQHvv2sO0W37Yyy+7UaEyb6uRLJqFpd1JV5haYLD9
NSfV0qu0OJS0yaEvu9zv2+A5coZgt3woy2exfFC9BHpbuf3QGOD3SBsLsRfi27IjDRaxRFX/y/Xb
DKANStgntNGxSy6/YlMnYtl81LuKZuhyIY+MGig5p4rABRYEznJCmMf/81QtZwnrfI9QLu7CI9uJ
v07B8i6X9ytA/Xm/75xhm9DGOjxmUMLKvgZdpxp/itShUDzmKPta7U5jR2wLwJemXkvWOV1ydRZv
jWRJ6T123JZ83ql4UvIugkYLIE+fZ2R1TvsNuclxkLSO6TC91kDetqkTICfIU7pdRNBuIKMmN7+H
UeoIbS06NYj6XAGE1popdyJLUW2S/fTIvO9DKo1IKCuluuiBf60t9m5KyEQvOi+INRAFunUUjbgv
2uIBPzAzJp12MeuQRli8axlaeDe/GfubOM+/NFt7VgNiLVOF8tkwRC+Z+hyHaCRSp3wN+vxVt31i
yA2+AloWX+owTyE8jHcqarKiIrB1RFUC04I2AT59qzdAVbDzrFm9Y3hudp3d0tKaaTYFaXcY/Iml
j90/xqVenoBS3rTG4ByCNHyqtMnGMUHch0hkTmVkQ7hlfg1U0MaOne81A/bGNIJoch5jMIDE5UQn
51OhTrCdMvLAO2e4Nzs41pPTeyD6b9L6a9RJ5LgvU7r6fqigd82Sc2iOn2xIqF0rykXp6JnrIovx
VrNbdyhMJllGh9CHjBfUCp9YTWireZun18lJ/lCMJhhxChlA0+Cj6VisKBOFfrVLzo45OuvR7g9m
XN479REWxL7SCRnUHAKtzaK9JjaMuHDEsCqylMy97KYrQJlI9Kc6Pvs2bbs2sG4mFhltXfOV0OiL
0moIWTNv7LJ8cuACagZORbrO9dpJsB+0BTZ32dD+aMz+sbGc956TMIcoDrqBiAjXMh/qNPGcTL2v
0hZh3WRsy3r+SnT21H1MGnY8NHeCjNHYQlgLHBKLRoq0ZjQ2+HyfJt9H1eYS3ZeZ33Vt1JvOAJCm
h+SWNN0VNPE2LOgwjacWCiJf+J9GZp25rRtuwFgk+mieqxhWgUnOWBeKtVZFBAWYyB1KtbnPSkIM
0OTG1EUp/X3OenIPZgEqWWLdpBMaSyfJzxTOD7COvTabTgkNraQnDqgX41feaReMqk9zbT8kmvvm
Wp2/plW/novZPKoG+lVY0de0RCyr0olMhmHFmnRfW91rUWT3vMqV1lN0DjS6uTnKFAD96W40cjhz
9OyolEgxlqTrR/NG4WMI0L2ngoVjslXJ/CIk3ugtG9U4EnKBgNoUaMSNzL1GY/M6Tz6eBx9ZNZSx
Ogh9MkwR/esWSiDHIX+7JnykHRME5lEV7aHOvZEeQa9cK5gKsA4N33bR2DvfoSkRVv2HilavVpVu
a+q0G9uZ4cDqCIe30/baNQ74JIkAkUKEgLWykkYnK9ceGycn6wdTPICEbBPrNVjMmu4ZZ61inUx3
MeuHEyS0aUOz5DDBAMWP3I70RdVq7xCX0cX5T1qZ0bq3yldHEANU9u620LTvFg0jdBVw7iyxIEH6
DS4ZN113JXaaoEc5JUJ0GdH9lIRw0rOeLlW/NxK86GVGrLOaWLR7bAXUeaWcVT04hypZk8Ggxlcs
1ojsa2PfmGhrwxoUMP06qvGoLlNIhJT4f1hZoHTv+mrNd9TWA80bs2d6YXfsi+ezJnAauRkra6v7
MToXoxfJ3fyXH6NZq/u5Vt8ImiiwjIpTZ9PtB4FB3CnYg874I9La3s7xPJL8MpBtjxRXYLAxHIxx
IEh9wCl0fkkji6sVhHjYViptEdvPn4BZXpucamyW0LdWW6F5LGCfmTUQ1fkUAqf8DAuIrRrZCsSa
3qMn+LRUA48k4he4RIp1aUlHV12ZhanQwI8yTGVtf+iTHo1fSFmgJf3I950fWD9oxS3NXAPyIgHO
johkMTVameVrQ8X6zLC2iUY+TTOofyh7TLtaJrKIpDyovv9QMQZ5uVv9hOlAv8pn+szq75AqCsbH
Hyeeio2Snx0VxGsg0ju4NSTr9hYWn0wlfI388wqCoaCAwEC2yxard/va9c43Uzpp9iOdQVzWnpYR
fhz/SUxr2g4wcM/WwNwYsybrhAHd0WmoXu3ihoCMlCmNL1Jj4R8eKXgRXgrXBS1erwReRgaS4161
vgOeoTDKsKrFm6MOOsMg3P9qVj7trjYxRjooiiTSpY7u68TMLlZOjoSVWXQau8Fe80xaal9TNtbr
1ikBtYiBXG6xrbubwh+J5RLv9WjnrDO7YV9k5kGdv8EckzSsuTu3gH9jIAdYO7y0okVwp1M/p6vU
eVURvhVqBdwHYXaFz70H3m/M0LR9E1h0kEXzFqgmVuWIkDVh3EL/J820QmSWIPItVA0Wh27dNzEi
6sFJ4kNlHgyjGs6KRdaUa94o7MI2lkAimYvHPAHOmMeJTbGUAS3o+quPsqOrSfyOfGjw2XiZgl7c
GFzVpCbs53iYzsIYTKYvvdsROooEaDMCSYsYJdaKhYhSS2mYz0XwEpnbrG0wn3RI5MpuJUztPuDS
JxEEwPrOtIevxEgei+6mgfey6ukkbNIudNd9p7NncmHjZCSPRRYIfAyvNL6i69TvoTWrHmUyXIAq
3jP4Athxa+suAmQZZoQ5puIlob69IhMAWoI82D1pPkmO0ScvH8HcPdJmpMe+slsE/mSNrMuOyDNq
wREZlv52ihIm/+AnG/3y5A9C3du+3uMNseRgOILnT2+Y5tZJ2LkX+oxELI35Q9x/Ru3J1ytz27Ik
QqLpm+RwGU81TFm7RGXS2smH6yP8pBdRH6a0f5u18ZN101YL0ncVw8SA8OzOj4uN0bNuqaM7I+X1
NPbwZwxJMwnglmeOQFcohRPiwzQn5IPgZ9goH2eV7VXUpt9g3e6LCplg25BGbMSfpS4+ZyoexPQB
ux0FW00Z0OY4yo0e9TFSTmAqY4fAnc+EYThB6gZZ1KuVzuLjDAWqwWI9IClYUTK9N6CHrFFVbc3M
2Laae/QtgCg6oSwER8tS0pA915pebDu7KSlmGkfLyIiiN7vTNEIgDC1xa2syON6JlVWRuXCOowJT
TAoPMEFdw26gXdk9KI+xTqpzaLlEgGWkAtths4vMj7zv842qflVlS7Iln2NWhvqus7Bxlar7MZQ5
ohVMKTJ+DWwbX3H077Jg3mnT2a4uw0zRwq2LxwxqPfurCbKAZjR4vFKV6OqgbL3lvloFLaUmdl3P
KfRWr17qCJnMwVnu/x6iMmS4MBnpldz2xgmPSKgRU1JQ+N9M8n9QVJ4gWvZsDtcbzi+vlk+Uj/kd
PZFxx4KHZ5AP/R565F2Y9IAYF/JJ49EkvrAXoFxUuD9z9uZQygDO4IL8s0GcjlPXe3mb06POndlc
x1HPvFJINEwbIELs6Dp4gzzwAs6IjghnlI+r1lusi+kYZdbgGd04UMlhIThPprYZgqL2aPl3NNzo
jCx3basFtVaUCIFlaSOSRY5QrbLygJhxFRC5dKTdhYsmn7F+yoIIwkQ24Qtt5O9D2qokWegz1iS5
sRdyJz/6xj0BRqzUovTRHPR6Z47+4C0HsPKjNyP0jImeOvhy4xwTakVpi8Ny6/exQh2uYGFpm9m4
M3K5Aw/8CQGGhfbqr/u/D+Y1qAgzRYcXD3y0YOfrxCoPisnmaB7LkNndp1lUmzGM3rptvVSWs6rc
QblQxZgfyAhA60V3i0SBEnOOTTyITO9abgl5d7klfwMlVHswXLwQTStqKCpXx7Cl36uTeblkHnmq
rvEWrVqsWbDpXmbpulfKW31cBUebzmffONC0k0EQOTTALrOJ41oeiwNGzuWWhhhtpXZE/DV5960Z
xrjNzYrVhBJiDPZ76D/V53JneVgAjTsmfGLIXPE6ykP9961/ucuCtyHiA9fX8vqUYjS4ZDdawxtW
ZfTYclgentrWP47FXdfMGCDYJiSYzuOLJkLuAljUIX5xSFgkAK4xNJQYvEYxzZpnycNydzlYVYtf
o75PSmZiOIedR1zT8vz/7UXIk2Q5po0xTb6O5SdgHoFOsGQOh4RoCOdRVDVunqlcd2EZsOdaFZX6
kgVsVmYb8WkUAmOIAcmZk41rYYSSjCvCqEtxQZ+FOq+gpK30VLMbvz1rOrS00Yk/kjH9ZA1EdNw0
AKkiB0ArIpTs+VPRcpUk8PrCAmbFnKgdnZ5OBbvK6RpzEIj+JMPpaB72UZNtNQoVO2MSp5YdTTvm
5n+wd2bNcSNZlv4rbfWOHKwOoG1qHmJfuEuklhcYJVHY4djhwK+fz6GsZGV2zVjXe6dZQhFBkAxG
BIDr957znWM+8uNaYnN/gs1nvXlcIhKj7DYm03DT8si5Ta1naY1vRsFfIMaABM8M6feMdp5JKZ/c
0b/EGkDmjxBDDVw4jUAo/z+ikf+WaERYtvX/E41cX6vutfuTbOTXt/xDNuL+hvAWmrAZeK4b2lb4
h3TEMu3f0AvaaEBgAbuuh2jjH9IR8zdT/+cLO4Qc7Dk8h46hTvL3vznitzA0AyugeSICC1b/vyUd
Mc3/Kh0hR88PHEt4TmALYf5ZOsJ4JigoPsTViqKzkxVkCruDeeP3EydkTkixmYpjNdeYcYZmvKa6
K+52Shbo8TjvD74G0i6p3JDDgvhUP5brfdZbo76EvN9FlbEd+9Y7rV+soq9p5NbnSXekLd2RXm85
+lY7DM4ZYff7w+9fWx+DG0/P4/3Lvew4ATn5tV2xVQnF3CGF4OBhD8Rb+WUspXUows0YNcZ5YUF1
yU1GBY5oy23QJfysQWOtKntMMctI0jBFU5/a0Cwwypofq1ipk+Uauykxkmthp2ovhPg59kNz9K0x
cW/ItgHd0WLiKD3zsm66SOfOBcUnljloeB3FUWryep9rrM7raxRVBwCcxhGO7e+XUH4fA4c/31UM
VxbkwuB51b1fQDb1EliExTLcrmWKBdsEdXF3XK+i66bwWJVWDOwJ0SYzKNKQBdi9hCPjTVg3xsK1
eLPeZDhTnwr+ZkkExy4aEb6+P431uSz6Ca231g3Poz905gQfgot7o3lY75v1sV4yVGCsd6qAAp9o
OiPaZ6qT0cUUEjFksBWEpu1dg7GxE+i0zvUqum5MZsTo38eTYpoFyaPGGtQXxmEZEx3goi5Seell
MQ+p1Sqa2bSh6TLMUzJekLm2OK5qYDEL4h8Sdug5Yhg5Boxw1gogJbqMmYk8qfvYGEOyNJFzOxap
udWAX8+RKCrMbsSaa4KjAjZklam/geWPDqVGSCsbbNCVHh9NFqKEurEIpgtuMj3miOT4+8YeSvNk
BmQP64dSKYNDMCS3GX1k+pd6fLJuovQft+RM3p9VPDF/QLTOXE5wVIEHpz/bIDI/O5pVOhyCJEpP
lc8nM8wGkn+J2sxEgd1Vl6FTDf8/ly4oX12QJgEu8t4Of4YNNBLwlLQAFn3h/bV3XcaIO9c93e5N
dV8i6Aud6ZzGzI14dYdHl0bXwfJ9c09K0Xejc2aqvBa9g+VrmjCFGSA8Cs9ymSFco0Ip66zelVGL
OVy/HGIOOJYavUhbXwYvtwiZr+unv/ztlZ5hxiwAjn3UGvjBWYv0evjEQK3CCcNmPTY1X/H3w5TB
IBVQ5Z0Gn3gHRgJuavxoR1B1RslcmXgAu6cUn7qQ+NckDOECKFZVKF73C6Et28JA55mMyHjEkDAc
HeqPQmVgU0ZfXPx2fC4M4kjzIQRnXjVHQkJwgqqDsqPy1PWTeZn0lAQdcGfiKrD1eIlEsppScIR5
ZWvMYDDjWuRDboOAQPQbVHBCohlfGxkiBBxnSbtrRm86+Yy2Wj0TdF2yKgrItcghuFuXCtA3garl
H4sHuw2Lg6HibySYoIAYQ7S7PfFSYxqc8jFlqYUzhgKmQ8JdqKOlB5KO3qxF/HprfSyYrHGfk2+6
Hv0BqpZL0+jQUVb2aKeEBXejHmmioG/kM0Hx2pDjsjctnNlBi23311MCFXhqxn63noPWh/wQOb5r
oLoYi1dLrzXWBQdTBlzum9zNSMqt6k6e/MbDlFjxdq6fhV83XT3PHgSJ8XqOaOV4nqvU2edO1F/y
EK9GbNNjXuhBoS5xd6jUCQHJQ0WhOd4lNWcIW4+aib7c0Y97CK3aZgmrX1kY37NrX6dUOyy8+FnY
j0uJ9VQy1ehpOO7MAkDVuoRZz29oq67KFdmv83KQsLIGSM8Vr02rk2nVxhFo6SNRoJsJtvLGrevb
VGIgrtOBNMgIBhklwUw/VZLEtqTxjo5Rs/Oy9oZRDFpHze58p3ZiCIHNQwR9OYS4rLX9y8JXzaqL
c/V6F/79D+KrBqAVZLTM+leRm8Zpz3fe5tyx9jIl02rCiXnFUUi/4+LFXHhVpmvG9ea68fWDv27Z
XYaciNNmG0uP/OE+3CRzyhTPpdCN6WWficIrr4tZlNfZGsrrMIl6Lw1Jy78nzIr4RcyGM6cZ1QzZ
OSqZKqAzgEwWJdkFMMtCu/tCYlJ4ifkUHdy8fKo6aEy9wzoJqwKjeEDKgPJLyaLLyTp59pmchLa+
FqyPoZgh7rxA5V1OnOdpW85Hy/TOfqXdEM0YkszMEX+MwppRzOSfU1HcjuBtT9OkFmiWeClnurBj
5EYoWUmfiRwv3pOYdw5AlVJox8eGva5MnsZrCEakUXsyvXYEfEUHQa+ceHD9TpWt+c981YRC6Oj4
UHjCbdnTOOvi4UnhjM4EpN90jE9D4yasyhEmXOiDY1KdLuuGwMPs4NTVy6C9hqkuewpd7Kwb6OcM
yusyO3sVze9Iexh/fYEoFCLs+rJ4a9V0X/r1dGNbKeevnnhy28YZ1VpPmQSjxaTp1WZC1mprW12M
n9JYvs4dxZsztZgojQH43mwy92UMOfsfsNVp+plj7rrZvxDSso/U9FJ4EAwiMWQwXD7NedHtvWHV
Ao7YyRDAIegkWI7zC3D4U+s1n0iz+phHKicpvVuOWnXqFfW+ox8+cTDSakhve9KnjnaCHZhBwbHA
qLj10vCltNKbflrmk3BIS5ydn6gz7uTMmGaI7L0asYMhvVxe2jCGqOGOB2dBnuW3zYsYQfWkxYtP
FN0dk7PSASpRpRpxn2E+JOfgrsvNGzOV4yGNk6++ZM61YJ9zqJ/2CP+xilflKfOBAAuFE4KK8VQ0
TKkLnxxdqYqd7KS+DrzWkuBGo24w7Ek7Zyy+t04q7+2HJhHPJRMofrOflPV9lNJh83p99Qm5tCwj
4EhCGraBiwaScnWAvUK8GCpVQEhu+TG1Q+LM0wlsxKKsl45rUjCaP+ngQjUsjO+96RBSXDQ7Bn86
KV4A0Yuo/pT4YY38i2T5o0VLFnTeGB+BpW/6ioiEbKHICNUi9uWS7qXsjzGxdU1gxVdVn6MMQ10R
M2BJTSAtnfN5nifrccTHucXuMyj4HMIuYvp5XxtPJnijmFvO0JaJ9yJ/1PfvbeyBZ3eaeXnD6DWQ
3sUFcM/Ahhg8WabFznlgBp095WnZbWwH8vRQ+mcngMOEpK3fK+DjwsMUD+RJCQatiIzrg+HhOEPM
/Gw3BJLzISi2XcWUow/A68FAAx5ob2UlnEOh3F2yEKqcJtWXkZlWmmZc8rJkX/mtRVsIkBGuVFhj
xvg1GIAShYn5Mnla/yBIPKzLkyuDL4RKgpHwXJiYuDm7W2GPZB46DJx9JafbAQllhaSL9q61MZ2g
JxE9/FIE0y2pndBQPg44uQXKHdGjsDdHZjFJSzjRnDy7DBkIUjZPC4vQTZrKB4LQ8q3MGSq6E7sr
QPrYZ7qvPv9PiM80C8erE9yCmf+M4qHe1Ut20xORjTiJRMQahTmJXUCu7fFxjhOkhjNT2tYGkO6F
P7q45UToIplwpU/o4BiZR8NUYienk4rE/ZjJkKMYwE5REgBmMI/vfYaL9UB49BDm4La9YzFLMiwi
f94lyAjwXjMFjjdTOX5gzPHDMOpjbfGHm11Ajx+UdCg/xar6FickxywTbRimLDrTz4d67iffpK8I
rx2HL5bpFt8ITHwdoWFMLJfR6w2fiYVlDeXTY+kr5BKx5+9o3yUz5CULhTwkNsC/dSNYM63Q31Fl
2cHlssESyyPeERgOO7xv1p3e71brd76Tgv/y5XXHf/+xMm1vQ6NO9fyqd6iOVte6o6+4ltJStl+G
dr3USfXm/e60OtvX+4Ka8YDG+raNKqjACxXKeqsXZn2OTfo+jLmNkjXD+vC6KfVe77u+P7bewtRH
9fb//PL7j8mk9/svmz/kI2X3+w8yDS8+zwnpWfpZve/4T7/g/eeMeaTLRVfkrI7/+AMklfMxKvoz
Q79wv5A1n+lrHGmCVPAYmXd5i9u1WFfb64Pr5n2f98fkrFf37/f/so+PYm5DuN8XrGtw4/TPf9+8
74vMkArz/f66z+ruf3+sGuoMuOG65798ZkPoIHsLKtiB7z+OVKP+kE/ZY+22BBXIyX+wmAcfKotu
+djR/njfCF11rXebeSZHMEJwi6eAWmusdRvl/eu/7v/rr7l//JR1f/LGmE8qyVrW3UXU5Dw77Ifp
aDIfWJfCBbO/6X69ubg+iwrVANdCM37xtKBqvfW+SbUE6/2uiYi+4GR6en9ovVUZWLtFpya8EX/6
hvX7/9VjHDEpndc/9n7fh6itxxp0A+BlxyIxZ2TTVm+EA4K+rY3g+D8tzP9eC9MN6On9r//zv7+r
/4zf5O61f/2Pt/U7717Lt7//7cqd4Xs+/7mJuX7T703MwPot9EP63aG2qtnv7rcg/M3zbR8dgeMJ
3cGkT/l7C9MJf7NcOyQdhyJF2JZJ4/O9hekSoeaERKxZwrT+PfebQ8bbn3PUbBP7XeDhgWPCY9t/
aWA6wkmYv0fxZVL7rNIrnnxtAAmi1WQd3UZhzEJpaS+F734sazjSS1AlJ1M9pga5VMakzlXfjghf
0R2YhKkSZi4VRCPKBQTaOMCcktVmjb6swCyS5NmH3Oi9PTo3ANmC9W9E6PcUptF5aqa31qYvNSxY
Df94Sx5+xcL9RzWUwNurvvv732wsuP/l7+SVoo9soqx2aR7/JS+OcKvZy+1AnCMU9hr+RDZjXkIC
Yb0YacUjtAVWHSGh2aHWisYWj8UycHEEdLsxX4pTZZkvVeRcFs/kYt4yqFnyjKCcltWfiPboD4fL
EFrPove7LXm+HyrD/MZaxn1YN6SSiI0IlbmPQqKDQKsqezqnhq6Z60Zfx6s92S2lPMxLPl2NQp5n
hK0nFBANEaio9c3Inq5hh41Ppe5r7iA9bvM5xHnRflwnVkLPsEJ6PpeSjIA/xlRrzwWKqX9ejMf3
h0O/1db6mJlw7+y6EAgTgTfIV/UmSVkfEQvPLF/3WtfN2o92ouhRsV4nEbenX2JRgR5k5HyRp9q3
30YJpGl20QCu48AYWqg003Cf6blgMvCaVaFP6owwzUttxHhtBEIBmbNoU0Pg0fFA2xF7xfLdcjmT
9fKxyFV+WaYkOLBKfxLFSLdWluCohVPvvZxLQKXvLr0Z/tNmfcyoffwBs3+qyyo5pk73oPReHR8/
LRUCuJUAlqJw28jCQUFqU0b6FjtvaG3EwKdB+g7wyhosB5f11qxbgN0nbBHjoadFQ4sKg0ZcUWwX
zamOFzqOv1qpISNVcr/73WTgBiKLV1AcLyE28ObVzlHyryP0dZg+O9aj2fPQYtqHkuHfTSh8GrHJ
SPan3tQC4boTy/Q6GhgZB9kxFK+Hl/WhdRPHii+Wi0H6gvO4mFqaWRCUe1k3dfDT0urjosLoE7tf
6xy/tkQu5PGhgo7gY/uDf5dgY4Li51mIs+Hit8s1dcJhPzbOtZWtjmKQWyAEXwPxxUSUulfIyiC4
/GOEX9NQ3uDGe5EG1QexC9m5r11Gkilk5bpCiL8w2R+v6ygi9tHXyFHr87vwJRRZeYiqjDha+hd9
uYgz5hrCjuZYEC+efoyzljWBVyB8ecAvmQKzym+LoUyPTRjvwMIGJzv0SLNHyu9nSMaMQiFtMEN+
NSPxkOytfj4afXFTmEYL1RMkuNHi0mWKMriDdViiAJu87nVTjba/+n7KRB1gNaAPCdF7XCfxZKKj
NzUEtbf8xPf753VWu9D+xIY6qH3S0NbrZ9ZTCQKtLOQQLUcaAqaEoWI39LFhvrohAWyiu+aNTHd2
3b+0af8K8cO4qOGkloCc7UBtq8EfaRwlBYCW5kNcz+MVkxJ2GBZ7U/XclEuwq2uc8Ou4nBi3nVsG
ey+ewo0o6i/OlDgHm1Yg3cIOPnVC/ojhgJniJeJTHML6sTjjWU31gq6vPKi8WM5j/F0CUbk0elOA
ppzM+ZzTKtyGhey264mSa19zcssRVBIxPYsqHzt/8HclAhXGJYQdlNXHtuiwNyXoNntJ7m4e1GCG
lfLgE2P9cDDorQ1xSRL7OYyfk5pJucKaIvr8ZxjDIZ2pefOIxGB7fMukeZiWODsEdnaDAYQ2dRF+
Tnx3W1mWdSAw8gXhhjwnU023JIKEEPgOy54kugSpAVwjE+R5OjS/0b9fksaw0STmH6cYxG3jPFd2
cVlmxkhMo+7k0GghafRGf8eNq69QG5o9A6f1Yz4XdJvStjsKcmwq0xT7poiXSxwC5m+xzyJlxQLT
teKzIRaeJcywzHd7Pg8DCNYOhMaQUPfB8bFt0R3izn6JUqM9cZ548p2XzkIsMBbk2oeS+pYPxNOY
Yxe0AXwvNkg8nsy+RjfDXALjgoEvlyDhEyopcxfim9gtzeDdWThbXRhK2DhNuZuJJuDNmbzcO6Uo
L7bkAe4LwxHbKlzQUc2gPfy2P7tY0a+V80RzQO0qYd6WifPFxUaKAJGguDcxQ2cNDGJDu4yRO1FO
oVV5twLGMH2ABnQGqWx5QGO95jucuffvLMdIcFNjF47yZWEqT0SpJIEbAlR9wPiHLT23AVnO4TeV
SVLT8+hxidsBGzG5ZKE33hPiTJJafm7oUx+Y1OzX2jtPmuqEtfLUAr/v6/mUlSAQrTACeVnkO5k2
n2wrYWQW0uRxCBRpU8qXZGy/+S1MYCd2wLcqAw61kfV78o8XJDlCxxFiUJvmfUA4uXb4WScZLbeq
RQRHMHm7I4ujc0aUyHWn9qzVOR8t+P57hreEm6eAcxq6PAPcqoXcNDkbzz6mzc1SGcaj6PTXM7pz
pX2x62UbEDNhiO9RFPNvjZO6s1mYC/a3+jpm4Z/OtPnr/ZBrF5lnd1sf3izjYkwFpCqkJpXZ9ASj
A3ObdAjVDqKHSdjNB1EXt65PaieSYVx4brtvHaDnnMoOTi/vlS3K5wp3up1/EiGCn1wgG0ltT+zH
tn1YJHF+Mr8ky2iCFwHFg4V58gHcL2p4NM22OBpDLa/D+NXrvZe0QHkPmcVnPsnH0nJzjKi9BTck
XIiUJZwlHaa97Hn7ayJOYa+J4dCgRXZNtNYNaaI3DRXbp0Lee8lTBErsfoqDL6TmtrtuKYc9lrgc
BR3wiM9FSJ/HxfeOnMhxj/bMdN0P/M+ZHSIxH8BmJqWwHpgb2Q9lMh1dGX1OUjzXdT19bCbESIjn
fhb4seScQqoMzENGZhHhOc2wm3VAWWF5M/zrSpwzxnu77icSMjTMVbwh3e/YBx64usHZVxV2hiV1
5avsSGqAyUQvUWThSTFZ2Hh5hAex6HD2GZTAQ4QHK477Gz9suIR8dO3SPom6JHu1uQ0wtmBJbULC
Q86MlaCth1BozHj6OgOlnYL5JSAcJVADRNzB2LWi43PqLfhMa//q0yGh5/OjC4gd6ZbqM6NaeoGA
eYUrb/sCY2ZldIzs0gAoc+7M+9BPxKsP9g2Q8xLTDHOZ2GOnQUpI0hAG49qP8iPlH1zIjDmCx8ao
2/IWAnLTI+9vy29BGJCZQO2edT940z9Ihyx4L0louZYPmn9cFGV16OwMrF3oarrEc7fWeXFGpIC1
U3NFIEg4f1s0UNnKk2PlOYcGCTnu1kd/gZhW+daprExrm+d08XMV3sdRBYTUwTisMhYMAUkx1Rhs
GZO+wdu0mlg8LioQu6Gybw1ajIGAmSF7RPl9Eh7saACzFlBL5Z8J8tsYfvYqemCgiYtKwugPPU95
h7sfnW/ZPVgygjs6xR5UJ1p+Zm0Ox8gA0BoxNUxtTJJtgoa1wHlut/JTP/+YKzJL40rczU3YHscK
T3k2NM+2rV6U8j9XdfRB2kT0hT2AS4b0B38p21OoXuqKdAJF2pczR7RjDRTHEKUQZm/99twPHMGp
UzGms8qd09Fr1F2wzeTS/KXQTzmc+oM329l+shQCqK6/w5R4inmXD1VQVIccklDc6BhfiPqe112d
pXhpmvrOd9x9FNP9NAl33+NMvHGrGDdnZVdXC11oEgZvcnidOvuZ683RCZFZCW/4yajn3CyKz2sK
zrZbFrIjFuMnmb/TIS5BU0wIuA3ClUIZX438EdnF9ARHhbKwFbsqXZ4sO32ihR5thBn3u8T7vlRf
IBCVwHsogxBo8zmcbmKvfkoACRuF+VxG2P2Y7pAkVUDurLNPjUlKghiBOcXBcq4yiJZMhuG9l4BS
sPNtEGjOScx7ay1Xrvv1Y5TfWd65iWGxIfL+Nln5U0sq5bEsHFZyXnoLUGQ+eLl4sHt32k9Tw3m4
cWxOKdUFZSoS+PisiKk9LQIdweQbLJyaXB0bWsA4Z4GhRRa518wm0C1CIMiZh80FXO8IAPfOMS25
S+MRhGXYMN/OeKlNCsk4yJ6bQj463jSdW+thyqnHW/5mjzi3o1v5AIsBKQvpXQ04f0uDIiJm3of3
d7iAemLMlAKP7ui/kyyqsEHtmPBY+zrpPvsyvldgSyMyfRsMWPs24Y9WpXswJefC3lwKgAfhV9ep
7VsmNFhDSbTD5AgF5r5SzYtdxhiCoFlt29jjTE5rgCvm22CcZkcPXiDOHIdx3FQ1qZeh6SpWdsZT
EpntQTVzcDTCtjwsflFv6Tl/zBv9knIuFEG67aIaO57C+lN1CJhz7birxL006BWqgpp46Nq7YMCN
rwYojHZqv8YYo/eOZd9XC2cvppBEl3vPhL7fmm3wPWKe7CPs34qCs4RbgKvI8++Z5Xs7Bl1fPBe2
q5ng1AslYRUWgpuKehfLXcrsnGxxgPROvG1qUN+FK+SBtRnCbne84+S4xFSOsQUyPO3visqhFEQi
aaifw5xCtEGaHtvWS9jSA5m7y5BM3+u+qCEGnIDzpcdw8qJNTkLsvs9SACeTLkrQsxECUHwHfXET
luF3CbvBGVgiykLGOzmcB+3fDA0mOSGnP9tyrj5zYkv+nIpu/mgY1ByIYQkuOTsxoWplKTBgFfK7
FzFdzsX8YGB9oQPg7a0Ok2zi6eyNRRyFWjywdQoZqJ3u6miZmHamLl1rbE9pljK3Jm0jMXGhRyEg
AppWmHNzSni/RIHheHlKBnx+7PukP44KwSdojEcs9s+VkwYg3eBu5VgEqvrNEbCLWYvAyLT35sH1
56+j6gDqZz4H/fS1GIIPKfOm0cjv7AyTPwmJ6HxlGGGW+OpTwZsT8qZK+UBwIuNz0S0nnCz3pIdX
W7dtPvCDKZsAFO27IP9sdtOemNpwiwRB7cyAIq+XeXLoe8R5sv+SFlN1RrRDyIhhI08LK5a61NDx
jch9cBXRrFkT8d3AWg7jQz1sqkLu6gTNQ5aJ7WzCw5WEwQN6hHM3srhEOQSzPZ5gl1Jhe2E9QvoO
MoafQ4rTuv5oxoxmIELsEysD7pxgZy2i5U7/X6JHSpn2qJyxb1Xnh977QgeRj6tKt/0MQHugIJmH
5ZyYyWdJsPgmNOQVzGBA3uGmqAsSC5XMqRg4HCgLBkIosCrVpc/hr19I4IOfgpuxXngxfIFJkSG4
Z0cdTlCCY7xOcQpwxMYI7a/uguomyjGYTrImrhpgKsL5n2RKf6ghgybFm0EvoFEogrHlw2ZzvQfP
RC1VjT3pSd4Cxg8nErX9SyZ9bP7Rc+hgSVIhCSIUkVunjSCYyOgRwCEoYDh0HssikqEKogKDH7hX
UDw8hWOIKQ759iwpN6ZKbM0MgXGVdxFDCizLbuGGcPhNe5QYsybFxfF7So72Ttpoz1wf42eX26zl
uU4gOFSY83ndoglNUA4oMuqiCKuGO9N3g0Zs1gqiRSMAkwwOINjM8beTl8QgRsJ9jR8Wo2f9LbT5
g40kfYr0EckkmJiYOrsmyJCOc5TQPrG5IGUvdey+FKOVH1XY3NST8X2aOq6x/dcUK3FKlDhuptvW
g4o033IOGQfjA2xK4KVp+XGO72uBB73smeWOIbtNJ3uI7loV0bAjKhHT/9c8p349LPk8/aS0SIzm
Cc09kCBP4YNoFtKhmRc2eYBYy3BYh1xbBuOzwwtIlf+srAoHLzargAslVz2XUS7vXRuTUthzEl1w
U4JyxbbcQEYNJJiSKfpJXTXeVeH81PRRfCryiHBL1GCNAYyh7U5dKG9sl2oeWq9CdrQ8Y3z/wKTq
vg9cc5eI5A1m1VGgLUVL4j15RfPiJu5jBiTQG16k5953DAEHHDCKmsJXxdX18w+9w9EyUvUnpf1E
cBP0XxxIZYSHM/avIa76diFnD7y8XURfIlY3xpDSqlJXD2JbmoAWbSdWLSa8Aac8D3I4hUZ/b+pj
zZFvTVt9kj5riYU5uDf23xeyY4m/wO/EqvyhH7p6PyINaCv7ObI+GMIFpSONn10/3wYgrfgsIlPi
06N2RYlhMG7V9xxvj7+A3BwtDHCt8Up4MT6dzlAcGc43CrbtlCLoGLr4cyPSMyw4n0U0Wvd+TB8Q
9ohM/LTH/A5HCr0yK35NnPAhYsWp3T+icn8aRvlB6r/ZmPpnQW5MOXAiD+B94DgnhYt3autnLuq5
AjVpFZAwAI09mQ4Yhn5YrjojYpV3tXmr4tRGqFyfc8rUbdUG0aGtQusArgQ9jCEOqEumg2ppnNHf
ZwVS6IznGZ1Hp1OfC53/PFNJ6jxoj4QBOyUhOtFZ0bEOjWatoDOkafW9GBGp0igeIcljZGkb4lwY
Tg3Eii+IF0C6QB8z7+Oq3oJGQ6Dhyp2ns6sDQqwVYda+TrUOkIptlE66jnTmdbFYXyBvokjTedg5
wdgQ7JJTapOVrczuGgHD3VBi08Jcpu8lflWib/I9IouKjiRrc1EGLS0CBCGdyZrubnKbl/xg6axu
SMf2wUzdl8CjojFGU2xVXdw1OahYh7DvQqd+Y01nsqqTwC2dCR6MpLjplPBwyT91GUYqo3tqogIj
IZTWDwogilICDAyKIt19OoEp/Sr78hmPlTwkwGxdat2t8ViI5NaqkYHMVZtiTx/VTZC0P/okDrdu
6lpHOcPChE/o30YU+dRay6sqQ4UgpXDv3IUPQhPM0Fjd5RqSy0Uub3ZbQzHtW8hF9sw1hDNoSfR6
ojPYc53G7utcdqxKhIA48bSNFlLb21OhM9xTnea+WFC6B/Ldgx457gSgb8gRshdEcWKRD/vK3RYz
jUpoiTl/NyLbDljroHUpkU6TDxcX+aYEXDhEu8Ut4K6AAdqUY/YwGyTmRrH6OCVI+6ROqqc7vo90
dj3nuGDTVHxfPZHjV+H3X8RY75ROvS8D70Nol8k1JZgKQNCl7qv5SpXM6WseYPD57be0VD9q2jIY
YbyLXxcPRYWvY1zG+lBHpnf0Aavto8z/hvoKB2EQvVSBc4e875ui93NtIA+ibHe6g5qMTdhh/Y7Q
tnC6d7JN0HbZLS6urSAb+kIn/hVuD5GlthrImSf3rAvKt2z2gBE4dKXsgBWBGxFvYNTFI3n17q0e
+ru0rw95ZiHq4tPbq6J+mloObhho53RspjvTSF6iykiRtKnXPmuamxb5GykkWGpd5YFPJYXHMUzz
Ppnm86x0s9Idtqa1cXoIr6adoFUB+rhxMpQ18+zcpw3IhwoCOketr06DT0wI2k14Z7CKssydn2Z5
b4zk2WdmPTymlbk3W0DQokd6aZ6TyvXOVfuzjQ0cs2H0Y2oynfa0MMzAZ5Vaxo1vjunVDz47zESO
XU6J7xvNcjt03vNkO/I+rO8qx95B4aAOL4+myTihjHNELZJREwZxPG5jyxF63wRFf4mKiPO3J25o
zXYHJxjwSJjND3+Yn+I5ewIZcdsv4jPgI6Sxw+fcUN6xmXhHfdag0ChhYqVvTV+6j7U9PLNcji5Y
u8eFASXyoQ20f6AuLOkV7lKwRYPE3IpyzFiGJ1fGD7SOpiOnQgDJJFNWoxEdvCX4GIVEANtSTo/d
lL6leXXqWSNhteQSP+XyZUoTGl4cklCPXqscupCeFu7SiYTT1Aw/p0J+tLCUQekG5YD+eDM4BNLE
ESsOM3cflwk/FKu6kSEYTqooTT/VTAkO8fwpXvJrH9NEXWr/y2A5WJlJkoWJQW03E6U8gE+nghgC
asO4QkCbVs1jhsWTNRABphYcDTvAyjhO2FPoYxYQ7Ld1APw6iYh9zPNk39ooczCg3ioyXT0vDvYB
UKBtSkLEvvCjYAfw+CRz71D3DbLcYrqb7IVjsrnzLgYuxU0WNUAbcM1ubN+/qW9zxhJPnUtgmk8L
XOjVZJKr3QKDncwPP4As1b25Bs8zQcMmx4x4JdO9xSPr7sZg+V6imcuHIDk5kbziqP+MnZyswIj+
CsQpaeQe58QuObmDePCmWTJcgjpiW5lgkGcZ2yynKk9gHiIpW9DqokGeIasACJckrPrM7KzBnenX
5XfRUn5ncZUc0frD8gtfVQ2Axa6lTSsRCECMddNv34ppJDwkTfGi2CGhAIbr33lgY0rHvcGe/pTn
LPDy2eHwzMb7IBy+xqRijR3IsdkIPjXl+CqTKbnJmXbvwoxppy3zg8OrNZZNy9yDuBujN0f65fI+
Z9m8b7oIVagwdw6iodHp5zNUZrkZQYLy5qmPvvc1T5a7tHSLA+O34WJ52B+5lNh51Rz8cCYt0vTE
KS4ZSzsgZNDAEyOy1NWuqOWHwUhf6mE6he7sbmgsFrux5iRQ0p7JBt2313pItD3uIY8Y1wtV5bsv
klb1p2R0+e5u2LcIlffpUMZ3pVlP174nQa3VaQ2T4Eo/kdmYy5tSUwNxOnUQ8xtrZ6fTE/pWcc4/
4m5e9hmADDEhmsacoA69mZCPbBn244zoVMzhc1643QnQlr1rTGRWxiyPtm0yuTHT75QNy64PCJey
fecxb6Juh6bR2aQWFUgNsnGT+eUTSRYU9x5QCVgJGvSHJB2J+Y8Y2zugFOOpJ4qB18WPH/y8mIgI
tGg2AkxvC/Turrhf0tomEtR/8sr/y96ZLNeNbFn2X3JceAY4HHD4ICe3b9mTojSBUaKEvu/x9bVA
ZaZFMF5FVM3LLOxaUBIvQVwAfvycvddmNdDRfCPZEPLQJvdcKpIHlSBwgUJ9HFHe+kIEX5L2tu5+
+dTm97PI9U1jgKZdFPkzoocpQTjbiY7L7R6536Pdw81sfdpyQ2A3t51pfc+mKd1GiXHbdKgrqfgv
hsXy3KdteK3K5ADScmPKoXqpiUvCKi/2Q26h5072tVCXtA9pb+ufCbG4CpKwyd1UysreBiVA20Ie
goXD21mD3E8iJ8TPg+jnxZlCnEwgswSb0haxt5ESjIFnWrvuSzyXv/K6o0Ru03Va21+1U+Tvtpud
nGxLxHRxjUNF9pfd7dVsVfva4PFS1qQwZtYGhF+4mx3Fpsin9B4IJhsBrAgeFxkKmrUxm+6mLzBp
1hEZd8PwUPg8flqyEAOHJLKpQScBp/K7miDntb0FbDGer4nR0IafdLKLpv7iwGrbxVCUui4BdcPG
gfHGSIhCYBzTsuvPVjLvu84hV358rfOmOZrURlAsI5S1oXlJMtz+WUZfD5AjabfSa8+kboRsSSEY
qcn4RssY/1I237tDMm36Yf5OtUEoXP2Wdi6CTNidpGcQqGVG+GPTJV1+lHv8Gyx+k5Xd20t94xJC
bjZ1tC2HWN24tMuxt7DBJoPidvRn8Cp9uyfuUyTugdnaj3hhmqPPjXFcG7TE2H5YC/lce+KkQKHD
YmDa4MbNrszTh6iZ7/CD97fwQcmJU3yccTV/Z1x5Rd4b/5yVeWSPx2IWbCfoVBsKnOZhmsILFLhN
6Tjqe9wgAug8Uo7NIrhxZMfaB4aLLaO1jRN7Z9IqurJqEJQ3t7dkQPLxWdzSBMHXET9T8KxoTG9D
k8DB8tKRAR7SOlGRYW/TylvAlOWBqTtDY0FXOwf+Qp8H9L2Vf9VxfusUGXReAROxjS/paCWPCmNg
NKaXjxfDiLOLo3x2Fr3YhCXXQoOGgyIWKbKToF7WdAgg0XSnumAzH2UiYnLkQZ4l80Gkqt+p0v0W
Ac9CeTzbd9qseGoyV0Q1wCSiqcxzOzqvQZufEdZCxQ2D29yJsy9ZymcNJ4gxKVa/oHXQkSyTTot5
Ffwy8ZzgyJhua0aExCxQcE2avOyCBj7vXBC84rorHVVPdjeRgFdqY0OnDvPKyWhoenmO2FeOSyZi
X7SwfI016hNkzCoZ7xIBsmEkb9cpxlvXS4t9QlzyrO1hW1EGUsT9HPOZuSV9zKHr+q2tmR64MJOB
CRNrW1qEHocTBUpNh0hawxldyrzX5J4Cco1vAsN7ACdB13ruDcpkTeOulTS/0GgfyrHHE7pMDgsQ
WmWCzNAVR9341c3Hi6nibQTYpHfs6ChLOdH0D819CZmBnWgt0YXF9ZeQisqd+nxvQvtYV3gNutzz
bzqzsYFAdYKIX+wRNi1XG3LvOocusPLUjOfU1hebdNk5z+s7IEhLsXwqXGqnsWUCMgUHL8/FzkJP
MAXzGXzjS1A5zkWEEeL+BtsTkvY3bMbANdISnApBHICKMayIIf5SMNic0sTcVr24jCMPpqKsjsZL
LNFulEbW7+g7D4eIrAIk+T43GXbKfWqNTN6IjA5GKu9g6KGA6H5+sNPWI37OvgRdogDgzj+8le6E
fCltytqSSNm8xAvvdtklbj1A4Hw+dqL3kZtlJ9I77gL2CLXwqq22Cc8jXso4OGP5y06id1WZ3q4C
c7gtVS23TjQpOiiSW2Auyv3M1VQI53uaaYQ2QPtWOfIz01CXpkaKkgfq6CUugKaI7hLpfLgPg8eY
wWMM2ISymCdj+gwNfbhB/CWgOAknIFrFZkeXe8RaUw/ge13GsEumBilH5dIsJDGdSJ9x3WTxoRR8
6A27BTitDNSimm/pAm8nRnfXzsFdx4CM9t3UGPumQh6YY2BgFbupB/wZYdecg1mAlmNJ6ExMdHVI
D6VsUa3T7k6xYO+NSaUAjkaOFPKsyCbg8OS25ZQHBpPdXV08BJE/73QUyYMJzWxjTPlX13uyLUZD
Zp9cCngrKz+nu0FfXeMYsvPsW5YKdtv0gHQ7PbDl949tzDTG0ggcal8QwlHXD8oz2Ss1R7otYB3i
gXMmnNNQaFrxjCPYI0NTSMzpdg4xS8fpfdHk7JTG8BQi59tradPhHpqeKSibXhe9n4f4nxSEdRqb
08ZK269u4hkHkwQ6v4uM28oBo+s7PHfnjLaZ6bnbQpbhU+8CW/LK+V6OTUQqtY8Ks4Bo0jnkdWaz
Pmdd5B+WlvdYxjg9WvmuJ/b2qc4P/VBY+1zW+NPT6RTn1ktixTgjF4eqXl4+/k8uZsDWDbG7zGYP
VoooGnrrzeZDgvzx8qHGQJrQA9g2R4bQIRqj2o4hVApUSid2HAx8ooKCNWQ/hTosJ8QMnAU0nOWv
Pv7+46UZq2DXGt4zh87I98MOrOHNEsXa3H24YT/+KKAdjXNtOMSLtA1/+nO44EFlOjOk4pmxQAPb
HVXndi5IPjbChQzKC5pCBCCxY7IPI3HkgwXzgYb5eHmBwzOdvEV9lhvxk6o7mFm9C7N3+SOtMbz+
fy31/5WWGvshlIb/Ee7+RUsNly1qorccde9vifXx/T//w/r9Xf8tpvb+BbZBaG6V39Ef6HyHn037
n/9haPkvU3qC/9BNW7+V1v8tp7b/heJXmNr1iBrRuEP+R04teEONZI34EaFRW+v/RyLEJ50xgjNb
CltajkKfTabSAoz48fYQ5QG6ZOt/RVM9dAXXOgHomNWisNFE1E5P1UzDB0c3fSPX2OYhT/uJEFpn
zAb4UCg4sAyYIe2SMBG7SbHqaBcAJoqUfV5dx7ZziKfKnrlRKdoGa1MgxmJ+2y6EN88jfaSyKaHC
Y2Yxy5FUjrS9T66ov6ayynbETfRrCNzVpqsZttZfvNsmrIhRrxvgXVlLqfuautG8y2O7R3hoEQuI
wGl00D8YvrrMeuhw2bFnLwkHTCp4mF5n7r280Ai/OYgqe6tS2R1cWT/VVUNiNJ3ydWECQ+oljStp
CWx0DlAgWqRWbnQ/W4Arxw7NVcoCvVVYK1kYgehmIDthor6VGW9QlxMO2SnbIawo4NRX49nyagbi
p1J7wy1Jl/iJCxPkuI0fuefB4I7oYb6GVl1utCJQT8auwTxD2LtkwdNAqHLXg2UHm4C9kZZuvcss
eiE5HeQV5c986FBye4HCj+rJb1Pi2L8DhH67A/6NFN366wUiJRJ00CWwjAQNrD9fIPHk1X3Rl+UR
8u2T2Vo9EZ28pB4hiI4LFiyYOgQWRJqZHQclIZ7Pkfqvk/mHu+vfHAsmgj9q/7lWgarYpi0lFBVl
mZ808cKwaPoDYTwORs1uucy/AhqS9QHC7V0gsmdD5z8jmf7TGfjETFl+rELkp8CwOPgi7E9nYAZH
Njehmx6hK9IzwUXOhb3sZcIFudCKej8ZcbSJ0XyuysUwbzRDvif1BBoXAn76sy9/fx4WKM3nE6Gk
ViYUF54fpolH4483bWyKZsjyJj3KkBOBfliuGw2daBra/VgU9srokMq7tLC3bpychzyd0aAik4tn
FMk2LHdUtz/7sdRr152tvS7S/cdbuT4yaZsQscaPH//+oO3loH5bHZbHovNxGh0sIJ60POkSUPfn
gw64A/Dgxhy0ronObKZDG3tI5nsDiVdMKJ2pnGhjD9VX16KfVAXch5HPwI0UpIJW33vlTjnanpay
wSjuXTbKCI2fU9/egq6mfAdhQHN3nVbx97YghS8VTXKCANOwtE7foWLf0ELhRIjofTRAmvgOCR1O
KB6oXNst6qWnf/iNlwvj029Mdgq/KZMJLQmT+vNvPCZwjbPEJK2oJV/JoP6rq4i9y/AcerO42Nrb
6hzBjClkfELHZK4hOvmQXlyiPJfde2mzge37jP4e7SazdtjQ2JA8ya4Ro37qmc2xvb4h3wOtTslD
QJfIWvPUf9OlRUOqq5ITHA5zlzvdW1WM86E2GA8UgDEqX62jQCKm8v/pfmFx+vRrO6bpKSVNpXlV
n+6X1GoUGlsbOX2tnwrdDZzy+bb20+9E2XT76lcOUDQXlrEdqavJVXAQfW5VE1AEN0iKEUC0DAjX
GY3Bm3/4SP7dsVmWI3AQeWR0fbYP1RUZbm2N1L+aDmadqNOcFq8FU5JN1bhPZP4QwWE424/lgDgj
h90omo6AHY+ddiQ/9FuDXcGq7MS3BternKdkC7H5nssSYGxfeeuixeRqzfUvR5reKhdPs55OTn72
POeuCqz6YIjB3BaIyjZ0vu8apCQbI4gQHpbZCUnLt0j67vXvf23rr48wB9WEZRFR6GpFS/rPVyI9
3iEK3DI+zi7EGzoqdwRGatCoLTFVM6Tcyt7IvN0PLTsMny/mCSGTVYUPcSazQ06QxuofDunTuiKB
aZqSatSklHEwBX86JBAucElCHR1DX3OvmvOtGbpyX2f5Mce7dQxbLzkEvXkW2nM2rapvIkV3ocms
fzqS5Tb8w236cSSOxSxBesoEXfrpeo0Zuxq1wW3aRj7M2fcmxEu2+FrI9x2GNekTNMjD4DTTfGQD
uSmKsDwAKiLVbICgbbfqOfUEnQq0ODtHONsCzunfny17sbX95RhBgGmXlY+nyXI2/1CmdW6KTL8Y
eZQ0zo1uLQ0uJ6FnVLwYwmu+IdqbAzM7K9KbDmX4XfUzsWmDMG+cKLuhoHwHCRitvBL4ro4fRwux
CuCePvayO2GkwcaPmGAXWuZbb86AZAjjuevCal1MoiGki2rPA45vqPIfz/6nZWE5+5b2WNMtl0Q9
8/Md2U9WElVYs46mhKxQQWOAcj2dI88LNm1DAozdItUTzBJauOEozsh08e2JBm5T0FhUYDDzg0pi
4x/uGedTtbEcmGCVdV3bY59OTvKfT3nPprmYfbLmhljvVUtfsomLmLV+enJMxDUjjtt1lMwPnm9b
ywkMGUxFsKARFEKEoggNWNiY6W6aET2uQ0RRUdrqKMVkHea02c308V01pLcmo5Sd6nHYwfaxVh7q
fvD53ZO9tGm6OTbeiqxk2983DLDb9zGR5D7NVrcGTQ6/TaCDcrL7DuTwbipoWCEkow0ngG7rYqgv
ode++5itzknX3eQioeHe8zm2yaFyyvaN/IvrKE6capTvYXrQKbN/Hei9kcwILws0CR/kKp8Duf/7
y1r9m4cAyiu2R4odkjY/4+goV/0B1LVxkJQfh4HIkbQihW+e+cXTznHv7Ky/9zW4Zs/vc2TXXrrD
XljuXAuRrhWIPeNumyidEVIMKCwnzBjWE0029UVJhGj+s7BltUMT88VPdXPgfvbWgQYNLSgzsXEO
0dFrJc2jxNe0qcpbQiDk19J/wvSHbF9coImmu3rWr3EQuoyJBKDpHHbe1NvFaW4kZQcpEynAXmqn
5fkwnge6YUyofg2NajfO4CwsE9xOrol+akB7IbiX38KGrguxEHge2C/Y5AEFjQ4ObcKGPzJo7AR+
zRixag+WB4q5hDW1GdC/OgFDppxkOY6YMOQa8L5RxCc5j8zeHf176/9/rv4/rZfcBB6wCxsEoUOt
+hdeoKlzUHspZwmqJQlueXObkHFIc7WjT0y+Vey0+OHpgVQes1womE9uSo9decV96Fh0zpVg3lGQ
rZoQCsf0ot3+/SX08XT+85PRM1nHqTeEx+vnTUFkCC4io6GHu9TC1dA/Zn5AeI7J2o7giLR0Ejmg
se8GH/c5CUkpWNvi2xRRJiuQRqsCDbqcFeP/mQ3YPxwd/YJPz23PVMoTbB0cXNCLN/uPz+3Ja5xG
jghVvVrIfcRIfR10iEljRfq6KIM1qr7pbMh2OudZZDMyO2RzLEDKLIteyNT67w/I/r2j/3TCbJQy
gOPZSnFon6rStC4xehFLcRjtVGwcu0kesnHBvnrHvM+NV/5qhyg8v5DWGe6z8qdORflmF19pIJo0
ye36R0df0TDC7DAQP3CWxU/Kme7sqyFHF++muzCy72Djj9shrLwdxjbua5KXkJsh/OvpdHcwCfqw
3faEANzVKmJLxV195KO8xmPzXpRFfAX2UB6alpg0wUy7CTDSKs7kLgwCbz3r3t5DPv1ex2F4GR3U
IUlRk4kXUwU72oUxpe46KoxTqDnOnnlaI70fJtwvAGeyLk/SHvWhyoNzl/JWKIGbnYMmcxWbwYN2
Z+/I2HtA8LFo1EiHPpWxP6ztYh73Yd/84uNu1hXTrx3Gnne7BlSdpjW/FBHy7SJzy7EkHUzbhLzu
OeciiKyNCmX8JLyvnOzwaufDg29Kf6cGFJdBm0BaYAPNIudZiP6x/PppMBAJku5IZZBHndebiNg0
sfFEWZ9ZUL/Bg53v7REpkqIl4cwAd7IhdEjPoXOB5iTaW0X6VVnGeCY3OlwNS4IA26Yc9LL8mtHz
ptYD06HVpkRJd8WSMp4zVK6ritWXGCGXFYssoJUO/XBf1L77OgvmgmJfh/10bDPxC+e3eOjS+E3N
00AfaDL2Hg5mZh3LGuJ6e0bkcvPKQ/Amswx9RVh8bIbWv0mXKT38Iuib48An6fUwUmKBbgI6eB36
sLCVHrDlj9Va0hS9K0WGMUGSYCVQl7G7EftWcFfPeQfhU4IitElTJYZCvQQWY9mpzG+aYUTq49rI
c03GsYgKvnotoKE4yIvTgqXfuIP3I5QI43BDJhd6QIvBNEVySi/9iW0zKUaMRPhO8DsWId87HxbJ
OsyL9ujWw/sA8GYfGK6FOKTEi4z/d9OggKR5cZVOA/dTIT0c8e1rkrLljNGDoirYuHO36SurXTXs
mrc9hkmkDe5ZauIko6HBsNiovZD11YzTEFEKXBMRJzsg0MbGstoEsQ1DOQk08OBG8l7Y/RIlOVKn
dsyC5gLvVTyiUUv9LCAMo7qbu+VHuOqi0sK8NyvrHPZsG1sGZh9Fd537uMs6UoQsknQ9F7Njklt7
tjjiWBCdAnTE2gYGYqSydqgRVSe2tbJHcPoJRneZfvGtnOlgg1Y66XV0l6ZMUeeG5cv2XgrGX/e1
RWRglxAZ4Bdmf9XWZL0Qf8YQRTwLIxhfxDL0kg2aJkHBhIg5BHHWB2JXuM0+8QP/gvSD/ZiH5tOG
bJeMj30+uVdqoDLOfESzzoxhQN4SWBdczexHb2L6maXvbMZEM0heDjpq9C2JD97CcE5XDaKbtcsu
eZfYM2GZYVBtdIj5qMQqY4fBjZh+uAgBJhQg16SfjZWMi2xdS8Z5Rpw7FxPfPptBK9hHc/8k8cqF
uFUu/YhhCdAJoSAmermGeQke1UtvjVffHdqtADl4b4zdxlp+cWxqw97qvXor42588co2Qe43PyeW
uFA/kkOY5fWtJzi4hFHRl7CdX5AeaPRq2rrOXsUQx+yBJUbOPhtm+2WJywDqHvbn3maXy2oYhaQ7
cVvtysbJL65NtKSKEvklF4G7se04P08CgWJhNObXirTlVYy3qEEQuWfrznny6E9YTKyihEGeZYll
tOL9KAa7Z0Ynsa/H5KTT9Hmo4VA8ugZ+kXqKxdly4m8wOJhocrtSSt5MKtpSaLD1r+ZXWfPoqYBu
YbSjNeH/zHq6Buwa30VBbHrl2N3Rboz+FkMspzDT931CIoinkJayzWaHk4Pf06O1ySeJpzQ/OCp8
yoaxvjUBoW0kbjT243imkuGq/Fs+yvRoDRhrNdZuIjbKI64OxLlGb9/QJnm1KGQypwWuGkbhNcvT
MzCA/ZxW907IPVjUNsNv7Yw865t+XcdNc0oHlJQRiMB6eMsL+dKi474mMTBDsvSqHfKVU5TEaKSd
6ebjXccGd6IZef42GYd6i/Mj3EnrmxxrnlWDA5ouNXGLEjXW52Z5nRvkzx9IEuxd8CShZAl9wlnA
JY4/ZeURA4zn4TzHcX2Pj6lYeQ3ID8u38If3j3Xmxrs0sEl61TVYOitGzVa4yBFr6zakHa46r1sz
pUhPwwy3N7JrEqx1YR4CzAP4TYatMaSU3y4+l9RNz6CM8GTTdPULiIhdXk3XoaifQYJQQ9v9a9q9
tRnNG3YspEJ6yc0YoqyKaz7gCKbKkDkuhsS03vG8wMyTxvhH8vi2qJ1L7rrxZQizmnJtYKhqM8rH
EsOqxiJYZYX9GDJSltbZ0HhDzao+xkaxHfLMuzQ9tBNbHWS1SPnm9AjX/3XWyrqEyiyI9ziZaiH5
ZZSAuAMJ1tJFyzayaw86B6PpPemQ3YOe2lNmNGQLRSy3puk6mGk8osHbUW37EiKdnXX12XQXzSPZ
YH4oLLiYpX3AtgQ8LVEWymrvGQ8ows8wv2oZAoemydXFZYdVEKNH4k/neSCN2SCvwyR4hF2447KP
6daFG4y35ClrXFi4+ns0/EQgJbPxkMo6JGiYGQoZStUmJRSpVH1yqhsHWew4Y+WL56MEZbNXzHBW
TFPCnZcVqF3MoTyiZHjxouHbYHwZM5fcpQgnTTetK893HpNl4MFz/Mhd4K0iTWXo1P5zOaxrZtG5
UocG6cdaBNK6iGzredFj1NFm5JZrWHQj/MlIthnrzHAny72btG9wGE8jK/E4ZbcG/e8VOz/aTnhc
4drvJg+vzAjaYWrcl2CYQYQ2BKwg9rhXFbHwGQJ+tzUMLCKAOaYx2HVteWMrYnBraqddbcl1LJ1H
Smpkee5w6XBsBlind1M/Q03t0u/T1s+77yVZ8msULhjd7K+Bwkc0+unBk8lTTWtkRYjWazfg0elZ
Bo4DCotVT9wmJfHCR5lI6DJ8yjYBZdwkXx3I5D6JQEuYc1zxeMv1akzI5mYqQDKPMCOUqFtzxLTS
m4QJfhnQ/LOeJvjWUpZmoFhPw/wqMI9uk4DkImkXPYZiko9GlbXboZrey8GGZpACfJTlSzzUhM6P
DcJzI94ZHuUEnoIdXBwy6cyvEbiMKsFFltYNGlCH5ztaDRC1xToUI6zG0SBT0niV7YIUmd7Y26P5
qIgPbdhup+PRg36+ChOkR9iQida1m+eQDRxlBdGhlO19bxSbICy/Wy52Phe4I9F3PQ2Y8NrntOxi
dx/b2KKaKsy2daxJkHIBrzC4m8kGikfjlrxDjfh3jZBxpVQGWA01yIqhNwzaDP+/jz2qb1GItSnh
WrOFDZnO/4rV69YmrhLgwkSm58jGqQtRBy7NIF2KN7KFr9VkpOsWmWZtpD8EknodXCZ3oaBPOOYt
M6dS6JIb9Mcty3VtrkP/O2DiB1dlj6VbHxDoP7f0G0Bs0uSoNJt0iagjgWORA/PWAQ8+TVtm5afc
LojHf4AA3WREFc0z6uwWTRG9RGtDFB9bE0Mf3QVE/K0psvw+8/Qh5FGwcROMtvHSDTR70e/rMnws
ayIiJt+pr4wAuSWq0dhMc/2N4oglu3cSUOD62Y1Mlk4r3wN+wQi1vPQLr97D9reOgAMh0OXLj7/4
+CcfX/5++WDwKZqnq/7jfwe/38ICePv4d+4H1O7jH2rGh//1bz6+niozWp5C54+vfv9DHF+kXI3m
5feXf/hRy1sPiRdA/A59/2CB38UIHe/LKuOj+PM7i7YU8/aPbzs1C+sXccnHH34c58f//f7O3z/s
D+8SaPGIQwe58Aev/+MwTMz8FPIxHqblWD6+/dPx/eEtP/2bTyfu86n5/T7L2wZd/qwbmlFTcMX4
wny2NbOj0zT9LVPhQx+jDhjU+KbJtqRW7fYjNlxE6uF8MmqF6rans492FgkcT7SPaDP8vP1wZ3sU
+HE2vGYh4VtJ9NYnOXmVtEGb0oGy2O5qmZAP2oYvQzu6XOqdtzVbor8jooy21th/CcJcXxVkg8oc
fKwsYc7SRp5tlCEMzJOyWVl2f2fOCehl38iOtR+eGq/MLwWzd1eVF9fLsjtbH0fXS1D5sgVjAxJu
oc5bK1eYv5pQBw+x+b0ekMSJBOx4XpPD42s57rzjnFOfG+P8BvHvPhnDLXqytWWCpXURNld0+za2
x9OUbLor0v3hmFrQQurBBEBm39fTMoeAaL/2xksLjqGMUpMc+Fmtq4kgMlSs3R6q1D6ULkLOFN/0
NK7hh2LYlUjZPOMOJXJFiyTf5DaBr0OpGJDbh8AxjIdgW7NjWweF9NeVgV22woe+bXyD6WaHsl3i
sTEfI1rdm3pWP7y+IznO1qjNYRa7w9Hl0lkp8Z5Sswmbs9HiTIOGWsHHSYMlQ+iKcMJeK2FE+zHv
6iuNCeqeHm9nZtxkY6VvDe9YZcOVvsabafX7wuw2QYJ8KmvYB4UD0QiqfY5t37uEOttFNWfP1tPX
0tJ3aAfbfR1bdHIzY9cPbUe6Qr2w5GMIv21yX2IvWKlAK3Cv051MeaBKGL7Aena9W98MuZNCihqY
Y9lfRI+Xy+0pRCqVFBwt7XQA3JeaHfWth20xqG6U6YNUmGwHlxiGtLHwqr2fyfEUEOQ2zhOMb6Wh
BNB9jcrRX9uT+UxKHRnQsxEdZhBwcPOZ5LjELCXptLLoPQDeJ06zLjFDTfVxyUOwQyaZE0ZmRbz1
KutYAyejAzZmgif4qBddw+2RyltgtBFZw4wPokNpRe9AZfJdRjKvP8XhfpwW9EjrejchGioCONmb
xyk2ChX5GMXLO3615poxTciZK98YMUbTSP1sUgQuho8PUEQdQVCO0x26MN4inc9LdJW+gYaaRLSj
FY14N7iwvCqIH9X4Ls3GPPJNIVhNUDnZ4r0p3G89zicCSL7H8yOqwfSAN5gGvt1cJ29d9lG9nRHj
ohae3xxJJZlHw22a+09JIN+ZIslaAa5QC67KOBHVzkFmqX/olWcA+oCiWQYIy7Xv2Gj4dbllsXsd
O7hw3uJcR68Nla6tbu0YPxSdI9APSXLxrWIb1kwETEexEEPdXU1VfRayQAQ9f/dMWme5tbUzRAw1
fosdedVfQKogDMQ3ybopn5omuV/GA1M3jKzabrSzo+YpaYKL43zHVe7TNTXu6hldS5gB4VAL8SOd
cBia5gifKOhvoWlN6xSWFx9taR2qyvkGHIyHhgTRYDlQyhQy/7UYUCDbZfsKVeXcKguJpD2/m/Ei
HpwecdPto1+dH1jwk91T3+kGgLD1iwtwWA9jSg0RyxdLIbqjzkfBLhH0G2raaVvgLocy7tuCCxAp
SpgSPW7T4GebjClxsmjPiTTbpt+pMcY2iM44oE6zm2LHbRHiLcPnQBCTncOb5YEBIx1SeBK9aNNe
lYL4B8yY8T6KrSs+iH0/w0iSmi6q7I/OFD0ZQLLWzBSDjaoQv3uGzPY19BlA+gUJcMiU5k0ei2Jt
ZLbadln/FNO2sKv4V2Z49x5mEsD6coRxIbfRQ5NV1S6tGu6RKb3Pkuw6OcLcMiywlfXe2rbYNm17
yYLqi57w8MWLR60bsqeSKFbieDFEwF9DoOW3Lhkp5YIDSXeqmKlnbCwlkmaC1W5dix+TTE1xh2It
uBrmTWTiEy8bphP28OYjm8CsC9d66iZG13PwEifyp6gmf9csrad5dhFnUlIANFIPdhvuFNmbI24a
p1L2peEOCGvjewO/cDWoV6PO2bBg2732Lax2x3lRFmF4FSQhs1pj2yf0EK1s0Bh3ZhURQWuhpk8W
NzjhXiTpMTsL/brbG7n3Ei40wcrMvroUelULlVCQy4yGhXbZMLpPsEIOlg89oOEOTWb4RS6A7SIq
JOSYgf1sxpy0iMeDGYOHTxEMR53/Fkp8O4lN4mqXFteoc76RXRzvdAtMflJ7mqKvvdVGZ0IEfrqw
BXHGhYQOs0mMfL1uypiMsCXA0Iu4MgnshNQl8mqFIK88ZIJ4dPYbXjTBiuuafNerE2Zi9OJoiTeU
+RVppKskSqbLsFAvrKGAGlW1D8Klp1HJ9KnpdoZr2CubpydbVZTuaV8f01hY5zpctnhNI05t0T6V
mn29B5hr3ZUOGnu3N/eRpOJnqTqZDWCrOJrYD9ak58S52hhmnx6cNvjlo2NHqKL2lCI8lgcm23MD
ASNoF+sm3cTV0qEapJ/BKWHhNMPpPMbZoQj6Y0lopcRKzYPTxWWyyROEeNA4nlFpJ+tcEJSNJ+RO
yAnkQk9T2MbFXZh083h8D5jDIVYmRFfaqHtDbGRjcahd3W6dDKV2gtC6X25SgPTplp+IEwXilw4i
+m3ZSnrBIYnDjBMbY1iyMDt4E24K4EHkmDp0QGhW1IxhYMEQQlsFP0kSIMmpVt42FiW2Cy95iNH5
7zurnDY4nebCzt/pi6cVsDpkFuS/MKD9As3sSyfxRKKxpjiyqrOxGMFzsPszWdcVIn0HE8ot7icM
NIY6cxO9OwU2RYJE7NNEtAV2QHFjDFmIuxisM3Hbr4EV7bxTgIXrwG6HRl1TfsuacdyKolwySuOb
SrnHmhgUojL0sGsUYD23sndefGjLPj5t2Lhhgs5M6AO4qqcw04fJnB5Gf496ztg2pF+7cd2zncG3
GX3D2oahaRuVE6fH6soVPsWHrNX9pra7ErS9fKn0gN+2ealCxtkEIXzBNS12xnzbSR/wiWivZkhJ
IrP2ioTvbAb2HSYnzsCgAI6Fty63PxHA7k3s9EQdOpUP9JB+Z9N88Tt35Mmm8AlLfG0jS2PFfoxr
BLdCO85bp0G0pqy8P1nBpRjbJ+YE8dozdIZJO36Yrbu2JgRXWiieKoC4Kzn5G5yZxarD5Dob9QV9
oNz2Y0/JpfFKO25145tleCVi6KGzenqfBf1IJu+WcYvL4DFr3Pb0YcWhdUtTOo/cYBuXdFN+/2HX
M16vEQcJVTBYAt25ygyjZIkt7edAMKPqAsNYNU0smMhgG2vnIt90sgD++r8ZO7PluJEs2/5Lv6Mu
HHAADrO2foh5ZgRHUS8wkZIwzzO+/i5E5u1KqcqyrlkmTSIpMgbA/fg5e68NGiba2YGzzueQqfsH
xydeQwaUTlGDmWT+YHtTvgocaHVWq5OQOH/AyHJwJt3cAaiC+NrCN8uxbcLkMg49EUdEkJCE1fR1
eOztFxJjmBNoyfSOOpdUndbZiTk9pxgqFGhmfvJmavD9gzbjhO9/YrsixIKG0PL+OVhB1lBGh9iI
qkOD8/0Qzn/C48IQVfR+s83BVMl6LA8+bakDKZ08w3/+3WxTBx8bjFm8nGZ7tNoI63nRmHR+IJMT
fADY6E4MN3sMMItG+W9GnHjI4ddjVGBpmH9nZgY1X/vfXx/SfavBa8BRJOOUlnWULtxsgqU1aU9y
jiGq3xk0o6Cfv37/poHIj/VgQHubTI8Fuqk14D/xDMXJrKVdcP7wHb1YJ4LoGXDRBFJKuhFVN4Je
DCzMPWG2zEpSHGCCtctM74hwyCgruAIwBujzh7hOcXdeYFPnh1SCOVhMIGfCwgv3LikLW9pBuz++
OJ/feSMZFA4fkzKhK0ZwgQ+E5fh3mGy1Ydh9G+bz5/1DxFaxGmhbLYw53mkMIcynMLFQ+14iO0WD
WhCpSRUHnMgHBjvMHzAZIplhXN7sqgjPczMaZNBQbfeaMt5BpDZ7FcY7tNwwB2L/W2mX2trMuH6b
Jt20I6aw+wf62SvROpTKPYFNIzA7Ohowve5fvP8pmf9aqYJJSuNigWoZegYa+E9z7q053fBaJwWj
nBIq1dzBMQKCP9qX3DZHWmmQjuLxnRUQK+oCARQimi7B9+wYyAUANcK1+OnnfHrq+luijrGnvwLW
YZrpdXR59deJc+0CyerVGMw3YYhXqyMtp4HeAQXu0Qu7zTgNIJCMdk9N/CP3qZu/+lb7BcqYhaqP
H00Ez4Oj9TcUmK81nDbkOi+DTQVCwA5WYX63KJuVVn44Un5DfHkbKpvDZqEPSzRL+1RlR40m/1L1
tMwNA1MwVIOOEyX3r4SW0qWUjKxKOfSP8YT5mUPd/Kl/fqjpRzF0aIN9NjaL++cTpyy3WsSZff7a
b98aJvPFd/+R9y/rbeOsq0G+/fZ9nTsnlN0/ef++qbYUtDB5zuOUqVCWQhIbzWTJqOEn3p2zTFC7
lG74Ba5PuKroNqXFDAalAlg4qdscukpfKe2YRp46VsQpre0ERgscjCVzwZtWqwcP9gkiCxgvJfFg
vc8bkgKkCzvvUZrzJMzSNn5MGICJAdQy+VKtGG10IcC1oSmcJ245of9ssRM+FDCTsqFfW3l1Fiwe
JxvXck/kjIoJY3a76BFoBRGoI8VNlsfRAa7xcajJOreAQy+ruXfnJ2TVaUXzUSLz3OZIPjFhkRab
G/ivymeO/Q41Xbm1LPhaVqNvDDTKq5TA47XdiicRlQN2fZ+i22MvVtQYI9v11rQvZgVDMyjr6wBX
tax1gOGesa+sALqWAqwYqWEXcGShVERxHSAy39KJ5KzfiJ8OfPRDDNupjpkkRWb0hXQIWjRyWjvs
+WP/pgvVHeDrfBNh0myI8vysE3V27PqGKelqN/53aWX6EXT2yvdBOAXdSx8bWz2uLYxv+DF1it+x
3jaW6vYcZ1/SipTjKWdQJ9Lxe16r19Iw/U05DwLq3Llwd7yEboDeQPjNIjXVRjUBttr+C6s9TzHf
S9PgLBEEzwChr46FyIl5/5RAdEpj7rOmLzZdTkJ94EztFsnXD+0756yeuET7Wdg+oMIQXD3eiWcc
J83BkuO0hHEdgNJ0fhZ5D4ZjwrhXI1urzANzzNTV0AVXoCzi6UlyWEktgwir9M205aeTQTqdId1L
5mrjetZCN0xjB4fHY3rhrKWCctsyRGqx7m7DKr3S6qXK5XBuButeM3Zt3Z6yYco3lgYWSpPdUurh
lYCKr44ZXHu/u0aIAUj1a6FYEhwH/hbntlvSuo5XlqavcYtz0lyXsX0cCxz3JsOrGCWJQYYWDaTh
2RcMgUml/q6ZE2lBpXbMSlxeqj0P6fAuca8uArO/wrq/VTa9isZ61PvuLUi6L1kQYH4edhE9eysq
8OeN6VfloD+DDLMwNW4L2eenPMu+8e6TASX9GwCxT2qtCXh5sDfG+MRCrzNX+m7X+am1+x+DkD9a
RvIs0N+GBEFbbQEEDNvrlKUVXsl6Dkk1Tk46fqS1+ontk4LYwjRT6dyd4mrW39HAfHTC/mo8w56K
aO+wUE5l/jnqNq9+8GNQMc0zwH5LSBKXIDXf42luBRjMLOrudXSNgTNRhFhA+dyiDR0KcGgI3N+5
LsN1pBOjSsF9GX39tVF2sIrQCdOH1zfl/HPQiwAWFhhbxyE+mqp6EgrXQ800kdZJurQ8oH1odWYZ
oEOtB41Pzwxmt/gFEmM6mY7JkJ4HHteAToARPEdlU2yzKWPUXx6DtnlvEj1j9P8WqjjGg01UtCBT
kxgaKGXgvOKqWDSa9RAMZrkVmUEbtKRHgYZcZL276sVwMTvcoQgMorGNt11VnuyBwQaH64fAN9jV
QUVjG5LlS0WT1/atUzPSu3LmNcuwYN57wV4PJMg+5dNak5+9jgzHiMrVqESwMvyW2ldvn1UdPfZ1
vwC0KYZipriS2JdptH5x8rBacQECCqP9l5Y7rSI2EiIWOuF91Ne31tS+ea565BUme2Fgb++uo8/S
kxZrbYRNC45ca5sHsOaH3Ld2hKFxYDDWedq/0mAyHf0n4uesdZkQOPFjno9PXTO9FT3cMFckByAu
JxCP7ULj7eks9I+CBpYIPxGGxIl5M2MsKk7jfghLr5dhB0g26M1NHeooaqxuWWRhvc3MHJVrjZTk
m4+WbuF23tep17s1IYhpwl0ZaFcLKA7xrQhqmFe25getieNkYVGSXvEJTvFN0teJitrmlPGjaJGh
VbbH7MqxAOzXr0FovzC1oInW0kEGu/iDNFv2TKFu8BC2bfnu6R5eYUe/6Kl2jgTuaLLsBrIzFZNC
BHFg86yJoiF71Sp229wtPufIro7ab8YRl5tOeWJT09hfji7HU1l/YZgkl32kih1WBWxeXYeuzdCp
HoZxbxjdd6/h/BK307WyIbN5QaqvkM3QLM9+6rRF2Vy7G2wdbkrUBGNUYocNnqf6UwuxHbVxxdXS
NEdBGuKCyT39o/QprQTGsRJRWx4QTID7exlBdxl9JzyHbvXmZ+CgQSCAL6abumCW/CEYCuxwP4Hu
TQE7B6wlUmMQgTAhXWk43VaTxusZQU5DDUoLdDLMUz7RZ9UdwNxdoF/cWUavF97BV9ZFDbZ8KkfI
ITFKvRx5hUCNRyRFxJzCXvMs0f3M7SUoXp8eRc2xnGpe4h6vSOv126n1y53JQYxovRCOn0neoFcg
X89tzpeE0wjGz/XPWPS7xEX2RGIK66thFCsHLeNiqpBWEcvSHEKIf5tBFSWAf/fZU0nx1EQxLRRZ
d1vKzXDttkDArCYOj5k13krmeSdXNs7JDktjg7eEoHfy8k4idYuVL4yzayQffudMJw8fxX5gJta7
Tnlq5w8qD5v1IHh78e7ZB2P2nYxDcswHWuR6MWXQADkgxvHcWZpjAKqkdTezDXNMUrGjf/ZgR6jn
7h9UC/TJSFdpabnb2HLGQ1ibaIJo6/t2DzyrZRMVEnxRH9f0x9hKLvcPYkS5p7kozeV0VQzuwTr0
sysR0ScwOfc0E6w2iT3MMa1gvjpUv0aZy9PAZoifvIV8kQ+w7tpaf6JW7Z4cjNL69KQsUlET3TKO
dpsbJIYw/epI8XxuxJBucEVQJUaRsVURl5zfWNrNzF/8NocbMP/F9sW4EfMMn8DRRSctCE8Gt9dK
Gii647qeLsEUsK/aVDOFDmrBbXh5bCOTp6DLftSyCbemUdmnZMJZJapwZzOhW9plPS31APGP45kX
1xmQzbVENNgxtoiETvBSOr1cwxFutgYE/kUTQQbtO7z7o6sxXE8bflrHYHjKmfKPOj2Xxr0Matub
BYFqhr4yoga6cMmkOwIRJDuRI8PrSFnpbX7mFhqWOPkjWxz4esSMhkbmQDxoOPNajgwBmIix1Xde
Z+41F4tRQDmRRCI6tkPHhgU73S0fm8kMaAQK6Hv0zDHRMcSYNDj/VrtSAbW73aK8Qx7TrLjNJEuq
t9OGaOIiLUcEo+umZGcKa/6xqfsbm5dsW9g04rWCvmJdN2rVd6gvEA9gopQHMlA12nE1taJzIBv2
CuVqL2j8UUFpMAuMV6Vz9rgbettChkvdryEUcfIDooM/jw10LVW0FtIfCW2pzv5QOucgGpLt1FQP
xSRPUw1yfXCq97jTvruyl2hJgU36s7wlB+tap7wQ6HU4unrxMckwH1MEpgs1sMJM7Yccx8vUZQAm
O1BULrgdMjvJaqKGM3O2zQxTS+hoa6vyw7VKR39mO/yMPUJoG7p5SJyGixN5x/n/yWL3jRxwgqVb
vgWIxBhrBlUPQMgznosxHB9Ur3H6ZP03YV0NY/AOG+Exr7XFIHwPIUuMwossXDZXggKYnQFzYqmW
OZALBFBLcA6wYJt2JoT5H0kEV8U1R1oDYz6do/AzySyX5KSMBqpdw2+uCHCVGTLM0MNSrNnWOc7K
mQSGJdt3aYJV8YHGKwBBM4K4AveYFVRnRma/4ZKJro3ffyk9yo+gbXeZz4Ft6qOTG4GC7VJJ0Gc7
W6ZhE7qUTLYAleLHpk810wQ7c+BkHaWkdkLH2hhl7x1MO+Gu1JPmEZz1LpLfvdgNqMFRXA+MVo9e
FFxbq9P2HjPpxhdka4QZPqVAHOtoUKtc+Qiwki5dp/QI52tcX7cmreHJjcvj2IhNmbFhjIPaB21R
7XXMV5ElGfZ00y0RyTUoU3tHEhBsIocA2cwqNCD7zgP74Ys+FO/cQvD+NLSeaqrcvTPnWed08gwj
fzWYQm3ttvnIoojscit8RFU8u02G0xjBNmxDxSmY+qLO+teKQJjJ7lGdMPMYbJqzNpErASTcpR0x
IZmmr2VXtbQVrVOtYx+QBScqok3QJQHpwUoZHbi+Qnp5xdUC+jqQb0JAQ4H7PJP7dkJK49+yopP4
x62jAqxiIVpmKmG9JSgiTKtTOEw6DN2Z/BCT0DZZrOihM5FYh0Ox8tzm426Nv79iadaQ6x0+BBiT
vBpb6PRSWDsdPOCiUM6x5qVdZVVer3JJiZgIKJwxlRUKc9yfocM8vKJJoSQZNa516whUWd4tFHez
n9431tHmAl961jDnplrTzkLRfynk4/27qqZCoeniaQVTgNg7owbpghoFVFC6vOlENloNQgRDbZ3e
drfYMKgKIkXMSp2v3BIWisyis6MzNynJ3i5ispVcxHHn3K1N/i14gabc3K2Zuq99+GP6zFmfmdkU
7Ji9HGMRU2zipsnjj6D39Z2waQbXk1jHVviRSUSsSFog189ee9HJTd8zwM1SJEwedwAEVc6dU5Nt
g/VMflmmM0oAAzgmTWR6mrTwLHw1ix6bN7LRdT5C0PMYcKoM85zvvCc045acMJ+h0GCHNwsQiKW3
T0xecXRRhxSj1aLGAdvaaGbD5FmWA786xmpMz2Qni+7amlRccMI7RlmoJb2KGGXXaxf373RIm/1j
SY2tMl360nuPOu/Zb0ZWOmZIyNc47bYE5vSu9tPsoFGnJVScbmJCE2OgrrCGoLOCG6zRu4IWU+LQ
qaP4Kgp6cUafmQuh+B1xGa2CAClEb0D9j7pTaJnfHMF6BHH+kgdU1DqQLd9gnQ+YHyNn5F6wHrRe
8iYZ1mPJRTLyqFStPYMGdZdFNL43LWcxgkPYrULebAnBLRgjCiMNlVldr+ZXhmEk7EFFcVcPkNwG
FB40OLcO4kIzTdSqFcHHfT+Zyjm4KtuP0bUzrE8AbShqXf7JvX1HJicHwuBjoJYcsu5LMPHeiVwD
LZRn2KERoQB1mantD1KY2dYuhvQYuWCEKgwEddsMmzTgkKsMynmV9NqLHTTDoRdyV+r6Zart+lyV
bXPOmbmDUE72TpwN+7kGtpO+vIKn5uAwyvfW7+W1o4zUB6PC8JesNdPornEzT3imFbO2bEVaebTL
WvudEN/keP+gde3XINB8kqULa02ewEnzW51g9hF5teAQcgTi9xb0JJQjGzHO46CHO2/CCc46+siw
vdtOhv5YWI29YS2xjmbrHRGjUA/Bvyk44u9KVX51E2Esy1rcAjCwq2bU1r3NJjlfVPpMdAha+UUj
KWIVNfPrR3vtYI040yRhdZImKM/yNLjEWjQumfacZofGWSBw0veN2jll4m5p8pMYiL4PWKG+Snq9
2sMMBHE/y25F25lLYUBHaHn3KAzIYKRM6OeTmlEZ/rpmANPkjP64EX3o7OGXqEMJGju4Gagfb1ZM
EMjgYymbVhXunpps9NkCxLXUa5ecSgaJA0VTYsdPsrEyZDg/cNiplU3IM7vhgN8L7RCPrRiXeQWo
srdfm0JVHIMol3zUPVldvlZUxstyYA26L0S0V8A/uaYLAprt2Es0i5v9Y8rm02jrcPYP4YeX3P0O
cwlm9xS35aIcQMqhjNinDlN/OmsdmNeHVAdZ0ntjudOhRMyRMKvOkCg64ADy21iN27p7ExqGa4+y
jMBN+t8cD4lYWjZJdcD1gtq2Y1O9v062/UXr0aZJMUcz4hi6P2AI+mQcUW3pvf8yUQiuKF3Z62Gg
CEhHIUP0TcAlgDBF/ICgN6y4J1daLnFjtYglVO9RtA40MnHV0VHgXg3hO4FojegZsGAZgqUmRu7T
NF1L1cPQISD4STl7UgiJ5iuCQ+UEH7P5v6mTjzTjakJIi9hbaJCdZ9u56p580byOXFZ4lCCp/HkJ
6hVD7wjPN3DgZ0GKJStWDMt7mQH9Li8EarM/qn0ogi+46OtV1mNEgwpBWcI35Y2zHVOLo69XQaGO
9R86Bna6ZWqlVyz53iWdCPeu7f5M63pcOuBgSNRoFpaPyAR9QD3j7HkFsLqI9JFz/EXzMQg6AMXu
K3lXbzpEEWj2WcnrkQNfzLfLipIPgwitSiP6cOvxfG+pYyMhmJ5TPDKJnBZcNK40aZ+cuU/J0j5t
vGKmXMTptXDac8gis9DSD0IaS2zEPJtCT9cTyOpSTrvUq4OVRfucLCDexz/WxLY/aCLuN24ffZA3
A/DRxCxDZFFodOYxiRBQWL1Liil3uxofOJMEl5Ip1CKlb/vWdUGJWyT3N4kDrDfFc6j3am5ntD9C
Gjq7kvD2q8r1H8Pw5Lu58ZVGBYrnbJpOobSjnWVO1dLHrL7SaFDlOmzTvMz3oWW0Z3Po9mnH4c8l
NfYMixiG/4TOOic2yCXKAjcvhJQM+Sbafi7nAuTBonQIUPH7ZEViHVR1LfuwMgHAI+F+nK+QSrSf
jTu+GEZ2hilw6XNwIF41p1mx7+qV3NP75pDTCsZ69Jn7+eqx9JJFiipRn1eCwY3ZZllUTCLluKW4
46Svvk6gw5wEn7Mt47d5PeQ+QXXgEEwTfgSO95zH5S2b5JdmDL4nib0L+oxVLQLLRleDiARa+JCD
n0rKa7OnQ2iGc2c/odyV801UDvyiOqexN1mzFTItHvwCqDmKH3IvKDvw3ZJTO9J801mR3QSkeuLs
7hu2x9lWN46Y5ohsImh0FTHwaKNjdzQq9VHoah9LF3egsQcZjT2rKT69WnHNcnHprfU8KObk5Frh
Z87cdFyQlA7QEDPLlLH5EoBHGcsghc0v+rAxUy/8yd3N964R1dMm5eEMmnoeGpa7So/ihaY10A+p
Fdu5nBhMkmFL3Moqf/AKbgY9wy1d0+q2fHnJ0eEt7o+86nBpR/YIKlt7ajupMY7H/kYVUUzuxZi9
wePERgBXuF40LotcgNdqcKDZc/nfQVT328UHT4lB4qyhnaa3yPvrY0JoW7KMrIJlCXDvGsPGqz1/
mvthWHSVCfiSXSXHX7tKAX/kwl2Oo7yAKeRVkE7FAgZhOZRTtp0/r49IrShd1SrpkAohGaq8kndS
MjEdSTnzWhLp+V3z99YscOCRFrkPavd+3Ckc3VgaJndSG55xRM1dejadICNUQpkNGiraIZnGtMRm
sS1aLgqFpymxK968lD2sTZMPIzUPVaywj82crCjMdolDRxEAPQI7m6c9udG4HtOjpeBTBfPZPtUA
y+bWp1VwUvFS9ueAFrQTFO420Uh+pPJ57YDYaxWHO65+cs+wDNytuQo2OxfQ3CkkvM8joq+sOYqn
CSWCQ0CHA/yI4Q6GDK03n0rDChfI22x28WpuVxDSAfC8nLdNLo4cT/q0xaKhracS9xnkfq65rznv
HBhW96XGWCNC7Qbx1UfK7jI1lUA60d0tvUrqWwGsfkW6x5Ps29dmPmUllXNsOvJxQp9tWumMy4P+
GuHtXiVT+NEb3PSVtLftjHu1Y8raEhcHBqRq5yPxR2M5ISmZXFrG8/XY3/lIeSd5tD/vazdeOhoN
AgX7kO86+PzUjbxlg2k+qbKILs4ofyTpBxiz4QtjUH2ETmllCPETNL04mfdwLsdDKaoY97N0VxbR
TktkDfFDRO8BVGJBE8Z25lgylxl4rp4Y5yyzPjBW/IgNRmHkQbjvBHfQXkbJuneHl7gdg5VbxYhw
xpoRv96ES5qHMLihh+q98M7axIplOOOzMtFEcfPj1iB0SpXutOvq+ip4jMfIQcg2WtVehn25qcaH
mo7XhG5JRd6rm4kKOHe1QYdjbzsf1+BUwNOAGSEghmM1datNY7bssT4FEOaGHO59Nm2GsrmCPcLU
MsbJozBR3uQs3xhpCKeURhuda07wRFemKzKls+vAafFxQsDZoif5A+nzf35hFNT3PPPPHFta6AfN
b3/9n+c85b//nv/N/37Pr//if87hJ2fd/Gfzt9+1/ZHPMen179/0y0/mt//56GYi4C9/Wd+5grf2
RzU+/qg5+f81h/3/94t/wgSfx4K89m/fGTXTnmsqJiN/5QyaFiCtv5j//4VO+PatxqXvN3n2b/7Z
n3hCIex/uMK0aI8r12TEDf/hTzyhMOQ/qNcZ6QoDZsufZELp/kPXYY45Qhk2US0zxevPoHdp/cOS
MB1c+kAIIUh7/6//9+yvf/AH/njbSKX/8+9/jUD/jesgOWnbCl4RqDfs2sa/wLOmfCpnWLt9i7F6
0MiIx33d+PsGZw593BQWqYnqHakq+wU5RnYPcF/X8w3DgvRQF6rcuMzno6TVz6DPfv7llfw3j874
letwf3Swi0CwAfayeYF+4/GA95YsyY28MdValFMuzwnxZyiYNGsfJuKG8+DREjlqqjya4zpxK818
pl3r1yS0wwrEA0Yt7U2oqJUVnTjOuQtWFkoTAoMfWi/cpAw7c5JEgA54H//h4f+KPPrz4ZsMRJSy
HZv3/1csRQVvoK9yQX6DS21UTTmiQlxtGLQKzM8TnUtfBO71Lmrt35nENtdGGMfUdoKTiTr9ZPjJ
oWxURgJQQq0GBEs14sWlfxfmGqjpFFFoaJTVvuvqRwMxzxEh9yL3UmJNC905pVryH1gyxq8smfk5
OQZnFh3Khss1+PtzMszQx5bGZJELPdtWNdNfLLj+hnMQ3mhMqFAqrRPxrGJDs0lhYC21gyWC8TRI
ZkuhKl/UMJZHJzU3Lv188oOfjRBdLYpV+WhDd+AMJBaDi5Xk79+OO/run0iOPx86947kjuKuMn+7
mjLCCUFLusZNFAoolxY9jmLbk6+wSFKYVA7wR3oA5dxliM8dSIavBRIn1W8sS+t2USjcNfH1WFH8
adiYLX2hPu7D7SzvLHkKRy0yztpsRRodAgyNKgseFFjzJseNE2D6WVF2jcsojN2Dl2O25dpoKYYJ
JTZpinBJkiAM7sGlb4jcIu6DYFPaebjV+iLfOeaD5dPwTogh2WGnC26F561Kj0SeFoM6pDX/Ega2
e75/iKOV09np1rIDwJ6xTjeDo6QVEmsq0pp6mfSz3s/Hr25uNwuQgW+oWdtzpMlkzVIxbJHemwvF
lGQj9YbEivlPfUyXJcI2r5vkGSEGyy86ZwIqva0qsZr1NId7O362Jwnxd4jFmmQb+oNRVe6HWq9W
vVZ8H226G2lYfzEyv18Aw5C3QDCgTetq9/fv97+9VG2TpqltWEI35W9UGNUrsx1gK9xQpZ06jnSL
RCHK9dA5xmCi98oxLr0pYZCMmDLpx63jVE1UmaD+J8MT5wB2dutqSxFX0ylpxa1HBTRPfbEQTSiZ
3bNrZe7bf3jYv0LI/rhMbZeFGW40j9z9bdWwNZjpg1WJ22RpKGXs4NGP7QdQ7yQ2EVRFI9/AS+n5
Lgh0lZ0lKGNSsp9q9xvoI6aDeviTYQCcJyXNfU0xpEmso2aZTauRtMHt3z/c38il94drCoWTDrIS
y8Lva3TnYu0m9FTcUk+VV8r6pRrjr2GfnGh/YHpXWUnouELwKU9iyuITopKXMFbN/u8fiDmTwn67
vU3h6g6oTh4Nw+FfV1uiGhu2Jt6lNuueyljIU/WWBJF9ykMSq7Ahv6bde5xn8onuzNkH7bhsesN4
uL+UY92QE9Enlyojp4SB4dJHnRsZ+6LEeFPVwqJpq514c3pAtOCyh9TBrNSRxS7zC/78Aw0dd+OD
pl5CJNBPmpbBzI6SL1FMgu/fP1Xj31wiwIU4TJDKZCGl+W0lM6SWu6Xu6bd6CD9l20dHWjSMEivT
mbNJHonQ/okJ5qZpZbQuvCH5GtnmWYydTTKbOW2KCN8fUdnVPnCMo9GkyGYm5NGTi5ej1FB8/f0D
tv91I3cciouZzeTy3vzOPybDTCfhoTNu1TwJNdKw27JIbyen/SzGxnmAwM+BIkE90DqxtW7BCRzT
KpKMSI0VTuYrcRJizWD8E52dOgkM1aj/8q8S09+sSEDUCit/H9B8Bs0BsM5m2qvkGwI+tdMDExUg
OEHCO8Ng10JuCFxbrtKiDjaVjnSsEw7JIOmYEnTBze3nR0Q9j7FuqFMDaGWtICsw7nUIlZqZ/6q7
lMj92BXUQzRM9Ocz45qRjPFTi9Ath4W4aa1zMIliPOSReBKub76kgwY43sjlAaQedLN0ppSY2iEN
UOjPT8qoiHL8+9ddzmvFb/eEY3BL6EJiZ2RB+fWeiBLfa9XoipvrFgn50VP3OBIJcJycCne2Zg+P
mtvB16O+OI3jNIfzjHvy5t11p3GyS2d0Ulvj2lKCaal2aVuzAd4ILgiAU7cnnmflq3w8Fv5LCzfP
M5W7KUomCzbBtWgUqA2BhjyRgu1uuih6iEn0fVZ475LMOE5ma5xVXuDJG73+TH9iM/XxrlB58tSV
MKzcRjIzaJlisw8u+sgp1qkVY5HMmQ/+/SslfgUk3pcxx4RNKXWAqtLSf3ulsJS0ne1JcRuK7E2W
CFAxU36JEy7EuhRyBU1lJDW0whUVprQEEBAHLZlisRyK4+gloEuLOcTTGf8DS8z+vYq0cRFKxcEB
fDmEuN8fWdrgddDpft36wsyPEXqTq2uRXOjGL16pKeA12mnQMOVrTNtWwk7o15UTgxab0ef98i3M
uNtZY8VU0tDMc6XwF4dtp59Gzz1PRq6BwbNhExuFtpGIcTZxPcWrpg1GDMs7v5X6Y2++9Tb7otYz
+JoKW+5ip/mmZUm/h6WbaVNIbDYxazmR4bgci+1IL2ARlDj9Za0vrXq++E1693pXmMs0JLjPA8rR
IIXdCPwdy0xiryXXsNiYqT6sestcmUKMlzies/TaU9gSP8vSTO2RU6sbr3EqBJovk8ZSUdAD9REs
Bqgzl7Vv1GShoPE1Q3KTHWxH/2n9hZr4243FcUnnhmIWLg3Yu2rejP5CCoWrheQoHP2bFvf5hbYQ
tm4yiJcoQh0AP7g4y+8hg0xC3UdFaER4cM0seG4wyux7gmjol3yooYovFvmETHedaVrJgtYvpffe
cSqF0KMZCXL3OeFH9kdS+5xt6JquR6J4mcPgfoFmdtXFO8Y+8Rh7w0vT2fqZRJ3IjYFdaqQUJY2+
DaLqM2ztLapRZu0Q1YLHvjPsp7TRiFTxWwSPBr0yuR66cMDdRP1r5mF7zkaeUidJ3s2x/4Oq1Ffs
OKhmoohBSPLohEmymgKqpM52dzYq00gBfCsCzIm2omnMmEFf4dakZQeE5mTa8XD6409GextSeXC8
gdCp0PPog5BOGA/xg1X2a3gqBBNj7N86SbYqfFr1tYWzpFCDQERhPLpT791GFLTIiu3eWzVl9CZ6
p9ph9jwMFWnTTF9AI00jV1oy1dsgSzGVOeGDHyh3QURht3Ui2F/8WJJa64g5Xe9xGGslGkdrwOiX
jwRCUPReyuQLDB+xb7OmXk617q9tKJ5dqY0n4M8QOWqGydQDldcPN0/BLhBRG10gBNG2Bam5RoPx
ObXxiKs/4HnCWh5AaWkWjwbkTutXD2YIAZamOpMYszeRGtoZYXTkOg0kgKRW9yMy0MnofX1JO6BF
tvKGVYWa3J609oasR3Ivc/cS8vxdRJoHNm7UzlOP6M7Tu0vUueYV/MfX2py+ZQwwNlGc2LcxQ7rC
WWnfKfsqK+8LhL/pGmJUlzkd3EpwQUSSEN2izncIr5ONldffZWIY+8GZ6El2Sn+umnyf1/p05G2j
LanyA4Wx2JkWqtikji8h4ALcWlNKiGFSHJPRvhbcKjuI6M25WHH+YVCRBSj32h+Kjh29BHI0E9zx
bOAkbZJAWF+8MawvSeWuprTF4S5UCqt4XNPOKAnOZr91SxcaG6j2s1fUZzJ0gZ9INdyc2ib62tCw
XfC07LBBY5TMMlAVFBuEitkmt3KYPH0654Thnuw8TmH+tIcIH1/65GcOY5P4IcfdCZ04Ix6zR8mV
+/VwJsnPX7WWtBkD0dPB+Q7Tyo1pE2smXG0bYF1f4fnkU9UDaeH1A3EkdOJNg5eVyKFjldCuzC1Z
kJttc6npw6vkX500nfS3YiITEKhe4HUk1dUECsaT1K9J0+jXEQTglXSaOSEnbHiR6qj4v+ydx5Lj
SJZFvwhtgAMOsaUEdegUG1hECmgtHMDXzwGzurK6umfGZj8bGMmgCJKgi/fuPZcqeI65A5FkAYQp
Dq8VFMeutOQ5j+x3uOUxzVHIUCAuwLIN9T4jgYYODU3W0J0r8LhmtRWN922KCG8dzK9j4Gr7IWkD
tSFkAoMTZ/52HNP5aM4hYy1pyg5BOCCSOTiVXgAmpSjE3g6lUgSsZRiz71Mehg9zp7qDJoIHtCq4
TWfrpSzo8zdBeAEZCHfXawbfiJq3vE7Fsx2KE5p5Ygv1vUPtgWBDwg4wHxcf8Tx/nwKNaNo5Bz2D
b/I8V2ChQGOuDQxlp0q+RhV7oXSO0nVu0bD1ZufhvpYJk/i2aB+uAXzrEMyiH1b5YtNEA08pg/Xd
UFtrBgLEse1QHpUDH8MOQFuW41cy2Y4ZYT3PVkp0t0RlMpjzZxlN9S6H17CilQiAaHDKF2XdqsRZ
MXwZN8apaNNXid8KCZYnakFQUmUmEi9fd9DD0aiOjR8N2o+oI52qb4IHE+L1qvV66xX02yu6xXE7
unQ2p1jSMOoXu9lfLrJ75/p+xP9/ZDdbowTHsMa2CI/cchW6Hy7B+0U38W6MyjPgkbgCku7O+nYe
Fzjn/TpsQtDDeIa8igiNWox/HKJRuwindXbjn2k5/RKZcz803lGPK3DAhcX5MTLK0sQQ34PF5GiZ
rItsJ+g2v4Szi3rWCefpGFR02m1B3rFB85/p7hipYdgLkR+SUJu2+TS8/7o5is+4edI9Ob79sVkO
+ZKP2JPXRsVEksBY5+0RA+DGYUvvk3uHNBDMRYu6gwPKnfao6RzwvWA4UATI4rkCqtKSTV3qYGqL
7DUkKqix+2bvgoWhN5PjciY16phNGRNQhBPFHIz45BT8WOZm0FfVDDAB9dUmF3nGUuhY9BCRh8Vl
GS/ewvvhb1dRBRbotxdpodcixLBAtwxt8SagBbA4wK12P8yLufH31WbSLNoLydpLcHziT6uPzMXV
8X71filU8LNW9+vJWO7o+tMJcIpbMxrPhD+HBw2fJ2nZjrYnPJYovwgWRSS8TW+TdFgugbMEANKU
61sUANODHifNBhPBqalLGlLGD72yL6Tbk7arS3xnzmCsUxfdXlfPwEIRYW1Gy9bRvapFhKJQNCTl
lXSHjhr7LoR0ttVE9q68dj8rZD+MleOqH1J7E2BgcmyIDVEVrPsIREs7lRb6u7gAAZXzQVGvOKpG
/6l52ruHISLWHH6eETvctMvQB6tt04X+2KYWvRi1pWnXnN10Kg6yjA4uZEW6l0btx8U7Yck7+u39
pkMNyzIi7NdaOZzFmN336tnayLRnW9KFAYZKOTOs5CY3gHpMZnuiNOQX9PyP2Z3nFC9WUXQSxZHp
6+CFAMHuNyULOOp+v/ul+22/7/vrsf/tn38/g4RVvSamA2/n314zbxlSV79fpqphSHnTePrLc6f3
+4h6yPYg/47VNPGQ309eLauiIKp/NO1Cibr/oWR4muGIdnwjM3u9+zPc//L7cfd/5X41pffKmh+A
cThpG9kQIpcV4y5J+IWUWDT49bFBcsvue5IEe2009RXrNHAxXoCjzEbvjN2awywExqJEXyDMHQP+
ZOzEhNG3MFzsPQTDoA5M2V5KB9cdsWeAcwd2HJagGFaJb1ES24dYh79bDLU8pkomeHGkp++0LnpW
rssv+f7n+6FnH3R0HS9di5psYa9AMrC+/4VZUB6nJDk1SUK83XK/+033w/1qLgvL1yTS0j//KBcb
7/0eVaZTNdATb+leS4ZEHs9KPmMmpvOAm9P1JVLqxNW6Q55281E2TJ64v1uxzmayh/JZ+snnUAXP
MpfulvJTeQxC2c2/TNsFfMQZuoULoeb+t/tB2ToCvyRkmVtWLML62sQtZzAD3A9eOfxx6X41SoKc
CcFChfD7Pu6f9/592/1x93v/7WnGsM22XusupnN9tvCLCIoImJn5HVimOy9rdqSSKt4JegAsgPIx
P/4+IIKw/3rjJOVf//y3q/fHdQtw7fczhFPkgtf/82n/00NYDmAhNtJ6gxL7n/fO89L744GzOfJf
/H5kG6fdXjLlSAvkZASHEQH4P//533f7/aJazOf4++r90t/ud++G/b7tL2/8/pe/PQRrI217EzYd
FA7Kp53165Mbe8c0CBZcPqYqmNvuWV8uBsBocvC2fDJVOhS5P+sO4n1H+vfv7Pc3er9KQBEbsLzM
OP66fL/5913vl+5fdFwOkOV+3WkYDLRahZODl0xIYdUF6361EJHavtzUbMT7ZZhrJiXn7f0MGGe0
K5/v1nl4Zow2dsPuyKgVG58WOnhR5Ac4siAexPjHofnFefjzegBmf621kQTcaldbZ5bsMDi57k8a
LTOqFEB/LRGcMo2wcqk1uJxcrFVL9/H+vTQsfFHQly8Vu7pDsKxgxPIFz91rhh3o/gH+7eO/3/aX
r6i6n6a/PvXfF4O04rSJ+/6r24ffHGBDRynj8oSdYFzNPV15r3aKx34MTij7FCIJOT6VmIuIrWHH
RRwneg2gzUnloOMMCIRaephWqnBVAS3dVl3X7gevR0LBUnKViLm50IK4jLWoP8kHzQ7Ms1s8BoCc
DijyDqEeOnBvcJT0kfExG611rUv9RUJXPAjEQqiIT15uPdbwOn0KLR8x4U/QcC1Sq7eLqZc5jy5R
WzfbUtQ2pB2cbI3msESwXhLQi3u7dj9KBqsVpHGScdUQbbWYuX6Mva91UxjXslfOerRMZGCTdsqC
itKYrX/1IljRg0hmv3ONLzIN5+2k4lUvcm1dhl11S2c0EX2B+QNp965QbOg1a3qP5/ErEp3yFCdU
oHSdzRMdJsHawLNRNwFfNVOUnyBMx4NnjN9mGsA7lWvePgjb8EFvt1jAyRRtHpNweiN63DlMhfO9
CPJppyPW8THH4lbVvSf481gS2rneA255xZ7RoRN1s40xVeEGkwhAmlzJdzFQMCMPNNy3YXxQ/Bhu
IVki6xhz166Oy4uX6J/kZEmmWNhDcT6Gm0W8XUzAfeOm+KYVUImHaiRopyDztO4fGJDqkzXb0SGL
s2uS2NAU7PQRbF/+0g8hCnzL+hjFpL81ma+bsjyVuD12ngbI1RXTvreRVXYz3qDADbdqQuxOA9k7
tiY1A76Pb7NjXgevkqc4YB4MxnRHd+hnjvB2jesZdk8LwknWIC9A7iItznu3eHNT9mLmy9g27nsW
ElIdil74Rhlme6hPVTf25xRa4Uoabf0g2omMq9bYZ63hnbH3r9xOI5RHC+ZtXQ63YeprH6zY9BQT
LgJIBfWk7B8FTHm+OyAxaLzSU9iBi3AyCLk5E53mOleQ4eGhSGhiJgXC0Cjb991j1yfpBuWaS0p5
9YbTzzhYZXyohwDD/EQNUZf4PPAr5Wt3mORpVNrX3s9S6xGbsncmCKxf6TlI7tj40DRNAfuknTC1
4YS/bBE/2bU8mLbcew+Dt5qFqzFcVNgnXZZHRIx/z8EbXRPPeKN/wwqWHfrOMKC/Qhq6jjUnFlgC
8MRNcTIa5zmqTHHO32dazm94bEU1PU1xETwasUVYkDUSARzIYzkhVk3tHO9/wiDm6QOZKaO+XlA/
DQ6zZ1GnF4wOWET08VvRUKMK+8i+TFquNr2ij+Tp3YakeKzIGrol2G3bIgc4WbTlmzJd+Nr1iDxc
gzhljufBmuhfxNCh6JvYZdGcBmP2tkIk/Hd8wCv4B5qfTfNrUmXNSwqZKhDESJu70A7bRzcnYbG0
GV5lRqmYrigk9yUBWKyTeRr3TYx+jKbNuGaxiQlIC/WzG9nlvszoH9TA+U9ejGVZkqommFebtJMb
gv+sUzd7n0AvZWdSseb1IOCz6TM1wkmfMxCvlnliHQViIheJjxh4DWxyHRgFCfd58nkCM7Xs9rWV
bLrPWgnySAwZ+iyn+DF1xeeocu4kqh1QM85uva9O9dj3T0gPnhG+U0/g6iaYK5Nui9bRi//wstm4
FpV77aO0PUyO9kVnV3yF8wJ9IiLc17RjQItzDpjV/Sb08sUb25cOizQydscvJcayvPpcas3Vls1I
eDW9Vm/8AkCUKE6kNNvEa2BV0n40zB96clAovd6NzyIo5osWEZaMLszpjZd4+ho7pnlALvdVid72
+2R46mTyU6ZJ448ZfROif6ssB8i1OD7bxTtDp6E55NOTG9c6Ok/bXlt2MT+rgQqjCfq5QGm9d9i1
ZhhaXw2h+45zFpDLXiITjS7tgLOsQS7QeXDWgJXC1eSiCZ9wGpRRsxvk9GmGPb0lJ7y7yqFItmVZ
e1vPedaV1ZzDoqPQv+ja8ZvuAT6q9aQ54T6hHrWyIYIUsToXeqZdcFDiy6ueBXLHXWRWtwhs3saN
jf6czx+lmppHl3JdL9QzSzl7q+gejJmaPpOZcjHN7NyaSfTshTYq9iipj3XbVFBrVPSqgRl6dIg1
j2dSJqbZ7h+H6VssrOZDa+16U9VzvOpSTlqqkQXbaCVA3mCubYZQUQNKq8epY05zsxY83dLo4wfR
+P38OABfO95vCcywIVyi+JEmXubbqChzqJR7EM5n15KaPxOotxZzHG2ga2cXIlX2ccXrWMlQXcJk
7HdKKn4XfQ5EM0mT1wmSWROW0Xpy8+TWLYbfYs7peHgNh7G4jbnMCEjOCOszzXVri1PfMjE4Nvag
qpu+27K7TqWB/2iK38FLOYewWIbtnFr0tAQdNiwqWXo13i7rRkr3E6IHEOwza6gHB8vs0dRLeRhd
zdnqQ90x9Vrac5bi7LMsUgN79VZJcFQ6+YhWkMVPbRaWqxaXvl4m8wOI/nczmspLC85m1dKnPnaP
mkMT0CZ1KWGg39N2YStvOft6KkLq3Yh8O6qiwj4Mpa1eKa1w+pLwt2rAbpZmaB0JRVrWSuqd4ry+
zxK28G6tvIsF8FouCd3emI6kgT+G1Rdecj4oPgU4+/PnyG6s1YQBeZ1qGByp+U8EdlEyDfhkwBs4
r/ecLl2TzSZvAgcWePopzDrQaLYADapEu2vsidKcTm+3CqBS6S0KTYhkny0rex2UxQqWEiv+/m4z
xcpmPTC+pLIQiMusFMNbeBsbqp+JzT+RaCaJj27mK3Ny95SFKa6EJRGl7zTvjKsOrZgP0sxz9cUs
8PHZMvwRNnTm8LFajyOuZa/uorPjPYzhYG9EkT2XIacykWXDpjUY/lnCcFZM842Un+SIu5NGkdPe
ZkNi5iTnImbXTAV5jl8Cu7+EIcz3Wk7zfp48DAGWbybe97henCsDP9cOARG43faqpV1DALm5TVrL
+aRbP1nVkVImlLMpZMHp0lc/aOY8yV7o31EhU0j27E/MXtV28aMYFrqqKnNeozmf36PQJoUkARnb
mvCsxiF1T1ZqN2A9aw1mDWpmDdfEoQ2PTKH6m14XH05Vbb24VVijF86BNWuU2YL+PIeRd67s/GbY
Dut61CPY/PrYb1N2Gg1racJiKSOnDlykZeUFe578y3SfgpaY6wIz8lIu0eeYLptRlbssI9gMXuUm
wv5CWRjGVJQrBBAJiVpBmthfvDD76kZ4pWVm12dlEAmmxvCk40tYpanSQd6gWFfQ91xSER5kofaB
QwWDAK8TLUGfUjZ1FWv+Unt5eaoZDFraMfC9Fs2zaVAYCbvgWPfmE4EqC6rJ7vxaa1kt22l2oFnF
o0cadhmL/SgzRwCM4owogXqxNUJdea0cvB6djl+1c0ByzJ77UI3kX2KW/zLmWbXJDCYUh6ZqMQ5n
lgpY45n4/ArKbi2N2zjtKmUzVudOcKpT7wEV6E0YFFuMujiks5OuOyyFBBk5D3VSQktOT+Dgtb2+
GKI1XLirhO7bnuQfYog7L0ET0Q1YI/KnZNKGgwcHkzRY9ycLHvOkNW2wajxrPowG0GfmtpuwvUNT
K1YVgwuo2B3f7ZYGDNSL+FXq6S232uMIdPkS2tgj4qZOtyk2OLc0JT96aPhdZl+LyMSsnn6V1eT8
KNrg3Sq/xKY+PtmJfst680uJtPTmeNWnwkuNYycAhIqqxdxUQGKsEyl9zehPZaqqbRQj9YsKI7/Y
NTtgJhbklkN+RYt1jJbnzCW8UgHtwDNehqzycRRDm41mF2KfpPWlu08p4282YTkG1YbbjRAQdit1
DnpiEHvDGl2Ae/NPauNPUVTwYZUOXx8mCLuyJ38OjS+gmS4sj9qja9qAqcP5StpBEDcjbsezE+Zf
aksZDyLyqhUU2Wojy3K+jXwTq8pssDNr1PFNNOJGZ+6DqXuYOrc/pBKwjPVsE8R9MboOni/a+IuI
hscMPHRa2vEFvCdBF6imsDVVx9AzAOeB3tjf5ZlhnImtBdpix/i6pl7S0uQgSnYcSYYh/IYcqWUx
nmrj9WPAGkV/OIRpwDSak5Hg6joWoqn9Rrwe7vzBPg+u8nW3nQ+9XZKhAK2cFvBc8Mzx5n6OI5Ml
gIckRhWrn8gQ95FR89jUottPs2Y1CtrV8ciaUrdOdZ/9gNQ+E8SE/WCgdXy0UY/aQW48QRt8i1zt
TJemvIbjV61CqOlShHxAEJ1swpr5/n5IEbte6nz6pHBB+qz8SJXMpZ+7uELo5+fEhaNEytwOutiU
+2xvXloSYLr0c9tYSCU9vPCBXeHRQTeyVfCWySJHQgNH/5iowLwkQf32R2kAT8ghTLVTyY1jeuZ+
kPOQm86y8s4F+xG8gGBHUiYbP/Xc73T8fQaD/lQDjK7T1DiFiW3tgmQ6TabDF65L7WJ5aoasIOyN
MWpPlpp+sL9ufW2SH2IsMDPB3fKJrDDwFbFxl/IzDT73AN7NQ5Crfy/xI6ANKrQdwa3tiUjSjm5F
5VcDDJioxVtFVyXAhdyh0rWgSRdEY7YlNXiryfAAqjoFZJPXB0rA4oAvJKW2P1roCCb9qDkedkoL
y1BbEFtB5qnasyMGMcyPCxNzlZ2KErvflM8PdpbjQqWO3Df0boq4LleGNyJGwstDNkw79D6NCPOT
LL/rM+ujqVTnjt3YgXX4J86Z9tSaTx1VjUcgL1etokrT6bDg+kgfHyaiQ7sustecpjEuL8t6lJ52
or6waq2kuGSduSvC3PRtsNOM0W60myuPJULQ52tB5fUoEq0nWA/TqoGsaxcWebdprfhTS03xIkn3
Wku4jlCvx3ibRY63jyY9XaPDVHtS5HizqH5PPNlkEUMBumfyoYihdmsECKOlQJJ17fcKht9lrMIH
AeM7AjzxNnYGEuVCN07Mu4RGVbjEYnaLOsLAY2GRUJpnxAd7CAW3ppOhk5M9IJ+0vuZZWe+7lGg2
bapyfNJQeYkHsLVOPFlT8qNU9FjDthhJ/pL92ctTzyeJE4438DxSqsyLA89i7pv6phROUDuOjzNn
6XpsXKgXNu3zdGluR0FmXDHUpm0ZnQGeJAghF0QwdAdgjJ56iGaogdRntEjdVAsKqtIukCnjneUY
3ab39APijunSJR6otzzsL06YkWkDaNpeNiRhDY83n/tPM4E7JPKI72pwVnnuwcGxevGqGBK9zo5f
hqaj8TvgaGsFXux82DUWySXCC9mPi+daAtJPgZzthWfGqxx06mNvsyLphnAXaFWAuXduWZljr0d8
8oD80jwEeMacrIrIE0PllXR2snWoPaxR6yQbtJTLlkH1cUPLE5xLpJzhIkasbEUptk5gB34DMIZa
Fo1zBY6bM3Jit74sShLDSI5kmfY72pd02qvGB/3L8BkjdqxM9WJiRKc3C8rVzQOxHRO8GF16DMYI
+F2weJd72OO90dPBwMLQdlZM/05/91hBybrhM06rzwM0YqAcIsFCRDOk2rpWMxHtiCWB9F/gPQTY
83sNi80Qhh+WTAfajE8hw8U10oqf+SQAaLAld1M8ly0xCtuJzLdV24NBcOcM0BdbvTV9FHibWXwM
kxZnegEMBTusNkUF+8YpWNmRMe/d9pVAN2+burF2oAVvomaaHTDsoju6JT37NrecY9pNLNPSXuwI
gDFoOFk7ftEFQkl+qA29vADsSDHSumqsbZjo/UlPXSLmUTdlwI7G6FAtw6yaLGvd4c3bl0P9nBJH
hwj8YtLC99F5LzRbi6y/pb6mt0+Jx4q6qbzpRtiiBiAhSwg9DD5NFbiIULjwjrOqvQERZDYCHdA6
n+8lmMxRFv4+YfjpF7PMDHq4CILKdcfPbbZGmoiDvmnDFERU8yNuMAOOMfiCYhi+y9w+eVmgtm2i
o9TPlFw7o3yWgIfXdSmRTdSkIdul9zgQ43dIq4Y9q0lmn0qrn7ztR7OOX/OCrMqWkunalA07yUqy
OBqooqhFwhEF+tfOAGLrwqpAdtsBtDJHzp2osG+i12HVAuiam3hfIeImMBHXmRYFtQ9ymfKfw8ra
NKvsSRjZqzvET94YWocwjMetNbAAsXWiJnSvtHZlLq/AAfsTpv9Cv1plQBp7Zf4g1rGA3kU2oJF0
Gw/80jbWG043z1YAATRoWikzXMxKZTPHDqDuHvY9Xh0WGAMaR2hulygdAEmkwU0VOszeUr6r6iLm
yD2bOXWkPMF9IpP5e0oUwDrXe86nZq4PfRwHrLnLH3cxfDC6H0Vlt59W1KqSVSTdYK/zJkHGzy2u
7WkjxascR/VzXiKz2DEhjrMGfzA+WHDFt24W1P2aMbuYbvkw2DHFxjIzd0mJPDXl1wzBhRxT1TeX
UrlnGRoFTCkgyEZsOxtWU69dUsd72s2oB2LpnhEcfbEqMkbrEI9E71jxtskCsUrarNtOdYviwYVX
vQC34OhhWc7RJCXlKRh6nc62R2/fC6OXiZYEUt0FDVOStlHbcoOquPdb3TjPMMUvAbJoMEDKmp6n
LCLfOiLbi7KSXN9Lj0lYAzrrHkQ6UqXXpnRndcnnms3wObG1tyGg/+Ki+TyFaXVr40W86MEXMGl6
4tQMj8p7IgfROd0PmWZxzrX5U7awwFKCCyL2qAiHUc+tlFa8T8mVVXJ5LlJ7/JTGDrrTaFsYEfYG
8FMvleU945dVp7D1tnbrLb/qlGLcmFHiSqPuhhKuvYnK3XuBnjHGwwig7KphsnG87GftDfoWuiMT
WVtdzDTXTzRZugPJTyxIYOcfJZp/I9XOddZnr/GYpI/Nh2jrfRGX6Suzs3Eupgjfbb23NJE86yjr
YbVPtGwMayJMs4GLk7ZgMDMXEQcO3HttwWie2KJovq6qeD/HKAwj+h+6CyJN/z5GWnSqB0b71NSe
i45rAl4R2CDvMuXEwZUx6YxaUx8xwH2Na7h/Rt7wi3KxrSuXKm88Ej3OotaxitHH40ANKxLmOhXY
9y0r9qcEw6iMDFJNrAq50JRTW8pddz3YRYF/u7PJY6mf9ZYgUWVEpA6bzlPhTHuzQ6tXusY1L9Kv
AFZpNQ9V+1TAgy6UKpGd4oCvSukekoJCoRGXkAI1MmpHod9IZ33jI1gi0lmCTybQ0oi3X9ChXCNu
z4lWSGDCFkRym6yI92h0myPhR1U0lkj2oJ9OmfahqcHeF241k5TRkLAYv3UhcatRsODcC3ugsBrD
ql0iv7OhOwPqrFbB2OdkiH14wPxiV+TvCaMpYTvNBsdPeKnSjqgZYSY7aSSMRuQkbeSIiUNThvlZ
DhSH0+5TWmbBMQOlY+Llv7Yh45ZjGcF+oVtGozc/NnBuHoLxZ0FTfjtE7C4o+UwPdhQktxHSCfzU
zwTWtccSyxjSPB0ZDcFtaGSL7tIXldgOkv2DcFcG4LcLpiN5IWH2GwEi2aF0J+1Gs//Zy2h9UK5r
rtDtXT1YzRSDnplzQBTWOXgpsQVKkYE+7cnB8p6oe6fPOKoJqC/39AwX/CZbHVWlZyhSaCcBMKyh
J3O2JXF0tlPzloCLv3mGk1+z9vXXFTFwXiDJXmsxgj3y3JyTZiJY1QpIfbFl8SGzOXuJheIkMcLh
bHbwO2BXEXwHg8u/Gy6EYgUlWnaUtIrKvbuwFRLbPdcDU6oItfKspuRTD2bQ1Q39oaRh1UY9Hvyx
1tZOZTRUooR/3ynyFlD9JprvtB3fb8J478oOgS12brGg4B19CtijU7wbk/FBhuw4w+CxiYzxxn/A
Ct2ddpkS2TYNyhFLPQInvqw1axpjgzrUudhz/T7nybAbeyQcdWjYO6tJv4TLeOI4AVkfnfYYtgOZ
ocM0+ugYNUCDhDIOU70EWD5mhaku9A20fa3gnNdL27FqmfYVjm3PgqdSLCvWgmUxkhi4ST2TA8Uu
FzDr5K2KLmVZ2pYnXbMpPjEP18QvicgptknQnmrZe9u2QjYHYEpb857QJHbD3u0pyIWj8TaUbMtq
9Y0CZupP1hTtApW7a6NqHFI0kfObojPBUxunitzEG/vkiq1ALDGSS3oRRVViFiUvsOmk8UJBf6DS
TY2VJFc1vViJlTyGDFkhIP5Bd6Zn1RJhUhGfiq7MWA/VsjyLjW0wizPFBYxGCYGUUwmNKmh6dDlY
aCYjEi+OyTtFwptbAnsN0b6MYNUPyEDWQWNdfC2IgaEQt0nBYn418Sg69riGVN0xMPXuCQSqt8od
vfd1vjdoWuummmwWf0YKiyhufFE61O/y04CaDxdtJNFIL/bJmBIhTSwIujXsKuoZa3uk1Nt2SXes
kFvQ07SvldvFGzBT8tzY4lNgfx1Du3vjy3qNAXTSr2ggk5s96gJ7ZN8JGXgXWeJ1MMsPC0bfNXD3
Ivda9s9sgCqgvkja86c5wpA8NvtC9tUXAchD5fFzDvdrq/V29zADdLWIHCklCav3zly6BFlUxHb5
nTHx7Yk4ZMIRxlVYycmZXnqC7LEyZx4DZDbdSoiBTOnqi3RN3qQXbERp+ho7pXNmfWjIcfdhH25o
StRMm72zoYMJ4SSzCXsqQcYBrwne8giiWoR7pDDIyirqWW0hJ1ANCVEwZ7NFnvZEfm8BlNjr1AlI
nXp4CRErnSTQrTx5Y+lEZvPCEpZpA1nQnn03MGmVaLZ5EEX+ilR6PBFZp04TnaKxleaxV2l9AXua
7z13/nDMsDjpAmr//VIpq+KkUuMtrJuKENpyPoYWh/ulcTZxhmoTtaSsvTgahW0bo20n0Qk0Brh8
IZCNuXGIcrovnxT2ITrJfM3FECFLTDx9VToFfgXSLl+mJiQixcHG3oSuBVonGi8N7fu7vaygvfo8
J98QYt1q8DhfWvYrkWd8qUanfzKzuDo5qsb8rqpVZZMtY6aLqSCmGNjClRRDpx7N5CuyRPncWene
gueFwAyWQ34qK0IJjFKAsu5+lnH+OWLlv6f9QFUX9TqT8uzsWNseaZmx/srjYxyOny09Z5iLXMCR
LrkjyLzf7/qIMQSNF6i4vsyWCkHvCNTlqqCQCSFi70bDS0Riy1mLGCkpQ733/CMJWr0VaoqfRieX
8Cd+xo1uL3qV7jRY1ltujE/I87xNmJTfknjO9waQqklI4yhnebECt9yATKgPntVviC9iY+gOxLRa
GpH2+bnqw3SjKmy8Vsmq2+x67BpeeaRn/Briez+yTLKBaLVvVE+ZHTqH5ONF1TM04hpXk7mLF6Vy
obkV7cCsW2d93q4rfHRb9N3urs2pnsTK1JYUEHrJ1UufufWW/HgGVD3AeE53ap2Q5bBOAWmu2pGC
OWFslBVVF2BLT8Gf5yCpepAtj3FsZ+hTwfZf0EAGr2ZLvLhktF97NoqU2FmyzorpHWk45DB5DDXN
vlDKYtkvyItvdfHqZs6PvEYXxby5z+m85H1L0K7tAhJKqOnOkiTjYipJWKS/qJAgFBGF53rwTaXr
PuApjC7lfijBSVKQXeEsaf0WLg2wrH3aJ8435bdls1Wz6p9KQRp5pJpNIzXogz31T8ASBE+mg7mJ
Us9gpS2MWz10l8TCtpyXn3NKaivsRA7jC4gvAf4cEBq7vAWOOXlFvfW9DHxXaxMTN4bASXsnzy5j
0X8bE4O6JPHE5uS81gYtEnIMYa9aCW7xLlfbrgLoRN8Ci2ApNrbrGRc2KI8QXSCmyeZLaOpXUbb5
QycFWXYqvECae5j6aKZQmwXEYefTMQJu2OmFTj+M/hP7v0XzqK6a5YD9ndunu5+gs4wXBJ7loetY
F1lW8pw05eDPhf3WWQSOkV4x4VLRvkvFTJFHaQ1J3QOaFShsenSd1nZmmOei697Dpu5O8QCObEa1
c3cM/j8R5X8hoggdL+5fzJX/RkS5vLft+7eob3+wu/orFOWPR/4BRbG9f3gC+IjrctYuFv0/mSiO
+Q+p24tznwKmJe70k3+CUcQ/XNd1HNd2bSlMRKa/wSjGPwT2UgzgtEfuRJP/CxgFIstfjLMSv6WB
MoxZweCyQYPtX/19njnZWlppla836lpacOFpM1NLMnfYnIIVVXP1vzhQ/9MrCl23TB1UiDD+7unO
Cquw5hEUAgWhwMSP7Vavwib4bVCk8IBx+Mt38h/YKv/qDP71BnkhXKUWQA/8r//6BsOO6adBAeEb
2c7KymJNqONbNafvNMDe/s8vBR9AWPhYbd6d+JtXcqAkTdTIXPmLLT2FEhNo8c/Y3Lpp+PE/v9K/
mnjvb4pXWpA9DufAv31rnR3NqEnHykeRiVTFrbEORjZLxRHAyP/8Ugbn/N/PENc2/ou9M2tu24ja
9C/CN0Bj7VtwFUltlEXLvkHRsoV93/Hr52k6M06cVFJzP1UJi6JoEQQa3X3e8y4Skx5pux4WP7+d
QJwDrTLiWxGxIOgp6BevbtaVx/qKN6fv1LSUS+/OaNj6IycEtnYfzLDewOO6//dD+asW9ee3dsCw
hTIFcpAw//VI3IHE+k6O1V5KOjhpgOEyTC+oAFB6L1M1neno/yCq5b/OwD8MIc8xHQejCuFIcuX+
+rmaYZfoY0uGkJbeJXp3J1y66OV4rrvpTF0Q+0V4SorlkqDJwHY+vjZWs61muq+x1dDJI7AmwS/k
38/Gb5ZGf5wOC5GhdF0LKdVvt66Dq4rIoqLad1ZLGlZm7x2XT+vMEW9hr/uOVRENDV5IqBN0B7y0
zJ7nNK8p2oYXDz0KQvgt/fHrvx/YP14m2xVMTxgaMb389XQtfdKD1uXVXuvrht4aPsBNP6znGZbq
aHFHwCFwRfelElib/vtHG1hW/X2w/umz1e//JFeG42UNWk/ferLNRwiEaAewI8fAFKuEZrpMuuRU
EM05Os63OH4tmqD7j9Hyj4PlT0fw21UZU9rBQ8ERLBGSPuFOF1KkrouybEr+2zhKN/5+tqXHLM64
dKUlhPvb4MQDyfbysiInU0duVANzlOkHKgakAPpgYKeY73AspmHx2ncBeQ6Rxv7TG892Y+4RF6Y+
9otHj38zZzO7XcaOqcnDNOJv0OqXCpcfmQ4Pod6fLZPNWrKd7PIzkqQPGSdXx6BH2A7TZcm2sihP
FQknSvm3AN/46v29w24ep14xwpuczRfkOnQH4SO1Hsy65Vg7DNA05U12B6PW7B+I3qsxCCetmj5B
GQzt7YaahvFsWfCqhEMvPdpnRqyijrDV02Vx70ZxvtIsAwL/fB3b6SlG5ojZKpLu6e5mY1vozmpJ
iycM1Udfj+g85HlPbnmU3uV1SOInUTHJcgHf3lvtd7ao18zVj8jGzdUgt7EFs6Qah42QcI5tFLNw
j9V4EpIhbBR8h7h4Nu323VNTsToz+KYT0gXnqqKicifxrhH44xMT8eFE8U647n3bQhcZ+V7G5OzH
afiUdf3Gttt1w/m8TR6dMx2jhjhbrYGwPc35Ff3nxWo4QYIZDyIdf2Cez0bscbH766gpcG3pVZAE
ErSOmCOXcTB2sluVxoRawuWylLgyEux7IAHlfDv9AQTMkWgi/BE+EdTKmSzzjyZvUSlHH50b3gsT
AR2MAHJvIh1gvnpHGOtjjsGRjUw99qJfhhgJtvxBCApcAm+8RCPrhCASopPMi5U81JHxWMHkppHJ
kQTe8jyRCeayCFNrnSUugwToHemB8O8lsPgzPVZWlyq8SptTUAQ1aYnf62E6Wnp2VR9RLDBMRjXQ
YkLv+bx4rr+2sDKkll3NRT/SKKp95e06Vc6Dm+oXDTtYoPuPVOWgJfl1cO3MN6dLXc8gUjhPliF+
y2JUBcsZlf/aQp6+rkFGV0HYP6c5dFRpEm+N0wjFYBsQ+lyeoAeWmE9HR8vJ6jXhjJeFI1oVEbG7
Vayt2jrB2gFzHFbHRyccfngY8PjC5GI1jpx3dfpQ/gAZNJ5sl3IOOBiIvD3djt5FR0EwBPY7rLtJ
jaFKfKUv4C91fR2B0ej9nWRHsTAZWbGy0HWrEEM1lKkZuJV1QsB6uupLkO8Tg2sTs1HdUTeviES+
mE1SbVuMDu/SZH414qI5WcShI4zAsgK5q9rDOAG4BR48KjAWRCw0k8fbcKzt8APDCjxPCZT26SO+
mSJ8VrA9ccp89G0qodr9GJ3pIjPulRJrgIAu/HgxI9YpQ2MuroMaKfkyb8MSLoIjo2s3KAgxxakT
FBkH1Zd2YU94m7YGtdRHvViNSLQJNMePntAxOtXzxVAXChWG/h4shP+5z/oy0SsC26Aojj7csqrJ
lGHq65qQ1kn66jbpVauxZI+7r3Z8GGbugYHhYoTp1SPfz9f1iagHlixsKMhwRH2EaFMzd7c3yH4X
1qNqZw0XzIdTv9M4rMnh0Okj8lf4FALgs3WjmQ+tBxDszcdp7uAMgNgAT7oWHjCIufUG5mQqg3sd
ZTRCQg09vb635bCZGles0fFN2zFj3tbg628hX997NjqleRIXh3wav4OawB+qfafDKQFuTQdlASZP
Y+DCWtF72cQwQMs6yNYB3BvCSSAwEQbvecOmGxjw1nioRItdSTQeTLO+cztm0bZSy2RJEoqm87GO
rkHdpqtHp2yL/JGw5a69r2f4Mvh3AlFX1gvmGLGvTZXcZFXyCqcTVmEBEU1mnLjMQM2ncV9lEeeK
JuTl5p98G5C3zQsNmA+1HOh59mGHzl7TOTVMcV1HxPXc6d/rQH8BeVgNuvE8Epw292QLjUMJYghd
6eclmrvPvcx3U063Tg1+XGsQlxzMXoHTMQOqSIqrYUBXN2hp+i09wLkeC9X096NpKAll6H/0eHYT
EOm81AVipDEgrAZDk22cLxDM50oBcUG7hSv9WveckRB/Eq/OT53U3HVTG9+cvqUzuaQ6hJ4U1kxH
98pJcI3TR8a8GYKrY3XHBQSuscFbPDfnpqwWWPiKodmY4cEdOXhb4z60kJYPIVwwin148WWlDM/3
yWJMDE8IfjVZdTgvy7u4wKc26uppnbvYBMTchI1T3oNmRuhH2LZ784/a6x5Ez7yF4b/EmvyHoyvb
y5qTRMiAX2XEMvXehC+NzYcNTOZ1At7txcMGoWr389qVGffQsHQfhXVpm/5xmhguXd64a1OKaxqB
lKc4YPnDUq9xlMb+JeOy45l15R+C/LZ0ztxxT+uFEBy1J7LE9C4TxBeeRGQ6Q+3DVLtbYeKEq78N
sG5H1BfRaOI63WkIatnLBn2UrPofk57T/vewYuZL0fA5F51zKSZuAZhML0sxPgs1lxMTveD5iTUP
t2g4mm8uiAmCSC6H3SO2S3A3QaHNvUzUOmtb1dqXyfV+3Po3pqe/wmgi9KZIiHddKuIPYxDHbOQZ
VyVbd950InGQnVaVHyg0u7VphUCh4bjt+v4UesJed2HxqXOIAscroF87CSG7FusiJG6nhBF5al0B
ZU2yMei5l4mYmOxTX2ASVryIDnd7RHycqLKFDeC9z/n4bLje+C0hPSNKnUMYzs7XcNPr7rbtNAII
CdkaBmLhKb7jdTLGb1476EfMkceT5tnHNM6CHW2wIyrqXR1U8X1YT3j6OzG5ACK01lYWoUmLyvdY
othb6iTdFdpGj42LJCfRmWO5QmT3GrOUrvV4S0JmfTfXGFoS3bLTkc0T/q0ECVMR79ocBiEMHR1O
FQFvs5g3ZercNZF5D+z+UiD19d2vt5rcYtiPiJG63oVAQ8YdHdKGdIQTgdmKQi+e7KkpQJrLx9SB
fW9r3r6KqrWcB7BsJFHIvb2LQRDSHVmd6xo58irM+yes03iziyGKaMOjRSpjbfU1lBgSFZ1uhnMn
ob0kdfed1J8HomfQMApc8sxY7qYKCyxp1dwU6VmCwtr5xRvD3K/UlqGZWFFTnQZjFWgZgKGzwSob
djHbPNt97yaWD3rrBnbXKg2ufGxM4xTQ317FWlMik1jrHvutYbLeLE2DDA6O52vQJldJSGFSmx23
vsP9P0tcEnJoAlMZ7VyTD5S1ja6rshHkpSwBg+gnf4y9YpW4jMt5Y2Mxw/iS5OXMMekucb8m6Ulf
9x0eMaNj536T6Chrp2Y7wtA7RQYd3jmEYtRMKNAIASFz9jEdhxSLKWLrlVug0aVwE93ZZh87fGlj
7rRlGQfisPDtMNEZFmRA76Qo9q6H3Ml10cmNA9g08Hbd0hKTIQycsSf9UUO71LDCrLsomNdOhU2n
phl4crPzM7Tg29CmDCdOKsFXfLrTdXRF6nhjO9GH2bgH7sFsd1vpyHSkyCQ4rHNaYhcUcWch22oX
ghMwnSGiLIqzqAmrW/LoEHuhue8lwDKrwm7COyqcRHQPMu7jdPOaBXW+nYf2W1ZrwXYOESLlIv1a
ZvQpzeytdoiV08WwTY2WTVGHwsFCT+R1ziePCMEt1ZuzJSP6nmy5V+JIINjkAwEMcVSuMYFa64K9
AZravTdh0FAUbNON3sQSgEGAozibd0MMu6GXR5vywQd7vhQiDXzElSb91eFsxybzd5Vd1YL5E11C
XaISsZRfd4IaEvv3wcIX6PNgi8Nc4mfsqE1BiiOebyzwcbWa9V2wz3J0KjOM5fWR0A2a6HJ327am
EZ1YZG++0X7OIKitA6qZZOiqbZOPTxPMppUO41MzJo7U5AIRZ5ayx1vdzsliehjflE/MSZ+J6nq4
bXW7hDLTQyiJuCa5CI/NWxp2Z8NvSvGjm/nejV5fZbVTO+UyEJci0+kX4jHlkI2+g0iF14H2xWbu
YBIMAMDDYrOY9l79LwVfmobdx9IQkjtESbEJs+BRyyIP5hsvVSOBGnndbwVbu6Zgo4G3HgIAL95r
awJfm1PkbciAC2BlQGe3poj+Zc/fZ3fh9dR3OSl/RGZy4+KPohk1fvdcxkQVW73CWnp1FiIPWS+e
TK9Bm3xbSv1iJwQ6hWZ6FYh0SLRrqTip0zRHJvTlIc4lGSIOKpKdKDi5ZfbkDtPD4tovuec8kEb0
UVlkbCWQMrz6oQzULWYvF5t1elXF9bpMYPIjSYVHRxkyTukn7InIZa2J3Dbgna/J6IWUV5zwFMm3
Ye1NmyAuvpAyYAvqSxeP9zSg1qNcCT1KU4Km2O6lPPzcUnXFs5swzxUUXyRfzX7VBiu5sKCqspRs
9q+i22sW8XoxfMbbCA17UgkauRyTnExt7Dj9Judaq8PuMemDsB+uBhj99N6zvTB16GhmSYuF8sWJ
Z90XhF7EmdynFSu1kQ9nM5ejn0fGPjTHsznOx7hhc9y7nHh29hRo2zyOcU+R0ybph3OKYywU4fAQ
5uW9U9LsstvhiBHH5XYNMNUJoHQv+6hXx6Dm1aJUtYWqj/Vo/mw587XPybKpGhKgPRWF55ozplcK
pDAz/Lxc7UG32WpBCMTTl/vQGAiWuh0EPgJr+sKpXzj5vdpMcZ4UpZ5iFfuRY2+/uqgkfa2ckVmJ
k1NzT6Bbf8aF9OS68zFLu0cBDIHW6wCbNF+lxBH66k8rQNEOh29j+Wo5DQIGOLRkYD8UZvQkgfRM
4ezL3vtaDUQpVMaE+yyb3dmNr6Yq0Ucl3obgqeC328Ebas2pLMYr2eRXPeF1IxYfnUOc1C3NIM3B
eWV/B/Ks6t0S0zEGfBo7D0GuOOHT0cuNZ8J34Tea072ZsGISYIyOZM2Zf1UTBsSgNxizqc5s404G
3TyTdp8q2yA7M6Fl7YmNBptgaj2YKkRZv9zQ5DrkVDf2V81zAM+InMZ3cj6qdVl0dKeX4kczcE+r
on4o2bL3Bt0Kt5Qny7JZAbpoRdLtTP6Bt2GLITeEcF4YwfyL0Iw3ebgz9Gl1u2sXhY7VevYdgwIb
vTRlhGfWx+rnjbb1JkyP2q/pRAGiJlrENfHwvamHs5pK1FWNln7vQNKcsuiaGO9JQSBoiyQtywqm
Ge1xNgXBMiWhtjFfW0EQQ8vdE07T2XY/pX30XhtQb0FVoGmErOp3SCS11aLOyRA8T8v0pr6moylM
mUlRUTtsDzDT1bj2CrjsW4Ko2bWykLwK7g5Ikcw0lpVuppyV69YbMDsSa4IOjXoQmPVKM5YLEqyP
qcrOtSy3y0j/PeL2n9io+yG93QlbJLxZ0o/EIOmyacUh0QG9huJtdmg5Whl1hwJ87DD6mC1QDWfk
qBFP3NHq2RlsEl01tG8PcaPAKZ+0X4Shetz6+hztHSRN08QQbGsaTDQsNs5I/ruTzZsbsBB9ymwI
WIHw2lU9MvDCmAK8k6plzgAn3bUUWFypnUDfY41p2uDsKahHnkF/VIgHyRjXoukfhkxsB7ATRMvU
1oxKMeW7VnN2qO+o1m/wGSpWacKa9IL7kVysuWVWx0L2nAi+Jl9xasZvgIebukEc32N10xts/Ejw
fusG4/52P3Sw3hunobKPKahmjYiw3PluLxgApzA2KGi6bTitQ9v7bDpi7xHB6tMg4PZr3U8oe6kN
VakdxMpHIDsYYIxDSc1Gpq+SYnWBKu9Z74c6/HBCJm47Wza9UvJBSLtraKFn47SbK2FuNMB/GEqY
g0bD5FdqRw3T53yrtEIFlWXEls0FZqVdh1gVw6iAu4yAHMl9rZrqFgRRbIZOo0Z5lEQKhQnZvRXS
gh1FPGkXcUHsjCFZL4KJFOQux3ALWdme8lRDxj5i/jFFu7qHE9xIwnfqOX5BpCx36MJNzAibNNPW
BgWybpbPkcNukuRJzQ/aBxLJYfMzvWJe0YVl6w8tUwxE2e9FM2DLoWrPgmDnOPGidUbeJKz3/LXp
5tOIsYc/Bz1+u11urGi4Xl0jZ8fwEJrWgzXlHzeURtP40k0Wr+vKYe+ve97OjjFtxbVuBUPm52LH
VjHd1HAmYpvSWNr41COL8rXZ/e5GKFKkguTywGLQJN4PjzShdZNrrJQRXFUFiFUVaHRjcu5SicFa
xh7ZL9AeokJEexF/3OIbKkkPKTKKz9bkfPRoiDCUJvgHFCE2o4+kespnlpBkAVFayrd26R4r4nBW
AaFo6xklJY4tcNaxqPIp8o63mhnmHpCzWttSOMVo7pwfdauNvgKrFwVNCZsbszBTlx3jIyiDT7Oa
cCvYO00oifxmQyLshDWrz6/NQHLZvI00r7+/3cutJqhRq+Xxtpu7fVG2XvO6wumTIpVQ14kSU110
s+OPQpAeQhE/h0Z9br3qm6TBuMtqvLn1LygTwBtoAgQIUN0YzoYZmQGQA/QFhQk4Frvrsb4roRqu
1Kif0jOSMDZfXsZdWRe7tpi/aAF7lcqNHxb5PLqhwQUIuqOpghU60pwP/X3LWspUik9MXMA+4qsd
LIIWEb0Q9DV/D0z3M3bC1ZbyfIdjGpObxA+9lvlbVXfoVfJthunu5DG0bIKo8oL0n/odzYWzjezH
YCjvNL36spBaRhICtW7QtacWUukdzGLNZ7oc1vacHUcRi/tJH/oXyO2vysVJI1Zujzcu2bNyq/x0
KolLggt8B6dKI+hgJty9x2/hgip0mXDWIIRrXS5mfTJMXBKC0jrmYA/9JPot0vaHIc1GX8NKZJuK
wds6vWfiZ9CjiK6zFrUj24akn+C1m/pJFIUfQfTd6h6dOcIVhn2YjJ+a3nRUXsFqZLtNeXQtRtNa
B96rjfab1ALfbSvta4cfOxhpmOyXysNGQE8/owK2dmNvY3gfjGJn2cUTQXrQfT1bPzsEXeLUMnWH
XFkkpeoBylV9lxASBrWLTGj1EBg89F9IYDYOjAXnjwe7dA9dMrP916UG0IHr9HaYq+eszhy8Knlw
st452Nw5YxiWyKwr/nxWPGYxSdXzoCHAMfkyxgh+EIEXE1fNDYOQEoSQ2Y7sYSg+pY65aJa9t7om
Dn2ufykqGgoZORibPIKQdTNhuj3EafBFNigeb7qACc7p4dfD7TXCmbxNVKff4rLw56yc7zib1gFi
kXW4PfvtRzPqzV2I2WRc1sXRsvpp48gKJLVIUBT+34dqxNjGkFWyGeoACIdAyBayesPGoNpgz96j
001L7v56rHPfZRYw41Mami/5GHnbUSK8MqeJMN34lHezONwecAMhFwzDCDR5WbT59Ysk4IOyFETD
0EzjcHsA7hc/n/Vpih55Ub9xR4VNEvDD3RrXT5JIUVYB/dymhn4u6wQBRgE0GAUOau/CPaUifjWd
pj5ZmCdSOMaITDM9PHCVzqgsV/mkVy+605z49fTgGH2EnCxL7mQ24N9BDjQUbBX3VzTms21o4jmO
9Io0+CjeYC9WrDvDbrcWOwImnRkXSr/3OgaU+hGgvX4a+YzbT9NoEy2sE2U7ysLb9T2HE45zdV7M
vDqjp3KBxsEpbq+5lGGd7LEP1mDE6yVq+wdAsRlXy/iLpZfZY7yeKA0dzKeiAXR/QcTLQsR5buGN
An+rpwhsvxtTKDao50xKADRqt2eDugp/ek13iIUMrTfEKGT6qXi4UbhfkJB2W/IGMVkq3PCIeeQk
4+kwqIfbs2mIXgDOFpRErOAuBjuH0Mk+Ehrtm5S24eH20u1BT+UfP1YNoXtI/rINk152J+gzCDDJ
gx195QCf0wH1iyihqtuZ9TA/yy4Y6Dbx4M3zO8sRGW9Yeb7MYkcA64utYUbRlPOePI6NUHexq+7O
bpb6ricXGifTkOGnBNxFtwVxP9mzwSsiFOz/bSw28djtm/RIFiShh41sVjFTzTrCFQnm8QYpSXjA
ubI7oM8h9b7D6XCMdZyT4uc8TvoDppsehFQ122RqoimDchenvdyZMJONFbS/CJ9kXGBxTsLmaRIP
EZGxtBLFPui2lZt6EHQhqScGPqAOvkmp+lOObtvbJPce+6SLjmlmLCscvUpQcA3asVO81zWfPe+s
XucQrKY/lOpgQoGZNFtCnuqeNfith6EDUAS+P0GMJ/ii47ehnt0eAqv541lsV2KbS4+Vs8erp5p3
WVEPhwhHlsM8Rn88u71mh69jGODjLAzSMIMJeDxCYs4QiEtSS71uIzQbw1Gj/TrjbGCjOztiPftE
DuVbFtX4qE7NOqqaeW+E3atIXa785EfzjAiJwQzwMIanIPYOosecwemC6lRJG5DOCQmWM96LDBOr
uNK/BZ61QxuFvm8f4SQs6+qy2GhPJnaMxmzCIwXI1NiHHODcKvq9+WonI/051L3MJNGjjpnZptU0
cA/rqy7Qtw1D+71mU941Wb/LQlFtPkyS2mPD5p4dPfsumoWzMVxoZJDmPcet1mUaNL5027fEzr+1
jveNwgRrLyIg7T78hlL1OlvNanJR/oRwPMvFph8ybUMtwnTM2uli3GWrylM5lJG5W1L2esnM5hYP
PDZGwv3UReMakGVVIaKNmZAbVMaICJFame5DFjHbNc7XODNJwOKPNEv04U0sc2hmsVIBajTs/HNY
4TFjR94npLrfTLf7ZhYGuNdzjFLMz0J2cFghitWSN2+jlp4W87DUgmacoN/r5M3WRqxJGdVhx1XG
b8xC96keNXcabhuZW1c70fdPeICiWJ163BYIk88bzdqYQ0BWYcwCt5RQiTUx+M3zVNjjht1sc1qw
tSdlJ/9IxABPWKE8eFSs0asf1deIVCGQJZ8Gt0HsTIVlTdmtX0eEPG5ZJYmyzbOB3VfvUj7dEL1E
hh8KCppuBZUOwuLlxaoTwQGnsnyV2OOlkfhp2wSRYCR/1buAAhKzVAodoVG3WAnq+tZtnlKs8vHU
v8ZSfzHZLIIdUjN7eUeaBwHbA7iAfYOQoBL0wEIY0F0FwaD+3sJA7t/5RZaimP3KGYFzJXWqAmhN
kq6gaRBK9xd+EX5eodW3wFdmaZP4Qa1SIaDYGASvTfRI3Cr/xk4voIzJWM5y8AkFNUkaargd+DJK
7A1GRzYARWz4qDo5z+pUhsCMFgmh5niHVCeAf1AoWLh9mBKHLrNNcdkH1NuVDWNk/nBMBkGfsCfU
3X2MxMAfQXvKxDG2bf3F8cR1shNUT6OCDrLtwnTNlj9Z5z3JPtBY/v2kGH9N6fnjpMAhNcgTUfzH
33l5ZLnPHpDIvsmNSw+dqEkpWdUhxZN3b7jHBUGvxHUHUdL63z9b/MNnoyEQfCjxeZBifwtDaq3B
zoH6s32lOt55QP3FBxnRBU+bB03YD6WYzw5skXkyLp4r7uSI8w5VGG3RcyDRDTQWJpDwWmYi2XF5
uJssIJ9/P0rnb6QwqRu6a0tSRKVp0jT867ApmqlILUxv9qZKR406CkSvbUefaZhiclbwGuHEq8rp
pR9KeFVQxuox/VBkjpg8Yj8v6I6gCtiWVMRwDa6mquVIl5cbtyyuSZNfM6BCxsTWEmzKwiT6SnYG
m9unGwUx1FXdruDArsZQ8y2ZXdefQorCG0+DMuGDRrCzdjMECAOFvCDIAN0+WOoyHVN1lJ6JVVw7
0IqbGrj0ibUfZ2TeBDecUWL+iIvx8Yt0srMq2MB5rk4znrOmRbk3fRYKZIydGjt/9rfRFR+eYdeY
80s2Rft/P9dkQ/39HjVsQxBD6Lq68zfCajWpzECgj33sELUidWsDR5XqV/FNGjWTYctHpxHnFTCa
wU+LOV8nmSMejMHaOpNeshyAKHsuPt0aYvgjKZ3oFQZtl6n1eiYJervkmZtD8wc/aeRwtgIawJVR
npZW5ttBXz7yRRuY3Lpy6+CmeAObwwjEwgyjVR5dw1aDCGeAV8dcOtVQRJrb+8nI3N9Qo+hwVHwz
Z9clFPaciD3C42UFzFA2wG3YSWNg1T2NEY2p1EDShhHuG+kFzDwU77lAH6v0hNXMzIOW7itqCHaF
6vdRxsOt39prP7IEj3IwB81Q7lhF906KmoLr81ywUzA3OD3tIr249gK4MTd19DcdLS893xThoK8S
Ex1YEMUhNvP6Kxs98CoQHwtoLhXNSQPkgsPAt7Zld75h7ZVWKqfWu6jSfpSC4VPgibkuA/uLMbDd
C6yFxkhKgaXDK2tRUTS0e/2ixVgkF4R6Jwg2aJcg4Uyqu+qK+pVAMmhTqzSzLza/pENwCMvxmzXi
ouAUW2wz7s3KvasUScBB/AIo5ezNRvsa5tzn6lDrO1zqfmjjdEY/MzzODqJnA2VTPPTTBRsFyBo1
/h9j1xzIk3j9j+H6DyuKYRN+qqMEsOXf0tzCHo6JpbXp3lRfWa0GLq+xh5PfUS8VbkLRGoEu0Xz2
AyLRUbDxTUrFpLMUh6Husv/g7/6d8S1NySKBQSd3EXPrb3NqNzujU8VGvM/s8EuVJ09sn+8U9I1Z
IVzE+S5QjLNyHC6KeoXB7DXQ68+mZ//HufmHyd2U8K0FEgkLSuTv1PM+7ofAKcp430VTBfOGuwrb
0wQTQ5gtePRI8d5Qqg2L/e4gt1+HUM5bhW84ij8Gn0L5xxVrzMc+6X38SVgEPYGEBau4mj7+/TrK
v9HkpaUz58CQl4ZhWr/zcNlgW7TBx2iPaDpYa3TRYVasdZVt4AVCNbMp65fMcTc4E5iEyx6x5B4P
rm41G8E/BKA+zWk8bvrYyzfwJ9yVUGhUjOeBZ1qEjUeziWUfxLyylxe/pSVJcjPR3pwhza8G2d6N
6fSaz0mJ3SisWJE3+DWRHSA1W14ktZDQz6J50VIsF2+YeKjFrD7NshepuQbpw4BoBFjLPuOuke6z
uiCLqo+jLbfFCrlr+OrkYuvk8sGJ5uVeDsjcZvoWmjmuQ6tyDknDbWPWpLMIw8DPTGqfm6rN1jH0
XUaw/jZnkHU1nIfAHG9U0QJMzZPap4gGrs4aEYkI0wkm5KUoXmQENyo08xmJrXYndfup6MMPu9T7
nWPugyRr9mXrAWiXU0KCaBMRFVSfallV5wyDSEYBs1WOg+u+ieMf2LeXP3cf/18a9V/SKMPW4bX/
r/8TyPx3aVSMFRT/AXX/RRj189/9IYzyvP8xdMsgU9Pi1nalA7X9j7RoafyPQ8fO/HNWtGmTFa2b
SKVtPl0KibDoj6xoU/8fw8VNUUoauXSJbe//RRIlUF79toWQtk0eM0fmmCb39e9Zn7Eb13Zateld
hoZxL8fua2/RlM9xVsacIjjA0+CuGpYd/W1vn8TFXTjNMGW6iOx3IdhiVEgP3PkpBQ0/Qm5+lAEZ
Uo5WXbOppFFoQF/LsdEtw6U8pBjfA2COtH1EcWrn6jFz4Y64IVE2LRgg6/9qDufd7Db9JtKGBzN5
07EOSkmmXS+TKgMaNyOf16KvY340hBfA0ofqNObZ0X7qw5kEg6r9CtMdJmtfu9s56c01xUfUv4cR
vL/Os14cPBRXmB6na/YoKRxGgnv1AFr20O2mvoLYozdUzTga7XF4l49JSqm4aEWxTehWSy3IHlLN
JkgKot3KWgZSQyaYRxgnzQcjD9+1xpAHSHwmySkmU3odfInMJH4glSF6cIMwBr7TY7rFwXxKXJTb
zTDoNMDRlefMf5sCNeumSTQN3yFoV9INdRzjVPMidjm4uo02thkh16Z4jOesu0dqfD9L4sxwerqf
WzVbpNUuD+LxKYuWFzADRCGYYb54+jfon3dDVAw/sHci/iz4MgLnrHKJwZBmBGSIkuC8rsd1HcfL
dixb16e0wb7OgawCeLAWxvzJqIp5J1tCqiPKuZqGkdIvYPttD0cPZ82nxeWCVnjK7sopLe+WGsbu
omUnadRs6/jDpopRjssG39lydXv33EUPdrnI4xSf8yA7YmxKTE4Fo1XnDyZ5jfOBLlEnE2y0nmWC
QQI9hf3cYJ5Fe2bnsUOj0WYcbkJ51wvZqnXx+xDZyRFDx+QI7/ePhzaK0z/9ePvt7X23t/zTj7df
BFai7ybbOt1+0tjkrPIBeKxJepgUv33G7e9Vt9/cni65Jbd16Jx/Owwr8TpoB/3nGrb94ddR/DoU
IB1iKrvaXP967df7fn3s7bXbj1ZqGhtPh1V5+xe/fnH7MUzCofz5mz8d3893atBuSJvESi+ljv71
xj89/XUQcCU2WmBXcAixq4m8UodfxENriA4LAmgGzjjrpxE/KJwycrke5pSmhbRTWMXTpwIT7hQb
zF8P2mzhiikyXoO7hT+M1UB55LVpRCptBju3Hr/c3n57tfeWGTIe4TegyAd7bD83elZuaiHCZm0i
IdjPwynS6vt4KpUFAEPJ0HPtFHSjdro9M6McC09shf0O/POYuRPuR+Ny1yQCeXSt+0VKJLhu7J18
MU/UvCa0Uh6kHYuTtcKoy6zWbZ99xlfLxBOBXwk8kfduO8Chwu2g0GxONaSH7VCN1ikMHQir6lmX
gWu0KFrk4NOR5gKDX57I37ARC+HKGeicw1+vuREWjb3eHCb1jrkJ3hsyGtZZau5jMrqPVV44xwhw
AJ+BtNziF6mfFrA9mHKVB+0L/g+WrkECO6Bq7WW1ZJ5+ur3r9oB22/j5o+lFya4a0zd2qqS/JcQ9
QRTE3ViiZJFzcVjcfi88aeNjw/+zXiPXptQ2QpMCpHhPg4Bqrk7yLeaG1X3uphhNdHif1mMOYiNp
FZW52Og9RAdzKaeTi3D9NCcRBlB5+Skv5ulUqocpES2IUyMhQvIO0TyNw/K/2TuT5baZLeu+SkXN
cSPRA4OakAA7kSItybKsCUKy7ETfJfqn/xfkuvE1deNW/POaKNRQFEWCmXnO2Xtt865gpacMiu/j
G+iFlbgAHVAMK/w6qeiUEj2Yrh8GIKonBWRITMw/clMLPLjFm9LlDocE9YSDmPRilq/YW/PzAjls
tFYNiI1IlOjTs8ZA9SwiQsJVCtJpqaMTccX//f1llM0aSJhC1+J76XrRf3723ljkJXoVnI/jqEGb
TCS8S7PhJSj9sSf0rzaupUX7sO7WJAdkXXoyoMLjPH2O0BSf5aKlh8FAmNA90mGHxVhY53la9CNi
6IMF+QlILDPwsKypUExN2vvatJ8/L6zW1KadE+cIXr0ovzTEPl4Wha1MWXO7+/yS8kvtYFUy7BVz
ccGNXwWjSzkO0XfrqEhuklR+yWVxa3ugZZXrYanIYDFlEGa2JmTPI8GXajtpyud0LvWraxf7CqT7
t4Tk2IMJSsmAC3j4nSdDaw7twMqH+Mx/+UyCmaN03Mp2HFDkEH3UdCb95XS9zahITPr87Pc3//j6
8xdTUYFN+vz5327++aXBy7Pzzf76+acZBoFMABBB/5W7/uMX/nTXvz8lI+6riox4V/3xSD7/3uef
X4pibX+PUb2VyLq3f3oQf7p9C/d7a0hycqXQu5XtpNrT5wcSHP77s88vMyMFmfXX733+oB+seG9Z
cZ6DpNGIzGoj4cAuxWDcrzCEfAqxDfGGc96JPnnvItkEomjencV91ad2uJDhSjjfkOT7lChDi2xH
ntdjPjm8gSza0BbFJxwVC/6cPpBtmrkBNgx+w6i2jLfycFoSHFLwaY5FrX/T/PboQFdNkFdai+5t
jBhJo+3WDyDIDnE5P3T6OEEvGfifGWtodaj3FGCZjRC/rnRExvhiNOmMEMzRqVhehUxeX9IjmcJn
O4m6A8om5UZVoOvAKdXIIc1rjrlGJWmBSVcdd185NnO3hsGvNF7GknJPi1N3V7hh0Rbi4hpMJJpO
PSGNyyA7xrQxkJ3C3nYqcw5Gq5nCbPHuUQvvMjp727jQXou6GBjH2P5WTh5wzgzYoq0XQaWWJICI
2J9J3gwECyHOE4dRRkUeeSqOGnzUTTkoH7EGudg+I1H04tEx65DfitFOwojIjjghKNUgXiYwiJuk
B5YiXPPMYwyWhHmCmEIdpQoTGVghnkIn3PhTE6DS+sa0bdpGuY282AR8zuvQJio9RMgtNkUmgYTb
aE5HBhQBUtq3esDKNtv7XsZqk5kfCUF5u0I8OvC01hKVqBGaWEahXkgAiQJysEEs0zLO4GqcohzA
bo08iRw+zV8TVZ5qw52204JLrlvwWCyDvItFq3YjlydnMec2026D8te+ls9unzsBKML9qFWIfUX/
opwoC/zJfcdAQpE/1UFGZuC+ZtJj+mrZeGM5BsYIBlhOCABFtqq361dDpHHgX7B43GoXVGvU+/lR
h066hoYPY1Zv89S2tl73bVminzEBQG6lGgTm5haZv3P0F5POzWRe2lJOGwFtasgv8PiuhFALhmc+
RUM+SWqPCnEV6ZiVaL8CWoV4yqC7+uVa7Qp67mmJx9y8fKsYUQZKVIfWRgEzF93ZTx0S5Pv4QvDF
HkUEuxsKcJyL9JOTIRjM1r8zSWaxDNrFjW6+Tss8fyHqFhlGRv4Tdh4BofrgArHZ2B0XKIaBa6sN
j0V/cgdmI7jwOT4vdruxI1hQjrWuyf5XdDJ9SOCMvSV9bwOaKd8nyJZMoKCIW1EhxcBWgpJFB7b2
dM5GSF2pA6CY4L4U1I5uyK964z5bactbKpKHoRXmoWcCDLItObloH+3Svci5BAMlTq0Be77SUUvN
PEZ7OKiSlFPdw71XyLQ/oCQ96FnYmxGn7JwJjikOQxrNz3hWvzpm8jY5qCimPANc5RjmPu/vG5Mc
XK1jWSGNkROIF8vAcZDEzbNNToXmf52U+ZxmCutXnUPuBgq/p/3opDy3S4mQhzklGmRzS/5TtVPw
nYGGXh2dXIsmjj0UROVCHgSGYQsFe5ukvC3lS9Tn4og1+mVsqib0xu4ezJx37lc4bldebeExf8+7
ONDHzoALRyLlFLf5rgTEHC2pAXiLx43mnBFdUyCl9aGAYgfeAalj1kIf2IiZLBo1ilDD5/np5zmc
zRTmcE5OpiC4Aogh8ocyUpf1iMOsc+vAYMYPxpCy6pRzSnCrEfyFmVXMC6GypDvbQRKx7INk3+ld
pQXdKB8ix/fuqn5FuxFgGWsOBMjZxmBEvjokBu9G1tamnID7T2+eXLuBmgfumTVES42Eg5Qfc+Tl
KE/cBflzrX/0xC8jcsGzukUbzJJQDytr+N/79KoPXU4RzlNr6PtS5dhD3LoMNF4NZpjISZL6A1dl
2r17YHHp3zoZPuXplYp12pAlmqJYZK3yVig5R7sI3ZSfADOsuILN4dLS3zVSMgg0Qm2CTxK13hdI
fQjQwiEmNmOGyXlxv5cDJNMEEMCmWFc8NRC20TXpi162XUgWxMnj/LTIBq2mtAg0s7qChR2vHHSt
0G49hFOa9SH7k7dE0SPx5PlG3gqnjO6iWWIflwRh0MLYGF2CmAhB9xg7J1aqMd74300CfNo8pkxn
PG9oLXN84Nu9iFmam+9tyaaEoudXneBqKXii8XijaoXTxfvRGC+QQQeWnOSpdTsqi6K4mQOZFoko
fkQ6OyDsFhyzJRphApAOIy3ByvNCN7W/SF87mvQmrXxs9/PQB5WPnrhnPLotYJljvRf3XAVn0yuu
UPweyjG7SPEgx/4iAmiqDHCwEMqWRjqZ9ZWwvksjfx5tXgYHeKE/4Y/L5bO9DNA5mYzuh/KhpvJs
7Aiohw1NsEYRJxGGgLBGbeJG8NtL59Uqeiz1g4+nmoasH/8w0ooRrzXiRW2Su8htcNQqPwmGattk
JDz1zk0xCus1RJ1t6rkba9br3a0m6SH0Guex9MSXrOTtp8WIDLJSfeSlPIxJbu27ie72EosHS/vp
FcOhV9J/mBp0FAvVkDPZe7PRD7U9vLQpBwtvvo2G5ORfyLey5/LSsmbARCE5Ii/bVcxj1GR9Vcmw
mY2WRmud/Bwb6zsGYuKmUSFs05pM2yXl5hF5hBV9LfQXvIiae/A9AjnYGMvAGVh2a7t6Q0c8QRJE
41Cl8XdQjG9mmWAnmWhsGWb5BGeOiIevdbF8AJEh38Kae7x33svi1PqhirVDZCzXquJ1jRENElDG
5MWeXjuw00SYzyRLd7QRpoeEBB9dlj8IfwKSuPeamnvVDrMoX7tGywK701gTSbUm4Pd+8NLkqOJh
CYqMCUFjkbWNEhRabVa9lvRoSpE9zGP5qtlkVyddHczD3O67mYQapIRfvbSYt59HLiMDoW21bNB6
SnWar7XvYvsN3W3v5DY4wHSPrD/7YkLlReGqVTvfJkbPcZrd6tn2s4j1Q7RbvyKevFXLN0Cq9WZw
KIEmodCJ1f519ggHzm3zbnAZW5oZds/RR2ONgmI/DZEfKHKz/Xy6zuMv2+za3VRoJXk4mbXzkKKF
yP2/9f1q3Wytx7IXzzMzBoZ1lPBpf8HubN5J82SbYjy+ZtmCJp0QS0aPmCYs786YxvJuWrXAs9W8
MOjP94Xt/tS66qc0WDYjB4k4oiHC61SVhnFhgC2P7ivfGq9zQatD86OtU1lUn7GXHC3vaGEwP8Di
5hjhpRjUnLE7t19StYggSVI9yL1qufWLdd81I8rSxiMwpl6cu6aOvzIIq15rJ5RLzmhhTBlgS8R6
hT+BMlxLdtfeE3pqbQo4L1v2yYjzdQTJ25LX0TSDrAYQX7TOY9Jbv4wCmfyUSIRt3UyeJSYOoqaF
OnOuqzL9PebQ1BNQEdZui8qrcT0CCPxxB7hnWi49wYUN7/5TYin6DvzrcwpbuHe/ZREA/8wohqBf
FOdp86znWVB4NlpdfP3E1o3J0dMxuWrya1kxw7UXr2VWnMeB6xTfNXt+7JC3s9OCfMas+Z1muHPE
XJd2OyszfvR0ZkB1L8kRDunzODcIcWY/0FvT29rEviBNQehfsuv2d37asylq8tLJGpPJAOKXKd3G
siuEP3VzNjz7gHG62sgFi/XkyM2I1R3CJQlmQ3MbjPhB+BZRZanBdjV1T0KeHb0cTgzK+62alrAw
dJ591GTAuHuBy8eneJmgohIDB9On/6YiBctwXF8KKhwE3veuohM41unVKYRLF1hhibZvtoW3segu
eszD4VB14XnCwRNdDRCkO6fzvs0TBvoJlmLtjw9ZbT03Zs+Jt/OHoNSyh1zvayD+sx3moZ4glYlf
GbrBonTzIcjShsRvP6K1sZ+n8SFJIyzCWnwRHmCcpU+dAFNEkZ6Ut58zYydMVaJZMsadqVPHOK19
bPQhve/7EojwKphltajrmWrOjMyDossf78bBePHhr24h08ZhbRr3UynIOl91nFaF/NfXjI9PhiZF
EONvmv91yymZZEUCk4/txN0BWLvTMkYHRQRSQDKeG+hdf3Pirj5NBA5ve7YfWusfZv7YN0j+TSm9
fedlD4mBjXxuXS8s2ByCWv4s6n48N+vMmATBPq0nREGFHXq1R/GF2SEc9bLkVSyLXVUmh6lgU3TI
Z6SbSAurO3j0yUOqHmebcSa2Cgt1kuN3YT9Vh08ms8PSEeHp2Q6xsXKYr9K1LlkK45or2T5G0/hk
pMOt9ZS3jWYt3eYM9IC2E6MhkJQQOVihb/AZ3VpTdxxTgn3jFTkEQ2aA6szWaoBwd9yNpkidm1Wr
U0EbNsd8WqTSW1yCtJaj1clfkRhytPwukLok2Zhlj5TT5bhhLfBlsM4zzmcNHtgLQ7/PCG70ccf2
VfeUKnxMKqboKVJDvyuG9sisgTGF0KgLmUhuun5HCsGTjrSKLbx7mNxEhnJgJElgE704vcCShLTD
JcdJRWzvvXsaekW0Pc7FnV2in8NtJHRs966BsED69hy6CQSMeazZAuu0IfAYWCfium3PbolPU+D3
tX+6wkjuEHh/T4ie6DKfzc5Kd3Fvv3Z5xfqRD5QYUE0S132bZZ1vvZxoiBGKQt/O91D9acKo1CJl
E6izRUwNzxilDWlJM7orAhOf2qjEcdMzs687YUARQaYtiu9SThxVSu9ZAjfmOSZA1fC1Zmv2FM+i
NE5ZXzcQLuIvtb4cOb8xPBKi2S7Nq0nLWlfPbY6gCD1cdVkSbeYleslWwaRstfeWJgVeO5O+d9OE
VCSoqHceEUUPWm5jcIvtU1cy1DdxSNGGsH76i3ye1RrcEE8Z4yQD6LY5vgGXLXaxSJ8RXcu0k5cW
IPstybNmt3A2D8v2uUR3zX5CI8fV8l2HWd/OcWzJCZZ8VqRe0CykKw1j8WTKqA+njmOpIcpvyqQH
vExGuGTLB6XgYhsiLBka1XP+JeYVo8edss/fzJEjdIdxMJtAYve+88Vq0l/ZZF2HYnhqIT6H8J3x
83f1EvCuTCm4htB8UxF+M61x0ConFKQL0vetNSdPOZXZkSC5h34h18ad9tDdLy1hPHvmfzUneWrV
5JmmUbFjOInxr8BTZXUP3fompR8ZIFHRiGGzTgjak7vR3WTvy9Culxp+XH0kvq0yI7BV+MdS8HTb
PrbwuoMyNsHbd4h/dn63slkYqe6FCw8gtZ7hwNlcoYqqLF5+LaOpwk6zeOMjqW5+RHLYm/H46DHI
7+WEu62fSP3RTq3XvGC678Oywr2C5ZL+VeT/KlCC7urGfl3MXD+wbaJKxjkI12C4cll0YbEO6DFn
1LgDkUSpdXf0Zu0mGMwSDfieoxVvvfrJJFFgl0Rq2vQ1hnHCoYSwnsZ84vJSkJiW3P3WGBlDSKuc
8eWFrgCLkSzvulXp4dS0ELTw8S42paJsLVJmRBnmlpOeZxhHxPlS6YzVteYS4X1NQmg+ypjucf7S
QvIBDKKbWzZbtdENurb0WMgsKX3/UPQ1DrYiOkl3PkIk4GgtglRaH7bmPqFZvuaIDzdVNr1B/S83
+gzQ1zG3bgo5h/ZkoBE5f9CKR1gDKTEKd41pvhZdGdYTs1ed0GqcjEocnemDM2b66DpMG+0eN7NX
HfuhpQtY412BV4vjPcxsm6It6Tk+0wXbdDkBkUxFfy4oNFzHQufsciJvlKLzUt4Mn8FzbGlzELcj
D40Vu/YG7x6nr36wU/79XJgfmSTwQ2/zjy5jBB435GK5tsOQEULOb+WRy+K5mbQeAAQLWqB1Gn1J
0nVaELg74pIuwpnbY9VyPoQCvq89uecNtNHTsT+hZkqOGm5ALyHZIcsTLo1mJjMUJx7z+nw3t96x
S5r0ZA1pQN43MyiSIvYxHGu4MIu9GUo9OVvaRQG753hdXK1UneeS5mHrgul3aR2fzIHuizK/VdEI
Qb20mT847X3C8dXOGY/3Grk52njTEp2UW5MTCfj6L36fsmeObYvHElqLKrQdjgDUVqbf7Svdv3W5
+O7YYtjqcbUbBszHpkMIuz9vyFmgPEq9CWwzOS/6sC8Qz1FZXRZxNBbNu46Nfz/NdURbEDNVTS9s
oFOwJyLV3JowwDUnJm2WQLpwtp1hV8VCh6N0P5QfyYx+yB6PhmLfVCa5TQMu+cG3fiROXwRx9Wjm
t7GfiSmKNM6zkezCWnPdUCutaEvOC+TTFX6mPXgI8hW481ZX2GizIqAJRN9c3Dy6pZBe/JILikRp
PzcvieU8uW67t72u37dzDvhzWFxUSbk49DG9gYnUFtqdQ09wr1nrX0pvvrPTHFzA5A7HJJ8uhgd/
sCYJPCBWngzWmm70wBGd7DATat6SGW/Mpgj7OBrVPO3IBAFKnyV0oUfobIl4b2NfPrA2/3LjiCaK
z6A/Rae+yymUwlY/Jqi/b3iMz5VubDLMfGdkQicVacVRX8gVMczhxuSfLLG0LDakFnBqiBwaOTmN
6qHJeC+W/kVMw7cYZ1iI5ZInOCOfZOgmh056/MxJxAwMLmpDCDxWeXJcFC3VWXuFCbGLECG/uLOz
16AC3BJlAS1xOkhZopqJBIWgGLXEoVZevJxGDRca44F+zy5O+1NNby5XAgOJQyfigetDoXewEI8T
HGKb4xp+W33tUbGdOq3B1KiS8mQXI4PHP77+/Kxdf/zH9z5/xZOaB59i/Z3Prz8/+9ttEqbY22W1
wX7+oDRI99gWS5rvNM94/NPd/P6r//IuvdzEojcrI/h9o8+/w27IEPqPP/77N920hNc/ppzSkITF
EWEu2RrO9bfH9/t+SGc7C/C3+A/X//jzvtq2v6NmSvZ/v+fPr3/f8PM/UZ79Fo/REH7edUzriXtY
n8jfv7g+KZ+3+3ziPr8XFyVxdSXc/c8v/3hGha2XRI7r8Ce0r9EAPsT26VUmaf1KnLkWxMJZMYFj
e9F7MIJDrlG5DOyYZDhSSULX6gydPKSBopgz85d7aLMi8CbDP6bkBjnC0gNJBtgKZP2as8KlnRFY
uvxByQ9Ev8IXzRY7hikBmuYqCCQxmLScbqNFfUqYreI0X5ZffQLqZxM9i50+5MP7QJQeAhOMEnaf
3QuxjkxmZMDEV+ObkGe9nO+GJv2xjjDaGd9t2teX2lzeMlXizWlwgRvW3kdLgpZ/49o7rdTuzWJi
vV8ItjVTOQZq6FLw9D5y6ugmTBbU1EUhYNoJVz34fm8h25w3bLn4oA9ZIsuhhw6Kg5HA47ZZmU0m
MaeJs++ZxW/KPL5MpMtsHQfHaY0KeeyK9wWWGbwTd4eQN5QkUq8Qxq+QBltStRjXuFy08DmmIxvb
gTDEPY00fYO1/M2klzeP2gs6HWAsxnRGmrM16dlCvhH4b5N2X2dqDOPY3Nlq/o4sh8qh20Wekgi8
0p01qShMRqSFwqohDDgf1WhOwdDMH6NbdBSIFgu3WcEDluyBet8V4UBYszSeqpzjLYmyNAGHOguq
b72gCzot8cbRCakn8rQlev4AGSoiGir1N17LAJ10ghrdkbdvBPJRXFsRMcFBO9MZsMwy3/bdJ82V
cqN3df3YjRYYKK1/aUYDkJaVPY3kAmtOnW4Z9nxfgDrQSHMZR7XvcyD7/H1mUws1JB67DpgRDI/x
7LZGkFj2Y0OLs5mIzTJcpvLFUt6zjIX+hHjB7jSgVAW2KZz8J7FEX8DBkAc7LFU4KecZkMt28tY0
di1vdt2846eMmXyMK35fkSrmY2WuT6RcvRVTcltWkaoV9wTR905o67mFlsd1d5+aJ6fGsvUn9eHt
t0HnP8q+uFUJuSv/9Z/GSt39s2+HcZFhmybMaJOjEro+fv4nLnAcWXOe9DSnyCCFdDCAuHUzJguJ
nt9ygbojsaInu25AKBQET2lgqXYewdR7cDD6VjOP0Ab2zFD0bS9lf6cXmv/FmmacYm5xzbgQKlc9
shTI/+WB/w9vzfrAHcHlgHzaBMP9twe+wOR0Znq0RwbBhGg5NnIN2nmbCSA1FqCO1mDqMdPP46ud
xslpNjFD//snT/8XTx79D8cEAs4MjVPeX5+8pElSZ4qL5IhYY77WuXHM9DQ+cvLT8Yq52qHKR6yT
VAdaw5GBuD3nugCm/v7vH8f/MHbwXCAVtXxLN4Snk5T+18eRVfNMmJErj30dgSbwWuvYg05SgkVw
VOnLsEgow7nzBOGmuXiZPh2IqQZcYR3rSGmXwe+aMwf6TVt640UimGG/glIT6/EYWpJlGkUoUA8M
tpFln7xuVJdaU6AZXebhrcZMuswjOJGJ/uZ4w3CYSB3N/Apj8/ohWT90+fLy7//tf3HtuoZvgnp3
dU+QCbC+PH+6dnvReXE3xPLo6GTzjRh8w9RfKZbS3dU2pm9rac9DM1JbDsvBNupjMZXM9wEWxc1E
LLYcDoUYrQP+w+EYWQS/DWSNb4jrHPY5mOpDb4yPfVSZu89H/n/y6P9dHr2+h/69PLrq279ro9df
+qc22v8HFkOfyIK/Rkb49j9cF+2zw9vwP//jn2ER4h/YnHSWCZcKHjUn9/NPZbSDaNoyhMsNhIfK
yvr/U0Ybf/PbQRzCTcwygFHFdE3Gwn+9GFsdmGnfyPhkdD2xfJLeUNntM2lUpzw2utOMEWdvZ9H+
86vPDyifwlaI9CDmrD4O+oed1NXp84NXzWphG+ZrQbW/Fd1ynyVFwEVKw4vw8wMystdOECPsS+jE
OgNh0tB/wjbbSpbGi2g41g807Od1PtCiWeTX0zMdiRXsFwxOr1+joklg88rmLKA5lC0gwpIiL5x1
NjavXx7JTWHEvgDp6qmenYzQ9kgTtEG9YkTpEiAtxozk6HZA/x4dmTFlV3jZzuie1gnNN7z2JTjI
LTqNc5Xxy2X0rmrHCYAanxdy0yjNd46itYc/AU0Nc/+t4c1lgIzcgXk+jSfDhpYWRTXcX81MN530
zUN8HAiBgjqMXstrxp2hJbiz1qgghV099zNOMXLa60Z0nWT8pqPdI086LbdTLX6axpOvYCWh+zNw
VhPtqBzGQWySgFc9Rn2VRYZ3vjZj6+Er7cCVnEUaqWfMu766q00E36lMfzmpC1fNMEBqyiAZYEt1
pot+Wt68ej6SuUq72alPMluzyxHF6EYPOnIJlbfEV0n3OQmFS5AOWoW7pkzIUiUW4TJGnGdiQ0Yh
I5ebS/AZpTfYGD9TqEAYoSc67bch4xG7JGtuCOx5gsDa4/8eB+Kj0lNRPaR6v7wpYzc1408YCNGx
iABx604XjHObByoXDAmq/NEe/aD2SC6tSmUFTUdvhURRAZ2HDL0FJCsnrzTaFV07bBJsYMdYy0/L
9GX2SBMHjoBA0bWe/KJtT1GnHa3BuxQA2Y88NXduUxEZaps/hwUad4/uMsCPboJD027JwMOkcmBO
s58E/12b08t1W+Xs/B76DwpglEyWWwayZhC4yBLgcDUnYdbqX5ZFZ2CdGvGTp7khTmO1NRoTZVRO
/mDRddoVmGTgELJ1pBXxfepthgQCKUS+dh90pwyJejVGNQQciZAuazl5TM0Un0pFL4EciDjHapqJ
+bowv0FFYX+lk8GjN+wTSLhiW5lCBgMNe7g/28402wdHpiYvWrONO95nHvK/I8P++WG1YvWe9ZFH
evEaq6Nq7LvegrUzM1PR0TJb+kJ57z3Jpfyul70OUjKxDkR+Y2+oHmRNPHZlKXK9S4Fsvp+PhmPR
/J33HGiKnc1gZV+4xIQRe9TEROl2YPShlkEPI4Z9BxH8bkiieZPk9X1V8OZp8Cl0s9L2ZHsOLUxd
eTMnZ2fYzs6xwPwU9IY4Fq+DDiMW+w7RQe0ajAsqThW1oF3tZExXOQjXOXTWHlOiYfpHO4+zi6En
V5RcVWhtE2Cc98X8tVPasrfrFpiidzAKTT6a3PySeilFl/fdHbyjGvsm0DX3XBXWbSq4kMn0Hu5q
w36HbBMkS1XvHcVrfE5qshkTPt+Az/GPMiG0b/V8ZW0MD1d9iXSa/w5gW8mZBUEJ5MKSJNK81/J9
VNC5KOwbx4DlOij1og3xt9QCIKqsCucbwLVjG+Eh5j4Y3b+jF6BH72AQz73QkMscyhIyk+aLN0nD
i1FAVCQwwSjkQjrzv+J8OPV+/RFlc3RvICTBjE7jxs4oC9rJdVa7aRwYAkl5hFpo27QQQkDWD33Z
bC2LUUuH7npLlDRytORgL5R0Vq7fLQu5uElEfrVT12HWq3erYIxe+f5Pghxe+iZtyd5DuM/w6wpP
ItnGIIeD2BD13hzhPZGdFZQsbcGcQJqh5b2b5xnaAxF2xOQeosFVB1FUAwzj+EKmwx0dGJOdCFV1
QhOtKcdu52XFyWhReOWJcWtxmpjRIXVFta+ZqiJKpyqq5XxPhdYtz+5E0RqRPRx6i/cxzihWDLYI
nCLneGxujSubQ1rlH82QAAb0UkIT6DZXWjns4Ey6XQaecPaQWEDlbGcs4Za9vLVJy/ulpU2hdCRr
Ne0kKFmZvWmTfDxkYvw1T1UVYjS8jMqfd0kniGObmu1QLlpYTi3ErIT+uPXYVJX94Y7PTpK/YPzN
HscEbodvs2taqBu2uRh/doTGfynT4YFhLSQ4n2KmNP07tVApW7p4TdozFccFzcMJPB2h7RWvcYEs
K4II5MhtV+f1Jo+kH7g6+h2/5lnqhuFHYX+ThZSPhGzgzlOsKsX9TKTPXiyzTmtTPJvqS2+2eegk
4PQSv6/DCYfSxn/XSXfTfWwz0kOKMyfmo6hIgzbimIW5yQ4dPcWdC7XZmnAG44vXQ8AJr9qMv8nM
SQbx/TGCh1WjWOE0G8bO9JVhxktC/jSEUcrpEZkg18dr5QHLq0T3vaNY3C4OAYud7o7bjjR0pVc7
15wI6c0d0CH6Imn0KrQRCWJv5Ecvpmukd7ZDLhvjOlqlQoVtaqII9pgxoAxp7hOmoMhIouQy+nlo
j8MRXIV5q/SxOEqQtigeGAKWazc9dbPAwdjkZGo42daShu7AsCSrbWpPDht5sw5BFQMs9tqr3cQn
r26BsSP7PgkjpwjDfDlJHzSL25LuZ6tD08qSoMDcIWtYwGMYXsyEwdasylCYDB2nDAROlZk/4nkI
mHnfa6pmFmNA+a51HNxIhdEPuke31x4oc24jlxH0dMjQirdxojSA7VvTGrUnX6RXaQ4SQX13L7C3
dEt38hPgqXHirU6O5SWrefNaBlIpoGF0hUv1wq5j70rsGsG0hum6Nq6HViwaeM8VpktaBcumvFYS
tmzdk2GiyhN+WqjTRC2WXT7uhFYCSXLWYbp6jVaiSQvu9NTa+k84yHdNtJSHVGvSvU1kesNYg6my
J462LJbQLiqEkl6Jvw5v4k0XC8p0O/86MeFd+w/QAw0R3TMZWULCGZnVk6FyztDsBwVnhW38ounm
C49y3ip/Ya3WNfms7JZpr7+3pGvu+4FDZEvSWO2CBskKOz3x9lpb2SOhCNVyFNhcSB0gGlMVjOBH
zzxb2NI2XpawC9YSjk+ScSIdjexLVYOOAtHlC8ffZYW+KxZdcg51EKwxo1e6fVCDqVPb6eSvJMad
mMh6GG3rowUoiNG2CxabE0tvP3F9GmFFKBJoOpEFGCFOGpFaa5i7fmTz5sowu6Ax6IF7vkdgb3Ng
+hbf+eZSILYBLNZqxk/ilFRY6GjgmLQGE5Rx2BbjsVkJl+VALuRozbsauw17ThxA2LZDE4FjmPB8
zjAdUSmxdOauv9GEupq19ToZXCuJ1d4tfgGjJLNfS2/Nhscv9ERTXARGz/b4+WXD1Ac6JO9GfEjs
IL5/S3sOp7NtH+GDxwHZUyDQ8+pRtFaJJD5ZzqNY1+/cJ8vWqoe960AXssbqoTFt2rJZvsuGoXku
pDpNTm2HdtPNHI4VrjhRXtKOA7sNIHI7N0HTfNHEWAd56cY7O1sIbqBMgW2Z3jmleyPHR24jrWWu
wUtepKzcRZ1EXIQkiDeFc1mi5GoWy7dasxSbsGbd6RinjaDxVHWAQjUyRrbJjIa3ryJUoD7mBtxP
2fuULtE2j9GcOtNYBLlv3Fl655w5iFyhtyK98QsnIEuG2X3OSK1vLk6Cqk41Zzk5TZgpc09bhfrD
RUdrOOr/sXdey40r2bb9InTAJBLAfaQ3okR584JQSVXwHkiYr78DqN1d3Ts67onzfl8QJCWRFAmz
cq05x3xFAE5VjT109HAIQWJ/LAbL3xqhhdgONRgpIPKmT6Zh2yT1Xjg8OVN70zUfQA6+g34/kun8
PhYFjVGI4cAKEVhDG1/HCBMIo8FH4MXWTpUhY28Cuk2yaImUv9UN/hF3ytZ2MLGbNc12Cj6Q84yn
ul3HPisYFg5vtSvifWNyWTVbtefU+AUlQ9wTJXKuiTEAbVEcrXaAslkSliPs8hCcQmwT+zBQX1j0
gc5wYV/7YQzBSfiPWqy+U48I08GOWtT9DwpJ6Etoy2wfhd+NNug7osqGm2mKz8xtz+Z4msQAR7N7
9+iZ0My6w1EfAcLsUX2C1KR2zVd1rdx1Nb0pvrXPMUYqNiT5r2Crx+rCdz6upW6gq6jQ/7TOzOYC
JGkq09yluEroje7o6LMr2UdHB5qa1mZwrGV0KN0u2PKFM6UK3C9TMlLsNZMGqeTMWKnmOShxQNjl
JjA4SMO89kgFYT+avAcn7G5yTP2ruJq4DjjusRAGZDK3edB0HMXe4InPDAZRERdQVLX824xh6imD
Q7usoLOQIcSXw5HMGngb9AmzygF/XnRXt2ZKhEXECdrm/y8NrT5Zg0rXmuljT7HsbZ3r1Mp8LiQL
pc5mon2N6sso9omDYG1s7kpJkylCqsVyP9jrOmbAZEBUlXFZHYv2buind6vMroNudjcKAfEuMgnq
QOdLckI+F1bE1OCm43A0JsYA6KvDZrw3ldWvsSG8ZE4NvoXF/YDrYFfbI+IQRpCDKiUBXvawJzoX
3w2R2NiPk23o9/1Rm9NJPOOrcd2U4xT+FbqSsI6ji6HUnclimyqTeNgO391R+erJSwx5rkU7kUw7
T78tZxNQF9zkZk8xllUpwwCf0rIILmXZ/EQGJrcInbYo5NEj8mHHwOKhUhr6ZizpAHh5WV2qOFwP
ff1SOwEgQ84Du0FIawdQy7ggi6hbpo4KWjMGC1T9qSO2NGpXURO9gh2O8GCjhNZ08zFs8V80yjkx
4cE55DjUOhBjIoKlVwHvja9N/Wwi47kZAnF0gpVVB2fdn7MTSpYw+pZoYQ2yruJkUnodNhozeRCj
OJuCXMc+arItPQgMrD4KE2PISXlPmhMqPpQQic7ivDAgTCdMmsvWXEk7fzaL6Odk8nSZBTUZm8Q6
HRhBuKCYTTum49DegDwTcNg52pB4GihtS3Hr4bHgdHSQIznAOcVb5SxSL/6FPGBMX1b6q6Q/EJYB
xf1YYkmo7zT3KeoTm5x5FxWZ0V1z0CanaoZ6cp5yIOzM96eugL4431o2JWLFLkcVLxv00No9KSbI
DTTSjJdNZVfGqZg3y11O3gYoth5sTZaap3LehGkvuBzV4S0BkvEexgg62tS74v3xj8urLVzRZVOi
wTgpB8b3P9+E3oJYt1Oz2Q6OP/EzNsut/3a36QF+5lpzdOY3qGe2fmqcz0LPjeNyZ3l4MNEtJqr+
qdcGc3fUZegsJwqn+c0utywV3aWU+btu8CF5Lo9pDH3Z7YMjHCTzlAXdX5+PFedibZiwqUQXuyek
DGqevjnxqQuvbYsX02lNQW6P3iJHy7cVJ55TMW+WWx79ud+3ar6m5TdaCgAT4gmWItmjx6GahcZq
ICizmqDDgVn0GyYLSMGnWShizX83DA0LUL4m1JQAFlSwKWYm4jTjEJfNgG4O2OK/HlRcUdhLGJGw
1r1qdQLzS3cUZSS3vHnz57Gcav2QI9qSBCufWmn8tUk1hUHOjZ4GObfbHOMhILoJS9BAsHfIZL7s
VLQxh7o8/dkYqV6eKLLLE9rDfuPqAdi9QkakSJEL2BK1exi5PJ/SORDcoUZnh0Y3JWqNfPAMnSaF
F7LE+a6W6MaGke6ssKNDGGeyPyUciUdDvjOE6k86avh9BdJ1sIr+pObN8jhhjugtk0jhqHMnQhTb
fK6Ax45Yc1Sypyr1EOBoCWDQKXs34ks/QyuTwU6bQznzKjXHjVFF9aQ0BjNt81+bdOZhJhKVBiGC
98vjvH588jy8gFOvw7WwmhPjyOZU5npIF6+HzoLTYR9A8iVCp8RcQOJC1kDn/LPJ5xdtRIuOb3nw
as3PYMyY3mh+wmp+A92Ygttc7tcaYBwMHTXCiuKpsNnvYuFhrMTOETicJh2AWJbOMikH3c6oeyh2
YfvioUZmKppwTjfEhxrItIqTnr7IJL/Miu6sE1sgdLSLj4vQrck81PxZM560YAq1ZFr3BcxMZfvv
rlPcQ/PaK13Zuy42HivLex2zvN8iEdWiONwDv72SIz+wlK7aS9gKYBJSfsfaIwCTCj5/6K2l7b6M
dnBjxSLddTP+2wuJ3czG7ywa0r3LcZwpunSxSZ67JpCnByt9tsfgMGLRcIiFPweUnzRiHLaFlZLj
wWhctHRRsSm1nTeLlwLEWnX6WJSuhWy7/UVJ1x07m6pUS16iRICWjzlfoppNR3sDvDlfy7ldzkQS
GLevdp7rdHdEStElJRGaLiUG8QHzAcFhyS6ucwDtvVrp7ZyMZn3P/Hm02qwnSO/jnWvvQme/KEbp
cGjla8sfAH336OGlJz+19KXJnGlj11JbeVDtW9OFfi0TbVf0zrEhGOzkxuiBIRbJi5PX5BSqFy9X
F1WTo1GRMLPGagCbsqm6awMuuNGs5wrrRtFRLGe99lpgQdG6YtozzWOVmas98UI25AVcbcDoincF
1WUFdWaXnrK8fo3stMP3RFoJheCREft7B3wSFZ3pbIt8MI9B/xK3ff1EJ2slTeLsETavvbSfl53p
/RDYzgZmy852uL5VnjFsHaN7U7ZLuVfRgGrlJwOb9IdU3TvST4xPTvijnZxoVU6ah1iBL0MLOjRS
ff6DD/zVTOOtmzooNk2CRK1iHyjzG93pI9HzCKkQ9Qf+dSJ1kjQN+p6eYe9bjwYIbYnVIIdoX6P9
SzLhcgZHI97Fhbel/X6X9wdfx+tsK1/fW4UDQkX08boOavR/Q/ATEwqxHBTkzBbm7poCe4yE1DAT
BMAdKzu9dFZGkd6MkDo3VuM9s0IYCJdjidlSI0TNB72Cj36IBdEHqGNxJbFYsriUhFFxRakX0eVo
9IPlMg0Zw2dVM3gH+Emjiv7qusnDc2Zc64fJ5B9PGNhSgr9PABR3shyBZxIp3MoKA1TRXywrAeRr
oi2pLxxa7F1Q6eMx69DW2+8CiMwhJ7w2m+GF5H3qRiZ2gWo/loxGzdZT1vbsZk0c0rmIKXwKbReG
+XvAF8M63N4UQSh2Mepp4iTxA7rw0HIiAvJxStcInBlCZf7TNPJOfVyoO8MB/2PY4YWDazWPMlIU
FVvhjvDsM+cIGaBEvobExcm6+EFcS8T8Gwvgz9zaIofUtE565X7OZqgbnzhhluf2XTlT/ezYx0ZG
q2/E8IGK5mMUrnbySxigBizLIEKWFKbGveHrb1hGP2hs5ys/wLTUA8xzjeDMuRWxbruniNuGdSu3
2sDSLsSNBQsYmS3X3r2N9HK2hz2FDFZYmnxjiAY/F4LkUAMyT65eGIItuXNT7csWGTJTpf+qe+jx
RLu/FFE/7UJz5tKI7En2mAgBlNAp8JNu6whCsjJ/0Nejov+M2J5z1mxJotFNIG9W3hHWnObjqQzl
c5+05lU/NNW2KdjzfCTFx6JognWiyc+8KZ7zId0kTovLv0IuHbjVobLJV8sTW22iMT90Eyd2M4W9
jDN0Sy45PbKeM3gXqp3bjjcg3W45YZkIb1jcmFbHa9OaZHF5G6YvtorstayrF3OKIdda+Lq8AHWg
ERGwqlyiD30creNkH2tT3hJwTIvWBPEDUpmE4hsReS/JnCoFX4lsFISb9EMyQk2ji0oC5MyUnyIt
t044/gi0ZtrHWJFWqZJPFJ6vemhptLGGveNx/S/CGkEivMo0Cy5RVDdb3Xvt/DGGOpXilx7I3AUG
TyPspPcWi5HSM/bO6DxCidlOo74XJvy4mHkMCz67ZKlcfBapeq2YHMx8FDRe6jMqepN1rfGA6Sen
O6Ktssqv1+Te9jdK7+6aLP1JM1AoUphnKZ0SM8vCp4/bFH50jOfHlh8sm2iWJGapm5/iIH2hr4mt
gWRomCFsqoritOOk62bgDZGnBvA6xW0/4j3w6ocsg/mIIh1Eyol8OYhvBTXDsoFM0/2+NfqtP8s3
Iix2vgG6AS+lt4pKk9FKp6nz6Itgj+Ju7WJg6CI92Eb0JBnTCX/D+JNMHEZ+gSimkyOa4ZD6ySVL
ufB4XnkXDlzGvdhwjXXew08vU3FMdH2kwl+Y6z2aPBq3m7SgfuUi2VChUMRKjLVm3BTH5fEKAdY+
62sW9e59Rft+O3WMJ6Pkofdbif8o804WduaTJMm6JYe2hEhNFQSay2OUdXRcCiHZVJhLWrvf5hqp
AmhQy+2op9nZmtz0POEXPougpyPC8iog7A95oITCScgY9FM5S7bMJkbfQtkp581ya9n0MSEKq+Um
ktnihJw51JNzjsTwPMy4pDQ2fpadKE+jy7GdCgq4EXE6QUrNd6BD7Wg1WZ3sArDHcpelXrmSWnuo
x57+x/yVOX7017flqKnfY7y/qQan2rh4TdZTDUEcyctIwz7C9cHibx3NLyWGnN55kK/mGF+Ehvd6
Fmlw3CUxxr6Ne4Cy8M/GyikVGzOilbvcXH4yYsD0TdYLQC6yc9giMlV5dJuH5Xsy75OjPlQTwXn1
Rct7Z/dvj7WyuSioHByorPzk1Aa7wVQMVNm7jflPl1vMo9tjl7/0sbROnDmtU6YCjgQirmY9g/Ai
0ArzBhJJeZomkRAPQKCrZ2X0ZuZVhFeynlhuLRs7HkzcG6S8Nn0TnU2As3FOnxo/KwhY+nknrdlj
nw9IP6zp5VkDiMiycuk2z2W9AH+yMp2afWwu9ZeNE3UeuXfOLfQB89RG7k8yqMMNl/Wjw2i+s0LK
cEq4PGLfWVj1TtA4LFsG2gazpoOBXQTAoIFB05WOszbkKFcQNlnz/GvjIaU8GAFL2BxSC0nkQ7bF
D/RLKHYcLQ5Zyswb71+3rMqz17DPPWSFxFMQAXWbWD7Q/llAIiG7pIksD5sR37u+7pG9HFpJ/tC8
Rszm1SJsbtYzAX3c5YsIZpZNOo2oOZrakdgY6bOHFGkM8SnJywLTjlvnaE5R8LaMgGhQZoO2nyCt
n4J4op/qlYffAuGgLNS+GwUua/TBWenDiPby3fI6/UK96Rd8D9ntgrCA/r51CVZ0HHI7MpRhli1a
3qwSuOowliwLIQ2sg0rI8Jkt+0hPkbpENnUrprZ1jAOGkHqVn6r5p8tdgaN/j9fg2M6LPMVvbHxL
hwQwCU6U1rwW9EKwoCwLWYE0UJrakMGTq2gKW90PaY4P8QQH2pxXoaASyxP4CdAEy/05mHkf1RGf
hSq6s5NW0bGkrbBIcIZ8CHEEzG+xmPfPGocUriiFypc3F1YkgKX1cXmnKP5YEFlme3EavkIFwocx
yrI/pxuGs96OqM9zoY9AXuRhecqxi9iVlpvLRk+wgMyvzaiqwmvGxmwG3uif+6TYNutcTPcA4T/C
wNpL4kz2jRrZzcx572IPIY4hnDCRD/PJZX6sFrJaOUwhNst/LJwONfPyOcRa8zZh197EA1yU+eMJ
yZbFtvk7p6Jp1kUPO+z3wTh/CmqscIWOFXO6eVleZ+4PHzl+OrdHmmoM9nJupcz3/DH6VkOmtuRh
FCef8eFahH6zNhzFoTK/reV4We4um2n+Qd+F3UZ59NyXdz6MGkGzlnnjNfZtIFLUJXy7sWPP38oY
rktrl0CiWqm+O6osS06SzFIKYebh5fjGFUyDdZKlSJprUDm7tCofLZKADl7S3Rq5wfIh8IF9oUQf
6LWs4FxdVKRfqSBoRnLmMtOWxHJS05i2QtdDjtrtKyPkGNSIAeFTNUv1VdLXJC8se3BL8y1u5Tu4
5NuqNLwNK0rk4iW+Lse2b9J4mvZQMLmc6+0JlMK5ccp3u7OYd9j6A2C3ZpWhFSfaHY1Bk30EHolQ
nTIzEsSjdR5CwUdKulKWm+yrSDx349mq/EuBYBNydL+JzO6WEAkw5ynnWXHpepytWH++aMc3D4pe
pUoxAw3h+JD6+qGlHkMWitZ8zI9OpbUbx8XzVafyQpv+6sY+yXoEKxN0XwrgIIOM7obZqhiV2LLc
ESu1ycKYIpVCpe0BBRVfHJETjDqKMjPyoUHp2NSa2KyBuyN/YFqQn8fKlqveyo8QZbofhX61HV98
heRPMZqYRzwFNarKgo3b6y8BCTMejYttbCTJEdP8LzJ/yCsK1f1QQV5pCvKiloORpnN3iGPE/3mt
73vp7peziFebUMKXm4RvmMdqPCJDQFEwtsadkU7azgtz7zRkjn78/1pPlqDt+D9pPQVTgP+X1vOO
1ex/MHB//8E/dZ76P2wD75OORNM25gvXvxi4rviHa8xiS2o09y9V5z8Fn8Y/oByY0iNyAXk4f/ZH
8On+w/IcHQSRBVQcxfD/CoUr/k61JlLBgARuo+FAjCiQj/6H9tjHrwQWlekql3YOGDHe+d5AMJ/N
wZsF9g+rw7jn/nCVQYYZ5I7Ugx+rGvetopG5s4UAHI0QYlvjeJ3PKWXNzz0rnuisqmtaZPYaYpp/
KpiyH3K3wlhT35cGcIxyziZGMAH2yjdh0mbVlsWtd5zi24Kx7XpMDdQZ+ntC/snWyQHjNE95sU+R
IB0yME9QXAmsajpz+2/f3n+zEvyXj8Rk2G7zqZiWRHP9nx+J17k1KYceMdOag6rBjCyYnNotJy24
rpq2lzmmn7AB3DVM1q0ehAdzSj40Q9pgJzOsHPynbUmLpvNy/pvgxivxEjYxy9SkYEU9exYDT74x
+yh/H6Rfw/8Jfhb/5b0bfH28u383QrigsFxDoCrWHVcK62/6XT80U1ImouroB/4bizvChK3sPhuI
YYduXOwZFdAaes0jmPpjyWqq4jR2FLX7WsRavzdqkBhDgA+579NqjbITGex46BDCyCE2VlysNmYT
Tawbf6iydDaWqVW0oQPATiEnRzsloQ8XXhZPCFen+8igd5Jr9c/MTjD8+O0Zd10612znUQWvwpwu
SU+zLhzcN1MFz07ZCgpVBh5TidFKHo0kjs7SvQZhYc9ykQ4uS/I83aQKdLGmzGOmgU+J3EmutWbL
hZiplzdsEvok+iTwFk7kc0v1NeILq1yBNtCn0RveuZpRb5tAqxGUkgQl229kSCinOJdyqRiPQUrB
G5rZAS/xa9UP/B49SGQ1MeufF/ID5VqZ2hdQHW1FaWnfhbPfz2Slo9NxXLXQ21dBp9/g2zHh1ynS
OXTniGruKTfJrUdqVa5bnkQrgmoNyeReZPlXME+0TbRRuOjStTcan8n4NKgEFMkgPt3wiH8hXPlV
e41s9yx0ZD3TnIqdZM05wfETpPE73e6t5xPzUdQCdR7B1/SuGriYk7Wj48BSfDL3Tp5/TiRb0qPO
dELeq02n6rfSRmFU9BHzuI7mdFXgJod5xuyL5McJXWVLBpsdy3Qdpa5FmnFXMTvaWL5xE1BJ3Sfa
o8vV/MCoe+vRGGOaZtLtGE4ZOUg+7Xo7nCZUQGIXRvmnJjOYI4AONmAf8t1UTPeBm3MpK8f3TD0z
UKrWEJ5eylF81G3zg1qWMUD35riDu1Jt/t3E0b0Z1lxAIwbYSQvwplOvsirfGYpoAsVo69CQmzSm
yW63sYV/xgaeAzkQb04UbYfCvFT6VM8y3H00MvFPZoNPacDqK42M/adL1kXhEjfMVEYPIRKEAQZU
dQepas9a5iYsQAphr3aH/oiO4ssx76EEoaHMntEKprOX7VMzIF10zF+seDstgG26ZQUMX9JfOdIg
Sbuj8xGOTgobqjvaGZb5WXYhdPHqJs5TmkQnAZuVwYq+pWmBFTgOdAZact1l452KEErL5rMwm3f0
myiU0h2N0mCVh91H6x6svOHlHAk9xD00htEhi8ZlO3MxHEAqTi6fGAPQAE9/MCT/5fNe6pQIa2F9
ak1YItDghO4QctAMHopn+y3m+zTi8C7xo3OCBKutq+dhrOYFzpW68Mu3+Qdy8SlGkF4O2V2o5R/c
uLzEnoY9OADOoNkPQI63IApooprQ2gIft+WUqX0WGD9zjjx4agORZyJ9Bry6Y4VIk0DS57b1uYk3
FfXKIlE3gllIR7l4cGC4UVHxHAj8OGtQeJHQfVfkclPQ8OOZ70fHvZLTfB9LmBr03UoH2E7J2nqE
NL1lfc3p2qO13dyOrBjwuRdibRXmEaHOMa4BZqT+DwhKN1oePnojcYJMyZ5REJqbCVk9QBP9+vt1
E7QDvix2rQoOwRR/pjBH5+N7bAoywziUaoxWfkpSeaxvDdLHJxG8K6TJq0kNP2n+gRaHcrXSoBO0
xtUv0Yrzg9hz3hJiLiH3/TBb/4HwP9oINA5gJ6wt1/1wB+smcM9+cnQaL9gBdHmbjqNOPnE1zyZL
H+cUch9cgzicO6aWKEZWeilhUhAd5kjkzVFoV6C7wifs9AbU++5ompwyw1Z668YIdgY8KHp3R2y7
ryhCaPXMvVkirJ3ilfyncxLZby0yJlyhSMcYhEDxhKiO7ibK8X569ZYu1DoEe4yls8E8iap81bXO
U1MrMgiNcF7vkyLsuRTXXN4gjUak6FgvKIwApxo9HYiZ5SOsu7SsX/xwuCJ4Qk6aOy9GAys0ab6h
HjKIZVIF+gfqIEtDBPErptHZiqEK+XH8aPSqBwzr0IldroEuGpTQ+jBx4k5lmm/imkhCj76/JrS5
k4D3c0S4KJMJzsekfg1Wdy8jb03E9Q+pD/ppqOOe3qa88eC5kWY91LvCIqrVHO27oBVyO2bZsUi7
p0EryAfXWVc6XHsYmyKtNr6yiiYlcIKNkyiXCZD9DvXe2sS++Vlq/msddhcLRCjq3SLfDQHDHCHp
1etgpucYQNPWVgp7Lw5rJvdwsy5oivf96D7G9kDoh/MGZA1sceaFm4+4jD5HRJKdtK1Pm0KEyMMd
qj8YkGIgTihiKZTUzq1wSTObOnbFspXXiY7LQbcCBLhE44EsRNvf1lcRkQ+vtygMIr9fuaXV3iHZ
RmGUeeVF5pF+bpvge3L1p2oAVMH/AByCHR4ac73GEaI6nSQT20POKIufkV7WK/RE+oreHw3AeB8Y
Hj0SxgdoawmVtJ+AoQQ3yj86Q0q8XeZcdUGXlrHW9xSxxq5Mmrej+RzWTb4XDNk4uVTrznGeevwG
SUDOYatuGcmJsKS/jKDNZ87pct7yp/YzlRKVP7vEBXgEM3O/e51c0HJFkcHzNG/6VpBmZW8Qd7fv
80fX+izV5++jt+23oOq+J42DOAv1NyRyK5um40oK5zUwssfMkXBlWoMhh/GGG7fcOYBcWpF+q1zp
aPWbVQvKlszP6uyl2rXv1IfggriehLXq/fxZAgdfqzn6uKqKF/z0m95Kb0NZHbtRPmhmfxeXWHGj
5GmeD2jd8ERqE0HitJCYg3qoE9DdMZ6bAvt5+e+4PK7FWKyyFGj3/LKWFDsz8R7dWP5sYjzg4+C8
kL58r/gPCWze9glNL/+WbskdmGTeuOg3Ybp2fCbYbe1Gu8Hz0munfkwKlBJmy2ZfN2RKSGsryx6N
WNMfW/zpR6AL1hpaz71V0B7lVA/6dlvl5XPfju8TSqBT1xuHQRPD2kpHE0vTWNCiJy8HuO5pACKM
SBleuCapfEB570opajB50VaUWXsuvP6aOqa51QogWFVuNpuScZtREyJbZ+kMWSlvEpE+GS2Eq9hk
BYPH+4tYSOPcZww4KxpNU5Q9k1JIraAxuAuF+xTPoup8Qt/agob0E/3RQKOQR/nWt2PmiQGHv9Ef
qUu6g5djbAhqbN+THqzdmA8+6fvoZjSBGCVN3a84Dpmw+zX6u05/yHPEmkYQ3VdZojFw1oj7yZnc
q6xr1iUcy7Q5ooh3NxqUtcavrU3pSpo8Jjo5neEjMw39WDnaORV2C+hQm1CdiI1M/eziZNVjGCJC
r8mK3KgwPHepqe0b8rBXAMLImJ9kQXc+TA9tNDf5rBF/XtHYVE89fW01b3SXNvefu8stY0QoJ8kP
W35IliWGkhyq7vLD339gXdN6GqiM6MT9eYrl1qhP4MWUdq3m6QOiZcB1S4ibxeBqksje58afiugr
hyXgK40IQmpldphlY85vaHmi5W45mNc8BhRTzV3dQUGIWS03E91nfTFjzF33fZj7wXlIJ5xcTIZy
qBeOpWkcCdCEduA41T4acnRzNeg/FnDBicvHI9RBZuqj/4QKlY9lfvr5aZZby0ug0uTVlgfTeR7m
CmOANMSJKYDMmR1w9sNsytD64GO7iZrAOSqn31ZZUK/K2MiPXq3rZ9/rmAGF7oTIe14xWUzwLK05
gM+ZzuwyIbY5I7wjjdrYaSPKv6pC7p8igUKT08S3IVHr26E34bcEqHWQmT32tBvXg9+aDw7MXZCa
XYhFKqOaSxEqkHyMHEQyjECnbN/b+J5OZpbAqRB4F0a6l2snM0grAYeeFaN2KXwX6SR8oXWTxPpd
QqC5VMUH9UhxFIEX3URh/dJm2kCViE4MWBpMteqit9Z01TKKBzdDzQrjcKcZpb1LDF6/sYfgplf2
O/2Fr6mekmOWUaUCwzzh8UmbtDxGGZNvoZXiITQQIo0dXEN7im5kw/khL7lUtBlj8ya004+JC5Ib
WyAeS1Wfq/k8K1xlbaugvs8EAnTTqJ2tQZQxDvTh0k8spvRsbNDS5MZZ0uoIEY/fGQM+TDO3j6zx
xbFRfnzfeuhfAAOsKDXyH6q9mRIIAwXh0JsGoMA5N6jE4ipAvDsCVA41j+rS0ThRhIrcPie4L0ij
pwEQI62KVPDUT/kvq+L8jd17zQCpJbfSt06j6t+rJGMk3DvThV0E547Z4lXD1XOQpqLGdNxzLzXn
rICo2/HDCGRow5L7jS4My73SG++EVNckib19QiyuXbTjsSzEj3RwwnPiq2Q7MHDclG0U36LPjG5J
90J8HBAV3JnyNE7V+KRJzQBSqzhbpuYDKny8fRooRYLIMQ6aqDerRl6HsbbWblIyIFExFWseu+ZN
OW+ULq5jP8PEPejZpDCaz5Ejr0nZZ4eoGy7NqJVXz/Nv+9hIoZa1zTkY+ufUSYsTdbk/Tc7V3eTw
mR9qw/JuIozCAG5XAKvHh3Emi8V4QU59Kd4iWSOkzhK168kuPYIAbBmPzhxq7FArHXgZ1ciGixiI
Bzv2jgQ+bQX2zluUBoxGM4SyMh0g0lpX9ND6QUNlxBIphdTfYN7tn4yGxsMk5EUWYXBnmg5a29Qs
wLYypxOkI4WZ/92qpHwwBghhuXL2YyiS1WTYfGDG9A7MC+Zru0eFDtorT86YLoqzzZ5b4xTVdOs5
i9QphGB+dPqh2Tlh/upPRvLg5N3G8Ovm3JcsQRmQMlBnhyAQBMFyFpwDujIOgiBUOW3u97f2QL/E
lcN9NBreDohWswZsZB/0iXW8YZf2pm1Ma2VqoQb/4Nwqd9x2dQn8sut+xrDB77rBffcz60V5VDLD
BDwFp+19zZ4LOSk7GQHIj26yjvildiWOt3U2ThRH6NToQ0QfVlSohyoItlqbnOosD+7jsbxFgwqE
P29zFiAwqyeEMLl2Lt2R/85C2Saml0lPvZ0XZ0B44vREt5TWS+sMNBSItR3bs+iT7kzWdl7f21F2
xVgKn5RYpmEvRzxLbmehd4DSeQ618Y56Ot4VICAweZPy3Hl3DNQV1+pU2wbOeOsnUPnqVBBxk5ne
Pmo9eWujK1+JmnwnXfdPopP5MzL4t1YZ+qV+rWoteuqGbpPQ5bj6yDzMgYIx0+0HPbAaqqpUbHNk
GEyW8BJTnbd1AV5M9niKrMbcDrafbZrB/Q6ybNxPfVedh3SCtzZhOmztDb3SXRm4tNakeB4RrB2U
jTeQkRly8Ng7lHpHdFeb39TJMxOAi6N84JXgWE8jOMi2PGdFWZ1gsJ7NotHv6VkSNMDOuSpHRhPg
9kg/cObNciuKbhBYM7qtZlBQPd8c6huWwD5Xx1A7BdiWsTwyiffKcevr9JKwZzHSTTWGZCMTynVG
RBXj3OoXsbXjdtE+x/SLcZt63TbCPgrifNZA/75JGiOabFEhBqmObk7qGHElKQFl7thSf3CsdW28
64dkYtDDAh7DLkMi2xkxfYhN6HQ4Qvwe6/P80LIZG+9l6Gh1JG3BMFjMw3PlmKBpl5tJwdhTRwmz
yKZBGOu/1dSmPWB1Um3/1/0WaMxGj1OCvuaxv6gZgy+3ctbhVPiCwbMcAqz6lGvLD7oI+mBBavOq
nguXSs7jv1h6G70Ao7Q85i+ly58fw8fFx9gkH5zmJVllnvNvf7s8wbL58wd/uwtZIUPyUcdw8gnK
Ad7Ka/7eONSz+A2nvz8hnBH+ZPmd3zeNkpatHQbZ5s9f/9svLQ+6mlT46LA4/P0/WH78t/fnuQZO
DESy6+UHYYWfpTVRLPx5gb/9xX97lj+/YgwcuThesZaxP3IiDHD9DunWLyKLXNxZ5tIUoBCXH1eC
qbfZe/yTcf0QBUy7/siHFkEKzVOkzMuD7qxSAfNE684nKAvlOIs3mYF2RqPJVXTUHtPcfZIkMa3N
eQ/guPryaPls7WIsMFZqBqPyeVdomXmnaIqQG7tm+gh89oTOrdprFtmd57SpaQowWKAFwGw5FvrH
kJOqpfrvMCvAOxBfGfiXzixRgqMiorCY0zZsmHaOBQyVfQrs6aa21TPRNdGqTsrHKHJ+hQUmMLva
BJZ3LYzgUxaINpF53dKJ/VWjAVbRtRqYpA5dRLyNjI4su99UhPaMUcHayKwfEgvU3PBpV3qtfXY4
bOXk4OWayoNWDV9JRg7nVA7/l73z2I4by7Lor/TqOXLBm0FPGN7RkxI5waIcvPf4+t7vRUrBZKmy
quY1EAQfESAiANx7zj6k3SudSS6hy6u308kolB++zQ2wpz3kg/mEmvoxrKZy1enurewgEBxChTcd
vhpoKIOCJyNbLz/V5neUykCl3P4GPjee+V2vUgFS6yFehmH73cTnEhrjwQmTA376ja4Fr7r4zArt
CvqguuYe0NdC7LRCXm1Yttz/xd24HvGhYY3PyTjND8PoLdoMQU7lXOWWeaNb3XNEMSykmJ5Wz2RG
3KNcEiQMIPuR8q1xTXXpNdGNXo0PKMaeiD0dt5oJNKT2imNbI4/H9oRaZJkApNiXCG62mTfdl4Hd
Q5f/geeL26IqoR+PJHryG0KmbONUBQaRMrCtORKGgF1j6THBgMFlxhiK89SA5lWhmHQPNTdbizJx
vaVHHQLrGAZ2fpMWZsztf6BU9231NCVA4MEfopzyEtd4nZRhXY3+Tuv868oatl7vndq84mfSELfn
16obPxKeDh2s8B6ccRlPJySSi7ztTxVgcDuall772oOEpLypfB286pigtdkUgflcxs+lHn8a/RDU
mt+BlC9jISCFHTsgFqaIcO/qur907fJLYWS85YYkMX5INkZsOIupM6L1UNnWmrNnuBr0Cp4hgWlL
n2aSaHktupImRGYUgLJLa9waBM8krqutzYIb+UA8yNhF4S+r7BuYXeImdQIVmq2R4mUMFajCWUKa
9RxzAMsB+pg38SzIk/re7b3FdO8pEahjHPoIDW8gSxEZjAR1QXabQLPcYUIpSVZP0BFxBws0DA+v
5T9FhbPJ1eaZh7IdzxI2uDD+dqaKQD8wrdvI4AOXoxXzTZ8PpG99L6J1EiYPRer9oItfrfqi3KPB
x4Mwo/kih/FVaGWJHR+XM37ohUlFdaHjtZsdRBWxao5Lh/q9/qlIa4qSmUMhCFrZ0mqgMaBSK1Ex
FMk2gUaBR/hqNDuIX3MF+Jfj5gXJ58lTd90YLSgUEbjJISD+BYh6/ppykVvr4rtWEtt7hWUJm7D4
58dTtEi5daXAaaySluurYtWPnPD80tggaL0aVUPSucsafxGwaqoM9czFEYQ4N0IjhjWV3NAothdF
OCNCSYtlNODWbmcSJLAyXme0CriaASD1wcljC5hsL1+qk6Kv0oArN5hDCsUvDeWeQ1Mk4Xp2URer
Yz2SrdZ4tG9JAHWTzzXlkZWRkX5i1NUD1sJ8UZvpTdKAM/aVz9mIRgxaMWm/DgU7+1UvCCOoxIHU
4p7+l5Vd87RCV8snOm56bSzvK2nLFPka7dXdBDX8Zz/zr+J5/N7Sh6wTGOtesXKGHJq5HTyJhjTd
LugOLWnCrp1uaog8Kzsjw85JsKgOFQEYvs8tvYa5Au1LRlrrEO/IyoqWeZaZ+H7Ex28dkrQq7tRr
jMej52zSyueJ2eR5cDRsXtBC4GGpt5D2oPraFZ6UsNnE+hSsKnXX0EirU0DQgW7S8zN/9ODgiP88
WL1yM4qCfSu+kXm3Aw8XLPUOaFDuh1fECHzVw/iYpMXXWtTTdWS4dD/q4nByvWBh9eRMlIYSbRx7
641tufP16SuyR7em7Kxo2nMfUbppp+jFH3+MCma7JDeWTVFfDxrtXUy9yPivZpXSqWr/SCgZrMuS
1gEVGXAKpKJZmPF5ckJFzMMMqjIXZ+wcZskaIgi1k8h6iTS6xnHyFYYDtIR0piIYg430kH3Otfs1
4Te0hE+DN/+QzXwbdE2/UQgZXXWa+dY2sPL5fiOybnhPacFBV0CE+LlNRG3WLeycVD53bJd82zn6
thstuIOIK/mnMB9prJWk5NQZP1QTJwTq4nXmQcnla4l/uwV+0/ec9r63GQ0U7a2yTZXvkM9T6gZ0
dvDDjlxEA74DY/WcpDdp4c1L0OsIqYkHMkr91HXVeDXCrkSHham8WpXdtMqN7uSpGCnNmJukaubm
AJn6VooV/ktg+1eqHEMV9MB/TmC7/t6/fXv7iy7nvMmfuhzSfP5QDcOGm8Z1wSb+4pcuR9PR+/wU
4ujg1bgweKZpuSotJ+Q7P8lrFotAp7DcpA1mEV7/My77T6VG82H6PcBSs0zird8rN1TUPA5qH1CA
hofbyPpAYcRDNvZ5XRonTO5XcV9bK6cGjRV4NKCCsKPpjmUIRqcKVvet60BTtEloHRHQE7+h109+
QRxSbwWkYSo+8Ai9pkN3xR0NvUibYiqNWjLh9LrhWz++afgjsEg3qw7GxGIw6Q2oqNqpHW/TTssx
ADpPNb/xNPKR4HtafutzNdlo7r4mFfPUC5lwgRdqrsuJCKwoNq/Ued8Yobut4xZd4lgda8vkqhto
G+DiLaxxiuHq0DurWO93aquoewqBeGm6sXnm1vrRMjoSB9TikwHvzcjHa8/1m53XDeTa9twc0LPm
18WsbkJHRzxogZixAu2ro3jByqfLjHbP0Q6+bu5TFZSo4tKZgvy49PTOPXQ2fAse9e4UfsjbhByw
XFc/0RwinmI+eFa6LfygfMF7chup0wn1Cdl4Pfczej7s3VDnEbQWEmh1vkuGF+KjqENqdrOiW0Av
ddbuiQTgDkhsYQctYFzbgyrl0gB1rM5bioDSBW10XntEP1HHPWm3yS2VzHLTFuAzsINTS9cw8a6L
yuRglz+6TttzdQbe1XLZB4e3no3cX3vmN3LGo0XjCmaEYR8GOvrXoLdtSEtTY90M9OTIObgxq5bI
LTpHS9MbfjjNQAU8q7aKqB3EPCp4pBNSjXOWcRyF1Id5zo9yWg0z0mcrUVGs5ORwOYRaQzXhUWXQ
ceqbnQcJvyXgql3nTbLS6aIQlJFBWAWKdGUA9FjGs4HsVdFuy5q8LmOqcbjV3slOJ/VKcYhxTUnP
WPT93r8NYiU6pdiZwZxypz7HyiN5P2UKxBPKPCYqqsMrh1oRDtM8KZcOhYNbqhcH8LPt0XmAakOb
vSmyhd39sOreP2EK/pLDZN40mAHXeuxhYHRD/MGl+ikwuVQAH6Jak/iHmTs+BMp0wYB2X/WIka8N
NMIDZdeDYVTLgtuOT0npkmfrbKPaSg4jQd6QTYwDVOeMy685L3l8IIknCp48e+hJFjE4bVu1XPqZ
CthobDZhg+LV18b+VPNXHBDsb8IICWmvJOPSroyUzmqKFtRSr/ymdm9511uXUu9VMKTWCpEUhqEk
/4R4vzm6qEkXjfFopGH3UnX5QxrkT6qq9MuiT62tF40NBOLD2A/BodaUcjeFtYOx36fPrQ0zvKgI
KXjAMyBX0JM2kD+aql6zKjV+Q1yfIBJF2dENU6/rqBs2Pgq4tRtln3QnK06Zjh8K+byQw2Oho2Vk
XLuZewxNVFLi5woIWGbUq4AixYuaaqdWdbvvVVcWR0eFk+gW/TqJU+sq1Pzw0Kgcg4lMwaVKDtUp
Ulx1Q2bQi26V/iFANLCiFsrtS5NUe99tUWRMtrmclTFFoZg0W5um8y4qzfRkpNy/dDmsjqAGh2e1
Sr+yyINZhijgV5Ud6sTJ5HDy+xEfKxydTc090TLOSPdzfP8Zl3v82PHwX1ToDno9MhdJhu22UGmT
Bc18y+dsJ4MjoQstVa/PV0WcHcPUss+DNI5PueXvGsfk68afXLGRLmq4JBH7jgAZcushCSJzmcXt
Chpef+jycWlZLWUc1eb5rjQ3bgD6pASyjOm3Jk8BaJyWZ81eDgwxRmjLgJFLjMppOZYb5LSRwYWL
6Lx8mjwohmJaLr9MnteUM2lwsSe56N2oXDRaNmjnEdmJ2IVcRc7/sMcOg8neSPQn90124jpNuF3m
mepIKDwC51HZmpPTckyuJAeXbRKHM+JKLqZgyeaXRZdtLvPk1nKBkwqkND5nWlUpyD858/fvQJHv
S65wfjm5l3ej583kq5xHDS8+8HVPN5c3/27Xlzf22896XvPD55TbjLUPRNupa+T8PxuZl/XQwDzg
Fs/XH1/q/AEvH/2yiRz7uLqc+e7TyZd+904vm5+3fLd7eQgwCKFPvLzDsiTq0WpS8HB0xFHwi7+1
HODDaFTa7L/+4HIjuehyjEqEtGVq1Rt+Al8Cqxd9eTY4rzWaNkU50gtbA0pa0uZUMnXfOsUFWUUk
hRKCG4JWrcbyLhNVOGfCfBGXKUxZCMicLnLuZVFb6+nG9pX9h/ly0hIbyz1clp730si63rs9+iGP
7fQW92OV8BiurmLhhYt6F++dHFUqFG/n6SminBjmEd35y8zcT/pdUnw6ryIXyO38cNLWozrc+Enk
8Tsg3HVB5pFkg8mUn34ezFPXO1SiBjo1OGbkWC3KnUaHV8ZE37bUs31SzNeR54842Pi+y69oKX8K
Sv1ab7GCdVpxAF3L5Srhb8Y9cL5zeehumv6703znlxwmSz69pgpZkFjUcSnNYjAJq5Ic2MIv+LvJ
y3pyM/4auLchVOIe6wB5lIexaRwCAnN4aOOXPPTqdV3jKyUgDI6UaQx0mOyHAmcnNbOGHrhwItmi
YopirsAgyWQ1tgsiNvLtNJBKZNh7wjTsPSRNe+85cbPwx44oNGGfkgMycrlHk1SMDI8egfEBB+Yn
DkMVY3KybGdtg6t3p4x2eJCDAZ4vpkqu5kWvKfSRazc/NCn6dG7dXHJJRVtADBxoYPrgO9teuATH
X4MOI1yp4d0si7KA8OAb0cYe7Vu80tFhMmZ66QoIx7F0hR6DZ8sR/yCPzDtTGsSo4xgAEQpE9TO3
jq0R18tK17AsOY2xV4Q+ORtiFSiyXu3jGj64OoCJsvvqRSvtU80dCZczYS0b7zMNmWpYhqm+MhLg
p3bV+iLm1d+p5FsJRoyE3GjmwTFpd+Et4NZPeOti4QSUYwMi9pq4A57qmY8pMkSSpRYAUzmnMmGE
krwdOUZCBjdZhXXqS6MHIsLfgDO7ardBRw+BG4CJuHB8i44YDK2r7ar0Hqgo/jjhjXKIGeXSlRpb
GDIDLGLewyR8iIn0Qw1iVE6nc86tAbd5nZBXyJx7q/LdbKuRPiAgrdQhhC7Dy8bs3SCYQhdeWobl
WMm1tWOZACsUcX5bkwsNRwU/to3BdJji3LucgHLsw7yp7VABjeh4XPFr6DlIOZVg3XAXiGBGur/E
R3o3bTvIjXg+AyGAG0/U2/nc548jUdryiIuBV5KUix8YWKI4p+THkydcJg2P57+DWOL6OzOk0QG6
O9vLDyzHLgM5r02ovwEc/AyrF6t27HNIxGdWIG+gbP81E8sqXfsWIYD81slTSI5dBvIYyEmuJtyu
xiY8PmQ3hhgEApUjB5dJAC4v6BSAJ01UuaLBmheusCeeRw1TKHpdKtMSkKPXIHBieVaLwYfJoiGA
mzS3TVtZNT9mw/vBpITc7oh5AdlDG06LvTsYI8bCQf/eqhMyU+E2lYMQo8ZqpBx91VSVvzXNfBM0
HUnGiblqxPkkj18vzh85JuddJilw4TuutZ1vmfamAzBMNi6n0YzLbRqcGtGIrVP6ictlTPUb9ael
NZuJa578QCZfaavQmuWg9oh6Gh4C0Xnp6VIHbMw3C9u5rsCdMOtlr+o3ru+YS713SMqeICeBm6Dl
HKp4tY34GETx4zC0Ea3EkmjMGjSTfLOdjNfxxQ+6q9tb+SnOXwVFXSIvBHQyA4kc6MsfCG2jaAUO
SZ4drUGRDkfoI10GsnLEr4gcu5wMTmUQ0PWQj1Bjaj8gclk8G5np26jR3PWE59YRA9Ko10rVJgh2
cYpLz3iAGHZP5S1HjkQfrnK3kRpiP++eu9JTcI+mwbJKDdTJfVhjTdSsY9Sl42YOh/jQmnm3cZry
rkoUIvWIoOB7nioof8wCnVjXLdFMIdB1+QXpnSJfQbVFlAoxUiubnRGjd+jywTu3bGUX1/RVQAay
hauRzQ1CR9TAURDuQQgReqm5FWgm7nlVcYM9iquqo9Nfgbv8bMSUHPX+Os3MfoW4Gi8hvV7qp+hK
NwaPvWRmir2bogWcJr577iYPc2EsKvWYkWcZCHZrRlVda1vudIi7yRrAYLW4zqPixqiqQSSJWo34
ClWFyyTmyaVzHFJvb9rHsOO3Zp6DJx/xOKiSAMOl+WU2lQlbbUDlNEaHy+4ErXMfVT0ChkYHC0em
cZe2NN+SuVmdm9tu3Gy6RD8WXnFTUxdYqTP9SOVH2LDTEOG41gSTyJBf+dDb1r2LehWN6LmvKZub
uaIEdDDV72bDd9Gte8r56oPrV9G23seCmCDxCHJMYhN8T6Mdi7Bi5/Q3ODjiVRyiH8n5LVnlNQj2
8wp8e3eJ/eYAhFi38UAKHBbOHl/7VvUbri/is4Ulkm91HFxqveJHVwx6XBP7niLLMu34mZkIYZ7q
50BpZx62YbphI+bw2MlzG9rpakqgGBpONIH/zF1izRxEFFwd5NHJJmE0R0ZAb0EpPOipWrbnYTPb
yzHXjZD7XWbCpQez2kz0MdUQFAQr6+JXVo5dBnI1StM/t5XTcq9JlJNHqPEHFNu+W0+OqrqNgMq2
f5y3lfOyeNhF5FsjY/yaqFm3KlJwLUPRBktgfgpN0/iBcO355AkVERzeeRsP93HtKVhcYfDUjiih
KdMakiFiJrJtrcn7EgzZ81wixZ0JeyEyrrfpQfWYJ+bKpq1dfiIvcJO5iFzozq1QpSN3yAP9CqO5
v6TNgng2rb/6YzNDovFeiwzDbDFRU/L7ylmYTYdE3KQmqagJWX/9rNzPevhVizeja5ivjeGqpCIM
/o0TBvXJ1xSwHEk0vTl1dJzHwn4ia9zfUmLq1hrimNdEOcjl6KCBPmpDuif+2yfiqHuyx3l8M8OG
9lXmO9fQxZrrvIEbK0oub6Fe3Oe6rx4D+ihXZRNBlp2JD5QLMRFoY5e8NbT31t2MQS8OnPwJF9m1
3CtHjVM9sswTWNXhxqIujCODl2td5SWMzexhKGuAviYJ69lEu0wlkey2UHEZj978UmkArvOcMMcK
tvDzUIY7+SGmdlAWSEqNY9lU2i1PP3whuF+/de2an/mJnhxtC//OmSPt0OF4prrGR5mpKcyenXzO
lHreOGOrbbS0Cz9bOOLku+qmkJ5+bBOz5aTunQXt7vx2zQARU9RGxm0fTNoxNyayAMQuJ8fc9qOl
P0953G7RPwAlbtrhJQvhfogPGhZuvGobw9g3lpM8dP34KuerKXrzLPDHG33KjNNstwOQDzYgRPHa
TdXqicpgsWtGGjGaYgdvJBDKz44syFyBu7F3/aB2j1Ey38sdDqUFb9Ry2+twKmHvEK93/gNaLtxJ
FQUaONZ01XRdstdAa5z/gGpz8EJ9eJ1tOFKJDmNSx5j7NOvpUe51Dh0A0OIU63zbv5GnnfzgZqV+
pRqt35vqFB1CN/GW8u3nGreXOoTfqLBpA6njeqrIGwpptt/FAQVWbzLyr3ln7unz6J9G4trXPCgH
gCfq8S4YEV7INbog38EUjz8rEem/5lRX+5IfpLtGseiZA6//Go3mxrei6XMX5d4qNKqZ+zeqo5B6
iU7gRJP7yaYOemgavnC3pa/iwHD3muc3t1PrUtoU+yGFcRUPSv+SWlTCFPqV3D/k4W1dk1Qo1wiy
Yhmovf/SeA48/jIbDgAntRvKxBktdj4P3G3M6FP7Gkw6f25f50LvZtUNQS31eR+2gwe0tdxXFPve
ciy1+JjTmb1OQ9Ld5KvAmboiqKB5cxvI/XFqtsdsitRrC67++VVGfgPwCb6lhTsuc4JRjmSYlCSL
0wyWu/B6ANdGepQrqGXX4L6oo1PbOh6EuA4cjvjAuC3KeHK+9J2dcU13mlPitjOnoEZsVN+kX9M/
31ChgTUzB+ME3Lw4pbzWMqkH7Qt1TfmpiR10F52ihNdQnv1jFBEPWhnA3DLlIF9Jm0sDMGHRXiMw
Vo+dD7zaBwH01puf5ArNNE6LWq0Ivtem8mg2oFHboFWvC/h/lJgpUytl/Y1bckqRQ6sizQ5Lrm1z
syWOrb+fXeC7vWZX3wBaX6V2Z76BvVIWKcooIAxWcch5j6s+jpRnpQ3uz3vzwofSLaxnX0HiSDcr
OTiIuq85mVCCh67/5vLHkqsmBvBrgBIVyhiz3xYoorYGYQL3ICwhYYj3Bqp1kVOcfTMd1DplUtXX
eNiHQ2I1BsiFEm5VWt3KVfn2PHZgGJ8prSTrlq/Evprd8GYoPILm1Lz5YmAGQ7xdfzN4qMVkayt3
2jTpW26e0GbaRvwAEre+yrnL/5ZxVqper7zGChDgYJkqTXAdksRwaANiFKKMr5c5m9fy8Ni6+9yr
dfRsNi3Y52DU9jry0JuxUdSFbpbizuiTXHOGBnVFkpl2N/pQ6ocJK3OLPHzsqu5hIN/lfLwn9POF
6U2vSlw2y75rrRNg8fCIsIoeme+En3GDnuRn8Urvs9p3xpMTKv16zl2Ymaqq3iD4HqBPcMJp/Uke
oIonuatgnuu7vhmSHXDkaUPOjvUQ9aCM5CpIENYu7apXX+W3GmjScHJ0pTj6ppavrKhpP2sZ2nRx
DKnUvUUhGSptBo0Q400G63AsdjampTt7ziaKr4b5tcvqle7VyksCj3c5tEVzzPHWIRcjqpCbyPZL
5t5NXWZ9HRU0Kr3nKDdIe9COVGa4hi3RfaqH6ST3FbbqD4WYIIQjqbNpxm4EuMal2wm6gmsb++gj
bztOvvbZs+Z+NdvheIjnPLjJGmgB532INyUnu8BTrum7DwdN/DTJzcT2cjUj2P+3N/5vESsMzfjb
dLLr78P/nL6P0de/civOm/3sj6sG7W0wAoZHToFtqnSjh+9N+3//q6Dh/UO1DDB+dL5FgBmL/myX
G47YSDUdtnI819WhD/xsl2t/GLqn2S4pgzCJNfM/4la4HzkHqucRmmpRLoAGjqbSFDlm70LzKpiq
8xDk8bEB2kIhAmq0UXbzJknHY+yKroinqPU+1D0QNLbXGLj0CXpUkAKFEbjBKrS+mhkmFsM6FoL/
1oTwd+WAwOZx7+N8JStyeoU1Ue2NkiKDl1cEKsvR3PV6bSVHOz8HlS6Wy0Hi+IKRjehGclwkZ6k0
qtsq64a15D/JgdY0PDHK0dKjOBtl3+iPUcQSzw5y4Pwak5Md5RASzXAq+eKJQ7KtcvHEUFDGS67k
aDubWK8zUKGtKG1cwnAvk3LM04ZF6E/zNhJVPonXMkSN8zKwOjPcdKZ1kMFvEg8mB5IZNiiWsp6j
5ihnlb41AutCdVNJblMvIWG2rO71RXEPxqNe+z3ZplcSgnQedTp92CXjvVXW1NSNRhjITTTsciAn
Y9KcVxrV1Vpxu+FA+7u9mhunX06WEiMd5aKdhjxjWL6/JOLsG97CW0WEpdhzThi9l53asLupYzVY
Tw2RZeDMrhxko2ilMWOkY49FMt7gr1C3WJMeO0IiEVYI1VNiEUZRCWddcItmt2pJrsgT6h5iDOMF
QVua9uaTEOegq1rV8CvWRoJXAYZwhsZyJrga3iTqu10gCnDybxPb1VM6t0SXnHLdfD6zyehMcXtt
unV7axaDvSTbjCrd0MU+ftwJEIZqf29JNVvZArLH+QxpT4x5v8Yu84xyMHmI/7VErnOZvGwn56kU
qlGIpz1AyQ4V8K/N/sVuPi6Wuw103FdXcvS8PDnUMw2Ty2ta8s1dpi+v95/Pq0vEA0kOUVRuKwdZ
rf55aD7M68FUbRQLO4yz/vBS50Pw4TB9mBzzeOA6R/1MbgwVvMTV6u9T8XWJRFlWDvJfk0kTUj24
TMvFdR4DU5PbyCXnlS5bmtG8QT4YEr7Wgi/9zW4/zLu8PGp2Xu/DYjl5WefybvIWN7WCeQV0Ku9d
Lvjdepf9KQGAwTrBgvXrXV02vcy7fLbLvKTRb2qbfvL54+q284QrJ1i/ay2iMlQR+dHxeddbfDcq
G5LKFNzEnaatddlvVDXQ8bBxg3PP97I32Ve8TMrdnvugcsm7PunkU8tufcKWxUv/bjs5710T9V1z
WG4jpy9bf5hXZHCkE0JXdpBx+33pv5or4GVUwkWtKiL0Wz1P42tD/C0XvRuVjco0FazFj4vKbpvR
YJKlfgg+/FhMos4ZRVjiLqXrWl4S3q0UyFUvZe3LqrJc3Nmmtp4S6zoWkD6JrpeFezmAhcsvtKZQ
kZun5k7Ok+vJMUsS/S7TcuPL5GU3CF8o04t2QIjl/8ojzm0h0f7ZL6i/nLQKr19U7ow9+rKgbawl
ViLiLwUjUoYJXAa/m9cm/O7WqE/FdVA2Vi7NIzmWyO6KXBIQI1yaPRmOMmQASG0HDtV11xo00Y8r
n7eTc8Gj8NVrZxcTeRpuJb9fDrqe8mJWBqCxQgcmq7i4yQH+an4UxaRcoCUKHYOy+KTWI4I40dWQ
A91R0Wfkse6uLC/4DPMCbXQzwwdsDNxZagUHA7XElakhqHZolC2tjp+/QVD+LwM5D2jSFzUftZW0
RV0yJ3KLz5uDwZeM/0Tg+uVYTFRdbxYIhzrX2g9ioI3ttKHNwd8tg/Tu93q9Dsz5HjGDeUXMNw+n
4qyRf1/Z2Ul9MBpXcmYnzx2MHNkekG0aoNb3DXQ/SW6jycUpjsdKHCJ5YHzT3fLQ4yA7Us2913nm
Xo6FVv3n2GR3BRrbgpz7jH75QraedAlela0oxOXYgkIQEoOpxkt3qpqtjiTKGs15eJAdReJRydsT
pFPLqo155SE/59FSgf0DyoJwVp5rmjny9mnWKauIx3Fizx0FFSC9vxHhtmyOmPLu7UOz5DxTLpdL
5CCfCWKgx53q0GRA1pynL8vfrXRpwKSpQpql3p7OuxTKqaXnQ1qcFQPjypCtRyrbtDBF09EQnFY5
GCMCHcvB2GrZ1tYCa6eL5XLw2x6l3OiyDoJMOgwfVr+sU9sV4vJZ9UG//2yYzhL5Kac5y6BYXpr5
cua75ZMdqLA0yET8sI5c8d+YJ1c5v4rcxI+Gb4EX1MQM/nw7cuzyUfuRBoJJcPBCfih5tC4f98Ok
/KDQF6z5rhVXhctAk/CDX/MCod3xhYZFa/21UY82J6xQPhXyanbZTo6NUp102eay+LzbKDVy0JU/
X1DOdKQS6sPLynX+6TybG3loGQaopAAmjHCxycHZsfZxVE5LW9tv12zIQ+P3Rwhufrv83U4/rvpu
+jz67qUJruFbp3RgNMSu/2G5XHWOCorE2rd3r/H70d+/0uVNJ5P2OHllvH73DuToZZV3u5BLPk7L
me82Py9/93aMdIPLJNvDSNffDdJfk1mBvblSJijvrHGZf9nAMVV/Vc4pRa+f+/DNVicvOs0M0rAY
lUu61NXOYwU5JPssosnM460cyG4lYIV6n8BHo0koRuVMuThtS56GL2vKsTANteWU5iLu9NdiuxMP
y3L5u93poiOqD5g+FnJULj+/kpyO6/lxLj1SE7rO01aXzeXYu31e3pLcu1zMn/teIWF8rUFsXvW1
/iy/K5dvhJw0A1vLt+fvhd3HJUlW4lso11IzKIR+JLjC4mI/SPhHKO+AAPNk+8vAzVtixvNOXThj
ZXIpEj1J2aKUA6WnS3AlR7M5sdSFHPW+1x3c9tETapVUnLim0JGN4nbuMpmN6zjGuO7mm0lAoRs3
fOVmhwrCZFCSbbrvU2d+o4xO1Fm1GRMcPJb2QB2+3hdd/5komuwAul5btyTXhJPpreSzdcJuCu+A
vyhboZegSf/XgXzCn6M6hP7OZQZgDamGHUaiJOAGl1xlCMJczO3WWYBqg7ykdpvBtJ9SPotljYeG
vr2qcovKCaMBx1m5dgcvD7NOndxcnl1lKUI+xWYjSqdKWkKHXvtvwe77v1mws/GV/J2ZZfifF8QD
f7WzaGKjP8t1jvaHa2m6C6FVczzbdTDH/Fmuc7w/HJuinA0jWeM/nUU/3S1YWEQNTVVtwX+1HcqG
f5brTPUP0/MMyyPb17Wo5ln/kbuFd/be22K6lm2YjgWblJt717Y/VOs07G69yqUJIF2Q3vRq2t77
enEFkoZqB6HDswaVE9kMoj7/h2Uj9pJd6HcH7U/PzV88NgJm+xc2Ku/C9TSVw8SxEOjcv9QMezgF
c+WC3MlTr1qXFo5BykRzP2nX1ky6yJTVp9p2FiL02g40cBFWS+BHGW4wudHI0GnG/v1b0j+YfsSB
oV4KNUR1TJw/7ocDgx9Yd0pXzXf6hCArScFWqx2ChTR1vmVtrN6mI83iooEYbwRfTGInF6iQqBS5
Op5n5d7PMWCidek2hmUBAk2FDMSb0Qao/Ng4qjJsqD7S8kQdsHKp1S0Lp94qQ7MddI3Ek2B8+vtP
hO3pHw4yJFPONpcTyhV13r8c5IrU1xEVUL5TvVk9GA4PHy6czBVJqQsDNfBW9+to0ySjjljH3ODg
IzSIKIm2PGIaf8Scq9/kuvvJ11Vv9S/eG6f6xxPA4kQ3TBuLFbETH9C+bdPG9eA6GVi54d6n4EaQ
SrqjyjZtAhWjSEPoPICL6sXyOiQsFhA8fah2dAphkcENucmUG/h9//J9/cOJaWt8CXlXpu1hbPto
/YpVZSx18AFbM9lVbe4sDJWsK0sBlldq+bG12qspbL3VrOUkEJJQRcu2EBl5pJdZs3bK0Gn+/aGy
xJ/pL98Vx8KzDBra8/hbUuz+659xaghOppvfb41YG9Y8wikHEJErVXeVk5dG9UMKWUs3grtqSOPH
XINyaKFvApQTrbO6h7/vl+N1bhYQ9HoFO9CYmvvJCHZ5Mas0mIIrICb1aTbSGX+Owp1hYj7C1NSO
dq9CYDHXuRbXJ228iV3w1KATofCU+ryMuE+Y3NFY9f70pcD3sXAVb1w3RUG71YELiALMMoqXsCWj
EpAiV+1Y28LSujaGmtyxop6u65yHw+lHFFf6Sg3tbjk6Zb90zBySDl7gle3VIsCVlJYhH6g46+7j
3x9e3fzH74ljaRC3Nb73qqfq5ocDnGdkT8dZ2231gc6rnhXX6B0PVe55Bz026h00KRJ8Kyjaoz9e
AyabD3OS57dxmFPnJvLCJm1wmZNOffBIgwSHOCFN4ABN3bchLPjsU+UDfJr9Q+g7X8sqjjYkd3sc
X/T8NvQ+21HKFx/VXhi6HsGderMpfN3Z4/O6TVz90ZvCfhc2jnqt1AzkWOIFAWWs7rb37ArUwmSv
GgEmk4M09K41H331UGg++BualE1+z5+xI4JpHLdNa2mPPYapu9C/wUlNhGebaRuUadrj3HQLyTnz
4rK6GiaVxHuCe5ZNsLT1gnzyFotZqVr1QtNAFiE0xFuNJ2xX5jFa6jk5tV6ZnHTry9Tp+XIcteBE
WUZdz3OX7rjALVW7i9d8ubEH6zVqwakxj/YQLPFOa3jJbJd330KnPmlAJDI9CO6y+NMED2rLpa3B
tTRPh7zutWvUOOg3J7Cn6q1rVcqyL8EyaXruHYewIg3dIgwxVUcRn1ZqOy7s8bJVQe2RWVEcNLeb
iMGifdLRno/bedoroTkeGxEZlnXGFuLBW973T25ZkBsk/kZ2KhzEoaEtRbWHBAn1xYKshf5WIIS5
wT3GLfFAmXIdiCwDR0mdI1fVnVfBb6T0d8jazDiGWhLd+Uof3akxzN1Cra6NmrtRRam0/2fvPJYk
V7Lt+is0ztEGhwbN3iQCoUXqrMqawLLEBRxaOOTXcwF1m7e733tN45wTWERkZmQIwMU5e6/90hUu
UpnQIx1wtPZESEdXm9rynSD1CQE1Zwu2dMLDMhK13ASjU2TVT74jk1NpElDQVeqbVFFxxTtUBJMP
t7Bzra2f2uMZ8u6wNaGOBgnhWDuvtwz+SZZcwbvQvpt08xgO8T2dXbyNgiV6XAqGWW98ToYC5bIt
CGrQ42iP3b8iWlVHU+002amPIcuBK9AfQ0KJpEzkqZ66z7Gpp8du4dD1Kn8nDfJCJJN5nMVoou2p
tQc5oJpa7pmW/lrMIx+yKP0HsGIbp2r9Mwb1E51q92E94JaTJ99Dx7benf3C+/2D1OZ9qH7wdutj
cYL7dIGoHHKjnK/rL5u+LgPkSuT55tLb5y5K0ypqoyecpNFTls/eiYsE+shyd6oZTBszHm9W4xzW
hywMIbArBMLyfNjqvhcfDPyOL2kRu4coZQvDAKM9rwedKMUYOP5dX34jRlJwzDyqeWZ1w0ngPK4H
RUjJebKmH+u9vAE3yNtDEyMYm1ukwgAXs5f1MCIP8ma32E8M2pu2UxSvtEQXG1eh/styWpCAKx4J
RgTrPfrqBTIeujA1X7WKPLDO9N+F1F2Uku3wYlLAEmX0XtGcxFrgApS3E7UpnbbbqQ6CJSZE7d61
Kbrd2cAkFdbVh1f3W+n8JExLvqmJkxgN9dbK7Hdh42TxwGichIXAvquJL6+N8UdWdv5jA4XFNb55
uQksb2OF3fTeORDEHATFcdwcHfxmRRH1RxIzYKP67HU6P7tkYXIauS52Wmtt7G7ITnZmE0o3KJvy
oH3tmpDgMbxbB9Ch4JzcedhOHjxWvx6mQ4bach8NKCn7JIVdX8k/DIa2PeJ+i5ELykY2ME40BgZD
cZhLLQN/UwR5M4ZPaMK/KRM2o8Xge8yTYlPAcbiXmooDDa5uq5PoQy/S2qIZf0uUg8wDStOjExdP
Uh9ew5EI6iECZTzacUjvuCyCLPPjXehFtwz71O9PM7Nm7TQXYOxtwzxVqTVsZPLF7jr1qCsnSGrA
+ev4NIN2f0Xbvmnar56uVU/MVPfcnIeLL/1iK7zxBZq4RAx/oTJqH+aMR1m6O7vGHIm8GcZvVmvN
e8Ih7zR5o20HK6N0PMw0M2TKFgYguJv5GHtk+QkYI0SgEsSYzS8Ohq+rjCDMFLCOD2kBv28cfHLw
pHaua3Lg4Ab7MSHxfH+PXiQHlEHuo1tB5QD06e7qKdVwjLlHO4MQrgnEXCyFidSiIWx5AKp4a9N+
zomhGCV1Mi0u0FZr4ruuET26oMvIs8m3Q9GVl6Q3CV+RCgXQkioVe8PVinamKOa76PpLAeDmyzwf
gbVZwWDEE6TOLD0S/3SfO5Ix2JBlB7cu5N7SYjKMp32c9l9kiXzUG8NX3Uy3Uarb+EKnwOpioMdK
aO9RF3n4TMqD3/Uuje5ofvTqp8ZOxDlsZbR3q7Hi3+NA1ZXHxNrPF29s0lM84X4YB5E96LmHRyqb
bzJJtsQJ0GSvc/tceYiCqoiZdapK/xov64Bc2xNJR0MC6M15bhdRNXqK8oeOkyrQhyo5ml11A+RZ
3nX/Vzxg8glD8yuLGvuU2s0vudT+MbCaJ035D6IzXZw1M+YLJ7d3JBEMx841x2fHmsWlAKN6Mzy6
mwj13YOuxuYR/R4stsKxPsvWqz6kG7/36WATE91428GqECtlSN8cYZonq4twgITnxmmqg9diIvZk
n5702rnDMnUrCe8evSJoaYJAU+dRJHl50PyAMKPyVIOxIwqghDpOos7GA9B0Wl88Crr2qer8WxmB
s9NrKVFCI1tSRAne/Dw9zFEu9rH/2vd1wzDQy5OpFoCOZ8VkXiUfdQwYVRFsYfHOJq1RD4hAgUJZ
Es1lPHqBn3ThvmSNWne9iYqzfsiavjlCeaSDUJ3KvuqR2/5q7KK8DaVHqHvY/AHQCOpzxASe2NUW
IspJJLW296KyOWYlylsmtWJn8eXBZaAP5ESU8eLUJZi2ZSjswvELOj0TthhvIZU5dDut1E4kB3HR
8BwKWMK2KER94Aw64StEWjonJvvbSO1MYhAAYdo7QJrMPbg39kPmYGKoYSxUGrkbZEjNuGODrnV3
nCZGQBqshBqd0cZ+jNXOkK57MpTvHRqgEJk1eUTLdUSmSG+BBBBE0pPt3vp99grZi1aaRzWvwWY5
BPCOzNemE0Q643sD9gUIc6j2SvqvRgdWS85h0A11ufQGCQX2C7jPjpcQHUU4qR05G5hEyXPT5by4
yfzsoVlsZwFGQOAx36LWg7ys+uqSSf5PZnPpkt/B1KSSu9O6rE3hUR61eMSisdztUDdfmVn4iHvv
AoVBu/dk4L508NxTDRBWPTg3r4iHS+XYBHdOTnhjmWpAKUjzryIOH7Uh6X+Zbnui9nDzmmpEm0gy
DGxM52J4vn3xKZru9N44j2zj1kfkMDgX8HKgbGYz3SWZhIu+/qRa/6qrLvjXrY2VIxjICjlcmy6q
gk4nu7EgTuPiuFO0kTHbJKsxuKuFP31hZPthqPS9tPNvDRuyS7+w1Ndb68GNe3gXuttt7ajEdFjr
lnaByAlUvbegUPAXrUzxwyrtMM7+H64yJJ6l6a7ZCVVGzTF+HwrgIVh6asydPaJTl+3XBH8/CWy9
zB6AdH/odTIBCroLtnRPVv04Al5/1GxmnzKsnvXMsI81FRyij6fqeX2ss0dEx01PMhwgI5bS2hJ4
GjfPUKUwbqj6cb0XCoMwR69PKIDzw+hokxqJNFQVQe3kEJ08u9pxyphPqWOYT1MKMoPcaWBuRCmC
k1fJqTZJYRsdMd4R5147PapfIv4H08YzbkmA0BNAZ8vi5TSNqK+en76JcHCvQnknzyLJxNKraI9s
VDyrVOjPsSNwPvACQ+VbRF7r7MCMaEdpatgY3XL5eMXOqNwj243ySph8sbV9OPC2pj2I1teh8er6
GSMRYK71vltZcN4QSgVQDTcJG6SLRq96a8BxJ6IhnIkKiZ7NzmsOszl6lyomTbBnYdcN4wxXnQNx
YV3+D/fjCUYREerzDjomIy9A+V9StNPOEUfHrdH91/ZTVuGhdbmILqzLeyLTKVjnFZFwY5NA8Yua
w9jWdyOco71BCISmwwTOXL0IWDecxsIhnVd62a6L8qvRZV+b0iEPRierOGuOug/5MM/ltS91yRcb
PelDcvdneW/AjzjKeGWFd0xEdx8lL3USxAVloKlJXcuugHdPnj0QjDeN3+osTrc1PDtNtzZi1s0t
ZJNXp2Dr1ZgnkzVaD85wi7NUcgn6P+zZ+nRn9zh4/Ru5Ht22nz9y3ZkDwgvybfQaV6HEJJmUB8Tp
7AA9IFBDO21FOxwTSz2xOPkSLzNMZg2Hqdy3ugFYuT4aIiE/CAtg/EinGxNjyAoXkxb0hignKoSQ
12yKrpo1nQa3Ddq6P+ut/ll2z6zzw11Yk5E7453YiMYVp8QMja0NqbC3oJpkcFWOmcM1VQt5kWBH
twtmw9Lcbk8X8BOIarUBZPTFAHt5QvM2hqzQvShzTgssa4LpnFBTOrvLcLkecjtwmtg5isT/1c68
zwR0f20SveQpfQcY6cnBvALSNt0aJZkVWlF5W1CK+6GHsJOamhZUiXFMHO1ZM7FllDWIH3Iev49+
xyJ+Ke/k3rZOvXfdwIIUOphQatJkAmeaSQhtIvJuZNosnKyt7NkOlbn4I+Sjrkg+gPjBvK0JFgIq
rT/TD5OMrcdKz2tEn2O+XyrIRTWrnwwcDwxDaPiQoZLuFNloIt36aOblHwMCgG2Y2MZegLF9jxzz
7i8506B/qYA6AiFUbLG/is03x6++IhDMzrJiC2z5IcRif0iuRt1e2rpyn1J3WX0VzTdZlNUXvpKb
loXvTd1LAEH1pwPJFt1+PR/awZZbdKhgieJUh4VpPrNpTy+WK8aNl0GEm1wzvmuZHyhpNHeVEgLf
Ku29Z/gpJLv2ZOq9XVUxfXlh1QS4wpstHqf4qDLNP8z6sz/fu0qWh9atqidJ4pXdgDTrUlCEjuuy
KXcMpIqEspVhfu2zCixw96YLpV/1wcSxailMqUXNh2j8qW4kvm1hfjfkOml6f/Jt9a2gcLQZvHaJ
DCUrpBGMX7b+YGbCfYwpUBeagyHyBHtP/6zwf2/nyLUuSebT9dSLbzVrqQPBJk/67NxIepPb1CbC
3hOxIBrKBwQ/9GqXvcK/cY+aTPqAKnX9UNbyxSV5SJtD78q31m8Tm3pSqPvuzkspKSdlHrg4tC5W
ytVPJEhaYwxzVbDOG5FmvPmTbZ5YKFwBAwzELvDqMyt58pwhfCsTCFfV9A7LZwhwsSHym8il9eKm
xN6VFIEY0ieh+YxbRDSdBQQkUWE2N4YMhkIYbjvO6Q1p4w992d5TjTCvmGBGNEqsaaUehmyL6uPQ
gtIHTOURPn4aFJxuDaZQEC045BWP7ORuuQ/d+W0VRi2l6z8t079FVy2RlVJV37wuCzej/loWwPOJ
SyPrvaUdXAGLwg3JnrLCN5zV3705+55QoDjjeRhhgRm2d17v417djLGMT3+JLZr/g11YH7PEImH4
b38cLu3W9afrYXD9dj8NMfil4iCqAemv8+Gmdbdtrcxwdg6m5nwq0mNf5/6xWX6BytR5Rv7BbEKM
vU9y0Kr8WQ99Qudz+hmzBzf17chi7RpmnTxlGkhY5wHDMLFEsn8qQpI7MAzBzzWzbVblZNnACdbM
1uO077TzbJBg7nfsNDVv55LmtRFOPOwjQoCfgYISHxrO2M+G6MldZJz5i3QJGgMAR87u3x3gY+Rv
xqYxLpOYA/NQ+YP70jW0Vfze+0L0cfnqh1P5OrtIraMRHtBwQi2YngfTm7CqSSIOXa0N0hJkl58J
PprsjLdDP0ZKg//UwiLjoznNVogSaVa5sdFGLT97SIYprlovIwNXVaXY9ueffNlAVnvNPlngKjee
kaDcrKavxqD8+xDP5iHznYqN4jaRM7Nx05bsACcr6EuPsm5GZaXLovLBTtrbwo66wIw6+JzJgaYX
Pr8lKRCNsdjicTG8Of0KFrm5hAXFhlC2RdDSL4MsWdxN7Mnvle8Ne5c1wilTUf/kaz7QOOD+P8Y0
PrizOvQzGTmuG5cHLoHiGMZx8Q5Y8VIUCdThkOqd5QkSePI4uzNFs1Hy+13FYvwzqqjxkHNbYvf5
6KP4Cbmt+ysH3tYTtWUwxjxkodlfiyipN40+HWurdb7nhQm3Vdl8rzqFdKyPz2B1qQx2FHnZULtB
GbXpydAGM3Bzaz52oT8f5oKhY0Isw9yiWkpzc1ACYTjo9XigxEHzvmiB68adc4/qCBx9VoqAsBnt
6jZaFEytbwVs9v8wUZexoXROQLzA9LnFQyp68UqxDY0egrIMdPDFZgc3gb99aVTY7ZZ7bk07rsuV
e1eGKTZjPmvHxurUzpqK15g9wjbp2AVHxISRvNmXB0uHqhxOSQCRRXsao9uU2O4taUrmIc350Xjt
dLK/FaNSd0iZYhy1jbR141KZMFhcX1inIRm1PcAH9zY0+c1LCnkVmU92jz5e6E7CQ+knAtGT7snI
nc/UYklswUQvqfg+JnqrbY2YSUqMi+O6e+5aJuM20r0As+PPlgyZoxVCGtQorqKVjgtESDRwiTrb
E6UVb9xRtjdiAYcgGRBpazPyvHRqjl03fQCDZok+NOK+lqV82zzQNnKehf6J8a7aF2XJFKa8r04F
/A22iXnO5GxTxaj2nWFwjgFV2qTR/C6nujga0/DCtzUtlij2QGk/7wujA8nsTcPGx3NwSCN93gtO
MIaIbOtAKJ5TqsNtye/HZvPFV2627Wkj1ZPeXfpMYT6u7esoPtwufyjstnmK56KjAh2pm5aTkmox
pTVDOx7s6WPyhzvhP3iLU7Wz+XjPkyy+ZrM3XHrHuSQwvu/FNHyJCq187Orw6sZkGJmDA6meNMJN
OjkPfpVp29QAjDRH7QMWZE4tOjbW0EkyEuv4omT3PDsplXT7J7i5XWEb+BwjjcV2YgHjN4kkCitF
ZVLzWB/n8LNN9+A4dhSMg/qhD1N8QeMhg7YfyyMmwEbJQ16O3Q3rv7HNIipp2nwDe2sfYPeZgV5V
8W6tHLQ5fsZQ1QuVuDg2MHRPfdp3W+nV4jiRQrmxLOsuc8/9aN4mBmU7VA+T0SNU6tOXaDTknUQI
45IqEThIcHZIgmyUl1V5C7WtAIt59g0gFpol9/HExjOmoDd0nX6YiT2iN1dVXxjtWYXrCTDEpPim
yLiT8tzh2QEDTK+ZRVJLIEgT6g8yYiXk0nl6jFuGQ7NR2jVpNJ7UiB4Hm2LA2Mw3zwrFsWu7FAkS
u8SIrsTWmfn8WNg6F+zO3aUr/Tdg4/Whhii9FU2B9Y/4cQYe/mjJb4jDzochqyfGZQyTX72ZOfsq
S7Rz0T3L0eu+9pP+tVPMsG4xF4dY8BVbmSUOhHbFp6iLSZ6hP4+ya3oSiWMeSpSb20HXe2zn9IAr
Fn6Jsq5zVLknfyzfLRIYr3ZLvNlUGD45QOS8TnkbcRJq6ZPHUxCJOs4bw0zCA1yCbo62/QjFkP3/
pVXgrWx/ci4la8ZQUThKe0Md2OHWNxuN0HmE7FMALrnJ2HnXc6s7Mla906rQKJ6Xdbsfl6WFWDDR
htdSXzI4+wyvWtzDg7UZ1SB3zA6aommSUjgJwS4x9Z5XFTLp28RUyukqWEtczeUgDUbkJuou4cCK
sNK9GuU2jirp0GyupHiFLaAOIW7oQKsvVFLzS2SCCGsH7Y8srGE3d2H1ahL286Cl6cH2PnR7sl9b
rSHdkqK/GtIPqfeE2cNcudodIIFBYPWfk/DMJzJTp5Ovaqrse13P9PM8IB0kBuaXnJiQSxxl3rZo
oJHVoi4uo2awQczHm5aw5It1ywxAAXZjYETyl5PUgANi2zo7euadfPWOX4jOgUjQzbppm28cJnbK
rQY3YaDMRGRU1S6kZLFxWgaMFQrzmxTjt7DC+oiin5tgBsJU3p8S6kLwqcPmWHXAe8LeHsmkHY2N
LZlfZiOEyGCparjHpATvE8JXKbGqN8OUw7EYoILT0abFlBXmcIvkZvYZktPWfWjqpn1Qy2EddjKu
YHQo6dEdH2haslavlVfc3aVNbY2ivdn4/CM7PhJuFm+SAlHPNIn0IV5uuVL7lZZsugs1OMchE/RG
/T7om4zHwoIgnb69Wkl28FjGkiE22igg0+wUJzk7BRLKCqAkh9o33yCDME1aOpQ5K0yYuSPnNqiR
eJJcv6UEPPhtkV/8IY1PtZ71R8Y9WOK4ECnG5u0hK+fP2IUPpXu5/4IY/VaoRv8IzbkI4sEp4J6I
x65dcmzyrkKDko7bVtaEBzaldq707NsgjDhIB/9SFTbRt+T5vfsY2Vjvn10CEV8bJS6SoK1LZCO7
ixMXHoDp/SAAqDkgExx2WmxciKRsPkY9CoAikBvCkvQuKpIgrJEAwdrudxYFFILW3K1wS/E9HQia
lTndAxahhUf1Dyl6Q2/ToLJz6E0DzkLd+q9J4R/8WG2xuMvrmFFP6HPjLERTP9R6+UCJfpemRvU5
9vov0t5+2GVRHkO/nV4rytOUFl5lZcrjoCgurefDemaEenWwWHLsKgXy3cjz8JRFpLNycnPGt+mb
1aAR9ShnHNrCap4KdqZTDI9XNycFl90z6UN962O42oJ5Y0MzvrlGiXilAa4HGW4V3OslWiuI4ruM
due2k+1zn+bWqS6pVCQjwPG+Kcd3Apx+ae3MQ1mmo8tWxtvcsWotZoNs6WUQNku6StJjTWeP6seA
LOWWN61+mIhTDaaCziahKRqAKNe+YR18j8tSvRawoG/g1N7T+smh///ipLZ89RuiiuNCikOc+MgE
FnGttWpeEW/8qbM1F7jRX/LW9S5aTWRWksCw3FZMCZKIKXMlu6WLK2I9FORtiybNghEJhrXQszq3
onOvZ/rfb6a0tU+Yrik2Q79bDvaiaveXbdd6S1+V9qWiAM4ln/x2juKOhVpDIxQfyu/bhSR8KGrM
xEaikJ1Wq+gq3FwP/sqfceqLUAtx3ux+porY9WT1whC9+qe+dL0lyCpnDHe+JCuOrV9wbL9vrsrU
1Qhau4xGcWvnAX3l6iwWu8G8eg6Wu+tj68FeYGj1AkNbDafrE6xP+PupVtTc8vyN5QfkkpTHnA0Y
hrmUlFx7HN7XX0vXx9YnSHVSGTbrS/iXJ0wrxFmIGd9XH2npkKK21ZL4T19puThMo5h4xAFRRlD0
EBW9DLbVatWld4cqfaFg/XU3jDUWqpFirfRPj6/G3X957K+7f/09PGF0uX89cxbZuM48YpTWZ4gX
8Nbvb269r604RjICz5z8Oo1LifPFwv6SgfEzt4qsg5qi82EYPJ/S4cv6C5r13Tfa6jS6Y9VeVrPw
+rzuXHB2rDcx9f/pKl5vidhrd3qifqy/vD60HlYH8nqr9T0wZm55+uvp1sd/P2c5UvizKvRzOV5C
fFbs7ZPFQ7TeWg/rDzrJDhwApbWV1QvAnOmkwGpvph4G0+rOzmqk5ayLNkYEA3n9muP1dPvra83S
fb9cVOuVNC4msvXQL7csZyLncZbxTouG8VxXBTw1yvMU9bj712F9LCd57NRrVM1TRSyIImtht76R
Vee8Hia3AY2dNiNyESAzftIjdUIvkNk0kNG5NJtF10TMvZk2e9epqs0kKfdB+d95uXswyeMj3eQV
v3IDTdk5EGg2MkU7+7yuf+YyfhNF8WymlGCHcTfRyt9QOoewFAlkB9OBBZpx8Wy2+CIV24kdHrEE
/VsmjYfcSDzyhNOfns9+h0b4m1PyD3O1dBaxf2tF+cWbzFNftCS/hOSzQOi5WZxu5Jki1Itq1Ef2
+G7U9oMykugaWRgxoQ7uGCKuYerEZ5cXuBk27tR+pxZHr5zG6AYBWFqFfDM8IZqMTduqCRwM1f+p
tqhuqh0uxRxRS+qcQmIcQgssndndxqU33Kl80zrJg+76F2tqwy3Vul7V9Ei7CaJs98XKmkcqZocu
fBN6JIJ48mDwfFFOTuqI8jGnpT8YrUGsDLyfSB4SzUOvVU8/5pnuvZXzddOY9SYfykZlvxmD+6np
B70loWN01Q9P0WeZfBf7lqBfELa4cPOJDk5ssFlgGpc4pmMbMpTsUmujhZhRddu+RaH8VksglkOX
CUKEx1OJ2CKhc9Pn7C3D8FF69BOjiaV8YYUbt3KrrU8Ko9Vt6eZQkAGNsIf5d7IU/B/0KDNbN6GQ
OngvWeZshMkn17ITAzPQn/DYJhSGpngPu5P+uS8+SucAuIBU0pwlftWEe8KinqS6F+Vk7so83Vp+
V2081jWBIkyXPW3WYq1i+UUjkLBjyxSHELHNZqzrjo4VVUnDkDe/MV8mZfgEn6huizbimRLVjffe
bqqJJCfEVMnelXx6jS82iT0b5MoU71ydfwgVqJk6aQLwbVngk/nJySWEcQxnix6GGR/mXtY7p9O/
s4Eg++dE2mbAuZ0QikhwIHX5zbgPVfVlUmTSVaX8Lqth2qCJDlBIhrvZduHH5+J5cu2fwJkCezhX
KQnNjeIz7hpwR6EB5ATabXhoRutoIfKCMxome12r4c/Eanwzss7AHadN2PJr41CASwmauoT0GZEW
ZRGy8DpOhAINenGZfeg0Xp7br3Mh2ie66vt52TasD0WpDylgEM96MWnMQra/a+v5w8DDcctn5Z5c
wke2iUW5YI4M9xTZo/uqdXFNBz3U9/QVEXTa4euIuvjks0ncEM/ABQovkOKBvSQgWYDJeQctrNwn
yylmcnqJmG2SEqVPyIpH57Tx0fiha0GvZNJGozLR9q/jOCX3vkremCj61/WgxvM4QuBLyqsMeaak
Nn/WHsmZwgmHV9dqqPaTvqAl869MAhAw5CAJOtI8HMZ7swoNxqrMP7oL5TZsNfkcxe45tsxrSWPW
g7d2qWebHoHqtE3uPpvKdJ9HIfdTNvePOE5e6qL5gUHU50ckzo8wpB4cSzVs1MVw8gTMf0Vu2rYp
CccVxG/ucr85lFZr3gU7u74s1AXh9yfrnXSfUEak7jdKlovWcHWT97xKPFb/Q7ML25GzYHhF6EEK
Yz8MG+ERjjRULAsz/Ub6i3WzjckCsoBcEeZasne0yeFKTmzMkU5G2d/dyigWV0tYT3Xf011yonFH
uardlNoXE/DdzVTedUR3dQR+J4M8h8yDU6IKGohQqNXzeIc+/NeUGS8oK+IXRXk+DlX+5gyXaW79
F5usaMitX3IxDVfysKpboonnVXVTN1QlZamfo7k59g7//t8ri8XiGPgn4baH6oqUeNwcwgEP+C+O
grk3El+6ZnVMhZceiU+odioPtQ2awTcP0eLLmLcNadDT3l7EHaOj5P/lJRj/ye2BO5oBVYelDyJG
N/8lycQPY9VhnqqOuYbcKeyMBxKIy0AbCExiIvvIDNbnCAKqPSCs+G4RU+QbOXQW0gW2LcArlHFR
fFnEpnov8ofei14VzeUT21X9vqhA12rUv//gjEVw/S8fnOfqOu4JdPgWqvd/VrzjZsjMpBz54Hzl
ED8pvFPUh3dhAvVAvGAdbNDRwdiLU+9M8YFtU/oxY7a10u9ymK5ha/mfI1EKXvzdMfT3kmIOxR/7
FwIVGwJVwxKYaswjxGT8y1LOv91TP8b/Ff0qH3+/0H90tyw+nv/0+n0DF4HnO7yNVXD+D0ScqU3w
zAinZKgrWLpbGoldquVN2A1Ntkk/ocootkieYFZl7tfekQwPFghMX+1Ko7R2aPuvg/fdTpPmCD/v
q79UQOqk+uDKe0zGqjqMVTls2zy2Dyqx7sDIu+36Jfz/PKPXqfr1H//zk1VeEQDtauQP9c9uLkf8
ewsYVdj4f2w/mzKTxed/8ad/N4LZf7NsUBqW59gupdLFSvKnEcyzIDAJh2qJsBzLs0wsH3/nNjl/
w5tIe5GQI9Pgz/irv3ObzL/xqwyiBstXXVCB/38xgpnCWDw2/3iZ0XAAnOuTb2R4Qjdd858vMzcd
67zJ2gQesG0dnLF6sz3WgHrS74rK6J4S042fomSgySeyg65YF5qVbj4XXQ5oPp+7s023NR0K57nS
ajwxrVHs5awV12Gi3jDMlv3Yhygeqv4RiD3NvyJ5QdKELlgO+bVdashmc/NFuk2lPn8Lu6IICn9A
vqKK6pKC+tlESYtikNiyp9qfCRokvvfFTYExR05EkkpokooIP1URVHaxS+lfWAnDJYVCFRhxTQVz
pF9YTu34Q/naLfaExit3sotVONlxHsN8acsPX/WmCdB1jh/SQ1ZRIzWuQOEyFTvlFyh546aOXQR6
hGKPENffRjz0pCIym3RqVm9t7nWbcik/V17lbBxdxG+U34LczhAkz9R5x/I+zU9TGFun3qs/fZeA
voT6qKjHbJ9L27smzhwfGrLWhwVgr8TdNOUXH9XQznXioJ7z/uojHfDS6dKGLFf4sN511QRZ5Zin
xJ9fSyc3d5pNfo/jWL801PBlyb/T25kWKGhIHGkEQ9Z9UNC8ORbz8Izgzt+5Bug9g3nYyveFLtq9
ZrUINstr0nb+u35JnnTfLh6jbvwaDvmwz0dIRRPg2+3UdOWRaPMh6vftgAyGaCpiB3rxaI398+rP
yLtk3Dh5Fh983oLhXDUPwSgkw50qWU5SAsxRf3vGuXWp23RWk7yHSLSRL+Ks8RoS28gQAgnyk+uo
PqZJbh3dyaGf4IcZyZbma5tqYQMJGgxH3D54Rm5syZWsWOb1LBptYzxUhhr3Nl/OXvkxHbyp3+P8
ak7ZWGvbKIEVVeRTFmgJq3OVonnRKju+CMrZ5Dd/rzQ6nFNUm0/6ksYcErhtYC4hR4pdPk+6zULJ
gkp3orNp0PPz2KsErCy1vRYS+64cbBxJ75uPdAA9+tY5iQlm9q0x9fRaLQeatRcSKuQxLpAT6mnG
eR8jgCFyIA9Bgrn+M1OEcfPkaNwwdRJenSHGgFz6kspqLzmz4NFPXjAkE4lcYbKsJSFlec7TaBKS
I2ICXp2WLmyTNx0ehIINvy7DXQTqf1OtfcUIXWquue5Z63W+frRJWkkoVTxjFlPl9F5MBpV4PnLK
a3N9SMLlO8UqlYQQnQwiRTfm5PR7t6t2okq6zeswFt1lbOLvwN+zU1OzRbQdtS28JAtK/X8zdh7L
dSvblv0iRCSABJDobmB7ek92EJIowduE//oa4I16txqvUY3DkI5IiQY7c5k5x0TZplqYk17XnZb1
aUr7a4ue58ETJbAWc/vySSPaITxHnmu0a9hL1QNr5GFtIkqkGqFyqM0mJ5IpVwx983fBlPfBry2E
6/kljWi4rVi9JUZUX5nXIMbdJpluXH+UtXn0Oo3olhP4ltfOu9PHSN206R3MYn1cZ2s5g6nl4U6z
KyqH5GAjpdonVY0aB1DtkaR3Kvgs8XaDGNn7LoUKoyLnhSY5Jrq6wcqIgevOTtP2NqMXy7rqS8qW
ECtVZ0ibAz2/Gn6x72U63NZWZu6WjkW+P2QAme3+kihiYh2YxNVcNfeerAPPRAmtpxlt2up/KJ8l
4Vp5JV1h+WnCXKtdGR1aZdSfKdrhRXiHocVsEpd9def68/zE3qYMCq9JbrwtJb5VzKrZ/3sENjpu
II1yuO+9znqUuSCRt6/u1eQ9risbP1bbdB1b6G4LRw+5vvd7GpN9WzvnmMTaeCIxVJWN2ldhTdrl
mdmCswMDlJ5HYjNCXXqsxLoUv1uyzRwtIztljfHbyerpOYus+7pwDjJhTOEKFwsWWZl77qH6xkUb
Wi3Du1g4+c2/wkus+4anfw9ZXtzpbbxTbTCYeB7JI/NXK4gHrITpKFGmayuQrfcrTiP/zY6W6E52
xLfl6IvmJkILn7ENm7JyvnFLwzos+KQPLt0JpqD5YU1U/ZU5k7yHKPeKI+padu7wWnt7bUXSJqBF
If/KxgMyh39Z6g8IaGHc57pmC1gxl0FwmZ7KXC7XVuUfRQpbAJ/kVUVJCLcgf+mWP80Y3Q+JpV4z
g1RVb7g2jZeRV8voJ7fIsLOSwQosLAf7skTbwuEN+DUpL/GCLxkDw9eKmmtxec+RhugwdK1PaVmR
nhIvOkBLl558nviwJ2sTbQhTcPs7rhP/rY1b57SKmKEJeQDEFSTP2ZJbwbSkT7PI22PV8R8Skdsy
scNyBlpqNv54ldpKTmxjPqLEaYMpLwmHyZMxGNVaHufVyI5j1CB6ZMZ/JOTrpFenfhmKAUKvLufj
j6lL2eNJmIT8eZ3XI6J0xI3fstvFXaOOanWnvYcA4xxXYgpVIs1dt1QxfjdWBMy/vyxThHjXrdfJ
rOdLmpkPLGbioJOu8yR5huJpOri1yZgwMtGEOZZz5KZuQguBHokL1j8Sw34hyDPfFvMqxsp/W4rp
icLo18pkIkDn6e9lrl/j0Udn24tB36ytsScg+lcil+lSG9NHoy+GaaOWbBuikX88jtK8/uci8Zbs
jI+GWzEjU1i2sAw7zZ2Iq8eiBmDLnndts0+kLnFqFR3ui19WKxwiDIV5Bspt31g5Ec5Zy02dSPIh
pa7UqesHwZ4qqV9InYORpLjWB6uzdyVU/VNha7KF2Cyf6zI2d0O+XERUkO9glrsqmv64xRMIKKys
rMKPvYnkq2tz8ykn8MHrR/9qtwAUp86HAEOEh2ffx4MUT6hXZt3EV2mml24BAtOgy9gNNUr1OUKy
kbh65+hGP2o/YsgdRTd1ZBONmONx0Kz8b+BOXtwWrUzWMPciH+xvu7ZUBQh7sSA9tiVPNua7+SkW
w3MPdvulg7Je9K4IsEKIg+rjo4FN/qbMvgobR77ql+9OOITf+BFzThZam4Phdl4hJfcam/HOyWN4
H6IeyDUpGGPm5m7M4/ILxAbTWmIcmilWgZtb4i4tePbrpiMvd5nFgZ+0jaTik4Re1AptPei93Rvx
eVozwgqIB0fANdyPLpoMlTFCWNBXRBMR9qCxZShVq3bdaCU3rlP/HXCREddpHtykJ5OBiJOznlT3
gH7hfaqTTdn53HtG/Qztcisj2J64uCKemE6bB9G2eTjlQ/Uxtvth5mgz1gfTyf94GWWHtHTIJsW7
VdSFIf6h7pisjCU9/7NynrCtTvdIf345MhmO5Xpib68DYWb6EQMpQ8Leu6qiOKAlNm9Iu+hlUV2L
cflnO3ZyQ7g6k7B45VLwUjvwsY+ySC7za8+gZUhJHq3MJqFay/oH8jHnWU5bbuXwQM1aQhKfwbp6
SBykjItTAn8zAJ627EbyRg+F576VlibpNF/FqaxJorG8nFTmUfSArFH42EjAJQEAp0Utr4QTpEdS
v188o0tP7MbSo5NN9zjuKQi6FRU1qPG15zXP/oKEe+MlY4QWqe7Daxv+hrAZs/a+kdXejqdH30pb
puYoPLP6JHIZhb65iItjXVg/mndt5pohhcwadh0CrcgdSW6SzVtC5Hk+OM1ZjSV3Z7M+5Wa1E2my
3NYgskFczw81BgEi182znqVNipW/B3MwhrZBEd5Ntd6POheHpKi+q4orNzLs9CavFnZlS1Pvkt6D
S67GgdvOXY90XcSNG3ZLm0HOo1Yr6YPbjaJxqpV4d84/xRCfL8PaGeh43zzrdCDacpvoIEUJomn1
b7ycIdxQNOmxsxry56M4SM00O7RJ8chWN7vlzy+Fq1D85Pi4wRyVQergEzOn0d5VckExvBVlkzdB
7k2w5UWu1e6aPvOvYiq/GCShlDCq4qYdspYNB64Cz0jzG2eqUOdiQPe9pYFc05JVC2LjNMyYvNwR
60wb80/NhfPc2Vj+3JrdoOC2JAsr2luBWU9Ptg/7o/PonrY/JK0t4dMi7bpsFrZvxh65eMmM3OC1
y3GcuKI/1wTyoskk26Gl2D4MDmS4lOgfqkr/bNgUvkNKTW10dkB0Zn1C7YiVB0XTkaXzCTf2beV3
UOV8R4emGNle4AGphy8UODx29AE71yFwTs7/PEVoGDkRZML1+R9pCV6QdkP8ZoNXM8sTI6ikq4NY
22s4rUA1fF91ZM/kLIVQlBb+eLbiJQuYR1h3ONEzgivbJIKFYPEIJHgVijj7yMgPYqyq2HZsxwA/
ur0u3jIk7Pek6jhM/VV37tucTO+YKIB6mk5uZ5JTRAa8j0H7xWyqD7+jAq7Bq7N4G0MLNUIYLXNy
lfP8jKNiPNaEgRIZamPJpVzpZxoWUWzGlyHF+p8vSKfJKXY8F+WPj3HOe24wB7NNAXPX5EPJBe52
VNNRd/QMYzwW2fLuZy1B95tgr9ARMb/bY9lBlTE3q2KZ57fN0rynie/y+CHZU5WdouNYPnU5rsG4
efGzOnIPSrNPn9aIH2iafww+GerADdKQ4Dx9IPuGebJBaNhU80KJwMgWbhZf5Jxf4fi2Z7N1vk3V
QTPfEojr2MW/S1TRaY4jeM+ttsNlrDF76vCn4U7VkiO5Kp+XJec7Ppr/GPhbSCKSbE/u85/Fafhx
w/53Wol6j+YzSDTue78kQWnYRnZY7ihsSzEASSCDrGs9AaW/YvOIyj6sk9I+wKvQQdKpk9ZNdZKm
n4Sph7w+bywKO9O9zc20vjUkxi2PakWmLCxMLJbJTjt/Upu0e9HWe7y7FiKWHs80mmE2gGSwkVDH
uX2IJE4HZ/mj13NP33la9ezfNmOOgLeq/Ns2Ms7NTEhrN2d2+OMCZYnm8jNcGJDjsQ+ZdRTgLFGT
WWt0C5j/i86VdyjG6LKq/l15o3tuLKd/6OoHPG5HbvH+PuI+OkpGOWGL1CxhaHUcbCxGhX+zkisd
9CxR4Fr1xUF0uRkKVj4M49a/KlvNcG5nDL0NTVi2qJvCMswXFyfITYpqHlti04KfmJD0m9VTgkHU
dqz+Hqwt8QB9nBxdRVyUKvW5q+5Qasobdo0FKTyRbgOvYpdoeojQNdP/velz+dUaRFsZIfgwZIE9
WZdsIp3KvBN9c4BXEvZlEr2xyD0OoskPcYZq3bSpdqA9Y+tcb1a/PCINy+/oCPojFnVWcUUs9kTX
NQF2+C5wbQsAwHYFzp0lWDNkr27XzyRIcc8t+Wlduoel7EkmKqYApZt+wTpearsnE8J3buk7jlv8
0UM/iyc0p9s85w1Nlb0TrnIhIEQ1NVHJoYpcEYFc3r7XETiaiBH9ALC4jRySh/TE+dJZ44lIvEuJ
FfJsrOrRLLX5UKuvUWPoF1P90JjI7jUEG5xsTmhwHZyx9QbdIK9yrYzTgioW5oY7H/KGIZUnDZ+X
cXpeTHJamuQ2zaePojf0G2RYBgbV794w0mdZpB9RtokBo+Tr58bKCFiLNCQCE6XeoV6N15FBzGq6
3XOSc77YnQ21BgVyMvTjkUPOOnOsULI/2nFfvCW2nYSLBxYILzigmB7xbXksyfy9n4gtCGodxUeC
guHVTQJViVvrE8Ap6CUIEWhExMk3eKi5q++s7asl0gTpaiUhSGQTCKfEa8/pcvRm6r14MpfTFLEY
lDHlXJtZzJrM+J+7essDS+KTgFnzNFMCWstT6QzNZ8ZEX/UZsyM7JzRiLphNyfrqVNk/EuTErZM4
e6dE2wlvyjpnJkxgf0bX2WuR3Ll7Vsbq3M7LtpMP2OYfkdcbZ52u+TWd7Qo/ut8f4rn1blFdG6dW
Dc81+5bj2uXsDsruBDigOo7Jlp2cZzVZUwnR3ZNjHRuUOrt4IfrEn6X8vQW/tKS+OpP+MAncliZT
TcKk1ns29smpyCJKfO1hYTT8W1F/q7k/znNLcIrusb8L/zMx+G4p5jMBxV6MH3ntHjSbYbHmKfIC
uhkqm+mh/VJyrQ+T3bWkVlYXGUX1TVkazlNCenumxXsy9vZXbHxEkTFcU9sBj0Acpmt58TVTREbh
7bp3NWl9ptUdZabEqUg557nFjdAwDIYxpXg0MgdbGVaRu8ncFJj4jXL07M/V0B593AScms0Mjohn
tt6Gtfakn5y0Y5ipAC9mLN72a2ZVQS1JyMYU+abzxxnzG6MU949lk00+GrgHpEQoOkwvyJa9ezmd
QZA4Nz73smVO0cnRcxlod6G18WW1W10D83xJjlqpVHRkcL4Bkz3+kaxg/R7BrcXFPQdwso1TitF9
Vw1LfCD2XAXNOEU7q9fxwWlGwoe2icWItI6tuFcejRSuLwP9fj/GRnlouy4/YDLzj8TBBCtwCYZA
yUNtLE+1TTdeuPJumIfxDejkijYCgL5Uf0Ywzs95ZvrPjWRCMDObUPJhYhULvgfzGiPn7EA4ztnA
ZBsYBMc9J0CuDIq72ynO34Hh6AvHZRqUzBkemY8E9Vzn+2mdy/NMrcdYPwYnu9jY/afQYEFwWUx8
zwbL2V3almhLrU+LqTluRndPAF767nrNSeXdW0toyQjaiQmHCqHS/XPxFDGyZPyhYirnZPbPJDO1
l7pp71AIUtjqqnjM5vrZZfF/pPqaz8VCriji3HMs8uTkJygJiBvX+JYMgMi1xcS1tYi0MhBbDIN5
wVXdMQvuCK0eWa8ZOFKVV1EfcVdkFrsITCe/xyZlU90QQwuS7mEuQdIpo/qlDKSJax4fU/JCuXFQ
ABscyT9Rof0MTKXoLJzM3Eeuy1Ah9rY0Ve/OE62+jF1Ago290xlj47x4IrkS9ZI/X8ztjfieYQbr
Ml9OP2DcPnWeBSOUA4iAL6PdLOQ1xyRhwuQy439zOyauBu9kVJm4qCE5LaUSQdeSYapHcU8FYh9+
ENSelm2g0K0GKODqk4O5zu25vjyNYRPtlwV9xKfydwdoOlTVc6KAjPkLY6N0P9v19J9k3xltmOLb
xuyWbEUPQy1tBYIOx0D8JO9EjFxcYKrQg4sqbm0fZbRZGQtooAbC6/3P55mP7srX69BjFz3JtDbf
f79+9Yb6NpPA5OfWDYtRzSdKag7XGnCemTpbRBZ0kj8/DrUfaHe2oEMqFxBt7aoBkvAG1dEur0ll
XVqGg9OU632JSqiBDOyM+XvdFd+kAqecRfFNuSnkqpTW0XaKf149rPihB01bTA5v3lV9mGBxxQPi
Hae5/YMPjFvUYFSV41rwP9fo4yfO1Vo9eapRxDiGp/Fk8ybe0OhxsljhD8VYGAprFfiE/ye+mJEv
jhD2L6HhL+MFRFV+jIbxJt+Q5MtsTfs6mX73CWnNsZU/I5o2A8o9TUz8tpfAIyTJxoqrcqJp2KIB
2f8fpip/qsgXxDdYOaFOxc6FE850sD4gl+wua1nebKg2QlkCe/NRVss+p8nazVY+7YE51AejInmw
Lb5ruR77xntZs+IvYZoHUY/kg6LCC7glwUz555/UV9OOk4OViLdIeCNaPyRyy7h8OZhFdtjRqQKL
o56NBz0r87w0025VSL+CpDQui5iHXRQTbNYu/CDa6lXYqwwHIfQudWG+q/kBgjpXYO3c/gDeXZmV
B6mjaz1B4zOzZj0yn+DhieO3UY7Wa7325gbeODkcAmevxYId47U9rM3y6he2Hf7sSFZdd1e72v6t
uxszXcCpqSH/VHUPEIvqw/E0YnPTeUmM2ULK5NmEkC5v1jS7e5H2xm5GIcoaIz7mxsSZPcTyY3HR
pZuISMxIhvamrGVitYigYX1CL+MqpE5+z0PQbG7dGQ9QHdtENSJYRDf5H1a7broDrebTf57LTci5
MGdEVue+ynS87RbvpfS/nf6tS5MnY0mi3Tq0vzCUTUwufCxQlXuvSgHGf8j/zQKOjY8C2iUZdGf4
CAgtqTaLtbGJBl3ovBEKslrap6byrIvBBydWtQ0cN+ZY1XvbZRzYiERPEw8lYTHMEA/uQN/+hzLF
d+29r7UZpoa8mQr5xMTxP+B5A9mFspovkY68eKvrmFMAu8+zflhjUES+yVHgQb5g3PCBdf1d/1HJ
XWm6w96IboRGgj8OW1NtYQTVz5LwXWNiLLOMT40aNoErqjpU6hGzIJfgWWEi7sTV+ppD3Y0M9UqQ
DmiExNxPdpaffhKSZyjsp2k1gnLGQtjaG9NxuJBfxrfYrdAc6oGN0EDFuzIha1tUhEy0WTIHbp/q
HSqMnnawNRdsOkv9qPLZDCw2SWXoWKUf0rCKHdG9yRrHzO5gHtRp/JRbLdOIysTMoPM7ieZx5Qpf
0ueY8RPlC/YVn2sntqc1TOyR1fHqi22kIWABoMdb3JIwxfk72+TY1alJ+lChwub8AZKEojRsFrs8
d6s8JZ3jH2MaIuJqppO9oGhOYnlC3AoSecu0Fpm8DC0oNAf5/ckz7IDM4wNmu+o0EhC9a9qWNsn2
v8lfwngar9TMpYUSzWP0xXwgMNyMptL3b1PX+6AgxrmGJ/wnO3xo8F7uZsc8xV0MT8O09aWIsN65
fLyZEUPkLDGvjUhkWEuGeE8OWUulNEnU9G1JhoW4GSM8StSTzPCwlsV2TZwS6KyypayeIRXt3HlG
u+UT66OWt2b7sCjWXHgtPx1tPFIhDEyYo3vB+fPfxIVmO9vlFluUOeqhFcl1thK+vqjWu26TngOj
fG4d5DhxZFMQY6sJR6BSnHUtvYpFX0hSes2GevtsEevMQRKvvLSrEg80DSoyrnJXD/GdEPwVfnxp
5HBPqH1+dHNe6Hm9/FJTs49T9mh91dE0b7f09pn//Goqfo1pZO08PVvBXBsfLDDrQFTl2/xIPFPg
8o1tGriKC4VvQznDeFZFgVXhpGm7oIG7kSH+474iBqFvn/w6k9jc8DA5YmAJYJoYikrv1p/NORiz
8d3yyl9D7M6E4k3o8KGN0+NZkg7Z/u1v1Ymz922OZ7tiqaYQ/xuUp5ecRKtL5I3VuSPaRII9OA7m
9OY43Bkc5/VujXBXglLoMFDhhS+bVu4LpbLAKTJiA/2Iq6sAtAXvhxwH0/rXSgzUDnPMGcf0z73N
AGs4G/qXLYwX0r7uYYCCx7Wjaxy7p9aUTxodztHTXhQ0fb4yLWOL4I3L/aDJqEZxOguX5WTjHqXd
vi1jFvN4d3d5P19tJkK4apP9Ynfyye4gVWQNaWClO9/wk+wRAkwv8TjdU9k+0q2pUDldhx7SxROY
Vv8ckwOCXjkkAA1ryVq8K15J7QDDKsKmCxjr1L/naC7Pq168oIKCErjxCBBK/NVTS/VUw6/kpIuO
Kcr5/RRFzx0tIMp03d0zEe2ApXMmq1MEvn3nFw1xvMN8JEOYU3AbzNleHR/ylzYzCGhOkkfOiYix
ImMM8icLElzMxuRkNGN9Hjok5BrtdNZ7asfwtnyoSyF4ARvHzm6jo5Pr4hSbqRcwsds8bMZhKB1S
7JU+VLFmXFCqz7RQsLxMihhvuR9ZiVy7VDFNQHEzpNN9HyMCoDApuuFXlFW/BT/inauWJXBMIkHR
b8CCGduvyrW+jCwo7N65isbGjJz9rkwkLASZohZQxnSeHQLAaNh1UNFZE+WZBMb4VJNFRsdjckvu
Ml+MsOtsa8/9WIV+jp0aqtQIicJ+8yHknczhW5jGSZtWdLZxPxUIxdFsOw8Z3r+wBztwNEsPR3ib
vfz40vUynPIxMi+T8zeqkWImMj479JJB5xZ94Nf/ujoqPnySuhtdni2d5F/+sfWLOMioIE+TrCRu
V+ev32h3n2nt7UjxZHofXVOwkzt3nVUwps3Z1ibRrz6JZ8JlQCYd4oFUZYUsQPOgJ2ZuJ2cYhZF0
33gIyFXfWIK6seiPEAbEQJq2zXzklzAyi/hk9U9iRLpjgOGBlkSBJ2NeVEEl4l84IKptnfLH9UnK
FfxmysBfpjEwxB775hihT89F5x6wYfACL2GJuBMbIpNos2WKmTQ9d2SvnJFgLTh9JLDAbHyIPX1o
cmtX+uY343vnQQ1eSSt1268I0Me4MY5TyrhuIGWaldq9SYPtlPCwdRwfOaCyk6obJ6CV/iiHc1OI
76gjSye2Z9Bjvo8mCdUpKbvVMWIwxGlFlUJSDLw8gCTQID1gcmBe55lkGunBk+s6HcwS1RZu9Hfb
In6+7qDSOMpdg97x+pNle3/H23WPyZ2dXBmNu0VKM6jdjGX5Gs57wQLtEGXyy+pebA+w7zChUUhn
GAvsr1D+oP7YC+1CeGLIVdvIXPLqEXGFOnjgqVgoI2Eo1SmXBtdRjlRT0kE56xCwlaGNh7c19svE
vnFi3VXJ6yy2bg2FTo1hwiviqyvqD2/GrEMWw45T0GthZFFT42xkjcvMgkPDIHlnp/Pytz91C/wg
PjGn8cF/LQBfq0ieUg2BMU2sb8U8uBVXw5mrfZzkL0XTmtelJqKoNejvRmh4LaYpg2sOSniIHKzb
LRgIMzDAoFbaJ7o8LmlCZIMmXfcmRuoiHZazLNABddrcO0TgJuWEKWMtH7E+ZqGdjr+9znlee4Lm
GfOHTZOdo3uyJkuGpqyNmDsGhT+cBcwBBZ7rUmtr7y4iP/UDjsGosA5ZNLE9dJpdIW38yznfu9ic
nowu9oOEp6PJnQuL0SJoo+aYSQP/BKB4ZxYQG4CuhrFnLbtYm39Y/YIrbzw71BlEkdWaHwTUyHB+
osPpcOutARqT9CDViomEnN86anuGXvOHW9/Gvu7Y38jfxWTD8Jo8AdiE13lZj5+If8ptRxdhePSv
LIKNYwFxW/EhhwIablfNA5XejAxp+1smV8hDC2Wklaic+rrwGAUBi4LY6ZZgogvgRuxv3FBGy79a
JPPJrlC2K7+Cb8o6gl41tK2Eizev5cGKk3uMp7so6iXcRuu5LMabuFLmzpZjSxiVDJq2mUJh1Cya
2VuE6NfZQSNGaqZyHxvxZ2c9Vn21vjblEdX8Xk6U1pNlmQdYi02gsZUwnRTMer1JQLPxb9CN2aA3
unlfYjSBBPlRFcsQkJaB0GUmHSOjuXcsiGyg5wJRbk+D9tjCE6ZExDk+6H7dC5G9DK75rlgflbJn
voJMVJk1SbbZa4EO8YBEgzad5wMRma0f7UQlV9ZUtxPCQxIQ4ZX7lnlVbvSe+HUUDr13wCySXl1J
oEqJx3mb4vfaRRgzxCDFqP9XA2eLycaoXCZotTLJMQ6ND21T3EcecEfT5LFRsosQ90FubMv0UnYw
jrtm+czu5kH+sQterktTvTZ9y5Z39L9SKOyHxG930FEWZHDmNoYsr8VKa1GNPa8J1GDjDmv9cInt
bN+01w3EkFrcyz6rMOr59C1yQK0tthVvGIezKxzS0qrtlThTQ3P2/V/bZCuGsYda+Ko8rz+LrXL3
aMf/8+Y/v/VonNxFuuGP/9RY2pwhx5ZIV8YEdm6Bhz9vzP/51f/v/yuJA9v1NJ6rX8jwv/7EMRMg
SGf6zMUdzIPq1LOgJczraEFthP2/y6dLlvXT5edXyf/86ue3/9v/+3mX/37E//YuUs40C6kzhFqa
OSdNS3Kn7pL7BM7QPjZXHEZ1jzJviYDmaMYzyQoUKule5SS/Y7Ck94CnJ6hmubeTrcKwjfejcUV1
kMiRA5f3kiMy096GohXt0RA1F2WNDAQX1q5Dz7RwGrMbnrwjRyzepYWaZPCT+X4yWig0MCorZxEk
a/VsKhlzOKxqd3JIrzF/TirAcEDHEgzAbcgs//rCOuhj/PvHmTmTH8oxBwrT2bttf3TId8cJ9yvO
7CFcIsjq1cQUycw4JW2PEmrYMXw3L3CIQT9DeY3csJrtr8aKHhaoIEePFn5bYhvD9NtqXPMapT3w
TJagrsdcaMHNlSf3nZ/ZzAxtxI8jiiLLVYSKUVG6kfE2lP8E0azPk/lJQPpfhqtJuIroNW4xQ+b2
crR131zqPAdcNKOrWTtLBp065g2BANFEZz/N9fe6ZKS7Q0zwhX5DD81ceuUoWFRxR7mwJ/wd36vp
5fvUHJ7KKFCj8YSKCOCP5bxO0LXp0lPeQ4AWstI/mgEF/MB0PsAZK09Wp14qI7F5qU1LaA5pD6x5
vMcG8qmGCfsMhYNwUiqeEoZO3UiGLXF8VclgH9N1BWBrt85lHJRzkbV6ISRooOalo5vLud/GRXPo
zYs64Ge+KwaoVS1kmiAa3InF8Hfr8MLtW/7Cekv7q+eMQdZjzAS29YifreEusKvecWgO3b7gognT
EhrjUvsVztTyEZblc4J7l/W6NYbdBuE0zNm7uCVJ52rB7q2dSp4xUSJ/Z5yKa/6Ycwry2TFLL8vl
6HeCA8W3zgDxi+vi1/s+L6eT3Hq8sW5y9gd9BI8TrYRf870w49KCare+0ygCtCICKvan5NRE3QWO
FZrvGb7K9vWb3b3teoxQZnHHtvxirYtL512+e3n+4Mz2Qzahe0vecCvmVyVIeYpYL6LDd56GjHrH
Yvz08xf5DtgQviZjYuScuMahZ2YwJp17Qrex7IqVWazvmTFqPhWRmWQdy9mfTm0yQttdoNo4YmFp
ZbFVr6956nCc3WVVdqnLgX93ZKZPrmLsuYHhRBevNXhwqIfRuNL95/6BIu+zS+gFt1iAUk1jsDSU
bwV8tyy9VY753s9OFdh+9Es35o2duce+8HDRFB9zN6JpBLvjTdGnHSURW+xseB7tZCdWkVyGpKSr
YWUmbYnkufghm3yY7SAOHriboE2XT3ghCxt/5lEj0WD7KCP6WgEYe66d9q/Ah9wlefZEFpfaidYN
sqk4TjCdnqqEzdawFm+e8nyohdTrtA97j40Uq2mV3Zd5dhJGlByMWib4glwfdCf0Pr+8DIDMb+rZ
N054utk4dlhIMTqg8U4gP5u0M79cq8hvqpXogmG/tN7TzCgnZuPYIOo4YG59LLYuavJq8unAhHaK
zQN7R9yhxfSiCuYcxZB52L/YOtSN/zvDfYCaayAEWhXLxdoev95hVO9rvu1xteqA9fI1sQibjMm7
CgQVaRBRZ+B81XdJ7LK3arL3rGnsHQhHKLCsX+ETkPHAvR2vnH74WfFRYeOM0QGD4p8YhQOl8L2A
hDKflsaBHYJmht3O9Dn66XyxB4CqP2/8hkigyWJu0KTdbWWOIzhl907ZiIKKloihNbtEvSVYIzSP
o+mQORNPl583Q4NAxREGJGQVvc357O7wHRBP7aTD3h7n71LUXqB8pM7tAOH1tNS4UXs770MYzS9V
SaGIc2LajQysLzhuGTttb9Z6ZETYs1kcNpydaaVvK6wP9ggjt5prDVeLhJO17L6tNAfTtX0MCgAa
q+1Mw0z4j1AfgCKpfJOQJOE4s9BubXaeY3er0Dd9Ng0bvAahWQVkuts22IDmNlp4/o1cKjmPqhH3
o0b97g1QC+LUeEOvWK5R+oDIuA9mkiToLnJ5mLSruTVn9gACx2ujqiFkHLehqf4tzOvpJOTV1SlA
rA1XVK1m91c1+yoonDEO5GRyq9gf08CiWAjEWM6k0vtctjfMz4sjioyKumy4JQbg3PlV/RR5zm/S
YJ5jmayfRl1ffW+a/5Y2pmhYUGvyCeKvhgjnpGxwGtTJKiM4NK7fLOBM2epMhzFjgr9gGViJHcew
2KQf1uB/2pPTfS/6HewdOGbxEPfSpVuanFBW9r/o/7B3HttxI1sW/SK8BQQQMNP0hibpRU2wJEqC
9x5f3xvBqmIV63XV6nkPBCEzmcwkbMS95+zjIEaNiwBAbe3GW78XzA1zBFsmXpSNEQYhNW//ZzJb
6KhbcEJkv62CYs6vJweJaG3M3oOzSMC9ona/4qVty+bS6vLerqIO4F+QHBuiat2seqJGReMqXdwC
Gdyzcfom44s1RuFjXhuU0SMydGnqc2ZwZXOq+JtI6+AsISJeta3Z7Rhll0cZICpJiuKhQCNX+nqD
vrjRmc5WsJhR7Xtm/26rx3RfP5ZheYoZ2a5kfm9PHdhGY95WE3jZODJ8tAIIu6aqDHDAGJii2I92
6JTHwKUGK6afHgBfiH77AqblL1GFR7dG8s3k3d5FAxvKA01+22E1PXIp7PYWCosHPF/Mc/E0/ZTB
wZi18jAzwt04wdydg1DimOmMSw0x/zLWtBUd24Y4XEDnHaprlRjS2V24T0RICZhy27Vr63ctcmnk
y01+HVQJ3dWYYmoPFpJreme8NoKU9ighGMdZ2hRqkTEnPCUvQ9iW13kSl3BnInvrYqRevT+kkL9v
Wmsi+CS+nqx5uLht+CWc8HhBRzO5oIr72CWOy/R69FRVVG5Tclj2Tu1BfwvbNXRIh+vdmOA9B4GY
4Ng/tk7zBYt2chXIZZuXVG6sxLCuqkR7kh0cMOoA+bYNfxmOvdwip2faQT1z1Bk9pIVaWtIO7vB3
s3tQOTZlgsg1nU9NKP2bHj2AmQ6nKJySi/sw2AkSIsAXJG10CCQ8sGh1biyJGLA/tIwhsbCoJZWY
Zgouxgcty92t60PV+2dfrvxsaMYwKPEzCmyDwsE8+ClQrAt9EOiAdQ62aDDxzI247ludzODWu2Nz
7TpqU6fEMvN2Rd1ma4Oa4C5O53/OMaUwlELMnk5RiqIlfu4XcGqxgFOjJNIOyFeybO3aWbIaSvM3
K5SZhmJd1E4KqbU52GMUg6+LGDsnqf3Ypl6D96MzzmaCDr8whE4hQZ+31JPCgyj9V8VSarwqPorO
vC1hYl9/LNwsbw5p0D0GRkVfixyBskcBp0+ODUyza8ptqRv3neP5/7IZrc/2YDajaxr0uyzHNdmU
n+zNAGQMegxtAAzN+VH2gfHa1XG/TszYheet2VQ4+ujL/KWcICjNeKE3lPHNe9SOoAvStDh2Vmre
039tbh3iPdAsYGCxMuwvFLsfOHEx43TOoz412jHxgPVRkruMSWxv2PbNtrDtN9hmzQlxcHgnsCEi
uQi/pnWKpmicM9JixnwDFIHCqRU6a+Sf/o1jdEeXHKszktBLK/DpWU11bOk7Mz5rjGfXon/+z4eb
+dm8zgYC0cUQUNjYZJ3PGXG52flFiC7g0Al/M8IO39p+sy+Hgj83FhNDSRnDEqzac68jZQ37Xcwx
sB9MgLWUh2/8hf8Y0qFwJuDmysAWy7Y6yACEREa/cf1Dlllw626rcZ6esjG6GfUMTkyCllHzs1ew
cv2DNlhnNDz//LfxuX833/LH2cs/5MLEQf7VfJtPuFjzfkb2bqfpEXkp5dPdUJjR17BssEAGBcwq
ix1B98raQTgdV6UWad/hO3LvKhgE12l5sGKZbnOXZiv9UzBvU6c/1Z4kv6HOKHVzWJGhDeOL0lVz
G5hO+qe1RIZg5Mz2ZuqIutFE0r71XCJtfcpfbBgROyj/S0sCV65xMxdAaINAd179MjtmFt24fNSf
9TZ+jUQfPTG66fYpDpiDBdzzPkUIvkKLhBBzgKQ5B9oLVR/7AatEsuriiOAi5hzrovDA8tI3OUxQ
0UElcuYYZxFeahe2dxUYLvlJDQm6dAgGmPJXpQeyjcksFwQfL2Udjz4w8Pylb+z+Z0+zi5zer0U3
TWjckYIKed/26BgSR1bE7cDEJR2X8nQ2AntiQg3OHCNpViHnc7re/lKNxa1Rz/Inl9YD1U//bEN9
5Ibt+6u2g30Q+xbsfEPaN9jscFxo2QHTJSRtTIZxuOO+Xe9mDYvKsGvmsnnF9oZwvDly7uLfHbz2
SsS4XKye29FQl19yx/ZWhKI8ocWyTnEos0Nr1tNetkgx+1gQ2Ve05jZlmBH6hfH6z0eh+fcrkXQc
QzomtALdMT6fYTR4Ig30SHrwKJgedKTLJqXNa6d/SXtxiRaamRXU9pZiojingMgo+QGURULPjN8d
WuKnFm6iLr5nkjov0U7B3tHpk+uTpNM7TUT3Ye8QDU6BblHVz627ctomA/5DDZJ4ma1ZeNTv/fAV
YRuiDaqjayubr/WWn0zdQR7ghv/LybfY6z8Z31FT4HqDLuGYhm58Cp/UZKXNnXDCw+wUt1EyiVsx
RcHaTrXoBnzgOcsF4TVB/lhAS1xZvd49MqO51YaOCWbddJfGwmPZO4LujwyuNT+1l2KliUwGz3LZ
o/4Osh7l4CKEnMdvBu6/lanhAAzi+ImTqNx49MSSurmxzfAkCnmgHJ3s0tGnP+1UcpOKTO4quW/o
f21m2ln/sgkM+++7HiKBJT0bvwfVx8+MCqfXSxzBVXjoRdnfTmngXne1Sb9MfLGdtr2bQQ2eqiB6
cyy0G1ZUvgyRv6mdYNzZjk5BLvPK1zS5bXvjIZ0SVMyZMB8zJ7BWFVxGl5vIWVZ1/+JFrz4yhUs/
9N+rUdcPoprwuWmW/mzGBOW0NmdaE+NXmYrb1vSR79PGDov0Oafxdkum8osWtNE68pP4BEe0e/Ac
4o/y8rGjIrSpMjghXVdcUpD3tzUt5KsxmL66etMjM812TTmhDpf2cwOs+bYFQHbL9fILETn6xhYG
h2kbtffoh0zYiM2NqDrJ1DDDHjJo1x2uIqBCFsljw1zeNrRqNu0krpW2hGv2sUmZ8vc6PGY5VfN9
KY17tyuLc1fV96a5sGsQRN1nTAZLb0ZxjF5yT6/1rBUlnpM2j/ZuJ3FTzC5gWO/c6hWtgkGPuOS5
d9Lokr1mt/qCpLW2g4YgFZtiUFoo0J3SvRKy0RAtIX8ZrZSpx9D/cKAibnFTJyssYDmwndS/ENFx
S8Uh3cc9UKvSRUnc5AExSkzft7qRkcHlOojvDC3ZRSLJL3rUHZCcIt+LmJf7M8VuaQTJag6H+Iym
u1nZGkVzGbr+1qgMsbfahEvBM4Mrxn9gjcjzwvjcfJcGYZ4AbpByzf2r7pjNfg4RoeCMZOzXYXAs
wTdTPWHeAH/3FxFXF3Sb1waSrdshozhq4TAlngzDB9OuS5123tZ2pLkdoetuI0CntNZztIAOaosp
0h/xmRd3aThG68HmnaFvM1af3WeUYivTYd6HwtS+yrqJBk/pa0//fEGFlvr3S4sjHMs2XMuwbO9z
5m5oaBSGekeDu07BejER3qYOKQUousVqmq0fPZPo+7yM/c1kNOmWvACS0kPja587AfQECncaYObr
wvPGS6OJ8EiS+7jOiL4izjk61CALdj3M3INp2i9tDqS/nLJrWUigsZOGdK/qm5UZpu2NB8jZk27B
BO8CRji8LO2+OwakeCsM4WyjHNWvT3MehGi8d/u2XUGx430B5ZTRyVPuQmYCIxbxQy+HbgO5Rl5L
WF+rsDAMOsPFN9rmVKrd4rqDmIW6n+MxkoZzI9KWTFI7anbhUMckxWDdzqb2JRuEcxmSaGviNlt8
erssPGVa17xBuztGBDIhtLwI8Z3yRX/QCrrlBXxpBhE3DiNc7iTDcAAegv7EBrXNBXk79HxKIGxJ
X8qfD6YdXNo8RnLDFIzW3HSEe0GuyuKDl87ZtCnrpcBpDxkVG/JBBu8ZG+11MlXQKay7fEZzxcDb
PIXSww7YElyCfR7MXuCZWwsb9mqGHnab5AzNESZdocNcG1q5MOyyU52ijBmwJp3tPNB3yNgXUdui
hEBcjd5FPsY4b6h8QYvrfbSYcVLMB89NqpsIPcgMtoL8eMx4qCTjIM7evARhgBcL8md8cRbEbGzU
Efv/mJ9/x/ws865/SHovFszP5ltStJ8hP8sbf4P8eOB6bHA8jjAs0qI54/+A/Bi69R/dsmGeQeB2
+A+Sz+9p795/dF0HM2JRydOl7jBA+T3tXf4HoRUwHt7G5JCZwf8F8mM45l9jzS3XcyzTwYDEN5Rc
k8xPYx3CwZGqgLO8MldiodyqBSJ8k1GXOXOZcsReLCRcbSHc9krw+fFYPdnqZCX16ETf2atTjYSW
gJtTn1lk6s4eXNW0Xq5xw2SupNURYIXs22VmaGQ54IWlnRNqCLaohKrFMLiAXyKz946UpVS3MqgZ
xh8UbFQ9lsI/m2MFLz3IAnIDMbaus/u8p586h9lziqUpnMx7Muz1Q06QRWnMyNUipAbUd/3+Flrh
uMljOuO49Z+aYH7M9KG7GobsqA1i6wEcoqealLsYJhA1K6SvgeXeDVA/LD9EUziDNUm4k1fe1IIG
KjrGJdahNYxsE0zk3hV4kWgEV28mFylaa86lNJlAuMl9UxEhq7cvqaycjZCMIMw03sJKCNZOhs1M
i+A72tK/qvIGA1nk/bJHMGvZoqWk/tpGtPrzsr2GCLJxs+HaaqVGDIB8qbLpFtXUncEkUQLQI8o0
g/rsbHLhAzPS7200ATsXA6sHK9C0BMCLYCC9D0zL8gvbsHlhPIIwEjXSmKMrycgJSIbFiBR4Exyi
Em+JxMYGptECT35foDFYM++ombOtrJjk4jb/Wi56A7rY2Tqxwe2ZxnwOo/q1dN1H3PEPRlVf3MZ5
wqz23LiAJIMhPniZDefJZ7tzLXOqO0GwnYZ0IrH69TyW54G7xCYMqh9Vi+ymMPMfeD/HAjFTOvtb
TKOUGoa3YUAybPo0DRZxeAIgOt+iWCWRU2JSiKBNljtTj0YMqERROPax1imMNUZIAzSX/rawql9C
MOOa9Hnehx19y+DOI+U+bY2fMmVvpeVj1iNTavMJPXkof9FiX6NXPMdtQMvGWYrzQ8k9gD8aM9KG
WBm2pdNx4NXh12ioaFc5xbSrRWvunAL/S+qsh8H7XsoUt8RQ3+b5l0E3UfvRq1gbHA8rYBkPxgtV
zQo9XObRSrB3eu9fmaO3W46nUi8Ohe7SeSSMDB0FBPA5vUTpMR80GPEAGjOU0o59K3rwH+ZM/qEV
oc6ibkyTbPpBwvINOVj4EtqYGq6uw9LBTtHRDuiN7K4eJ/y2evJcG/6LmZO83aF/7CDpMjmUtFZh
EWil+GG1+kXrTk5r0PxKDMzAbnyQpoCA6oYFBwRCgRKE2GD/6MBzb5IlT6cnNjes0wdXp1AFzu7o
zeOt6VLPLYai2gDDx0NIJlFlw9NprAvZ18hoUv9GEtqUYT+qvHyAVHKoTXC6+sQERUTXtds+DsmQ
oCTJtlbOkWyLdgbmyRC0Dag5rDMbXUhaQKlqy/hQPwy9y052EAbgfBkmhjHcxTddYqPRl8FdO5pn
oJVn+PMk2N3qOaV3F2I76N3pFx/wmkXWRQurdpXU0Xe8c0eQlPRE6wffjr+zHlHnsA+uhvFsjPm+
xzLqk53px1dRFTB13/TdfujJiaE5DLdPBuwoARLXtHCGCQtlqpQQVybYIxiIbxsDlkBQ/YpbjZnh
DTb1x7YmZSyg59sanNN9bF668DqlNIr6rrmzzeh5sHAENahxqrY7DtpA9kYxXATsQ4fSDHcJDq/4
a2+CAcFo8KshWoEmcYKxUhvPdqo/eDEHs5DIoZj8/NTlDbxM3NPubZNGP31jNPC9DvfUJ0K+ZPto
FGa3siYUWVjvQCShiHRnbikEqTz0Yf/WmMW9XvZfx5IvCej/xhJIgVs8Z/zlG9exLqGXk4hDodzp
sm/aWD8Zg7nphfVUAGwnudhd48KpDHx9farf+9wEEP7+Ap3xOAwVwRXxrzHIz3Dqd5ooWzw83E1a
mj5rBNMAxTZO2rUQfpMVmcpbUdwwNscMIRfbbP6k8+uF68Rb3Udfk5gYDjOSk/1uX81r782OuVZ0
DJpd+TZP1rjFF8UviehS0QTdkmjJeG3O3VU7k7NChyxI88UF+uJH+k/HXxATFoWg2eqAvjhXvuh3
3jicnQk8TZ/NF0Ii0AfWW2sRdQnSiKg8rnuRfiMlS9eDe30ZHmbtFZG7Y5JdrMzHcuogyOtKua07
D5M/It7WQC2c36V9+hMtCVIMFGpeP35zzVHfuGNx6Yk4ipaza5yrHSirxV4X/iQratsPxH/5C0E6
9mrG9qiNta92Qw06aTwq9EhegqHfEHDbrRmv3Li5/9aTmcIIvXTpAn5vRfA8jgBqXQp5fYySCOzU
IaKcuWoc/UvutxjJzBAvoTsdx8oEZAVDD0z01agllylkODH4a6av+PQ1fxPaw16X873B5AwPLmk4
foUsd+T3Jta1noMiiFusZbF9KAeD4ojzQpMhXC9HOy1AY9+46EoCIk2DUbwGAwUdeAzfM7O+w+qA
tzKmff4lJ/7Lmcaf3thuNRTyqP+ecPw85CMiBdzArzHSmj0xQadmNvELAhEoMP9WAXGkXBqOrXcw
Ghch3FjcmYW4t+bwDJErXBnZyhSwj73avmBhRazPD7n5o4cXhPbON2sQpNpH8XM5cyDqCKVRKpwb
Ml42jiy53uEyY75T7cmGSFbZzPw6lxw3JIOhE4cu3s0z6aBp9UUOWYXshedpUODbh3B1xZBiPRQ6
dzeOENOq90GeHuxyyT6xTr3NF0bh+eSN2blGts4ef40MMpTj2f5BBs/edqioxoP23aNlsS4lMWWh
dxwS87pNEVE1Vfq1BUW+L0omig3RF8ngrnUdwsmAZYwkhVycIyk2XYcpoIzyR5sqwwahyzfTih/z
aSEP1dVPc6LI5VZPZqJ727gcYLqk6RUdJbHyMdyPuvlU9JyuYek+O3BpS/cp6hGsmo7/koDH2sqw
fhUuCSd2UW6CIr63M/9nntekkngMn5wYlMtE8RrXQmQR96hHXG+IsjCz8btZlhh4A/2mNL+DAF9Z
Q/poeCgSnNcMki26jwDlAFV1roiZ1Ty6lsW8LdNfNE3n+tVzJPjoufuGt+iF+wKmzGbw46x0cCwU
NYcTCjZidroBoSlKBvrdD4ZbvlH6Mj396yDdH02IpaRphqukccXKs+hHhiQ2FMUTnibkYaF+aTBI
rWJUU66JWle0Nk36wcKOMcLsdoNburJ0f46dHjE+SoLX1EzQZwTfqmS+Cc34ntbMDY6bazCJ3hrL
9NlsIEUQDFTPtE0a0GU0fsfnKceTRp71w+yaX8l0OxcSrYuRpg8dEdNki+JTHf1iDcgQ1ONlKIIX
WYyAgJKQqp7JdZeWAZe/jZZbj1Qp9JVmU9P36NTn0fhFxrPPxau8+Ays+VNwmk4QEYAUchMKg9tC
Ulcas70nCIhHsGDAf6KQHGTwX3R3eotxz+oBVpSaMsQOvQPRxfLMiFyzMpcKQwGmYdpVg/9IDatd
k45arnw88Lq3NBtDaeIQuStMpChxwwVuCtP7pYu78tqAD1g4MbgAvtHderRdBK9aTmiTnCCTwL58
SYxFIle9AfC/jzVUiGkafhvd4YsT9j9orf8Us72ob79HHq65UmdbhT4yH1qIdKkpAnj9vrfa+IAs
9d4Q2X6SwxXz97MtpL+egvorol9w34hBSQylpl42MVi8yPki4uxMhtKvsOUWOxmE3gh3Iw33gIop
QN+c3BkkMK7RY76FrRYRfjpcG3py6xk9ZvTQ/t6mmAZyh/ihZLnhjWvu40W32EWHevFWZkfXRoM1
6RW3/+4BUdx3QMjhYmDec8EFwIYqEcNEoluM/5H44loY37jg3Jsh0eT+3YAegwzPdd6ioCgQ24Il
SzbkTd4h68E0SJHuEOKhlvHTaOWPUxBw+1/7gFDXpPsFTDZo+ISL3kaLAU4IRsqdlKtKjtRGUV4U
gGPm0LkdCA0TOKA2U9WgwRuZBDU24WbZrhfdVVUMDwIVL46R4tDNYuPq3psVTPeNmcpD3VWXaTCe
9dKlWRVfaehtOHU5wVwK8xgcVymkr3kesvWgiWMfcU61iY1yxLhLNLLSx47xwBxdhTlXqMp7Fgag
lQKq/9aMcNTojnVbm/R8WuM5ccItadYgOJZ4pyE7xE5G8NhjPFjQg9JlVGuBh7FjboARFVMtuu7Q
tO5Au3Rrs0AJPnGN8jyaHf6rPxjtscsIJw5CJISPmg6fKqcYv2oW9ZydXZkDGhY/c55MK3x24X8U
g3NTsl2DsluE5z87+p9GRTqjeLFE/zMK/R/BPHyBX/C9C+3nwGK87bkn5t8XYGK/qqS8810XGWQE
UpqC6BqZzwrxNfIV+QYp4WgY41Ud3dKAbrdwSPZuQUcEwpphdocKgjhncQrlbpiKbWTTPwqK8pF0
3lMbU5BLcia1no5jjS72twxqFCfnqDHjC1/D+hbenlwHZMxih4RCFiX3YjabrTeFP2PX2nXBo+S+
J+ztWzcY2QmRiHPAALFS5mu1AGNFmUGtxtBwVrZtRFv1MMvwcpYc6zS0yZnICT4N/GmR5lb5qV8q
EV5wG0YVMp4c3ppXlj/U+9IxoLheV8GGgu3vv7tYPj4H67KVdh28f556boT2QBTGiDAJ6+pJ/QZ3
KXr0vYE8CwUxrhNRf/OX59Ri4EyDVNmA4bXjYpVVg42Qgvie9bREwWiRD+cRajx/lR587Qekl14T
0odTFug2aR76iXQgO3FvKX4CVHkvxgxRgo8pWbW4vU80X1v0yiiCmz/+WsJzSSaTKI2J1chO7R8h
q1DS+TD1pJeNGZ0XAZeKgxYgPBsJpTKZJmp1WRRakG8SbV9R5+bmPRDjof6stNGsefunVfVuZ4KR
w1kLEOR9lU7C1s7t6KA+b2waGrbNMqx7wXpzUlvufStFBLQWclHfI1E/qa2StNzzm9ag6rI8p7a/
eodaU8+9Hw7qsVqYS7QmmINDhaOxHbp7teMjyF8J5lEOhI+jQb1Sj2hxaDqRQrdsCvUlRV+zfdqg
AMm5pAtMsvrejs3WbVJ6vssvsXKnn7HtmLvM8yVHHSWQvD0GZrjLyYvftFBjuMDyg8sii21nPwcz
2IyK3YquPj9gu+1sGIZ58bcP/tN3UKuoQfKVIcJFMctXfN97UYhwlAwlsRmXg4O8g+LU1cAebKBX
432aIstRm2qk3JeASfjjrHGF45N4uGzQz1vQrMIbfEuuBnvLDHPkZLEbftW6TN9+bGFOkZNwXNiL
y1GlvlKB/QIhWo9+nu/S4xZO7VknSlDC+moyTvRBaLv3H13OK/VO9Rv/1+dIWJnpOYSEUC/nBx19
agnI9NVXBmflHIBN0HL8/SRbfgBqGj9gMSwug4lOAgfv2MkBvtFik6+2uUNZylcxXP/r59oFwV0h
IQdebmKlXz5bfaT6tnN8jQUWvIVZ2FjJ1Jmm/mJV5vw4upbnCsfaLlckKWZn6zvVsAud9OIEGgei
OvLU4uNs/dMh+r6qXp8pg0J2XfS1bOz3t7Sh3GvPbZPv3vdqXgXNXgT18eMMV3+eeot6Tj0MlqNQ
7wF3twmbyYl26jVLHezqJz7e//kQVI/VXlNr7+9Rj99XP72uHn567v2wLSvb/u3SU2SMomRqQRUG
VJWKg4ELdK0T1fq+fYQnu1UgYONOGMiIHXVlw2xo2eMDDCF6grf53N6RBEO5ksZoyjAQ8107JHe5
ax6GujtL0ipO1BrvsPIUDQQK6GAtNSKskQdTg9xWad1Bm4AvqEWBov5UGzVQUvXYSV2BKVsnwNwp
nJbRGOZmN+9DqqAVr6if/++rOaHxu8EloiQtZ6Qgj5MVh+dhWfjRwF1APfaFjaxTrXYCCmNUL1Km
Ec4Efs3grF4IAm4UtgtqlyRQIEGcPmrhLYfmx8OP50ZzZBOrl99X1UuuOuw/fv4fXv/4zdHoFAer
FvF4JUlr3X28/U+/7n3VWb7On559/+g/PfHxBT9+y3977uPT1aujTbqyX8PfMBsM6//8R4vl4Pj0
6+c6D0AotU/vv+5j43z6uT991Y9fA1l4RGbOXEr9tPr4mIPLSPXXMMd7DDSUutWfVlU+msgmj7hr
+R4yqNovxlhj3V4WKnhQrakX1MNmTHYd5JX9e9KgSh6sFhepWkwqfjCAFcwMLQhAFS63EeXd4stw
8f94nGSlvaZQxSBUXfdV8qBavMcPqqQ1r0ayVJjGnerMyGzgft8uVy+dGxwSHSY1tbq2wa1jLOZA
Al4ucO5QxafxvadTqSEEgPbgYCXulvkyHSGCU0N9qxo6wXI/0skrKqLcPih3W4rjkO21ICrUY2V0
Uw8RM3/N6B1sDRVfuJy0ao2RxJ6c9ZpKZUSgNJRt8DAdM/M61zG9I6Pc5AsHyF1oBuUfa5+eq2sd
plw8EIdW0cFqDbjHajEggDq9Pxfr4x7E9VqfrZV6rbc8ax+SYaX2J4b035LvDDbM6eM5hNIcAxL0
wjTFkH/rhtGvlLj0RxCCiNGW9pt6bNfi2S8Kf6vaa6rbRuubDaL28Ef3bSrrZM3smorxMq6rloVa
U3v603O4KRsKg9VbrG7v7x2493W1o/ucmlrremu1O9Uu/ujI2epW9P54uWHZM0OvHK2kasZFyq6o
VidlOuwbMiKTqPqJ173Ep41f0dLAm/9pj6on47ygNstYtdN0tgABwM3e5iqvgiCtZd/6PbwLJoMg
/ACkwqrN0ifZTNUp7dtiOJdF3B4n+9XXvfqkggo/Fv/tOSowBy1qyA41zOY0ISx4X7Qk8VGVNMkM
+OO5qQoISwyoLkNVsDb1kp04R9/NwCuP1CDldmj6L9KYYXGo/RSoXaRWcaI9+Rh1ISkuqZIfe0Lt
mI+9E9YGk1QHPoLaBR8LZ7k4fTx8Pylbu9gmU/JT7Qa1g/7bruqW/TMUojwElLvUTiltb2eVmb1X
Z9r7LlJnnhv3cg3QkZbI4rhBZrQGajUdEj9P9TUh6PVpGZ0fpYbyT8FfoqR88+kkbIdlOwUGmz11
bbz96vH7qhc4/VoPmT+rTagv2/F9ey9r6qFhAQ0BbbpSZ0sUCxc2hfvyER3pTSSCrdXJoxZGYUdH
u6B+Vrq0pu3MHdcmex/mCY7YUDME+XIYskNdJIcxH7b0Lyk0q1fn5Urh57iV7Ll8/hQy+vFQrang
UalpNB4YQKgjLVw2g7b8jv+XVuSI4aZ/k1ZYsJ3/SVpxm9DFKLK/yire3/S7rML6D0lHhiOFCYHG
lB6Ki9+yk9BGIJ6wEXk5Qkd14fLS79lJzvIKMlYkja4LH+ov2Um2Ibm42pgXlve6/xdZBeECn3Re
PIFEQ3jARBBWmHzcX+XbdZ+gH7aNirmpc06LScAAxrntgOBI/fB5IDS3HOFOlRRuN532kLiGSXWL
zL0wAc6fteB3kYysc6C01AkSMGi4OcA1WUd0W9pJR09PQflE2HltbkHMhEMenfG1Mo9K1ibcpPVQ
t9/HCpo7WDO6/My0TXfeWJMBBNFLdmhV3NNsZtD93aDfxCGoKlHYzqm05XMpSa6sG+71ta7ZzCXw
cKq1j4VmrUeBz44C1UY6+A3VSwISXf7+pmooHGz5QbMDjPfspZNAOBX8tgiAmeAO90mkl4wZ1MMk
ywBE4xpZf/ywekEtouUdak39FrU25ZDjPYnxkIIzGolfYbPgi1ySH2Y9zc5qAQeMtsbsoyOF32xP
+IE8lHOn97W22GRU6dbTDIw7MPDY+x1ciHlOz27mMUfwPO2uqyJnV/hXkCIAQTXMOlyTzuLHIqZb
sma24oJf8Wl1+VEvN0RFkHwoRXkm6/mKEuC8bW4yW9LPblDU5ehR8JplFzG4b3bJ3bGv5mFLGv2X
dM7STRiVX10XAIg3OXf+ENcbPbShHMdufm4IuVnVAWRWV3vtXKJ6zT7d9ZWWrA1vnA80GK5IsMHI
XnfOxhorcR20wrgeh8nC+t2iI/YCW9/FNUZSbERHzaXRIZoAF0FnhFfa9MvMjfy691Ig13N2TX4T
sAnrDMGnI+Sg28at+A7ttccZahO2ouviGtV0vzbq1t+YsjCvy1riaO65uURp/zBRnRkTb7qyRzSa
tUQJGGgyvKZ+wtHZzuluwK8DQcc8gMLObqDi1cBF6n5vEiBlgVzp2xVmqmlvEQ40WjjwsNJiWs+G
K1QBFiYqwkKGEUfRWMgrPY3sveOSkrO85pUDWw/oSeaLfqV+wI4hG4ta2xv86ddkC5jXxvKt2yZ8
7rWl8Bxx+15em5eFHWW3k5CkHunzkx2gH2wpOa+mJJ+vgF9NV4MdsT1kSs9Ce3PmNtjNREGcBmOO
93IiwKZbgrIbi6FuTHDaDlPlX54bapzKyQ3ZCkucdpid4ZHqh0mrd7D3mGku082GD2dAu6yqJz8W
C7kWpxdJ5TqIESU/Niw+OQYqrR6JZTaRQB6k0UtEjQ1ufilYbKv6bpbB0xhRJObYEOcCbecy1pUj
Jwt5EJd0iXVbLL0R6OldEvQ3ikraybmkX1KDl68gW6yg5Rk4gC7Jws4rYxdSupt9VeWQgb7+ofDs
9XvJ9L2Wo6qnqFs3NbaBg+6X6bx+S12wagjEhpNYFmDQLMmecz0gbPnCPVQExLqncolq86Ce8uqK
pjUDim1tGvWWSwL15kXdEJV9uBls+rZ6EWRbok0I3fAqkuEVShPLxVsy9v02XAbs8bKYFuSiWlPP
jS5E1SRFZW9Ac2t8V4ISwbneUqAkP2zeWiWYCcf3vpm1l+6aZYCovtKcBd+MqDa271uyG8D0utS1
GZ/XJ6iCG8r7VJo8B4WLnA16Kla99XIkOGRntGuMLIxmKNevzaWs6KiRMxTN8qSgoYjA8cL4oK8E
hkA91ymmm9kBzPJOx2kZ5dUeGXS4yzR7wgrbPpmLe7+ijL8TBa1Xn40e9WhVMm0gBMQ3BioYeg5+
j76G3RJgM0TALsVkemungWAQ5FdNX4U7GWk/8kWUF1H+73IJOUh7L78Q98WtQlWcVKHro3g6VC48
rwhQbqHpxLwtRUl1AHyU9ZqiuG/1DvTSMuhV1WBbkroJbouinN8tNy9k9Ii2Ykz8DuTKaAGKaAtk
BN4WoWVpPW6C1sR63os3gRd6SxQXpqi5uVOc+mpoTDwANAlfZfMzWIb+hMxMTDiWQaxDlhJnau4h
Jh6N0FyHrv2L/JgaqAg/mULC3IylB81u+Wk0bRO5GoAC/bjbOlkMqngQEUqndldPx4pm9jECz8xk
TSP7aprAU8/Wi0jvh2rsj5/+dvWwf6+64j6cGuC6ajPg1loLHb2yeqQWqkYpRxsi/vR9WPCRc2yb
J4sZ0laWghjDBRMpMmKL4ypcpzpHR7IcoAmE3Hma/4e981iOm9nW7BPhBHwC0/KGLHpS1ARBiiIS
3ibc09+VpdOt0393R9ye90AMmiLFKlYlMvf+9lpi1drA0qOG+PYVuLdcJuFQBDYsynxgL4OyvRk1
bhbkvlwpf2KUiczPJtLF/Ct4leaGSDgopFY7nUAb1pOXnGY9bW8O8snsWSBwP8ZbGOrtqp6EopA/
bP5CeBcKQ5TC9IlceJQPwjWoyfooBxyO+vBaIL5IsyQ65D7XghoXcq0LG35S/+eb6+e6RT2Ycdvv
rsvb9Y2jY6p/PzT1klckBoXBWLQbWcVcWxXSWL2fj02L1eD67vVNEHoh1EbhEVDtb8hWB9TyAG35
UzSerm96S1E57YBPajowdstbX5LrwKJApcUe7jj4LdveNX9e/9/renv9Xf7x4aIrN6VfAHTl5C/C
tUUO5hhlNXW4oZldOLj5W+cBDockZJ6ubzoD/E5X8IhUZuzeWKJp9nZP+JD9F7kjQ55t19gsZT0d
yD4ZEG6YIdPPTAmzsmL8DonGtaV17RQxnM0gLRv5P3XiMWpwQHirdJDWDpPEe94gZOEbk4A6dCds
FubGyc6E9rL9tWZ/bVYUy0xd6W/f4vqVv1+2ikOnFBoU3dP4++nrewzJ1Ucx/ISsxCMAugG4Pmud
/gjtKXPqukz298M/7zl+dnTAvarGjy3w0Ny4ymLK69fHsfb8ajin+KrotoAN4R6Xdjmd3DQ3b1LQ
KlrJeBxq2rexwJSQtOXvpBisk2U41glfF96qMHyYdd3iCka9vpfq+lOZtJzwr+9eP/n3Nv+nz0Hs
RD5gxNn6742v74F8bw+0Xjd/P/+P779+wde1kut7akJAaRiO++elV9cFgMXrq7Bp/ZLa8sQ8s10V
KOBZ0GHw7JrIzA9XIvffS+jfD6/vDYvLhML1y9ePr5fZvx8WZPtQroDvmNpkVVrmtL1ecq7I8XaY
OVFfPx7168hzgbIXHWlYqcsA1zeBiducJ5cKDkMzrkenVjfXNxOx183MFRkMfdJtaqtmIp3OEFdk
lujTPKvhFC1V1B0IRkb7Oe62qjm4M4+GD8V9WV/fhfrDNhlOD/Wkf3zpP26VqHQ0t1NBYeB6qxLk
V1UfF8Hqs72WUjr9avhb7qRn1f37K3XmU0O8folTS0NnWBfRF91QQWxW4RnX787XyvDfn2J3Hgkq
MQ35GZFetqmunQvr2i3588P/8zN/f2SkS9TXn3j93NTZwVGJ9fXT/7iVpP87//nKn3ev//ufX+R6
0+vHSSO41fXjP//j3x9lpgxK2qHfl2chAFD/4+f//S3+/Np/v/z3p/83PlcV51Q0ZjvsOAgdl2gm
mJNpeyy14Q1Eo9pZDuY4P0+lO60XSqLMrjcXNzXpg6IoYtKtfE0T0q1VWL9m0FfYzC7eriSpvbci
cd9lU/2Do/A3W/SPXshmu1CfYbDSQCJic3OrAn1Z2B4+qU6+QPcxNyrNSEeECMiIdK+KiCRth59h
mydoNPqqf3aqhCtNQGdp4YoCgWF4XkYCaqox3xhvWijzWiSGxDku07MhcXwRfYB3pu+mO3EKGFW3
yw0ufD4Yg3HOtg370/XUp+Dw+54OdgeUdmjrfF+X/e/IlwkvX8KN0hze7X4iHe7/CNKekE6dUoKk
fOa27W6erJ+OAVlo2A0VjHi7gZmMTsI5CgW8nZfLIesyil88bnnnnhkFVix9ybsMMHtK+TXOnwBY
YenBK4VANOziUr71A81g4cij23AgLbElxo6zd/r6zqrjnj9VAwc8Vl8+k8+1GXp7O6IiQeJqFxMr
3cJ3eyNM/uUZm9bXBYxi5trKt2q94GOG4M7Jdh5eQKAVBZzc3N/K3PnMovwhpDTxOhSfEO22ii3X
3axIfWBEIAGigW7mfUPxkS6AY0OzFC28tZITh6vqdez/XMLABNQSdscqY+DQzEGzpg6QeE7Z+6kl
WU+om+ELOmDAhsN9GPQf5tLJzdTGr90UpucM6Oaawkm/qTk+bgEBofzJYA0X3nZq3XyX1BKKvRN8
pDzTTylXavikw7IzJeqryXqJBKCB2jbI0bIBLditQmG19lMfnUaTrJesJ3qJsfUUjK27RzBylEXj
PiZu8BTU+YVsE6f3GJ4CGW1aIzgXm2kEdWZsQ8oZm4iHfJ/44d4YySPHhbrBQRB9GUN3wz/CrlmG
WGRs9ZQ1CxwYvI5hF5bJhHYGMxmbtGKSw3Pzk7eYdyENwmMW9+3JFOmNOczzXchQ5LEw8kvdkA7E
4Yh8hxCfCxx5QEBLT7XbuiPMz0Atzm6yic6pkIh46sJNc4lc9/3ntfsQgB09jvWbATie6io4HQe8
bgpfzSsY8C3L3rtFUkc0boAkY1MYJ8s1QHQexCO4rXTGI5yDnSm97EfjeJ9e5z26TB78qMnX1SxR
aNsycxU0ylyP09LubXwBt6Z5m3SAWsREW9y1q5Zb0TXIHViY7XRBeMKAOVCkzHrwK9Xdz+U3bSD4
OJ1/ZmVdQSxk7XsWN40ZZo9tXR2beHIpYBnMQFivZRLtcokipAbY5aeIuYrY7zEiYLaYsy5Zl0P3
Fcnc20Ru+OSJpjs0Z5V27t51QWU1fkOETk2E1Ix8JI8T8XLzTgtVLbZ5AQXzmmA9cxtdTgh2jNRv
NrlMzUx4ZyMWp6oYum2fQ79VwoQMH56KQE67yksvTWT1W9TFP2lGcw3ASdXJvCUfxsonGjahPXUf
uy7bXSajN6BnKcFoWt0eusXRfKqFEZ0Q0xEqAGzRN+45M5mxMSZgRak1ZtBru6+xh5YSsUYxRVGo
rZbE1i64q6TvLiURT6YO/Z3yGRsJnkcF9S8kKbcJbPMr8e2zNzvkX8bkYxlzPe9hrnX7g9EaK9qV
4XCL6+PVaT1AmtAjdji2OeK+DkP+XScd3pCwFYcKPIVn8PStPyhTcJ8Gk0fHyt7DaDosfvVsSbDI
XZUxPiLidbVIBpZ1ola6TvFU4PEEhbcBQaTuc3HTObQ7QIM/DjCONjH8kO0Y98CTEeTswtnZ1GhW
ttJa6m0yfah4/DkF5MyW8aWPc7QfbCynLn8Kk+HFAMUB9D7bTp08z8Z0V9r+51DuIMXl60Skp3BA
edBAOqnEGGwm83uUtbmBGv0dYDxHhIv8KxQDaR+efkkNzK2rl4ulHyAYlIz1Mz4HqL6H7+rS82PG
hwmRutzUDkTokP3RZlLJZz1ug7xqtqkaoMQxuMAMOXQ1jp4BlypE8qG6xYYabB2oDYSssbqYpfWF
JZc8d/LDdRlo8Zg5QHg2fCqCUljEa14XIAkTaeFipkNq/xxEY6+jGlMGdai6YhTCV+4l7pJtZMb0
POc5YJ5p7fdtTGLTxzVoyHfXu12KiCE7koJyJBTkRurddTII+dAT29E7K9/3L1Ypb1uzKldxyChK
lgcX6s3BLtVIszhGJob3CNvMXD80uXXgKkzurnd3qUChbqfLG7AX4ldp728H3y43kk3jiqGZeoXi
+8FPKo8cJDUSOX24sKI3KX+RrstfW7lM7Bnt33Z1HwM8WLsYIjeTO7MUvqJ8PXcftUxf3MX46MOE
jm2kmLxahuzIcfUyR6XNtkDeOYN160qr3Hv1XVFa98FCYLkM02Y3GNN2CftqHfcxCEiXxVhGDQAI
5wXua0Vum+syBYRH13BeRMQCiZrdfKjjUu3bMnUo8xiPbkWCqlCMdw11vFZ9kaxlBcd/SkFHy5Bp
4r67z2C92SLRT4jlJjGL+6nCXZvyJyuEOM4xjUQAJGD7hTgbZSyPFYxtQhk5iF1wzOAY2Pn161iI
lzprz6qU9yJpujPjfJ8uY1JWDZDZTYApQDFgoJFaoASu6iuoS5FlMoDZR78sOT2rhcfRSAFN5xFm
Ba5jxABCog9hww52sB8tzwGcml4WqJa24fRbUxI7Jskcbyxw1rT/PnNGvHYgIEbyZWRGw25YOV4A
N35IKKKyBXTC7s6c22I11c56cMQeS9c29qr4N2cOqvhAC8O31igfwzoeVpabzJSEa+gEp7Gs9mMp
8pOdJmyfTMYJMtvZ1Wp85JTLhZpXXWsZrHAeQWvi3xDGYnNtW/Mzh70npFDZzZggCskTqmSQ+Hw3
vJX6GLIUj6Dmcgi9w8YKsuV2duoHKzGts9EjtimNc5f2JOVbAreMzjJBtTT1Qzi01JoDa7vEDoa/
uJ7WbVOdKYlL0hnsbgVnPuOHIajAdZy91hnOy3WVBTuqTeV9nITiDijG1FfhT5YjeMNs5nd1b2FP
V5N1Gdrs3JrmKQy5gidWjIVgKOGO5gkdGMzZs+ccK2KGtTtP98Ixi61pWHBrUj/RDlTsc1QmD65P
g91SB+JhW/xB1ZlxjG/hwXtUXJM2pip/Van7lRjstXKhDAZpKAiNuTndjdABsxF8HbZaG8f91s/V
sR5NCULPYuiepYEFMTQfRrSHMmtIcQfe0Xep7eZjuGWbZIA8y1qY3lz7vO6SubLl7DWNq2qgQBkK
rLiG2SV7cBwb+EDtcbTadO/4bb7utdIWVqufO+66txN/V9G54drxqfwC6kDOqpxAJNt4XXSTVtDj
/Uh+J91tila54PrKNhJtW1E/Ov4T1hzrOWqtzRiP3S4MBOO52cZrmvduoHCuevvVtdnch8J5KGLv
rXa6DQW8Bws0Gee+st9O1oIFBfn1xqwWjAXGsIbYCs+FR3yWRk/FJ2aGo1aHfDoPKoOIKKCSudMj
YFnSZNVYgJ09CSXTtVvY9z2NznVvkrMvg3kzBGMCLoBPGZERrcx2eWW6nHNBZOO1KRNsPDiGRqNj
ioDOnFUv/YaZEbYw9MUYpGFcU9Ly52oz9vnzXLTTWiTFl1MKXMfMV3AeA0lrJUTwq8Y+Nc1vmAY9
41QRJsxMnRLSSlXrw+MQlHwzWdXMMeBVSAVJj5wINKcc8jYKKoNT3OY+/3NeeUQkOwZ4R+fOhAPG
riuDxbmkm0yjE9JE/VSs/WvAXIwHZv5726eKBS9ghsAVvJjUhz/1z5kKH1zwVlOzUGOwmO2Klm3b
Eahx5uljLhkoLezwbSgwLZjCXC1144NRrTmuyRnljBq3FNLOQNckr9SCkj4FoCJgyLw19L20V7GX
3gGVFwPRuq7A8HIekuTTSxg7GVoGJD37lXDQN2qdXepN3s6Ph9/uvFyKTP8B/frI34xjmwv7smjn
3Yi7DMoKYI8ifMsWa1+L4bcqphdbxtiJ3T3b+o8okzMGQTbLZeg/mqANsUs9ZynijNzoAQuqfVl5
86bUA7JmsfICXpAVYffN4Ey3FaTSKiIiP4kPBK3Fqh7jcLvUNhkoXJuv8XWEO66sG2XaNS3KZjr3
7oXWULzxFxQbcilezCzicdITO07hbOZ8vuPsQiXIM849e1JW4ZByjdmr1wXR9IVTip2hT+gWHrJ6
jphEa93dLPtf9G2/pVr0lyg8xjZPbd99YZX4amie7eqC+dwhbnhhSNhIIat25OGRXKb4ZjAGLqIx
Q3x01hlFprUQesM2NJpXP0b0gYErDh559Yx4dzmlRLgKAhp6efJlLnJZicJ7r+Y1XlcMXBnOyjDR
JgKKfjwnO2FM9FZs/AyDoD6yJJC9KCZ2bfUtF4zJUs4HmcyfVtnba6QLxyjSv4A5lAdLtooQGaOm
xg8V61yoEECR1ZvTO8D0hnunNB7AGd2FKX+lIo0ppRbjLydEvNpzfeIg3yhMvUkiX2IRMSTLoJUT
Z8EJxiTTVobkhCzj+9CuiCUVwPk4hbIDAGi5HUK8BUnvUmFmVZsJuUxlQKU0nMl4s3tXU8kDEnGJ
dE2mpyoPbmtM70bOjCWZM1juBObDTUaFIfE0hkGMH6DioGNjvFp8wLE1KZd8TF9n60Pa1ntcYOTu
O68GFcfVuXfXyWB1FxCuIjdolEz+re0I76xZtUBbkVO6gNha80z1iUF3svGHvDOby5CD6VLqJZm9
6LbFKh6gix7gtkCoZKpfDQp0sc6DcUWea7GzetPcDln2jXeRxmRjohUiitk5kgQjZox16IzILmay
YEVvUUlE/ZrDht0p7xE/0osav0NJ1du3XkavUWskQz8N70UIn6ucM2BYqcQhyjkt0idaCcUKIGL+
/zZPkzXNr6OsxcWrTTyHVWzdlDOCHcVOtUlddg7YkqeqTtZWxwpi9mJdBN29NGgKNpnL8pDeh5J5
Q2V+WnHU7md+hXVtsfLxO0snqLYNPXOL7Wgbmrf6jAozKVpZkdXwguQuoXp5UwTyAftakK9sG8Ks
x/bbRwNXB/dJb6L9GPONYsB7C2f2Jeva776ovnWmxCuSu6FkYJGTSqTDZk3yKscw2NgJaa4kZ3du
/HASibG08+Zbkfxy8+LeKxbvCI7MXRXsO4fFmVd249yanfHSoedcTX5ZgqAxV9ZrESkgQtXAYsxA
n9XLX8YATKEhZ8XpHgVW/cxF89aplweBh2JdbB39d7KyNFyPg8N9ZL5gPTQ2NoaYZwsAbDxviY2T
pGZvFj46o/WODDXcQTLaONikU7S30hFPcN8ZynJvM4+IQQ6HPInlPfU4BqXG7F54tE+JWTTdiC85
fU6G5ZF544c4mY9JX1/6rtgBbvcy+73iLkTAiEXzq2bOKx7xDnoLTy/jZkrANZSL2OmD6YJWiBcu
G9rYukPd+2FHzstiK9wai9orRr5TKVrwCWTlCj2+bLwEzMDXnnk7wGFatX8sItxd8Nc/3WV4sPlr
OZG7ZZwLTuNTsCzPjTsx+4dKicYlG0ROpWuRDsWuL3jGtG5ZrQOvReaO5d5sfy5C/GRQlhKCdQuL
61t14U9Hqc+y/By7SDBkY94UcPlpIz00Btouv/y2+WXzpf5G+vKUe9Uzox8LQbkQcU0pPkOez/su
U+8lG2xEQCxJMOazFZzjjzxtj20rnsqEFpGbUyiYju5cwpurnzwPTxumXmF1T6ModnKiVVwF0UMw
LVSWh/Y7C7KHMH4dcZ3ZnQEMJGUQNf9Vm3SVWmGcc0PtiIzgjohhVrZDU6y9Lqw3ttW8Gcl9vSTv
Wd/9LuKLg7plX9dYBOI+uK1smB9K3kUQQmC8wx/0vj3M1SBZdLHKdkA+2tWaHhpVJHbast72IoHp
/ea43UHGP9opNo5FPz8YEUdBAYs+Tx6XZP//A33/nUAfdFILPOn/nZX0VClYSeuPFhVb+b/E+v79
rf+O9YngXx4/imAeC53HuOv/TPUFzr8cQnm+S6ouCOxAIxn/R6rP+xeMJOBFNkQzlwjOX1iSY0NY
CkxPeJRhyQq67v9Tqs/53+ltwgPH5MI4Nn3Hcsx/QFmVpt+1aVId2qqP6UcMAn6Hei5cO6AqCWZ9
6B6p1FKqJViyka7l3aTzeaA4slKeH+zvBFA0fENRcaEAF1GXg43BRqEyrJNTxdPGlVG0jebLTOr+
wNr4K01zgXgqSzf+ZCRrxuUp16AfYWZ0wnt7CYo8fQozc4vYy3mZozzYFJNj7KxFwcT1+603Z86+
p3YDIj1AxMl0xM6l9kltjvK/KRgnBR2dHuyKBbgGKcN11zuHHggiF4eKbZG05xddQcOqtgwDlMcK
KXgwTdOmNUcgbmiZoAclJJPdcBdhgGN5RfNLhafr6vwJOU1L2dNB1pct+K2HatMkFvzmieN+MwbH
gj3C3pbTS4juh+UsbW8Mb6+mIDnXk83ESzh274YzTezWnD2AzJDaceJeol7n7Hi+nPyx/GqzmRG3
inDIUNmwHjIFLsGaqhXkS8CjSfcjr5KbeTDkaw+II00TInNJ4+zhLxxtnlX0t4V1Avfw2WqHUQBu
6ogtQSSWB6Ohc5lkRhVgs9EtC1ncxJwYFTXOE8GjeB1tC6bfPxYq9YXz4pElODugkbaorB4dGm+H
JWdOgmRfwNq1igeRbEK/eIwQZqwzo3PviF4Vxy6M2RFJoptRLMyzp4wzeLf8BKI4uaRDyKxoWL8A
POh3jpqbzZJI7yavKzYZkjoApWWIMzOl5ZF4IpiQtnRJd1XWW1kvzY3ZiteJyaS142HrmyNTPI5o
CvLBqNC2ofVivIiDthrQEo3kRwAl0qCLvFfUN6ueCyEVjPiRBdfZNXmK5rmW2wZ9lclpGmxewx4J
VwEnXH85zxnhsKn3Hloi9Y88oBsj9MG/c6WuITGsu9AEr5Gzbc+H1N8sNSHBLKsIImWxQ5/py+Lu
UumCmuWyjQD49F4XVv0BDCy9yaOhfDAG3cc2O8x89uC/yYQQQTp7DPKCkq1EfieonGxpFsY8730y
f818W0jBdX945jxRnzGwPAalvU1U/4TPaTnNYDIDKP/n2vJvwi5yTokBXrYBqfYQQRevcZQfrRLa
tAuiJJkoTTi96xzxP2Gab9S2DxBsT12PNsxT3bk3lgc4WaDZw6w5L1+pUS0nkZjYFIviifMsEMRk
fqji6KtQ8P5sQaAGiQZZ/FiVO9mgTkwLP1lZCWX6ZqRM7qK4NepyPBhAa88Q0CzjJ0DP5yZpm7ss
4vABEpY/lBxVsJnT4MYI2bFWmroYsG84ZW32YhYuspQwvJnzEpARPXLwC3eTPeV35T6+sGM+V/6U
nicsjDQD2Za7qX1SVhByFuuGPTvdcedV1SmaarXPhlRukZS2dyM4y7BvdqFTyufWfqUUxDaZgjDu
Lqi5MQDRNOT8YhniPqr8Z5YgcQ+gkciuAx4DWfo6qYpqC3/Rv9HNtGKoEQkrRR0UTt4+bTiDIUCj
Qec3lwlz6k3V09zMA+DbcMvREPXKuHUDPEJ1g34q8SXathnGaaycLbVKTrZ1iHLEsX9awnXX5FzC
vSnVV4d/JCb1sTfiPDukDgHC3m1/CzXn24lu0qY3Dbkd06C439CXCs5ja7zkqOMY08/6dVGjDS+Z
LF9VMwQnGRt4J9J5yxS7DhcG324YvbaOLDgTlM4qgYSxr96YM0kucwB2NG2iiN97uuOhpbM3F49N
+bvIe/XSsvHkpE9jLfQOpkvezMUDatEFBDex7uMUYwYACfTI7CPhr0wbWirMoHERoAWcb8T8O6ph
yHaNmFaMmixMcTZvqQeAIRlaIBXcJgQ41mZtswoE9X32pi8lhOYNc45i1QGhozXAjKxZ/lqC5oQM
uQfpMf5CKVqs7QwcAQhx6ouUqiDPb8GdENHLrb1l2pxOaV4DFyLoYfUxW+p5B0aZF6U0X+uZxm3l
ZMMqWWhAxKQvd/zqhymUR5hm4sZ1jek+sKR2ZB8npixPSlC5KxcWDhpJLdHKsWCZp922uAR6OuPN
TeKXueOo69Whc5zDbl3P46eHy2ntO8G0D32Unc7SvKMx/gxkHj207dGf3OER7ScdPg8stZtQbLUs
hvuHbkU91NvMdPOI7SYPraQuDgut3LWFE28UGO8S8JATAeYBzhrurCyu12RQ1wYBWWy2GO5CN+y2
S170G3qXweAtd73ADRTXpXkIyvRzIXtLXZRSw+JuDVa6PSC3cSWamaS7V14KujYcsMBukDyAkOpT
9RYlRWKvTL3tTAGBSayGiWFkp2Hm0o1xWuoSPnqDPrHY7ScYjsfyg9oMaYQwPS5L5q16f/E2tgcw
SfIEyxubBVZ04bGq730/JQxcGIdi0smKeDl0i/s1CyFvl1Q69FpJfVr991wE1jN+BLMqfliwdR+L
IX6rmuVX6UTxllYFHYmZuYDK6+4asGBkFlDzXScXLNW+B37WHJqcWVmS2cMm8tKUqKnw96FYiifL
7o9ZZNBNZf3WlUegv9wBhwL6A7zqbVoayQ8y6+nURYcA5ePWFhY01XKKTozC9m/ZwEkrmR6gCMsf
A3qS0qMeUqfKe0Z78cKyRNlK9pxk4i/pDt0ag0Z3EQmerpAdDH2cyjxkjV9tsl7lT24ywtbKafc0
Jmue2Th4iGQX/Zj8+ac99/3FSkp3E6Y3fmy7H4NJFWtEG3XufeuCiRpuHG3YVef34gMm8o+ojj5I
co9H0y3c51KRnahiepaSuuLzINq3wWVqg4zAsANtHD96PmSzVkrCR3NubXvE6jpslJ2UNz26xTDc
OgMCXFsrVvyYxh3KFY6CnJK1hoXkhdoPWs0SKSQt6cjj4bmIW0JMEAem+I/IRdzvCrtLhOWFsPZv
ifVFaP0LbR3E5hQlaGLEjFfCT6NiG+1bLY4xKBwIrZLxy8esQHPS4JgJtWwGXAn/uRbQTIwsU8Z4
TLSahtp+d6ReCP2zeuKhMsnIIbJRPUobX8ttCPLG5wDfTaLFN6lW4AhcOFWLFMfTehw/vdf7LPho
O1vrc4QW6YQYdbj27kBvZEehZTsKHL6qOwYrjpGW8QQRtbJOC3oWreqRWtqTaH2P1CKfnIqhi9mH
oqxcu1r2U2vtj6GfOJlWAWVaCmRoPZCHJyjtEAbJHnVQgUMItOF66d5caD1fjgrfI7tOfphaOzRQ
17ofMRFlC0oiBwSIj6No0rIiWrKEXrTAqNMqo0lLjaL7EsNRJMbpdwxWVGr50dw5T4bwPjutRSJ5
TW9R3bIesYIEqJNyHEr+iEzJ4mmJTQHBkj+C/6JaV2j1UrUO6221oGOKev6OghriXQCJDkCqQQPo
29ESp0brnFItdjK04mliLoH2IdqnWQugcq2CKrUUCkFsoSVRgXJP7ONI1gcIpHAkyyMRgq9ay6W6
0ZrBsk1vDd6ppoZwEmoVVYaTKrrKqYhmHzx6mFPivsKV6dcCk9Wo+7/se+hTaM2Vo4VXHBNoSUyr
zEeFBQ2FaqYuOeIAfL0mWTl6UEi6SrT091y/8ap3l1q2BXsV7dYUPdX0QTaLVnJxxkrz5dyZ8rXU
yi4XdxfzMcyx0K5iDURqOGL4gpCK6qtG+qViKuvXN6zPR2nWD0aPIqzSsjCZHOm5BDs79S+V1omx
AbudtGAMcDShBT27cH0z6mh0gpHM0moyl87c2jG9kNeGKzAF0MeuxlMWg+LCpwAvEBYPhVeEZ6bQ
7rNWD2Uy+QNSpYZ/0OBIs5hT2qm+uRgd+jTLQ6QmtVItsZGrjVjWYqG6tSfdjhMnCrbr5AZItPk0
akGbU4x62wwJSsvbCq1xA2eSIIHun5tpTjedlr05WN9iOwc/QxQNoL18gKbn77xYBUe2J+BoHivc
cUJ++tmQ3fRfElME5wfEdJ7yINRig48s2spTHh8Ba7k3ExFPLajLej+E4YC0ztL6OgxMBCoR2gVa
bZfKlNRTKlaB1t4N+O8qLcKbtBIvw41n4cijzKaHVdHmWfjzaq/5HWqhnqHVeqOW7OWlD34ySpkS
AClvjAY1JvRCDK4EP0qbbnDVj+4+9GAS8ZLs0k6eUjrf/ej0T0sahmvaDO8p3r9ZCwBNTIAKI6Cr
zYC1dSNG+Qn4m25A4b4Z7a2EH0uVn4NogyTcTrloDdFyp/r5vce6s5jdyhxxsQSUrTaxH50CvbJJ
rIX0Fo4cTM4ZNkM3v+S4DSNarhDuN66H9HDkVNxqDWKphYgKUtEV8hRpWSK1W7a7nAFXLdaegwIh
DIZP92PNOxeY8ynyboYCj6ODh3HQQkaFmdHoUDSGJsQgT2sbE/kKpY/GmnPPa/e+VNlb5NT+KeyJ
uk7mxdUCSDb21x9UaTVkgyOyidqT29VcOGoH0YzZ0rzEJxkjloy0YlK2yCYbrZ0ctYDS04NDSksp
EX1smTvMz5EWVkaYKyutsJwL5wAawT8xRIXeMjPuhhEsmRZfhlqBKbQMM7a5T7RfFwh0qDKTqzQT
eyYLz0OiGH9ItViT2S56Yi3Hka0zUl8fkaO7pBxiTdC4qyf0nDUV35PSys5WyzuN/svQMs82ROtZ
KASfMwXjQCs/Ey3/nLUG9Hr/C60G9a7RJy0LddCGMiLonUKtEvX4efUfuSgcM1MPC816TQvV+ISf
4D33+zubkfC1GtGUVlpYyl7m2WqIEzN1wtgOk0Pw6eJf7IZa9vXkd1zp7QGHv4xahhpiRS2jdYoj
1QqsbJvBLVkN+FOZFbiYWqgaL6hVuby+mlq2avjylhzkVxHkFlAznPSGuTdM9sp0rsnM5DJdCTdj
IExNe3eoYd5RQRZa8apwvY7lO27H4sm2f/tL+Ir3KN7ZGUEJLYnFfUSpeA5sbD53SJXpG/iCOI2B
dirvNpGcLBLA/afVWIdSsmVabLHv7eA+ja2fytp0pfKOOBDfe2qApypgqE+PpvRKpQcmfZYIBJVM
MTs41kdIRWLlNf2+12Jc+jWcYuZmWsf2b+Ry4e1F4X7E1n4YCOs1qqC6TGUsDhCpa/VuqCW8DTZe
2qcmPbHYZUoISnPmjHcowCT8x9TeeVEAuKFIb2y2+uu+7eKtmdPnBuRIFmZLewWIbUTqybO+xgnl
b97qMwCVEZ6X/jky4GckOpkCJKO5G7lV6lUvZg0Bb/HJKxXesukYSSSXiOc3JwkGC4o8kejongbO
mMH+tRVSKbQY6PyctZHAcdbowIan9aEFEVbDc85KdFpT9Rs5Cg0jyZyXGIK1kU939YsU/X6cqP3L
9jU0aLDlMr/vdBakS37akuErE4wiy0a294DDyZ4FraIUstgXXtc7fBIn5rJ+1z1PB9tpIJzjnGXW
kk402LoiyjaTjaqH/P/KrcsPk+wXROanxkzzNSaJTRY5jCK4NGugu9OInw4DM9ur0MGXwrUET7ax
wnO3NfrlVtA9rLRGyXTIPHL+SNyvIJVf1A1DmT5NxF63GXYPUjA/Mj97H309+H10W/5yVlPv0Eft
vch7II1DmXXIPypp3Q4TELwSFGwejZtMGkfRR4fYhBLeNsepmspt3nsgABh3S0HnEfWC4Wn6w3ro
zaPbR/UNh6qzmRr3dRVhysOF1eqGUv0UyDrRK/wODRqhDv+R10gfAwlKht++XaRsK/23eCB9iunC
pUTRpvUjBSakd8ZnEjn+ijzWrkZNYwbY7VyWeVJih4j4rtVgn0EFAo/VuW97nyTzxIo7uJJd69t/
sXcmy40DWZb9lbbaIw2jA2jr6gXnQRQliho3ME2B2TE45q/vA0Zap1Uuqn+gNzCFFCEpSMD9+Xv3
njv59ffU27/JpJ5zW6AcGgBs9S8KH7Mvh2/iblDs1uNJi60vbaieZl5hl8Q/nW5c3Klf6X63Z8D/
3mWgZ5OC/hEAsVWL5BoMOrnB/fBjNAUmjIbHh/eBgwoEZtqmHBP2fiyKhRMaz5Zw9mOZ7kNYDei7
FnXZvBeVc+05BfREb2Qs5jCSdqqzkbFZIDy0LTKSVeQWdF2dHZGDmsUbiiYlLY1kqenWD2nFK7qj
yOoxk9G2yV5w7/A7BuricgrRsUEvGk+rmDoBePTKL9rAD9Hezn8KBqJaXZ+sumdj1VM8ef3IQ2WP
p6KBu2bax8AZMdmBw0wG+QIWk1mewZgrpS5rYOmOQBBHew9QmDs8m083Xr4b7S2ql5866N/tDhNt
YlA/FoQkilKeq6k8atYDqjqQG2QOOdcibR587qmQWWcVrwKslBi3eWNTKGMOxsx5yklSEcstQd2O
Qr4osL8wMM/gRdZY1uuW2jpytCcZcQoKEvsltZ5TJAG+Q/+j4J9P9KDJ+DJohg5/SlTqkAL851pj
Op57Ewr/nMydwJr2FnlhCeI23tDoj5LWfeOgcKjoardeuzYbQgKgs+mnqvgd6YMJieDViqytbD1t
J9oL2b32HllJRI8D9XY6oq2Y35H2ouYgyczrAqDG0SlIVcSpPNsA3JdwCOMzWmYKU5o5kkzMTTxH
rhvkSOEQ6rd1p1t7IyLEcgqGrzCNPiQJfHUcHd1oHi0GNFUMklG8EbQGzdNjxmiCQNGy6radHkCQ
D8JVkqP30mraUnbJU6e1SIz1BJOGz47nKc6YdcTANh5bWlVBMd5pPFZmVqH2yit6soazVG5p7+fU
C0T+LYUneQaaTD5FFPb7QUf4kfsxuqiKh2NAPuCR67swY0fcDenWIrUJbb5Gwzynwe/iJfSogVrk
cJ3zHBq8yv29cIxPmX1j7reevYgJAfFfCzPQyUEaMY1MrtPvCZWViHz1jOW6RobU1fABTGoMg76k
Za8jiKwrCbId/i5jyaQtaJfbEAIrmp9VDBi8DkGFB7j8a6fc1V3d3jvnqf0GLQvmYSo8drmRsjHC
wKeNxarHwDKaur/QtMtUMoFXBFhwpvChsKPvSKU/D3bmlMwCmRAIii37or0zh1ZbEdWkVgSaIHsL
5Aty54c6DK/E4jlwFePXtKnpPvX2uWPR8g2gRxgWHvTKRp7NDNn0oOwSdYCMN8ysZdM5FzSf9X6M
bI4tafdVR+G1QX4HSTdk3QnpqxZmvdaVevIyKKdt47srtB0Voe3GuG+QLzMO57ki6TVYlDTqN/XE
0+n5PvIdW6cWsSL/wZZq4xhUayPqoob74K72J8SipMWmZDXwe3l/ZOLnS+DZOzEZct1VYhdVBVbA
5LUetfLBBv1r1NyGjQxn5aRa6zkKccwNsa+jozLrpUtu1sGkJ0IFkn23hWYuCvM5TN2KHE0OYY6f
I3ALpw/lzJELGVopss43eVY9Yy0Fk+jgc3RG3AGyL1daHnyWpHzTADRJCCdelq4U0iqkyou047xd
dS90+8lVan8TNR4GK0el362UWSAr1cS7LSTJiZiOihK9J/TjpJvepErjhfDl0+DyS+mP3hzjTbgu
FS/2QfvDdPsnT9LC8A08JKVDQyFEr6DJqdpwqqiwG+XlIFZ22/NShwgv6hF6sk4kmw0z3BjUznDb
GfKpLeyGFIwRKCw5B7R0YoR5CzfhAKfDAMj7gHG7+6Ss4ExZQOsfRQNtTIh+ibVyecZ9ZfacNROG
YSkNBeYQl7G2iQtw6aUrHUgMfzm1wz/5+OOM9cnVAxNBI2M/Ky4vZrw2fNgKob0lLPC+zOuPum+4
Y7N3h3JXDMNdHIVL+r/LUitHmmFuzKrcPaTz2cBC9DJmpyZ/FQOTQ0SH1Fx69TsTSH3oC4FPu8va
pnr7aA79K9PFdQ4ssyZbWPPbPxMvSefYv96QAZYo+S59SB5FhbP/0wrU2kzzn9wgXsV/LEYxLA20
d67f35m6YPoaNOu8E4+1g8pDpUs/TNeuCE9VrD6Um67rQr1Q5dmbuPXu28E9aWRZhTiKfDSk2bVr
m7eSuPv5e9VOepKFfaRi3TbWW+XXSyYWHLaGg8HeGtv9NojlMczPlSvffHN86HVx8Vu1aoKtmLo3
03TveCd91EXmiLad3DEFCNuOWX0sYArG1mSJRDvXrurCWWcsUnUzn0/0qcZwzlGnHJH+sFTGOb6n
cYK4Ld+A5ZMelKwGt7vLRXm0+uI5s6+8auCqQTmTa9AyD6kH/+z07Xl+v1qsSUmenPmR93pKlrt4
DBr10Zd0taYE8Do+BBpHsABmQ54W7AKSvqwxTvAgE8he5+yMNr310qoRQ47VIwrk18qrebkVO4B5
MYW30BrEeWJ6EJj7a6vYMM5+TxxLLYqkelT+ozTEfTVG+9obNwJ/iaQsXvSV8xK35obMSGgE8lTV
LbKsVMPDiFnQ7x+ThE6VhkBnUURokrMseRm04YepIjJQ1SzJHHmw2vSie0BbyqzbDQ3ReTPQHyou
vB+QxWVnnysz3CRt9FPMqRRRVcJOjl/oPUeshDV6NBNpInlRZ3Ef2B80to7Z2JkrSZCy3yU70OZb
2Zu7glNyPq16lke7fQjFsG64RzRjPMW2sY2TaN8m0dVMKLw1azM14zZV5S4INNSl9TIQTF1KqAvl
wFQJ678HNTlz2qeAJnCDiJJldzvYeHVYFO9MApXyWD7NN36jJZ9FRteDPa3o7gE+I9mvVqhm38CZ
HGvNv89SZ60a75lB+1ufYldzhiMnbJarSn81eg8E4vhHWl7IZq0eRx75hSFC3pyu15a9IY+UHndV
R8S1Xm9zRRiJHVxNug8l9UuRm/dDHONVKj8ZX7+rwdsZScNsHMK6239LW+LW8O9sjQwACheNFdVr
tC8y6X7a3H4eTe8Zvgqnrkz8yEZcx1SAKjT3oqlemGN+TNSKbfChO8EjDo8/aRU9S5luUid9ZOa8
7/MJdhqDVvQVPhEtOubCorqKqF0xpNrEfvZl6syBhfUkw1mO2X7Thtmhzh7b9LPW9Eudqfecp16T
5R064jez7N/7BtVlCICiw5GDk+xhYgRrFcy+QxNdacoGBIkQUNEhcpMVewwA9/DZtIyHgveEIJ2f
2Y1SgUKPVL0tkPoySYNls6iM/CEZrsyXfoPRu69C815l6UdWMoxzk10WhXfxNNx7GAQsTZ4mC/SP
Vf7GHViotDs6Wvtm8VAJUAhiJPMqZmaa6o+Zit/RYR+ymjSLhANuy2LCA/bqaM4dUI8VhjyyKasF
cKP7yPV3VscwRW/6s0V+Zm9CW5ysey03aD+zX3rhQQXpXWv0V5pLTzV7CvF64aUg1yIcwS0U3Nqs
no6hz2rgQ4Bcvi05P12k02sLnC6ASZaibY4YAjl91fU6O+iTe3ZGEz0qZkUO2iR3zDdLYObEETwY
BBtHGJkWMf0r1hnId67CZBBImlbIGoPcGlFPlJuiJpgkPNsd6biNvEIiW3cW5sTCsRYNPi0yB4gU
Gtet+2Ql/R6HHOIEOvyh+eaM0iKdmhaQOz65Yu7G9C2dtPo8dfYpGc0HZM9fFinlYV2iCZ7uAqao
apqF5uojb+NLkV/9KCJcy3VfR++DIJ794AzfBQFXIjBMtI/pJQAcPjz3RvXZt5uuVne9Um+RPb67
KIvz1H8hjdlZSHuR2ar5Hs0YiL6ANevDECPWSzMpp6y62A+NuYq1cJe6bs5ojMkGuhiUmMfepxdH
KPuQFqckmrZBSo3EirEWFm9Tj67SHSDco7kxyUSWm4oyi2zjJ9Dn4apzjWemWycfeTzqgANnnF1s
Zy92x2PfTyHffTrqtB8wWOykUXP70XhybGLU7N+RrweGt/ZJJRuMs6jya5ERamI9DlP8ikX2STgO
clJKdb2lXY4NpcTkk5QbTYtoUGODFIb9Z/656Sgedcs/RlV0AmHgAElBqjP/QNLrnlCVxyu0s2TG
thc/gmuquFOi+NnMzU3TFS/usjamk2NAogoGvAoq6raZ4+ESZ/48/6Uhr15bN+S4F/+aKmoQqosr
dMbHNtqAHcP8mRXyyUNSYhPemOb+F4wRDD6WcyGEjJ3cX00c4AhASegMYzZXYnqZ1aiJozalprYK
ma+waYqAikqZypckXZk0mFWqnWAXkFI3sh3AG6rd7uwHBEDo9j7o1XnU3NMYWvsQ/3QyWXv7rWtp
Yo/XDnn8EI/4CtuzHb+HcyuzL36T3vui27oX2NZmDa8I3a8KLbIwd2GQ/Qa2dwoIuliOotp7uvqE
uHYJ8mTdt9Hek3RwWgJzDEY5mspW48QSWebplhbesh3dD8k0beUwISfA/mCkPS9l2trriV1r6UpX
W7mMVZdJg6+/QzbABEousRhS2+bm+7xkhmp4Qygr5+Q9vGnqLLzGWvqJTk56sfOxygaoJk7OGO0a
6omD1P7m0f//qMz/B8/RsmhE/3fyzysRO79K/f4Si3nTk+5//vM//vmv/qn89Ix/CIfpH7DEf8/J
9PV/WLgFXYHq07Vm7ee/pJ/iH8IzdIHwSUc3imT0/+ZkWvY/fM8SuGN9mDGWDwbyf/+v7+F/hr/F
A2jwsJDq3/78P2SbP0AYbtR//gfkyH8DOtoeMEdh+LZuWEL3EaH+V6CjO9YEdPcOTgHDnRMq6n8S
mnvbavaN/tLOvODCohYBPYg6R6vgd92Awbev3C5aPkJKvTGDb38etEgxjuAf3i63L9w+J1v2WWJG
goULStyZ8UfYc4EkhyHL2O3Pfz/0LOTOmd9AFKIvCDWZkyW8Encmad0+ul3+4p3psI8brbLON/7s
XzLt7UMCaYGZ3T6s5p+S2gnFjGGVVBfzqoK2rz1EvbavbBHiAWHDtb30xckk6WscFjlaMUCbjj34
3CGv2wMSXwgNExX6YjClweFGHuPJ4GSpKuZyfrVA0WRiVgeTNjSSsMnyuTbIHW5S91s7W7b+jgos
uh/NhLyJYWZATMEu0iDt563Nsldm54YYgd4mYSbDqLIkNQ0JD5l+aDgI2QmBeHWhDqyCdqIZQuey
IdmGQ3xsGnfj92hjdRm9lbV1HCFHosi1CHwq6E6HWUy3r30cMrWNSdZc0hqsJuQG/TNGbqBqWGPa
frAZ65UbkyGgLrKr6mlICZL14jhD+CIHl+ZW/oi6gbxi9velrZXOxvOfvNDoNgmGguVkMI4kWqgs
64F5HCfiUUeTh1V1YeR05jDvJARwEwBaYCzY9DWlilYl64a1Gs/vsxZd+iZ5z2hDyngCbZJR5lGk
r1KrMzb+1IKh94k3wt3EYFszyKbk9Bk6T7lr2DsdhImJcCANWnuDQhcWI2kgmcEAx/Q4ORB6emLK
N+xs2/ijkf9EapPpH6qsfLDQij2a6cEBbrMecaix3hMRqLv2hjDSmrLMtFcENrWcuqeL6xM4Fyka
hqNH5nXmH8PGDRbQhXIGmMO7GWN2hoNpsI171UoG4qufv4sYT2kykBFXNTuiEpEKe9NHzIBvY3gE
085Y7ulJZUW+Gs3hQZclNik6ATAze2tpR/Z32BCMjGcYeqXLbRMk5R4xlMm8sd6qljZMYwq0u+mW
XFVmvnp/8fVZmFAFatNXHv6ncJxP/JshavyVwNmwCztr7TUCnkYXQzjp9xOjw7IW9Bkgjq6CR4wV
ewffsvS6bilq58mMu6+s1RJ2u+KxaXS0ixMnxRZBMsvapqzNcR8hNTHQbxtByeBdM2PsmOoia/K0
R1LKiyGtF5rjYH9TPIjNTgoiwCFkYYNkppSWFc7jML3WOmPQWDOO+rSrbEy6Zss8KM2dnSj0O/R3
t25ZxJES1ppnFV/cHZSvbR+v9VhY9M2KCED6mCyIqDSt0Wec4q7iuH7rnDbktLqFb8bGnBOklUr7
aJA/x5S7x7nF7KAo8Ok4zJnlXDwR+oEeL9zGk7/L4NBrBWcPxM8+wuHysUCiXI7jm+p9xgm2Za5H
W6cvThtj2Vphs0J2pvYIo3JDfKTkfW6MTezAU6hy4geJh0LU1ZM11QEW3PQny3J/OWQ0O+EJLFPz
0c427WJVp+o14zbbuRYCL0ilrFAI5zSp09uJepQ3HET8k2HrvD3ErXZzlePIbQIqahv5vlpRABMJ
WOM1J04dA+M+zBlJhQgcjNLiwC0jFDg8GgizkD7Js5h/SFHl24nz6jZyBbnAOp4dFAjWUDsPrW7/
ZOjqi5CSNB4ehi5u7kdmF8uurkPU30/BgHtGuQ6NzjEGemHIfc09prejwMU8lpxlIfGNcThuO7ps
pBWgJIEo3Hf6t5nyp1wPP0NtWccwkIaU0cSsmc0zFHbRZQwDDZ09K2cHV7h00KDDw4A7w90YYf+q
AoKmbPFCMiTPQaxJOKAhECNE0jSfsoUXtjltQjfEIcBwZ+orjsb4HvAcYKska+1I17eTFG5OP4Jo
6L1fe2B56ZCw70Ys+sty344dZ0wh9yUBvNKr8zfH/qPlFZ5ojdjNJosZfRHMWJR/vEKaB1ymO63G
kh4SxjfkM4+A8Q/k3I44QiQPDw5dpEQCr0g1aFM4+vX2p6yQLQaT9QI3t4M5a2gkVvaowqVvrrmr
uw1ONDQoxjrMxr3rXsitAXqPRQyRnMJfiivWRFW8lyPzsdzIu7sJqWaJhTu1GudIiYsQ8wM8xYcF
DhefOe00LJ7kkTB6JI1dfiHZ+BxG/K7MOlqIIWiZGWjr/gGOvTpa/ll3QQGNMs32IIXe60Lv917U
sstEyPTyaOs4JqK0RrqQdaZsp2UjojsGJL1j6/QLp/xBg2XHWNcmucycpxOF2kejaFGm1Qd/OCqD
RxJKWbCqo+RxHMBJqpcaleZGowZZlRO0gt4at4M/DMhFKszQDqfxhPNCUS1TdKRnOYsWizS6Vjl7
0WT2iK11TFepZNHo0z9O2NEU7S2iqRRIkESHQq3QLpY7vxtPZUvPFfwlXcbsFWGtsyyrdpXZ7ly/
yD94nbWl73AglxEDG8mmEqrxjHHgWgvVbFKRjHiCOUca2GmYlNiXkOyuhJzrYxpNR9bp+1iUIQmi
1UtNBgahdeJeSzadyoatpvRznGAQb5glrnHWaEslGSYJW1w0zdn5TkUCRWESJ1AOB4KQVyIEXGbo
9650nnhy3vRZMlWV5bCt0+hwY9TdLimFREoI6to1LyXeZQBSaBOjnvKhc9ACRQW0L8SmOfTrfT4D
OW9UTisyP3K29JXueaehle7aSVnUpzR7jEpQEYxEP3A05OuSs8oQOtYWRsDAWmfDT41z54oTmS51
ML7rHgaNnrwqzYsYVdL6wkjpyc8yTtpDyyGLjHbNosrM84ueJnDYVEK6gODIDgqkQm8xuUW1Cfyf
YFQVnRNQ0DEnZfrGyGKpJ3a9pn2x5qsNTYhzyAhnEyKFPQgSrJai9+dAG5s9C6/3oq48hnMjKjLS
eFozHudTKbPxdBWAmdo3OIMdUp30ef1OEARxuAbnaZKotqlUfbkBO3v4m7h6O/DOQexaq96itE6t
C+LrcKUJ4OA1Y8EDmspwL/mZN+JtTvhDjsEHJKeY5xq6WrkW0Jh0jjjB1XC1EkOg1IhPNwmea5nd
dlDJIRSRs+mH6HyjH8I7hvQyNhUEEjKFCnRUzSy5swFQIjD1LlI1TFjjpxEjPb6vFeSyYnn7dYSP
ojqNo73r5/EmI8YKdQL0myFIDwlIMzlLtWktxUukQ9SEvplttKa8JreQiJFKetMOgMT81CFM4iZU
BRI81+5hyZwPBlO6NhLjt3K0Zp3mgrEwmZeVW2EEq4wAoQOtigaM70on4nIVBW3JxgC++EYuzoMP
WwXPyUSxrOw8XPGQ6JZ3yRur3vWMbC1TqA2i/C6CcNmrLIC90+ZkotvNDpnReuqaaNPUUOlCpR8U
YVirCGgPfmliOAsg02sXunMe12o7ZfIw3Ti61FENki0nlB9V95Qn3m8fs15EekFX1tC2hZkd/Mp6
HiASpVV6jSvNXP4VW6pZVJSITz/WmH07UXCAvEGO6hgwUulLanMeJyPMXia/pRHNrC3M/TfqwGjD
yf4OGnpMwJW+QR72Cz9SW5OBEYQpzhA9+tMM2dFoC+tQ6tcSG+E+nFnB9nyIQAaziQQxg5lX1su2
IICab+MupY/wkNuIwVW4ljo1mF6WLs329FGrHIK68m7teHq10+bgkSAr1JKir1yWUoEV8i/1OIP0
50sffmcwGUEhTvnGrOSLhbEQkv9k+KAukPFoBB9rYQQpsHLU1uLgZjN52rhZ+U5FgVY0Z7GB8Elw
dY0EVMdun0/eKhzkM71w+n3WKirH7hjH1VPXM7QoWrc7auRjjJMHjqglUSfTDipuPqkeXrIKt4om
FFhwDDttYm/ydKOjhTyYAmhK6pfVqo0c+0DCyZZ4+mGnnHYgDo1wxjLPzIOWFu7eLV7xsQzrjLX8
70Nt9/mjWZlM9QafTtuM0zZr8m+EDVB4IHJwEUCh2IB9dTEz7QNYEMtc1+pl2GZ32cAcIhGaz7IC
HC3MB55uD50/J0LEMg1psP7I9L32w1Xe5jha4vQUB318GB+gnrfLvuHbuVZ4LcZQbJqkiY4tgIM9
XPl54E9nWCT5xo/cl9DFoRG50+zl4CZxqqOQSHrpG8ks5me30HCadkz2YQD2q1D+C3ZF6oUZBX27
zccIqSoLT7r2xTs29o8oLZl1jOVdYhpHYVktBpXpmMGBcFCDMV+fQOPNYsFap6R2nQE0cn9XATHc
R/ZHDtFwxriCSfb+3DSIt4uug3WEjmE9MljgHp3PrnZY/POSle1LR0jZpkdE/vfzlWAIYkVdub5d
AuHWmCnD9g4y/61IX0+W8chGqg7GHMNipXSBtab6dKwJqVZMz4yhFVzFyWlWuay6Q0xX8ZBNEUq6
VBS7npYEsWLNJsqQ4GVa1W2a15jFCG4rIdIxQre/H6VEVoZpxWrNPiQXqaNmnBDedqnN9np4xSio
+nanKiQ1fc2x0q4e0LtFW11U7m5CtexWvn/o5q/963L7XJaAoCWPvlzj2+RfFjlkzyS5MLhzCRQs
UuTjj+ZsCArJvf626assxxbJZlKkbKCF8O8rLQy3kdDZmX03WDWVif+/bpqDXXveGj7/W28Qt0Ef
PFn0wFyX0J1+y10Z4EFs6RXkqUc7NqsRW6ABf7zBim/Y4tslmHdJI6LaTapmOtwuOnP5nWzNlaVE
zrIxI/bdYDrcLrNL0NLE/rat/evTJmNDZ0bS50wd9fkyteVVNjYkK6+tVmNsfwYqDTdGYPbHGW1L
KjSL78Q9ugvzYnb69EcpuhxGhkzkuhyyiqN6xnAK4TGqlsD0N6wBOrsLEd7Y0+yH2yXX9C+9LZ6c
xlXLxjeeK99q2TgDoMk+NqkkPha1k0PzaMptrczDQFG6VUm2dbVqOkXceUvbIAbUSg37Tk9ctWAg
mo5W+D7IC+MU2TawrmWBzpNB/6fdMZlRmaOOQDEeI1hYTyUkJp9U4hLx3VbJwHkIfKAOeZT9NCQ2
BH7nkUbQDtjVpgJjNGY7HDwFTimEL21kHR0XsUiKKAThYoHY1/yYdLKNU799l5DVmSguiCq3XlWZ
mJAkwVwMVlxAO4DaJmE394nql60H/MCxnV88QNdIz/2d0+rMGyx3G/Ucz4KoGIAIxPtJys8gz41v
CP4HmgKvo5lbjPME3tMEY5AZmtGh9+AbuuFwX8bVj+6TxBLDSkSNjhOAxk537At/7zSme+r0BkRh
PqK89Hr/Li6/jD6zjuV5yHL7wgnEZBSfY++NffzirIjFOJX7xOTkG5bG7CKArxqGhU2mtjQ3dY9i
ktPtqq5kRbJTDeQ9GIK70E4uTv85DlH6YdoD6jjAeslgXYUvPr1XYh+Y2Hr4Z+vGMa6I1SCvIPYb
MBQuINSMdw1RLZtJ852tOyr/LipSuE8KriD+uJVPVve2i4ZDWTpEppTpuHWtP3Ukp71wkn47UY5w
APG0daaCazGBmwt1CozEtYdTpdS4xsaGhd7rvzICu86OVK9R4dlLZjRsuJpOz9Qn/4SuJXXgvAlr
VJQkOKQ5wk+1CazWgJQ5o8Pm5R89zXTw6hYtsJZcb5+iFhoPDxXYRPpaXKAJdoektypMLxPQ4LnH
1N1C4OaLVngrn1DB1POZS2LCWBYGN2Bm6AXCmPA5ndXjdYdUPyTX9V+BuKNZP3Cq7/9+yrzFgZWm
eG6GClH1nOlwu+jzRzByNsgY8UzOO04VPai4GPe3r1vs9AfF8SxbyIhaIdeJzRamori+EcNvzPLb
xRzQTAbcvrqOhbEVEXCgmwr/VvQEiv/07aPMIAQ1lcbL7aRTcKxx8wiW7QCycuBGEYbxY1RetMV3
s0et4u80UfpHM8S3WXQ0DH3aKowaabeM4APKkDevGzJBleu3O/57NEVApkBVWSD3Yv3QHgYjheMX
NAbOddxp9iB+OxjHRFd6R88jaEAG0+xiaTGIXaIQn43Rz74RJH9JkF7FZJEP7dI9jmfhrRUY6aos
qjMUQlajyoaAUzkPoRkG6y4QmGDGPjhxt5arbCxYIgtzFWGyjNe1N0Vnr1mXvey2BXrnELDm0qPJ
TvtotiTOS0340FruQ9JBKmvTEEGaae7dxL2kYfKHphaDK+2QDsOmjBCzYKEhQajsntMESb9dhevR
a1PkkPQMat6CRa0BhY5H/OaeMsiWSZ6z2PptRwmQOGaI1YfRJ+f4M4CpbeqndHpUQJ6ET74ZzUWW
R+JyK7ZoVw2Ag7Y0NawdSXe4QDT8t+jKhr+uI98wWcs9iC1lzIvtThUsOYX/qbHiFv3Zwu69uxQD
EP5V90umPtrO7C6vRqiEPKuI5l6d3j0Aoa7MIT3Dc6JHB1tjVSq0sviCS5q8K34yxU2Kladp5zVs
mo7taKRbt52eBoNYAIrXZJ2AOV0qgnGzyirvUETR2tQS41yMkOZMjRvUi+8sXhxGsSzlwuw3jDNQ
0frVSdArzbTkd9Dp6fZ+dTcwD1hadf6Bt8jZmXkADSrLVngf7g2lHUfLwx/VaE80+p/WVcD8pTTe
OkXbdy5jZf+pc7oG262rSz7Fb/jazYsq+W+riswJu8lpOFMOxln4xEEgIQdoxEgWxtGTmkow0AE7
Hoj0pSzzK+E5J5eauFNNdBrmN5rchurOhcRfICK0hfntVt60cZsX6WdikaG5Z/Tz4tjKWEetbW/d
Jjv1Lq0QXyCup92MAMODEYJbiS3DgJQXuHsVGSZ55sYpS9jNpJYGy1bfeDWsqCR290h6rp6XbQwx
+quSNYtdrUYe4xDy3Pa71BoamvlGuSHPaRlhkNpljriYJgOBuPODNUm1a+JsToJWnFIYebK8rAm3
QJxI3MpjGpxaPOooYMmxgXm10QOcuqNARjOCGRJ9j57fSQn6Mxro0Ix6ch8ekGn9an7zY5nRvSkL
wN1akVEYvwNuilosNyPMN7qGZPJQHixonNDAQiLiOWKEedzfGTkg4Zmz5eYo1imkK14saNEgtj2t
/nBq+8/wLZkSLrJQnsitce7yMHqVyTcn1YjmXZOum5S7G2u7TvLvSpYPICsQpvt0rWyNebwqr8rm
BnGnp8rRPc5L1gq8tTy28UfRNjxpvQjgrL/BRu5pD1i45kcQDGlYr1qcSmWKc74syNbpaQnMSFi2
LgutFG2W2Ufv5Ak6wbciSUhVQ9dtN+ZXbKG7rnriSKOpeJGkhyyNFmIa+MNj3daQ1oaBUpluohyN
6zTLxMcN/D680619DWK/3gWzlq5Ir/DQbcbaoLgELBWR+94mStCwmKB3QhJou9IRdKQIm7KYnCyN
6uLSGOmpelRj9Rt4Y0im2bAILV3G5W6SRbfyXO2CBah5IhD7tRj9d5mCKOWX87cNS7qKxL0ZxH/C
xGa83yPzRyM2H9ASZkaS3SiigkpCBbx01qW7ROaA4o0Oigh0iRZS27c9fWN/TIy1ALYP49JB5GH4
4YKNDbRXrH0ppAxOAF7dUMjgbrGhg2GvvRr4ndttqT++edhXUQ0LDaf3bKIzOVxH2tI1z1Z+7Aye
tCp5Rr6HNAG6BFZ6hhUqNF5cCN5bzsz7yUMmILEfxcPcwEOCZhf1XepP2GeyDTXNGUz4us5AV+hW
pPg2p4nTHS9E+lSV1h+zRpDByIR7B2mWCyEhiPx2n1fZKbrOWPe2PwpHMgGqBC+Dz7foorI6BVq/
UFr2oQNwJ3WreWWI4BCqYp4TOoTow7Vj5aCDsycsPRbYnSxrzhiUgPTADsJrWLibCa0uHozSNjW8
6Ju6jsSycaVF0CWeiKoq4Cf4302A4TqaSnEi/HPfzQ+UokcUaEgkfcAkJJ2AzAOPlbJPKEGrV7Jf
wrUMDeKCOYOOreIMpLtrT2BilwEGWcHMoZQACd0PupvfVQFn3I7hu/R7F6TrNS5cxkFgiqy5SAyt
73hsjulY6HvWmtU05HtidwxyPsK19+NuDZnry0y6YI0S4m9w+i5yjImRrp8zM/lkwlZt4gbhHt17
Z2VryVNdpAKbYQrLm1tMHxjYSR5pxLOocrMSrl4qQdoIhZ7NJUQor5P/w955LEeOpFn3VcZ6PWgD
HMKBRW9CKwYZ1MkNjMkioYVDA0//H0TWdFZn199ls58NjTKCZEC43+/eczeuAlA0hEwgQ1jcuDCh
DsJu29fSBTo8AlV0lxNzo0NQyQ3FoUDdRtaVOst1NWQ7Vr+vKsUPnQoc0KozbiIGnH2av1sfsZ2a
Z1ESLm0pSalgau9teDlTL501lgRnEeZ1sQavAHzUrb+4xsil0qW7zIfu2ARMFwauGYAwUV7DqV3j
3vtOUvYoJ0bBFCeh9mDI83H3GrN0WHQWhb3bhlzQ1p/XuD/fyHkZfG1p/eVzPz/UprnniO0Yka28
NpbX2te8MYOUgSlddNG1uhcVQZFm8Mvl+LO/15yre/7w/ZUvmH/Tv1tef5y7Hwumn+/+eLj5MYtZ
THAEp4cxP8TMlzEmY2KKNz/h/Ob6sz8//PFL/Hy+Pzz0L9/+4/nGnhBrAKJ7A6IaC/n8LP2s5gTz
g/d2DAbx+tSGExq7bNLpQg/Ekz6Z0VYSCyOh03wgio27timTrSrcYpezul5DHvxwxmTXdS+Roqst
M6HPjGEBFoeeW4VZmLzRW0jjQB5KeXKJS+00AS+QzRJjlx4b9b+9m6usPiiXDQ4Zxzf/X4uKY9fB
EcJ6ih0G+AADxg7vhsJTjHnmd2vKGw6Zjd6L75VylV+/fn08SQva74+Szs92/abrG0fE//NIPz5p
AWaix4aVM/fgn9/389f68Vg/P/6z7/mzz1la4+5lvVWzgG7PDc09UiMxU1j71w+vNbrXmuHrh9f3
rp/7+eH1c9cHuL7385t/+dlfPrx+X9aCj4pNXotqHo7MhdFqnhsE/LW/F0j/6SfNsmLPcf3S9U0x
/1D084euH1+/4ih2PyTge5PQPmieyWBezbt+Icff371+6foG2yASmbb/+eO/PMX1Q1Pvzf9zof0w
jf2VC83WBVDA/z+E8Pmzyoq8+RcP2o+f+d2DJo2/W9I0PcfU2SV5tonRbM6W/uNvmjTpG7awpzmW
4VzRhP/0oFn233WDT7sWlG7TmJ1wNavE8B9/s8TfpfAMrGe2jZ3DtuT/xoKGla38YVSb3XK28Gzb
wM3GL2iZ0Kl0ao3Lj/f7KA/wqxn/7RpdO0WFa++gRXy4LXfb6DIZ/cC6i1DkH/4xv9vf/mh3M+cH
+8OTWa7DQJW/CgudB+lQ/8Xs5rfQWpma+kAQjGQj3FawBhsQNpUZrdW0rPTf2DLsW7aJ+oiF131V
2rBPM9a3UcdcSFLyCPV7UUEKWfUNmdwBy6+VBN7CzaOnyGUQkzISdhzzGKU2+xehqFuqaoZrdOgO
g3QXsR2disDd9bUu1lo3FutOq+7+8x8q5Z/8obajuzpdzXCbnV/+q6GTpoOJprMjHE4sw60XZuyy
fYhs8E8Y+o2UwFYkPiw9/WLHviuHin6BPFs2/hykLBsW6dkOcfArs7JTmnb9yiUkObt/1kkO0mN0
IrWGrYjEz86qygw6zkNGoFuqzgkyuOaepBc1PoEl1kUD2jRI2O8B+9DN9XVmpQkUJk/Gz3+Q48Oc
6GQZmjr1SuEqxYE8x0/4TS1+7aZz02UPTG7hJYwQZNC8jop0UxioXegaT3lEGJ4iKFKYXryL3Zr7
AG5jfiT6MuIRk3p/1zm8AIDZkpVYQBz5JBV2l+jBF20ZEGOT6KFsx5XoB5AXBVz90UoIBZMlRJl9
R4SZDRJpv/qL12o+6H49KKXF62RTFMUZ+stBqTN3NTOwuLswRBIxlP8Ym8kbvRu4TgZ9kSe0XFV5
25KXiClfVgyziop6Jcfe1RrxW79ttgYeiiAxoXUSXMUR7az9XghQyf0BTdNZ28p9JeWdLoXFApnS
pBlKkhGLCbYVTj3mnxT7uuPFeOl0ioCwFn7ZMU5v6lZIjkiw0nHBca86bV31FBtMlvc9BRJyIJX0
mob5iaYgYkiRHa/cqCUCnBwzUT63fX6XFRx4UJ3wa3cndhyECPM7vx4JNh5IwOxHCtSEkZ5jX7tt
RXOyGbpTpmrqMBCbjtwG3wBHh1fRypFnQte76ET8Fv5o8OLH8S1m+ZW08NHQ6uBWySxu3mceR8xf
vE5/8jK50vEM99qxLn5hpNYWdOJR9t4uMsseRigTODewx41hEcUWD42VvP7nJzT+7CSGrWjaFiMW
+9+suTaE8qw0eEZzQCZ3nLvJxXdjzScDXvWXMsrPpjbX3LjtazJyBEeE9QlqAA4DO7SvouALYSZQ
BFLbb//5d/uzY9Zjbc/RgqPVM7lD/fGqLShDz3FCeDspYEoWIcQqfjXuZGDywNYycQZCkE/ZX7wG
f/K0GJVxUtNlwEDb+uU1gOwF8qfX3B3D0a/Bdh/1kuuBW8RftWr9dUC6Oandx//8txr6/LC/nKG2
4NNwOblN/ds9CsKH8HpO3J3eECSIgtugZy4V9unJL/WO+CyxHasDmWg9+bWk48CiJXcQ3bKQ+pdh
eEe6JztMaCB+4jC7cWJ4ODEXGV9nfBDxMNAztiMbyUUew6LgF0mXZerg8XSyO6uGz5eO0UteaZfc
cg55x796xNG7YnwJkyZp1unAqCvFexETK+TYvEONwCjr1O0ySbO953ADCMwjhChnUbxhZcX7l5Op
oFNIIab6lKxhrXHc6qPRnxK4aSu/7QlVKLbQ/kCfsJJvDZvZxOY36xPcp4mqYy6LiUcrFtJVax8Z
2CU0mDQd1XnD2p2BLFiKHage9JQRuB+mEwCBdcE0hBE1L1upNprDap2idZu9zvhodsVTa8zfy62V
wfh4D+4iXSqt0xdt5D1aASee7/HPtZX56owTbov57jAyiusVNVBM/nQ3hC3COKFoGb8NjJYZaWbL
vzgihMWa6V8PCVfXDYMDUUBv9siN/+sJ4AvocyEb213g0bzem5s4727bcZq2ml8zNveALg6E9Izy
xjSpr4BNcjP1k4ZoHOxp0vBW3TrtEHeZuhObd/Wd4fYtWmXcbuj5eChZqyxtdLq+paNI09vgBP/3
iVo2g/hNQj8RPpvaWTUtFC1Yf/haVQvNzf6I5DwQxeg+AmJZ2m6PtSBtcLxJe+0bEuV6AkpbBOEm
zMavJncOUkQ0ENrs1vV9Ffb3XtEjVXRGuSjqZiuwht0Uk/UbQF976fvj41D6ZKRde11wONXJCifA
g6mHp9TO7124awtnqEiSFiAZS0O8em3ab4QlNzZdsZjYPZTMWFvR94Ea2bLECowMQ4OBDMwIgdLH
dhN22ovj2Pipw3Hrgh6up+KbX2BRrWqbWHvtQ+OMHuIYCUehADi+top9Nq4pqpZTa2c1tXt8lXCT
GnnheRnpEMoL2mrfZC6e0LB/MONyR4Xw2tWzCCN0f1ONcbsiq7GUKf8q67np03o5qO4eNsbXqKJi
m1XlJi+pzTBKD7+S5Pf24/ASEuBYShsuppMYm8SLwVZNgp8FxDX4EAzkNKz4X83zGhLAGmqSFSGQ
+Ka31wIWX3BIhiHjSOZn6RMd31mawWjAR0zQE6CEMo2NZfjMv1A7JyN0Vy7bwBbM1i1O+mhDsAly
V1ytVGySa0Og42jgkCBfEXL4W9Gmh/5K9iorl0kSY2unHazKbX1fzjdnE9O6m4bN2p15FImRvY42
uuegwucpSB9ivCQRA4fYob5dJSMIkijcZa0CcIVYhZG5p5o4tDgYRmQmXVLPQQQ24bDb0UjI6skt
2qUYPRj6DkkHrXsIauUtS6MCWRlCfDLMS9hLDV0vOYJlnd4p7XYSHoZbibMtfevZVvbZgWsBXQYr
aoKPMNe5u6hBcRVkDk1wC+gGPSV2ET3lyYDnkTFeX+jmokjLp0EouZpmcJA3FCZdQcZWAj7YWZg4
yMhnDqKEHDb4r/GcAyTOIRX1IySljkwlJaqgBc3bETRcqWnvILEvLFoB8SUk0U3B6okwHLUX3bdO
5PeBzuufVbp+hAh4qCVyYccK1Wa1Ql9Qtslb7YEoPVGJnEusFeS7miEbfR2XeM5Rg/+4r7UOtFlL
WbmlidNU0WXiGJzVjRHvxoQOaOBx30xOGxhyBNX9kexZH5MsmCEY2RbR9BspcCJ1Ee3pTkZ6t4DN
uRhS891rDn7Y/qa42uyrnvPYG4ja2f45Veohp7vqssEKeVOOoEVcArK0fG+cmGZRGT4nWfeJUw+q
nk5qxSjP9XBsHfWtUe0jzIO3xDokajpQiYNx2sNbm4wSOg1VcMtJ9i8pxtC28Vl0N1s7USCagFRO
1EfDd2D2PmKiKcPsqUo7Sfbde09ghDKNGx5Sb2YtSVyaZuYsZNFRs8ilPtdccQu2YwJeTBITSg0U
r8HYagImh+7gnEzTU5f7jzMrrx+K6dzVAWYvkX6Lc/47ofVMg0N2yir0Z4bA+pKl7YsnuJtosZ5c
Ss3Ld/iP1QIeyAWMhrYp2B0gt+60oclwFsIXJwYQyxFtVJAWSS2Kb3jMJ5dIKruP7l7hHY8tTuay
EN5CWc2T9IB8U0qL5TqeExX4R1vGmFh0VD0TTSb5JNnfYL7IiM8PEdfIqYbqBK1qW7vt3m3CdE2e
K5+xUu9+9FjVWDb7kYtmaF5yBoCzUWLhAMcfUFaNMH6UiitpXDmHxCMIG5U+2ZPCGxHL9XXT0a9q
S0uuu5ZpUuTiiO/7p9IbSfGLFtvbhP3W2IOK5XY7knUZeK0Sb/yuRW+c5fUapTJeAd5+bmvvMhjc
qwMvearLamsNxgwnInt+0cn57OEUbxMVSZxcwFwYIFTLksIcPdNPOuPXJevIhWa19cKezNfSs765
1kKUWcsCj/tm1LVH28kPpRl8mGLVpcFHZpmYSRTMHVZTT03JJJbOtHhV2v1B+PWLrnkffhbtnBLY
wOhrz5RgQyGmZ4e9Pi2MhFB2pBdeu2p8zLi8LMbUvY0lE6tGkn7uvFXSs41MUjwZ8itmygpWiV6/
uiteeo8ZuHTo0svDc2GGr37wWotjChtuoSdWgWbnbY0SvH8Tit31Z2mgDQiUt5saYsg4QJ4xPZYG
vWGPS9K79DXRWRb0L6HTCybrbjyXGyMdSAuHYEs2qqXKt4feyPSVqkS+nutccxss6x08dZkm/c4Y
jRcqRAOQvvZaYB5Y6xYGP65xaBEMQyPXPQ6V9zXMTza5Baca7tOwZI4ACpemo+ApFGzXzHhpxP23
RivgOMlX5ij2q1Zd4ki/z/qpWmuy0ShAnKjCsbjE51WWfUsKje6IaNWPcbx1OpcAWAm/XPOMzzBG
823HdwAEd31PckiiIuy1cnhtZHBq8MV2OTygXCPRTPnMOBoWHKMGYn9JVSQLnrVhTRZ1dTZtQdK6
S8qjaObsLU5MjZ1rbW18OBZbgOb1D3cLu8CKvmC7wWOLCbFx7AvL1WlTmHRWuclIgGHS0HUGLBek
JtWeP7fF8xV2h+t7P98Es18wi5nEYJMm+Tdb3Do32FIG5OLSdqnmTPXy4Mze52YqzuOQTIfw6pLL
IuopUwTV66O5uKC2LTZ+ZQc7yyUz5mbMe9PmfDX/JJhoKxfX9dW1RyiMO0cPQSekDZwhj7FtTXEz
V/LoubkCiYHg3YibGLwvF/0nDnFuu1ZCSB8z+KINWI3YeM+VliUruDXHye0wpwOXCLTkkwnPXT9l
TH/d/NM20hsZXsqIvcc0Bne+PwCQwWjryfCuL+on2DsPKomOaNGfVT8cI6Jwhive3ZYyoANx6tek
o3ivzYpPkQZ3oqEYVoBtKySDMKBjC1YZFAk53NfbJ+Kfn6yhjp2alylWCKR34taHGOYCn6lGQiuY
SriYQj3DUEOHdellb+z7xsPV79PPvNcO6C+uR9KIC9vmdBVwNTst7bBlba/+11ZT+cERg7+22+LZ
mZOmzTUDygud1DbkGE5RLcIzfMWPXt/kPX5ibCtn1t3+5urFmlouY2lvb6/m+EpnprqMsoqJbFU8
xknzUTesVa6v7vW967ESTVjDotFnnW0GLdOtObUaxn52uL7nWq2JzINlMgw9GEMexouKEsds+o5f
FjYzpng6rr8FMepP3+UQhWmUngUNPU6+4s5/ZMO0sxhG4wGzT6IJnnAyRtvR8TBT6vYuGri75VCe
sPMGB1BkNEM1PRvXrqEuypt5NCziogL2uGLptrTMhqRgbq9tMf1mjf3+qmE2MbkJYgFUeGtLt4BE
UUb2ZqraV3ZtLI8gCq+dCZsFfCa+YHLdXPcO2xOffw9Fh1+dhSBn29rn0FF1UVX8AY3QFnY50H40
ZSxuWGIeJNvLSvqciCOjJOV8JfNtfZb+rptEH/5n6VDrYmXNzi0wQ1233DAbCZRGZCGzrtmXIqOf
eH46yIRPhjGuPRfq5CzhXWUuLaNLQk/fCLyyrk0Yn+tp/AGB48saYH036d4Z+Pvi6hzqmkmxAkBO
gVOZtmj9PhYuGlvPN8nxVusY64LvNLdM4Jgdcz1c0xanlZGxLIdgwmZZAl80yJE4XrhyILw3XcTt
mSUcw3+mwP6DXdHTMmKPrMxkJ9P2PaPlC30Z4CAS+UlEp7Sd626Ag3WE1JYhDqKdRE9t3uuCHdR8
xAxT6KzUrGM6k1hn4aYzUA8qOsvWtk3dTkV/VKC7hJNmOdrF4kKcTE+BaXCOt7OsiAXY488aLo2s
fvMdFIG8H4+lQXGD3yFUOHH94rt0Ro4oHLZePBvtVC8tBTE0xoFb4S5dpQ137b6iQ8Zk0YTmnq+y
SoplovFLOVpDFHBf1MeW1oT19eUJudJEIcRYx4/fGl6IdTflz0LnVhajDPZ2cRuTM1tQO9mvNL+/
nyzISLjnOD0S86yZ7kW3EU4ixWra9ehNxMuxGEgwLRv+KzJGxUid6FvURjOjy/1x1CVDuM4MnVLG
gdVJP9DEauhf08T6IcTOMAshCTAwWiJJk/oojswfdEJJ7mMaw5uO56+xa1McUHuXoOP8ApjhvKWe
lRiZ2Zeqsj7SEm3I88sFQtJnpOlniCBQ1uLFGNIfNP9LIwICayavs1BJLpV1Tk6ZwfxoRfLO2hYy
5dSFJ5nNOi7dSAunxvvOAb7um+QhG4ZzXKDOdwV7uSyygMrpUJXTaWpIFmCnAmOcIzaA8yF8OnHA
L4aG1/UqbueIcSjb/b7B5oFfg3+vk+XrImkFg2SSNKqP12JAGC5KK9oxXG8QnRJko8yGZN8r0mTx
W2ChwhjaqTMQJaq4OMzOXd9VVLC7KbfjUB5Vb4TrXKPEPu5c7L4RIUYrb3ae/xBSprgN/YmTNkKs
oQe3JehsY2HfpD07BeheewM/dKXZGNmyL3YFmIty/4C54HsfJN0+aRXWBXf6yvSnZj6A7RBhTfMS
7HM45yrKO6c5D5egmxkVrbyl3GYm6pweIytNNBqiCyFZcOChX+B6S47XmQyWvC/kFV7m3n0k635O
J/tSk0Bcs4Cq6blYS0j0QsMSdz3GJisHDQwzjIpYPBddJdZ6qy51bbETKJIv2MVs4OB5cqkEMZeJ
lT/aqGGGOAphkROgSCRTWyEibzkQW8z0Gl1Nw9QHd3wuEmTqjSXFp0BlVnFBBTVqvCf6/6JnnNSD
g1km9Sif7epZR2MVHHTu3vHtcDVyPvMX1p9QrSsKZMKjbZAiL5nx7WILgdSL6dnhmkI36GSgPzBq
ywIstYQN/XUPkdwZ3itiEtxiVz5l4mz4T2BS8gXlNeR7JKvEgW1ObRHdFI12G3i7rIj2hdpVulCr
odgk0NmCsiz2TApeIqu56HW/K2b0goiDBSI2sBi2HThmIARxcybSt4RITxSahlyD1Av51Sdnkjsj
k++dq31UDd4qeq1nzvO0UaBaDJaFURwhRdnmsmJ/U4r4pUxJNUTj8CZtIEk1RecdxQ9JZrCvyY1u
4aUdPEKnPvue2GFJf7xW70zRWVfpGeTapS0wYaVZdJq82Fn4abXzKj04qsL5brTpaxOwWYzcFC6Z
jg2UnEsC3p0w9ERLd2S/Gj58+b6GYe9ZaotkGx8z0OsrjRi41bQdK+GkOA4jyxSnuUQWeuYianfj
RKxD2OanPwnlLnWfaCc6M3XOJs1K1zeBrkix/fy48pA1FTN6rS7cY6WMamtqwX3Fb0CUncyitLiG
dIM2HuuJwrCJMKfJdWkxTHM+hFg0KG+n0g/Xj73QvwUlClGHvibURTM/+Qxkp97NmdXJtY5YAOZH
kBjrARBi2gdJYRqHJknmxNf8bmkH4nB97/oG3jkTU+7d8IlHqFnzG79NIajX2ISaMDF/fO76hSmM
Tmj+wzqI0Qmrwt3EgflAuVF0onxUkY/nzEsKAW2iazGOMp9EMmVrXO9bbkf2kfaweF1w117410jU
P9/YHpBj08LSCm8/P0KQPlyF4P9D4/yVKcHhnvwHzXz13rz/zsA5v2ef//jbC/6C/3qOqiDKo38t
Rvzxk/9jTZBYCTAkuKRemKzhz/6nNcEVkHMY1jMVwVjMN/Cl35sRLf3vs5eB8ZPE1OA6kunT794E
U/4dYwIhJwZ1OjNVx/vfeBOE/e8zOBMZd/ZASMOwPNOY7Qt/sCcEo4U5Lg7CPYk03Hei+Mw6BQGr
j25rCe6wN80Ur16hkwpo3xtOoP2onZLeaM9ElEPL2fdtx0YdagRN1EvIev7KtjIuT32wKR35HsW4
4wedW7GDBb4OAo9G5pJIehxSeRf4N5FzLMfJWY36YeZXLKvA08gkVwkj3umlf3csfI9Ti8DZTju3
ZUQig3LX651YYjBUKGHeumvM1aQU/Meh2FsWbuxu1JqFwD8uA1r/LLffxA5eOsMfjl2QTqeeu/Qk
YTAEobplfKUtDI+hAxUsIRPHPhXGHhtouM193MoFPTZW3DlrQzzAv4yISLXdhkHPTQoN/W5wCjo5
sFhz+rN8rpsYAOLI6KhsSm89mMA9AY1lW8slnEqmXV+nUcL0SAwP1B3SRhutqm5AwQHIvBTtewVc
AgW9GVksUgWfChmsStZZ1JOsnbG8YYvaLkBwaytHIdEa2hAvgrRRXEwU4PwWOTyixz0MkYoEUftw
GgeGT8SIwe3XGDxYJqPvCbu+cdFYcdqV4rFsuv5EePHREMZ6bOpnJ+wvuPKXXe9slGNgqh2RQdSq
iF6mqwA6YiLRjn3p3ToQeLrWe+Lm+W4xze9KirkSs9o0yVitZoPZ/FUT5zfXRkrCc/igsVcs7TyA
N5oB0NUN69xEdBHpTgMnKC2OJokWDLw5kjVeQPpHMA3jiBypeAkKOz26encjOv01KurkRAyJ3uTB
KDYh5PZcsRaG484CvqCggYItY0uUr4SraAPsNxxYPASsiw5tPqsFDQAc4IvGJvOsK2njJ0/V68R9
t8mPDQ5CDjhqOJWrIxMbU78kebgsRhFsU5p1lu7w0WTBoy4yiCfk+Fes5G4E9AYID+Y9A6JTAvYe
wfcWJgOznP7NClK5roz4lSrG6rZKuW2RKdtpJnuPBIeQPduc26yq11rtbaIKNvfAHPxU2908Fgo3
PXjXRCc5EOQKwFRJEKL3tuaIuUOxu14HptZvce1TFNO+iJQJaQCGDnRrxRhMcpoRQtI1tjTkZk4+
Y9dO0MksVXUbmv2ND/UF93G/KhhUL+ZuP4IQ7togU5HUYCyoBsK5UBsIavLcWJm6kbCuu6bpn8JH
S5T3UXXvEhTZFlYOGrSkQrGhDh1sw2+2q85M2BDCdM5FC720TWE0EqKCAjVVdB4i/7725Abp3th5
Q6Stuonmp8aXu7Bbctq8EhpFJAMQCIm5Y7K3BkJ2llXMRI8aqGp8yY3hc9Q6wn6dfVbOsG+NSmyk
oVDewMNOCfJoOHR34xiitRV2vuxcAfEAhjYK2c5IPbV1/OBSkaT3dP9Sd7e+qKd1BUGBAw/SRGFz
AXDMpSjRqJCWFWMUNqVBARLTs1G7w0jfAdKjRAnmTP0OhJc0jy5XY6C/69P8AgVTyGoRhpPfbiXq
/rKK4Wprbs5eNKg+WqGzaKZFbptW014JT5zSnr2Lbvr3AwWTT2GWkn57yCBh0ytGUVwbWitUWrib
ucMfU4SfJV5bw+vN22jWeFNT3pqB3x2GsH+WnpkdGA8QrlYMM9MF0Jd9lITupWOpnZT0rg+zgd31
qoBEYFGu0zC0133ZnFiefzrxFyHy53TC+p6NXsPeVXz2LeTvDLrQ6Iw0wdv6o8yyet3XH0Fk9mfT
ZjRYpCzR5mQrGAO6+uR3BkIBhXNuuPJMLliNucTGVa3ckiuTKqbtUHTBAsNVcHG20Kurm0ZD2Cwj
tj0hjKCtz0TMaSrs+prH0FHpp0SSg0nMIyWX9jEEEl+F1lNWkrgyEeRXdbwfp5SKaUR+t0jF2mRW
cQhAzWQRZKdQzAEX2d6oLHhS+q521W3f9duhLOnsiHPwl9wlfRzVl8zTlwmtGpwFWX+oba1bGShM
zIBqzUPZEKz3+m7e1xN6VklGuMFwViS8HsgpjMvUozFhSrw3x5PdLvvy0uY1dmkCZLp9qceSneJu
gNi/QMq9TfWzlTrYiAYuLw1IGuIeeKYaE2K+zkBDD1gfOyV+J0+FK7JQxBJ8/Y5R9Dq2TY6dCAU8
Vks/0Ql7aYEB3hwDW8Vtrc/UnYmn5K4wLEaXzLYtgNMDOKijEzJ9nmTE9jgni8cm5QS55Qaqp+lo
txYUijh0urOk24zcpH60dO8hqjUT15OW3Gmtzpu0z/YaVUchRax2LNdG0z5MUj3ZbLQTnwMlSIiH
0p0K4vHFA7BwMAa16bGp7QtJXF2hRGUB6N+eWTJ1BdOuq/dcV9XMmT1Ek7p1UbQvdHuWPREMJauz
1zMuLIiM0IzJ91WTtxmxK0ymNl78VlGDNE6/tdCPMGYod8Op9lZW/X3bjNq+Djj+PdXRDcqByZqj
36FTN8tpNDF34wVsmzXHL/Br2u2KpFy1OSpY0ZeQLsrPAurERg10vQB+WjpqdFdzIUXVWRUe+t7Y
FL17qEGS46MPv1H3/Fi1brLpLBg5LEDoQu0Wree1VAbQM9UW7JUyfe+Pzalm/LA0uR1FBBJXHZxt
bgrdjexeIxHBTKISkiwgo9BgZw9ZdqtX7nre0LwpCb4+MrRkp3c0mTE5eeoKn2x9Bv/Aj7Y9A46u
R8T36uHFqZKSmUr2aCTyBXjEhgdeOoeiZxxqlsgeqsnFDoJKu5kCXtDCgIo3RO+2NvWvbCQ/qHTJ
t5VLBYMwj47qa04g/mPzlmlBafdTBxRfRq5zwnUlNqRrDUwGHrcxWzxn0KYXjpO+xwSaEceB0Crm
fDab06WmdffZ2DzTlTytaGQjOt34uA4UsTSvodMZuMAkuycS7+y/ydMv615LboqY7ZuUU3lDGSuZ
2oUryu9sP82zCaHCloC+hmiID9PY0GYdAlkogRSV9nvZRdXaqKZLpLGDtQOyusErJbRcEdWbU2k4
oBprZdL5vcDyg3o6aPVupGuztlCUwnS6UAvWLpQZM5Rxja+MWCrxQnoCDNJMFcsnRrEy3hPOXKdu
jHnCf0nmA7US8UbyOu9ZraQn1xhYInGtQ/yhjaAmntrUfbnGlke5QdKNkHkHjq/qBuZFuiEYGicl
A5w+LclFLdJEfNdAQyw7URKbE/r3OhBvliiAFmjRbcpd9GhkHv2AU6kW2i3uqWSZ91MJ9C+/95W6
NWSNZtfG9/F0VkV48a0kWzcOtVJhaoHaQ4WGjEdQuYRrLHvqMGvrMuaVYJKENqN0oPO1fl8MXX5u
WPsw6NlXHv4UIIwh4aX54h4jJUzzrqG9t/XeIIpZXaRpn9ysobtkAq7TDe0u1RxuLz7qmKXVFO4w
QV0NQ6ftuCJBvamn6ltmqReWvKztatwFeK2gMJX1XZujBfSGhpGroDLTMtVj0jTugt6O9sZIO+J1
puZydvP/pi4VsGN9F3jDsIVv8DRIZBX+ICiF7uBDXc9ohdfm9CCz5GQwA3w9A56tWEDc0L64xsyY
nzZ7s7u9nAkbZvtckWonMcUi1RLnLnDhHPI3g0ou8OiW1X7sTGhnHk2/tV35C5frqpybb8Awuhvm
Ngy8NJncxsgwLKxb9aZKCPS5WbY72DTc14DQ0L6sLCLaPdx5uZ1kfoMzAe0J/ZrW0vijQ4D242S4
rcPuszVrcxlbUA5Af9zpbDZOdssVJYL7nwXMdHzHgJnHlzj+Ct+q904ffa/N7qi7HKMJJ8AqTMX3
MD1pmc1TaUWEtUS9jPb4KVRyX8cMulix5ot2EKf6xqIXPlf5TW6QGSwQEdFEq4RknbuQevg9SNoJ
OV69ZXUFBn3kvndXxdGhbikOT7yL043PPThTna6LlRBHajneGo16gSA3yMRO3j14NDKIOHmZTYd6
zFgtSLvldE/w/d4egnfY7vyHqQ4gvZgK0tBV8O5r7d6r5kpVunrY3kirvxFJKig9biluIw2VugfS
cfsoowNJdM7WZpbn1M6OWPx38BrDNK0ndm/dUH4rYXUxEHmy5EADBiYc79EfvQ9Wn99kxzXE8nWC
zd+EcePRk1FRORVza3F11Ds/v5saLn/Sv5sCcczD8jnSunVJ9HBy6zuGzwRvU3lvx9OK4nWGZEZO
6i5O8MjQ5o6Lug66w/xQcZpdSqtZdY6JSJaM84RllpaGW9sJT2Vf3UEwfc2rYhfju2N2eqC8e1dr
9LraxRH180zrb7gwMBPBMvXoBGw4HEn1DYG4FLrxbKoKVO2McE/s7wlwwqK4mTSXqRRQKM8yb+Ky
uh2ldod5cF0739qyILdfnIhIE4CnnpVJylSW0em1ivJ4Y5j6Iw1Huzbmqgw+rxAOF2/rdqisN1WU
j3otbgLln0krCI3wZClnA+ybPU8KmX5/bzPgFZQuLZOQGgvDaj8G5WxGljiJH+K+wjlFJHCJucTF
YE1LAwdZfpaiXWd1+OHZwyX1afjwY7Z9Qt7ZLq2bZfcYRbjAMkSD+aWBPTq3w2wypFKm1OA7FppQ
DzQDJStaDAGlS7CbYINLLTsMhTg0nrkLzRKvlnhxyZwuY67tTKKX8/9cQ32vCvpAgvDRL2+6vnyX
Oil3AWSpI4BY2Li4Ru8OrthzMFOpakpNQKByCVoigzyxrHj+f+yd147cWpqlX6Ux9xToDTDTwAQj
guHSW+UNkalM0XvPp59vM6WTkqrq9FSpLg4aDUEEw2QYBs3e/7/Wt6heoI9pmT1LoX+ZmP02iGE5
6b1u3FyXMAuOpE91m7FNqMdnyWUyStFeGxhPUXE5kxJZPkXwquRibvZ4E+F4oQIbZuZRJDGsbH6m
VDb3Aeq62GxKJsqYxjWbqFTRCA609oxs+YsRZhw2YuoOTYned5BuIqB8UhjVO8nXL2E11wIVgMAy
bUdkUv4xD8bTnNCxyp2MoJTqrTD5AD7cLo1jaB6t9KKprAcHEswOqiJeN6CcY9eAvYsd3OzSfE5y
+wpc5E7tSqavcvgMtuOKkFYK2UUmirgnLSg9KlcM4wLt3AiRmlrnpn1WVwwL4lBlMh+eMXZ8sXqi
14Z9UzOMiweuFiYZ20ghzfNp0kjkZYqGmCzazWXxghfbhmpaQoYVVBLCr7Yg4i/LAOso6hFknPFx
tEp75TfySy0N060cXVQifsPx88L1WwNdr43+oLrstVhambJFz1G6NXvsANpwrzaUYIqGapVcOlsp
Ui8sg+DRrpiflKSqEDWG+ra1J462bsd+SQVZrpAgI0oZcmBagAnPo0A5kmEWbu0y3BCzFAL7Sre9
j1i0wLy+Sdnv0Od1XliqT1pRMIguv+gi7JOE9nVcpMZewzocqzhTiqR4Rk2HSgqw8GzhslaLcxnM
8C14wL3vxHT16/aYUvFcGzKAkNmTh5DmH6SWFSnNoh8HdkMrj7lCGM8YIIdOleE1i6FKpJaEVHiu
d03JaQPluL3JkuGkDT1YXIvmkcGUoxhv4rBfM9zyYTK3TygxkFkxsBnI7Bl0adrT8SncwGiPU0iB
re38x4DGVFVLdKITeQuZi/TgmoaQUg/nQIpB2RoUJ6MZsAEd+KznAO2sipmk0T+aeKoh+N2kKTK6
oEb9GhUxZ3HcUbyjpR2deja3ailddSnUFJ6dbEKViR9GAG/U2mSnChAR2ew7rqkIgG2VgkDfMEtg
cObEXGyxnKd7uJG7aSQwNUzRImXWRtd9cisbyhuZMvXXY/daaMO4Hpqi5so9UK3SzqpOt+HnybA7
9GZTqIjHUJ+f2pJCZVo250NcX1ojrSZKsSt8PeOmgrqtVGSUUAqMzfh1JsrBTZjQkfCgfLF84y2z
yHQYUrSRnW3Fx76Ub2qn2clS2azB5l22cnClRdK5b4Pq9R0LS8aEk5xZDmPBEQCCjSoLnMolvfcv
UYNS2I5xvhTBGRrnbaLW4hDVsnUN9BAibCFBFZP2uXrrzzmAQosXFsLjifBcmfJlHrdXaaHddkix
VpRtn3JJ1daZJSNosYjHqwCIBLJ05pO+6pOTEckmGIuIcZusiVzMXnYtj2im+6IJqMcGJnqaOMMM
37u6qjVunlEZzWnf4JAPh9p5lWSV7hsVKTMGGZUBuvQoqO78PoPVwLxDiqBVWvWILRn+QCliaFFC
V6D0GPyOne2SmuzO6r7y8TWg+airL+T7qRvCeQcxZbqCsKkeLLEQlF6UMamxNZXmErKHsotiIjqS
mLFFISiDYfNtrQ7qeTMMxIc6viQdOFCYETLXWRs2tc9lAUfLhG8GAFudKnbA5c4Wwparahzq0B4G
RNOCF0PBar+g/IJOOacgY2wL4S8uczlcU5pRV4tgCBhAcdACgaZftEMEgLKqBeRGUYVhshErO30C
Dko5uTqUc78bRPSvludIwgTYaFkbWgY1gBLTkgtYiranK64ypYriTUOIr794q5d3X0RgpQ6zNS+c
dE1N3sYABbf+Q71ESfybjunjPkahtKJLFZ4hP2IvcoUHAYAb6tl21ZC6D2VomJ0LuFMsYFWhM3TM
B03okkbDoNaVoQd1l1XLjuADVk2EwT1CshS1XH9y1ThVkcwDjW4c+yKKPY688tBG6NDDsofdE0Hv
AIEAhU8sOo6azaDKzx93qYZ9YJRLpJvaUVL7eACt8be/Wu6LJwLGYJdySP3xwICFENYng7kCiBEV
QDTLEO0OHwunFtb/5XYUtZuqVlFgOhwFNvLYVaZ2EhQf6ZA3gLjbAKeKnVU3VupnxMQxHu7Bc44D
Bewq84+Zlct7Gz5HKvczHVBFWcs97K+6rd20Q2oUJvsCaSvBvECjwCKtYkeSOPEkkseV4ApQPoi9
qZOvU78+j/BpuTHXUnSMs8r1dIhA6gQizYoir6kmPmF85tusSshyYdgxJzBO3RR5dWvDzaUqJY03
agBLOmN0SxXSXAW6jag5SteKRFVxirK7KW4GD+nWymKnPMY6sApV+GwMKhDJFN8qflqepBJ7vGKF
gpJxmAKAWjMNPOaZA7Ycv7vUU6c5ynO4UYqp3pZ5vp1tHEAFYtBdS2nILa3gMGM0djnNFe7cY591
OnmExy7vcnnqDgUaeASHd/LYqBsSzAr4ut2QXTFPJLnAKK196ndMl2rL5SSp0Q/ypLhjUTCIU4MX
5r7pZSkpEWk/qUPTxu1yHbNdXr5WanHRyOf4SXeVJlLOJi+1qHtmxn2itP0qqbW3TDJvaibVaVUe
03RK99qEiVLSffykMT4c9Q7DEIl5xgrY4R5ZJwj6MCLgtB9vQT2Dh7pFwU+9RRsuSBC4dupyPzjx
uRxN67Iq7inGM9/PSWYlIvRu0jnjzgVK4q5/CjPnUrxtaQPAbonjtEz4HGEUv+YFgnkq+DTipke/
kjeZj51SkrMbQ7cedIkOTk9RNg3lR8J60d/M9etQa49g3DwjpjACpm+ldWrzOZyoYRfqTd2eii4y
8SooJNpNzYP4dq5OueEsMc3Zg/vybPUBYUsMzkVsE6XdA4omNtN5HNjM3PRVJhu3JVwMKM5Uk8o0
99DV3VXt6PUqeqIw6l5Jf2B4xTyXCjjXSnVfyrp0bFpC1oSsUugLmQPu1SryIrXecG7kKl9lAHCi
7C3R9ZSOCSQfUirjCDlQGOBzYlaBELueVxqUp1J1vpiBMR+bkhqUglmUpLGmvZAmE/uX6PsX5Nq1
UlhTcfCMjjK9LaFXxNjc76owMi9zqpiFgRFEppdB3hDc7hrlTS4kUTmdPbHpaBRpz9hWSLGSns5J
2QvXqk8TwupQNJsD0dnmjdLFHl1K/UylBRf3raBIUvP2FQq+fnVWm8j8xe9Rk7OyrUN4kbD/z5TJ
fuhr+ZlzJYLcQvvcF7XNXJbvXNX9Ku2nL+jKypUEjl6tAw9DEXQ4v741dYKHaYgysNEugrzEQTNU
9ZZ6DeSk2DgpFOt2plXIqCTilym36YU0eE6ar1ZCIRQE5mrKYD0GhjSQ4jmn6NeCtcyvuNZGxNih
9oRkjp/HsUFJOshZqmu/016HjIjWxqfmWjRIglpiv3RWxENRRHhZkjSvKooieIRIZjlI/ajncCzu
a0u5cKZ+IEuvHza1Lnlpdc8ky3E1evfodXTT1Yc63jt+4CI+En4F45aOus5OSvHXAQq2njUE81a1
0eIEuWPTM3QmOK36LHfgdAzMWuwn/CR2DeayeEBwd65HGSg0IlzC+QHcz17Vh4tWCcDomLyzCjUx
ibq9BI1215vhbRwa1dY2sfsFtdAjSroXBEgrWxCKbFcxdme25RCW0ZgCtodw095RzX4kuT7Y+jYX
82NiKae6Np8qhmAYlTWupUC/S/u6cswXG9qvxG6Ta92bWsxXZXVpqQU5D5QBR8SSVJ2INDUSGsGV
/yh2+DqcN13kiGT0vaZLh7FBEAgq7SpJrLU0xc/E3+wcs9jy0eZ1Z1KLcwb5cvKpxDBYUNfGNN6F
hUC3JdJ1lqSnsn+RArA+NrrXGQfXVMU6tvxA8PppHhr2RhPeIkDnG7W08aFaztrXpF1iTufUqa5M
y7zU0vYKGxIgaHNdpNrF8r5Ti1YfZWDIbA8OkwWqsJGLFRLqlTIz5NZRRq8ik5QTBkiMiJJp2+np
nRWODl3XANhvPglGmlfYasiVR8wRDYpshlpt4u66sTiWesxhrl3noBX8axPOoTYNtZfpzyRUlOjV
jS8l560ByEpTV3dxFXtNjYAtl85JkYVewllxdC5tqklaS6EoaEPOYLr23CAOlwjbwkbz1U5f5AJW
H72z2xztQwPNS84tBc8jXfda3nFyhVhQU2EdZURO9RNlXCaLdsw0ksAhTrRSXj3HQXaNmOKidoBo
l/q8a3s/XfeZNW8Yg5xIVDzIjn5ryPoDLjsXMSW2OvbGaLLSNQkNTyg8haEElD1SipI2DCwDAOhk
CdF9PcSGuaEd+Cx3lIy7tLyL+/HQR9ey0X6RA8Y4KjnZQ+OlHCdcaL207S9kLgZKSMsGVR7GvYnf
hbqkXcJGrRS67bXENH6iJwb91cOgTom5UM9QQm8mWX+sZll0r/xj4bckRk6bzsJbGBiCOGi4ELQ+
x13/0CSI91VSsAEYlqsWV9rQEjdvU0EC0PZop9WmaZsXwIBPZJLd5ynDgi66q8z+s26BCgNZcMVY
I98yf7S4AESwRIfkOWy1rUN3YkW5FP1x/WLwe/r2qHIwWKuxUDZ2qiQ7e7oJYqm9IgroVI5rgiWx
spajdpH6CuyCCtko87bZNTiUCm0dWfyiZTeC8R4i9gQDTF0WlY8U9PHZRDINL3BYkpI8txWKAEjl
CNfIviH68kzO6BcjGdeRE8TIAsH+DWrwuZHMrTxVx7xl5KPbXCmRkBypvF4aQsZnhft41J9hRsOE
hVM4Kc8UzbBoDsRiYsjiepl/Ece3T06l27SmS4kNO6CK1W3UzVtdRsgd9px9TLpwgzaBO6DTZtdm
toLqN3Eq7XaB1RoXTZcwAVWlL0XFqxjSfc5ZU8bmvjIzxi0AAx+QBuz03CRl2lQI3KFkvAz3rfZV
NalPtYFUg0JSxKX5Iu99YXnilAlOCg70F0nnUzSS8tLUgTtL8CQcopgAKpsIeVy1Bl5iBco+4e92
0qFSortExboUCFevYV8SwRBh/ts3GkJ+QJl0ZPAjZIV/60TmoxzSFwiwkUyJf9/K/dFsyM5RyAjx
O+BxcV6+TWC7VlAbr/J49izwtqsmS44F0yGqCrRCWrtaWZgKsPs8a02E+cwy1tYYYwBoYrDI4y7P
lI1Oh99VoFPCz7XVFd2DwSsk46Gao2FfNRlVOoX+pBU9VOp80TGI9HxbBSGiJlcMgdAoTNYjwptd
PdeOy3CLoEd54htp9Li7aaPIebVJu/OJ4mrfEVY5yubTSLliM8NBFEg1HR9ieF1VQUXUUUECc7w1
i+CiCJtHdYYLOIwEIUkIkxpHoxJqBZ6i5djc+u7gBG17oHvjWnRcaQYdy4ZZRdEY53hJLU+zxzt2
BXDn1aWKJQVbRnElWfEduEWSXCQutVHOhawidjkehwJG5VStGawBbcr55pyi9jnaIX+i7tM0wo/P
sYLFi1z0HmIpSgSn2w4xUNwygKsNlzJgQijD7+NwoF2qtPpAncC8dCaEIYURnaXUrTx6zrLXK8m1
UWovZZDEJ9nYO8k5dobyCnzUcQwDbU/LrJVnfpI2Y2TDBSuLkTYbgT3v9RIXXikbq7mM0UpRzSu7
jHFkKCNCHkEI05DCSEsUBthP1XTp4d+3DVJxzXh0yi9mizJZaiIf31Z0nUXzda5RpqvpWU5NMFz7
yZUNHHumJmJJlMUKqvem8KCns/S1nmdaStFAYPE8Om6h9nvD6L6qToY92588PZbvdOkpTcw3GVDO
kKv5UYPhTsMMWbASzBsnUFHUgrGJhvxcnUn2NNitc9TYEsW2eG7WGVp40AYhURhlAOenPe+VEYf9
pFIcbNutH5L4Qj3aXqn4ZbEdyJwTQduGwDTFr8bYJt43HSpewjvdKcUCWjieOWIDxP/h2eM95Rlq
hKZkbe22f8lV2jJZ6d8Mo/WoqCOpztVdl2MdQwtTe1Jmno85MQfN9KrUVGTTjiFNTdcmwCvhZp2P
w1Xaz6XceTDYh5UyBMaaayi7adpcxibRV2FR53j2QOODmawcavWBHT/PKbO2LnscUuRPfvfU4HTI
25q+fOkTxUIqJQ3xswli4FquAhM5/sbS8jczBweZ4GrC4zzG64HpJ36gHdbXCzuy0ZzNveJOXLJ3
mFsuiD9joEWp09BIXIu8flAT1L/KyzDlLXgLoLtBvOPaF3iFctc5OvnbKoM9wBf5lmxDrO1EAhuE
j+Raf+Xk6k1vvTZxtiYMkQQ7nxJ22z2aseuXdXYGG5GxDf9nJEuwHdPU8/35pMlAsTMw1yuSwA60
u3dJZG5aZ6aW3sg7Zn0Sdb/NwEQM2KFJIHEUgcHJtHlV6jXYcBkEAHGt5Gx/rfKk2DhdoIDKMV90
QgLx78UkS0XKdajL7X4cCCBsJvOxe7ELNdwlFd0kSoydhUMBAw/lnpYpV15uQ58pbTLc2UZ1hgM5
8mzbJA8sxwdf3UV+U3lONt/gFkgOEccvA76UqD211NfdGDbbOiWyDZUMOv6Wzlq+U7R2cOlv3cwB
7iMjuDBIDF/j6Xw2bTXa92p/0cBUdOux69dQemI3jMZpPeuGB37fupaMCfaVfIolbdiElFeQU+KS
KurOjUawrEq6o5njb4pp6HeGtIM22V0lAZ9MjXsUej093ICkB3l8XdTH/yPU/i+F2vjVl031nhH6
t0LtidjYPPiJHmcuf/NNoq3I+icuhEIDDUwMThsosW/0OEVReIggUuByNtY0EHHfFdoCHqfpEPUd
U9YhBH0otBFvO/DeMBvYGjJtW1H/GYX2L0Ag2ZYNpK+aYyAG5H00PsKP8mwFzEZSOxX6ueoRO6Ml
VCXSlth6ApXxTv2wZS7fgT8/4eN+YdX9zbv9IgavAk0ux4F388+mr2O/Mu8LtCnYDq7woIrQuoci
OQZnmlfcwpHVH3EqvCH83pNFw8yDmY8bnoZ75TSurT2i1sJlUjBLpH1viuOff1Tofb8Eu8o2oCp+
NxVikQMgbYEa/aBch46lIGHRlTOrwYFfVnND+ZUFkkfKr7pkYZQOQgsRNngCLb+1mnncg/OG29kt
8QAiKGBZixERQbuoQZajoF9XOiUyFcrzcVn0yozkT5fRXeQjZuwBKJhQAWcxTajlvtzncgvOu4RP
QuxzEjUR5ARyVmY7Y44hnLrLwm5C5m35TBCYrqBWeAenLiDXBZe63O4FnnW5CXqJAlA1kA5N2JNp
wMUolJJcd2EK/1h0AcBT5B7mNsCcDZ6O3GSxyGpf8fCt7D7uqpWIxt5sYZJmIxHaMxLZJQtzd2eV
zOS6roRdM+K0jMRbGtYAyJxwLQhKxQF3SkJzb1kudxDXVR5mHftnmCqTO9i1zxmu3xaCxEk/ujws
rMxlzYkppC83m/pUtIq6NwRqNNNCyMAf0NBKQEiVUSrXgxxxeRIkVV+QV38gpS63C2q5UKH8Bwh3
u7aSVTFga/nOjDipGpzJUevjGeWudnHBA9sCGWdHn8l+aujrQFLr42oDE6FBO/F98XFTqeJHY+Ay
KYmi/PJ1DbER4jYYyUUT33z5VWiTnCwiKVEL8X2Xb7ms+b0mik/iTtlOyi0+qZvlay7fELJ29e1r
W+0gBJwa8YehBGyiAhRsj+V3uOzyZZfNoOhpuuNwYHbdNQfGZ81hWYN323u9Pu/tkWQKxzLul8fS
iNi1ptRWvdrglJfwOI+iixPmKW/tYKre2hjH32/SacwPk6eKPcEQhv9lbdk7VIohuwHS4XL/che/
OI0bh30eEAabqBJNmwpeFAa4EGqC3fSWOwaShRgC55puwHWXwoqqnIaD4TAALMxQrk/VJpppd41O
NB4iBZbMgGc4KfJ5Z4nPsOy2vfjM72tzd5UZhCv8sL+WMeMXBCvsxQ18vm3j12fLpymWj/THYgle
JmuQjynu80WXOipo2PYTe4hvc6rICjFXETeXxfjH2t97CuI37KHNJMEh5/eSJ/bQIEuwJxjE4Him
Q0PWYdddHp3F2i83yTiiteA0CMliYNlNypQJZyvOi+VPTAqkmzLtHj9efllrqcTuurR/f1YdNhx1
4xS7tc72Ig2O2CGxWNaW+6gtcPrOyRV1kz5EMiyeOOOaXxmQxTbvD//wzFZ+k3op28finEX+fH5Y
1kYdZc/jsjohuqJgKR5fFpVtPKP9Ipc1kBjafjyw/HX1cefHqy3PIXlXWaW5Ha+XLZ/8sflNfUBh
JKnXXUjcWMV1ltzggV84ALbBj51Vzm5AFjgsX80K2D+W77ssVK3HABrIuFLEF9dNZJSrcBJnvffH
QzjxUa3ByieA2Yy1kz8R6She5P25y7OW24VCitPHzWVtue/95X74G+KxMm8ayKqr4V9oMlkFsTjI
/t7LfNynEqIzU4doXxFZYk0BchOKfqw9GMNGSa3n5Rae+uIgi/0V7ReRteLmoLAPL2sfi1/vy0Qn
F/9Z5ElsjUySaB4uz8nn8Oskvvzf/dvlzz4eKZa/+7i9rP36Vj9/pKDTQ9lhM0zgATHMfi04m20W
WIkWkig+lqSi5vKj7kcG4nR6nMuCSSQHp4DXpMT3ljRpmAkQd7ZK5kKa3Dmi3yC3U4P+o+44UbCw
Dflai5l8v/ejl6a0WMj0ot470x8P5FH11ohsAtovbM+ywKnWxKMbi8tcPrQZoKBB7QTOgqwIsXMv
C6Ikv639ep+46tXIyzhfpWK3t3x5k+PrATLQKOtuqlSq6zNCu4rwQEff22mHb7hun9gcPREgTCFM
Iv8oN48YYw40m3rO6f2NfqEnSfL+7r3oUVvLEVTpkL9hYRG4MTrFJjLYPDUOuckgeC0XDWG1BSa1
ID164jgYsolL59JxXxaYWUCLmsG8tqdiOw6Tvyv7L8sGMjQpL5h4l8z1MIaLLbJspSWfKLEaTGhz
7AUNIUrZYHztYoJ3cEgR/m4/V02II9iixJ800w48Qket6kCsUggKYN+IEdYohieO1REe0Jf+dVT0
QlDIfWJ30FQ93dVjzAduYO3sB/U0KFxCkII1ZKkkV6bi3LeMdacpYIo3kGCmAEBtMtSYeBbhzKgH
BXX5+2LWuwvHMMHAt9OO9rl9XgLrC9X5lq43+e1TRiwd9iSBkigUfF20l/DU59ZVrNelq7YjjXAh
F1gW4mR7cDJQrR/30SglaDLNE4JH0Q4si/c9YFmNgLrB3hEoEpSozDakcyuEFyGjTybPVyfAa3DI
vUiQdKJ+62EXXrT0sFcGsiXa54xbzc66IHl39KgfUQhWMuVrM8oZ6AJOgctCWa7STvTtJpN+xZtN
2yOH+5WywWWeYpFLbGrwy1oVZyNVdaxfIfXjQ8Y3IBeQtsDhh9uOzMkOtpq4O8H3+P6YzamjN+qU
ZKPvdy3PeH+NrOvpPjZI51CgEmneiGtLJRZpamsw3MRqpxMCRZethWDbMSKSBwd25fLUMmG0sTxp
WRvFlWtZ+3hged77n8xj9JrGarNZ7rOqyvHsWt+aJapEQk26gzzngDOX2+zsCr2DHPbC7LeH5T5L
omGL3+3UT4qxX+5aHgwDqEjLWiElARVkPl7a1WiwbXkDQM7e551xOfqmvmVP4ZKuhvuUtClvMIME
otpyX1u/BXZQ05BiZL7cZWSKtJY1oggBTteHjwc+bg4XJSNcncCDTU/6y7CxpTU7gIL2yFPs/jz1
CC1staPibGh6DQ/5G2bNM8TmwNxUr1mbt+k5045raYPdP1zRurmmuxaOXhtvWFH9Y2UyPF9P9TVx
IjUUAGZJ8ToODlN/36nPgvQSJh6lrUTdhMm9Hl8osYcHMpOORXxhxV6rcsx4lnK0wScgvHTyUx6f
V+OpQ8sp6KgojI+ttLcdF/pUAHoEO220TzKYCsTt4h/he20Bup5sV5+5YrukN6A632RfqfvVrdeF
cECehOaA73/TWnv6aa48XUxUU5MH0r4JDiNt8M6E0fxCv5oUm14lKHATZnQDXZSaNCRUZJhbggl1
zbPkrZntu3ITkCoLGkq/sEFM3tXxJdrM9EzelquTcYBSs4rPR/rDK8eN3PmgHQw3fppOJEB/nbZ0
2xBVbIq1REtkRft4fELG6CIEeFWu8s2wTx7ldXlfrUHy7DCvhBfart/Rj19Fl9bGROF5yaST4Nk9
ppwzZVe+REws23MFpUO5oa+SRrCX9lDFzRPK/7LbEheF2BIGnL9+gWJ5ke/hEBGb5uobYmvPg7fp
NbwvvxYn4rSY+bv1JnvEWWkyzb5r87Vxrt42j/r6rd3Nxz1RFXs+VeTNHuaMK445MNSXB23cWR7J
3pNOgBRgUy5Za8gJmpdnG7N6bONdFF4P9FSrdQ0Rsdr5W0jRqzTzMlDAjuWaNzOardaVX/XiCnLk
9DkotliZibGdJ4wDxNTAciUDmx/NHa1VTHFghGxCtKA7K5tSQeBaP9XHk3VFFOZVvjfd/MYcDzYS
5020VwQP50Gbd0XgzdOGMyQOSesOp5F/CnfOlbrOz4Lt+NRClHpVT3AOs2adgDyN1jTSpps0WZsO
aUy71tkM/j4GRmleQ67On1GiyvP2M4bnWL3KE9CA58NW/lJKm3LeoOSEhMN/JNTTi/Vq0cMdaLTR
J8ebcPQZCpNTcqE4q+S+mtyjcUuEnnRUtuW6eDBeQ66DNGtRKTsnHzLm2vrc5+7kuyl887WkiQf1
o67v+qfp1iFMTd/JJ8ZeV+mT8ia3LpUJ+cUhMu3QP8vsldVJKVxGP16Okgky1T5ljELvh0xgFLaw
dMKV+pCTKUNi5Mq6N1/6q+wSwux+PMNgSC+gzE8c/lK/txHI3fTmKiOd7DVw6zfhj1Q2ueki3xiV
bVpscZfyCXn5dGDS7ypn2gHAIjI5NAQZwVOr6E0+G56lL+klBCSXSdqt+hi8JrcQMhHhdcimV63r
nycP1QP+gSuqAxiDNlAMaXWfFztMuvNjutfP76dr40baaZfxG4VfK6BtuaIA/5Vup3kYtzCeW5qN
Xn3Xev2VutOP8h5IaX2vhuv+mdlxsicPdKVvpEe5cK0t2a+rbt3dRii/i5XiMiuIpxWUmUoRJWiU
T+z0eJqfsn1dr8BSwjpB7CafkCV7wYOuHGDE3RT+mq9ebIgg7FfIxbxhhcFva+/yK+dzsnbuKXOv
513ylHkEppElZV+AJZIxd7icNNcBUjt3WJvIalfFicMt3lKkg1FPkYz98IQ1VllR+jrgGODIVzF7
nschZvGt4Y1XX/wdVMCDv8t3MwdqSpf7st3J+4EzDyFNzmrmDKi5Mt6CdXXDNt23R4y54LAKlzjc
ifhpvgMlauLZOawvnUfSYggeLfCXa5ACVxp7vrqqzq0dZj8sRI1HF7bzgk3iVl78eTgr6jvmXjHa
XF6RQNkH4E4F+x42wxMh1fvq5G+zg3mv85k94Ai7MXEvkAJbx6rcljuNa4qL18RyA8qRNDrizdt0
kZycZ9iFd8FZ4IUvOeaac7JPB4zS36+Ldl5R8FkukRqnjaxP2x3Fo4OsW7UXav65YjOwacUMxxfi
OpQnmCyHAcJNY3YbsMF0MmzG1mitB3Wl0fFba1TADnSg0LKKtUBMSJa1wcBKt3tfBaQgC6TNMdGb
2IvEc9JldvOP/1qjeeVWDRnW9KvjddGZbtKC+7Ktr1hWLSZUhIgduj8WcS13B6KTET+IteWBpimf
0DWjZavo9zqwxBDMz9swSdR9Q+XKHiQFACpBA++rgDJmfGA4lcm8aPRNEzLgHCofubuNgCIsLYId
M7hCnHepQcTLbRLmxoOlpespSaadWYs0I1moVB2bUtGy1oZiUvBxG4M4s49QPpo9OrYSR/JKFWpZ
WSwsoYtd1j7uU5x+gA/dXfpyvwbL0LjmxA/M9ISZbpUr5XqKFSJ+YcebsnywkT/T8c+VPS3nxuvE
WHpZtAmm/ElStkvu08fiPQFKVByW+9QhZCv18sVSZRvFrG1Zq0ubU+7HnboJJ9GK6nCjirmfqXYu
bU19t5SDW1H/W9boJDaHKFHlXQaSUDGVG8Ad/tZ2KE2VIwHZU8llwu/K6ljLCjBqjfNxdz+Sr7kf
IkJgjdHxPgpIsp137gSdnoMxAlwUCRhmNlOJ0dqaszpRp2moMvLs+mg9Gp32flMeot61GSo5MA4t
+mrokkVgOpyq27K2KyDi7Aj0AcaDo4yap5GcHsziF6914yGbSnvTp3B+XcJzSZtPNOBuqLLWdtEz
UxG/3Mfi476+lwmj9U/5oOCu7mtEznoH6HfSKyxWzbnFrEezfHPXi0LcUqITXRAMYjiQIlFJ1htR
THkvHn8Uk1W1fzIMixOrVCCDQ0V7yAmQY+4L8tKsXuC2OhwjRO5si0Z76BtbYebGQoZImsukxTY1
eNmlrLr8wMvi4ybWtogvycRQZky+/LyKmNqjg1KYGFXolsppsFfTZFPeqUTR+X0hashGKdKhAnqQ
mYOqCJ2M70pLpNpSYY3VmOCu5TYY+2zz36sZ962rKHplm7yFI3PVvdXT9VvTpW3zn//7o5N2idyz
vS3+tSf9+Qt9oym9t/e+FB1tcz5BEBX5j606dvgf+kLiAy8fafm8f/YK6TNfq3sF1KQ5nwxZA7ug
OpZtKIZJpw6hLH6l5WHJcejk0akjnsbSbZmW3o+/9R/v+Hc2wp9/v/et+efP+ekbPL8KKGDUtHX0
pf1pG2CDohH3U0DWP9gKv7zGx1bQ9U82IBI2AZC/b/3KH7eCbXyyNMpyjgOPitAg532z/7Cj/KNd
4c+/4b9vKyiqLKKzfmsraCC3dCJmbYssE9k0RejFT1tB+8TJlZQu2dZ1nmO8b/a/0FYw4Iz/7kaw
PqmGboqcH0cX/VNayj9uBPa2T6ZiqRZhTSrdcO2dg/YX2gi4EJ1fe/7/9AGhfTLJJlboqOuqOO55
wR+3AplyINFMFRcjT2F7/eVOC3gjRTzQbx0QuvEJEYPJbsD5UdWXHvuPW8F0PqkMhhBt6uCJREre
8oZ/pX1B1u3f3Rc0+5MjdnXiyWTbeifx/bgVLPOTJSsqKdjfjxc2+l9pG2iKwPr93p4gf1KIDCQ8
EVuSw1mSc+1P20D/ZHL9VGX+mQIZ+Jc7HlQu7drvbwXb4dTIdVAMBWyh+PlpK1ifyOViD5HJZbH/
ipdJDmf1dwcLDJk0VaO+LZPJhoXFYLP+uBWELIqdQVXFFVJcPv5ah4OmKfr7h/plIPu3o8Z/OF7S
iBQ1NcvhtGcj+eGw+HkTMGrUsNMxYtShVJBd90+Ml/4/zhx/DMJp+aavy/A7emv+3ij9Hz3h+7Ds
bx//NugU4aRidP3TE8Vo/P2935Z5gbj9nz9tpOW898OD38+Dy/t8+/NvX/Bv3/qn9/r+rb7fuYve
6uf6SzgtD0zfPuY7bfX/ps8vz9lPnFX6/vwmH5/k//yvnz7nDyeC/+KFm+SX1xVX1d9+3RqWQP7z
C3P1+He8cPKcN8/N91cSPyO7JwPZ3/3I7nMafUXl/DPO9n3A+duvDVO0fn4tvn9K8aktLiPfb7/P
Av+VHxD7cf72pY2+dO33F1teHNHm99v/+ouv39Ln4bl++/5K4pVtW8QL/+4G+T7P+4/i639APeyy
l583O6S7f8NeSBG/jl5/3gsVWWMQ97uf33srcE7//MrvE7TffeUdWzyKvn/CZffWlonY777w/vU5
/GkHVHRM2d/f6F/fSfZpGmFx/n+sXU1vwjAM/Sv8hbasg8su22FsAqaNgXbMSkQjoJGabsC/3wtt
kNx2m4QtcULwYtmOHb98mM5IVBQC/jcp1ka1oshwNBKw38QeqPHQmhNLSK6On7uxKcVzwQLAkOwr
254C0tkvsEoVmCT+KrnrqHmMDs5hsOt9Y6pMQaJHU7Rx9TxVeAJaFesgoVdHXFdCfGjnFG7wOV1V
xKdjNEKXUInJcrNRlOWrGS626Aa5wNmKeHYcDX3Vysd2zuCD18kC2FnpEY6/hi8YfgJoi5ZUAamB
FhHcFlUrhsQRitww1PVCz/RnqVqrpzgeeaaEq+2Z/lY0b4Hz8Xcf+MCHwaPa411NQ9N6wylJ4D/p
0ulTkPVsyrpAlwCf6qPJSBqLE7SuCKNxrHkYfNhyG5AauVOB4D3DblE+uFelRaakkzNJI7EBHhQO
CbfhYxRmXL3Pc0M1jmejBBLPfLvDioRWNehOPxYIsnOcN2tvpIDs5KviRReFQ/8W1SoTGvKFq+nX
3K71YOI6ue0WJCVf+jc8z9zviKAMIgGT1gN0HdHDC6wHF9C+dk6TJUWCvSuByLjQR1pVNjQK16Tv
lcqD5XxMaQgqLuxSl3tkNoKMVCwQCJd9TV1uEgn/WynknWJT0amJ9y39RhRXI/92pLkwOtdRJSvj
MoveYmTllqSpZ4rZsv9+SfNPqfuYpgs13+Wfwm5k398oueZ/ke20Ku9+AAAA//8=</cx:binary>
              </cx:geoCache>
            </cx:geography>
          </cx:layoutPr>
        </cx:series>
      </cx:plotAreaRegion>
    </cx:plotArea>
    <cx:legend pos="t" align="ctr" overlay="0">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IN">
            <a:solidFill>
              <a:sysClr val="windowText" lastClr="000000"/>
            </a:solidFill>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microsoft.com/office/2014/relationships/chartEx" Target="../charts/chartEx2.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14</xdr:col>
      <xdr:colOff>266700</xdr:colOff>
      <xdr:row>3</xdr:row>
      <xdr:rowOff>47625</xdr:rowOff>
    </xdr:from>
    <xdr:to>
      <xdr:col>23</xdr:col>
      <xdr:colOff>514350</xdr:colOff>
      <xdr:row>14</xdr:row>
      <xdr:rowOff>0</xdr:rowOff>
    </xdr:to>
    <xdr:graphicFrame macro="">
      <xdr:nvGraphicFramePr>
        <xdr:cNvPr id="5" name="Chart 4">
          <a:extLst>
            <a:ext uri="{FF2B5EF4-FFF2-40B4-BE49-F238E27FC236}">
              <a16:creationId xmlns:a16="http://schemas.microsoft.com/office/drawing/2014/main" id="{5CFBB652-BA0D-454E-802F-02516C586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276225</xdr:colOff>
      <xdr:row>14</xdr:row>
      <xdr:rowOff>0</xdr:rowOff>
    </xdr:from>
    <xdr:to>
      <xdr:col>20</xdr:col>
      <xdr:colOff>314325</xdr:colOff>
      <xdr:row>30</xdr:row>
      <xdr:rowOff>42863</xdr:rowOff>
    </xdr:to>
    <xdr:graphicFrame macro="">
      <xdr:nvGraphicFramePr>
        <xdr:cNvPr id="7" name="Chart 6">
          <a:extLst>
            <a:ext uri="{FF2B5EF4-FFF2-40B4-BE49-F238E27FC236}">
              <a16:creationId xmlns:a16="http://schemas.microsoft.com/office/drawing/2014/main" id="{405BDBF3-CB36-4CFB-9725-A538B1894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200025</xdr:colOff>
      <xdr:row>13</xdr:row>
      <xdr:rowOff>152399</xdr:rowOff>
    </xdr:from>
    <xdr:to>
      <xdr:col>23</xdr:col>
      <xdr:colOff>523875</xdr:colOff>
      <xdr:row>30</xdr:row>
      <xdr:rowOff>66674</xdr:rowOff>
    </xdr:to>
    <xdr:graphicFrame macro="">
      <xdr:nvGraphicFramePr>
        <xdr:cNvPr id="9" name="Chart 8">
          <a:extLst>
            <a:ext uri="{FF2B5EF4-FFF2-40B4-BE49-F238E27FC236}">
              <a16:creationId xmlns:a16="http://schemas.microsoft.com/office/drawing/2014/main" id="{9867F893-BF1B-406F-86BD-B932EEDAD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457200</xdr:colOff>
      <xdr:row>9</xdr:row>
      <xdr:rowOff>19050</xdr:rowOff>
    </xdr:from>
    <xdr:to>
      <xdr:col>9</xdr:col>
      <xdr:colOff>466726</xdr:colOff>
      <xdr:row>16</xdr:row>
      <xdr:rowOff>95250</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797EE77F-42A4-423C-A84E-11EC3C9E78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895600" y="1543050"/>
              <a:ext cx="2524126" cy="14097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457199</xdr:colOff>
      <xdr:row>16</xdr:row>
      <xdr:rowOff>114301</xdr:rowOff>
    </xdr:from>
    <xdr:to>
      <xdr:col>9</xdr:col>
      <xdr:colOff>457200</xdr:colOff>
      <xdr:row>22</xdr:row>
      <xdr:rowOff>180975</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7BDB2332-0C46-46A9-9C8B-4E939AEF6E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895599" y="2971801"/>
              <a:ext cx="2514601" cy="120967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476250</xdr:colOff>
      <xdr:row>9</xdr:row>
      <xdr:rowOff>19050</xdr:rowOff>
    </xdr:from>
    <xdr:to>
      <xdr:col>14</xdr:col>
      <xdr:colOff>276225</xdr:colOff>
      <xdr:row>28</xdr:row>
      <xdr:rowOff>104775</xdr:rowOff>
    </xdr:to>
    <xdr:graphicFrame macro="">
      <xdr:nvGraphicFramePr>
        <xdr:cNvPr id="15" name="Chart 14">
          <a:extLst>
            <a:ext uri="{FF2B5EF4-FFF2-40B4-BE49-F238E27FC236}">
              <a16:creationId xmlns:a16="http://schemas.microsoft.com/office/drawing/2014/main" id="{2967B91F-B987-4B1B-9FC8-173981408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476251</xdr:colOff>
      <xdr:row>2</xdr:row>
      <xdr:rowOff>161927</xdr:rowOff>
    </xdr:from>
    <xdr:to>
      <xdr:col>14</xdr:col>
      <xdr:colOff>266701</xdr:colOff>
      <xdr:row>9</xdr:row>
      <xdr:rowOff>16427</xdr:rowOff>
    </xdr:to>
    <mc:AlternateContent xmlns:mc="http://schemas.openxmlformats.org/markup-compatibility/2006">
      <mc:Choice xmlns:a14="http://schemas.microsoft.com/office/drawing/2010/main" Requires="a14">
        <xdr:graphicFrame macro="">
          <xdr:nvGraphicFramePr>
            <xdr:cNvPr id="16" name="Category">
              <a:extLst>
                <a:ext uri="{FF2B5EF4-FFF2-40B4-BE49-F238E27FC236}">
                  <a16:creationId xmlns:a16="http://schemas.microsoft.com/office/drawing/2014/main" id="{90DAAC2D-BB44-4326-8BD3-7FBEAF3FE91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048501" y="542927"/>
              <a:ext cx="1619250" cy="118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447675</xdr:colOff>
      <xdr:row>4</xdr:row>
      <xdr:rowOff>95250</xdr:rowOff>
    </xdr:from>
    <xdr:to>
      <xdr:col>6</xdr:col>
      <xdr:colOff>113475</xdr:colOff>
      <xdr:row>8</xdr:row>
      <xdr:rowOff>125250</xdr:rowOff>
    </xdr:to>
    <mc:AlternateContent xmlns:mc="http://schemas.openxmlformats.org/markup-compatibility/2006">
      <mc:Choice xmlns:a14="http://schemas.microsoft.com/office/drawing/2010/main" Requires="a14">
        <xdr:graphicFrame macro="">
          <xdr:nvGraphicFramePr>
            <xdr:cNvPr id="17" name="Order Date (Year)">
              <a:extLst>
                <a:ext uri="{FF2B5EF4-FFF2-40B4-BE49-F238E27FC236}">
                  <a16:creationId xmlns:a16="http://schemas.microsoft.com/office/drawing/2014/main" id="{60A16A6C-3A08-49F8-9A74-75BB0BE6595D}"/>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2886075" y="857250"/>
              <a:ext cx="885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542923</xdr:colOff>
      <xdr:row>0</xdr:row>
      <xdr:rowOff>0</xdr:rowOff>
    </xdr:from>
    <xdr:to>
      <xdr:col>23</xdr:col>
      <xdr:colOff>523874</xdr:colOff>
      <xdr:row>3</xdr:row>
      <xdr:rowOff>40500</xdr:rowOff>
    </xdr:to>
    <mc:AlternateContent xmlns:mc="http://schemas.openxmlformats.org/markup-compatibility/2006">
      <mc:Choice xmlns:a14="http://schemas.microsoft.com/office/drawing/2010/main" Requires="a14">
        <xdr:graphicFrame macro="">
          <xdr:nvGraphicFramePr>
            <xdr:cNvPr id="18" name="Product Container">
              <a:extLst>
                <a:ext uri="{FF2B5EF4-FFF2-40B4-BE49-F238E27FC236}">
                  <a16:creationId xmlns:a16="http://schemas.microsoft.com/office/drawing/2014/main" id="{D0DCF523-4668-497B-A7DD-7C5513C1DAA9}"/>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dr:sp macro="" textlink="">
          <xdr:nvSpPr>
            <xdr:cNvPr id="0" name=""/>
            <xdr:cNvSpPr>
              <a:spLocks noTextEdit="1"/>
            </xdr:cNvSpPr>
          </xdr:nvSpPr>
          <xdr:spPr>
            <a:xfrm>
              <a:off x="8943973" y="0"/>
              <a:ext cx="5467351" cy="61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314325</xdr:colOff>
      <xdr:row>0</xdr:row>
      <xdr:rowOff>19049</xdr:rowOff>
    </xdr:from>
    <xdr:to>
      <xdr:col>14</xdr:col>
      <xdr:colOff>542925</xdr:colOff>
      <xdr:row>3</xdr:row>
      <xdr:rowOff>66674</xdr:rowOff>
    </xdr:to>
    <mc:AlternateContent xmlns:mc="http://schemas.openxmlformats.org/markup-compatibility/2006">
      <mc:Choice xmlns:a14="http://schemas.microsoft.com/office/drawing/2010/main" Requires="a14">
        <xdr:graphicFrame macro="">
          <xdr:nvGraphicFramePr>
            <xdr:cNvPr id="19" name="Ship Mode">
              <a:extLst>
                <a:ext uri="{FF2B5EF4-FFF2-40B4-BE49-F238E27FC236}">
                  <a16:creationId xmlns:a16="http://schemas.microsoft.com/office/drawing/2014/main" id="{7994F840-0B7F-4972-813E-FEEB34296B5C}"/>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6886575" y="19049"/>
              <a:ext cx="2057400" cy="619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428625</xdr:colOff>
      <xdr:row>1</xdr:row>
      <xdr:rowOff>114300</xdr:rowOff>
    </xdr:from>
    <xdr:to>
      <xdr:col>6</xdr:col>
      <xdr:colOff>1425</xdr:colOff>
      <xdr:row>4</xdr:row>
      <xdr:rowOff>118800</xdr:rowOff>
    </xdr:to>
    <mc:AlternateContent xmlns:mc="http://schemas.openxmlformats.org/markup-compatibility/2006">
      <mc:Choice xmlns:a14="http://schemas.microsoft.com/office/drawing/2010/main" Requires="a14">
        <xdr:graphicFrame macro="">
          <xdr:nvGraphicFramePr>
            <xdr:cNvPr id="20" name="SalesPerson">
              <a:extLst>
                <a:ext uri="{FF2B5EF4-FFF2-40B4-BE49-F238E27FC236}">
                  <a16:creationId xmlns:a16="http://schemas.microsoft.com/office/drawing/2014/main" id="{9BD69402-ED69-40B9-8E55-BD6BD527BD8D}"/>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2867025" y="304800"/>
              <a:ext cx="792000" cy="5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566.694405092596" backgroundQuery="1" createdVersion="7" refreshedVersion="7" minRefreshableVersion="3" recordCount="0" supportSubquery="1" supportAdvancedDrill="1" xr:uid="{4B751518-AD91-4D17-A97C-8BB222B90ECC}">
  <cacheSource type="external" connectionId="7"/>
  <cacheFields count="10">
    <cacheField name="[Measures].[Sum of Sale Amount]" caption="Sum of Sale Amount" numFmtId="0" hierarchy="35" level="32767"/>
    <cacheField name="[Sales Data].[Order Date].[Order Date]" caption="Order Date" numFmtId="0" hierarchy="10"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s>
        </ext>
      </extLst>
    </cacheField>
    <cacheField name="[Sales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3">
        <s v="Qtr1"/>
        <s v="Qtr4"/>
        <s v="Qtr2"/>
      </sharedItems>
      <extLst>
        <ext xmlns:x15="http://schemas.microsoft.com/office/spreadsheetml/2010/11/main" uri="{4F2E5C28-24EA-4eb8-9CBF-B6C8F9C3D259}">
          <x15:cachedUniqueNames>
            <x15:cachedUniqueName index="0" name="[Sales Data].[Order Date (Quarter)].&amp;[Qtr1]"/>
            <x15:cachedUniqueName index="1" name="[Sales Data].[Order Date (Quarter)].&amp;[Qtr4]"/>
            <x15:cachedUniqueName index="2" name="[Sales Data].[Order Date (Quarter)].&amp;[Qtr2]"/>
          </x15:cachedUniqueNames>
        </ext>
      </extLst>
    </cacheField>
    <cacheField name="[Sales Data].[Order Date (Year)].[Order Date (Year)]" caption="Order Date (Year)" numFmtId="0" hierarchy="19" level="1">
      <sharedItems count="3">
        <s v="2014"/>
        <s v="2015"/>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7]"/>
          </x15:cachedUniqueNames>
        </ext>
      </extLst>
    </cacheField>
    <cacheField name="[CustomerDim].[Customer].[Customer]" caption="Customer" numFmtId="0" hierarchy="2" level="1">
      <sharedItems count="4">
        <s v="C179"/>
        <s v="C226"/>
        <s v="C345"/>
        <s v="C359"/>
      </sharedItems>
      <extLst>
        <ext xmlns:x15="http://schemas.microsoft.com/office/spreadsheetml/2010/11/main" uri="{4F2E5C28-24EA-4eb8-9CBF-B6C8F9C3D259}">
          <x15:cachedUniqueNames>
            <x15:cachedUniqueName index="0" name="[CustomerDim].[Customer].&amp;[C179]"/>
            <x15:cachedUniqueName index="1" name="[CustomerDim].[Customer].&amp;[C226]"/>
            <x15:cachedUniqueName index="2" name="[CustomerDim].[Customer].&amp;[C345]"/>
            <x15:cachedUniqueName index="3" name="[CustomerDim].[Customer].&amp;[C359]"/>
          </x15:cachedUniqueNames>
        </ext>
      </extLst>
    </cacheField>
    <cacheField name="[Sales Data].[SalesPerson].[SalesPerson]" caption="SalesPerson" numFmtId="0" hierarchy="9" level="1">
      <sharedItems containsSemiMixedTypes="0" containsNonDate="0" containsString="0"/>
    </cacheField>
    <cacheField name="[Sales Data].[Product Container].[Product Container]" caption="Product Container" numFmtId="0" hierarchy="17" level="1">
      <sharedItems containsSemiMixedTypes="0" containsNonDate="0" containsString="0"/>
    </cacheField>
    <cacheField name="[CategoryDim].[Category].[Category]" caption="Category" numFmtId="0" hierarchy="1" level="1">
      <sharedItems containsSemiMixedTypes="0" containsNonDate="0" containsString="0"/>
    </cacheField>
    <cacheField name="[ShipModeSort].[Ship Mode].[Ship Mode]" caption="Ship Mode" numFmtId="0" hierarchy="22"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8"/>
      </fieldsUsage>
    </cacheHierarchy>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7"/>
      </fieldsUsage>
    </cacheHierarchy>
    <cacheHierarchy uniqueName="[Sales Data].[Subtraction]" caption="Subtraction" attribute="1" defaultMemberUniqueName="[Sales Data].[Subtraction].[All]" allUniqueName="[Sales Data].[Subtraction].[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9"/>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Quantity]" caption="Order Quantity" attribute="1" defaultMemberUniqueName="[Sales Data].[Order Quantity].[All]" allUniqueName="[Sales Data].[Order Quantity].[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Subtraction]" caption="Sum of Subtraction" measure="1" displayFolder="" measureGroup="Sales Data" count="0" hidden="1">
      <extLst>
        <ext xmlns:x15="http://schemas.microsoft.com/office/spreadsheetml/2010/11/main" uri="{B97F6D7D-B522-45F9-BDA1-12C45D357490}">
          <x15:cacheHierarchy aggregatedColumn="18"/>
        </ext>
      </extLst>
    </cacheHierarchy>
    <cacheHierarchy uniqueName="[Measures].[Average of Subtraction]" caption="Average of Subtraction"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566.694410995369" backgroundQuery="1" createdVersion="7" refreshedVersion="7" minRefreshableVersion="3" recordCount="0" supportSubquery="1" supportAdvancedDrill="1" xr:uid="{4BC58E5F-6FCE-46D4-B130-1FA75F31E712}">
  <cacheSource type="external" connectionId="7"/>
  <cacheFields count="9">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 Amount]" caption="Sum of Sale Amount" numFmtId="0" hierarchy="35" level="32767"/>
    <cacheField name="[Sales Data].[Order Date].[Order Date]" caption="Order Date" numFmtId="0" hierarchy="10"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s>
        </ext>
      </extLst>
    </cacheField>
    <cacheField name="[Sales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SalesPerson].[SalesPerson]" caption="SalesPerson" numFmtId="0" hierarchy="9" level="1">
      <sharedItems containsSemiMixedTypes="0" containsNonDate="0" containsString="0"/>
    </cacheField>
    <cacheField name="[Sales Data].[Product Container].[Product Container]" caption="Product Container" numFmtId="0" hierarchy="17" level="1">
      <sharedItems containsSemiMixedTypes="0" containsNonDate="0" containsString="0"/>
    </cacheField>
    <cacheField name="[ShipModeSort].[Ship Mode].[Ship Mode]" caption="Ship Mode" numFmtId="0" hierarchy="22"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7"/>
      </fieldsUsage>
    </cacheHierarchy>
    <cacheHierarchy uniqueName="[Sales Data].[Subtraction]" caption="Subtraction" attribute="1" defaultMemberUniqueName="[Sales Data].[Subtraction].[All]" allUniqueName="[Sales Data].[Subtraction].[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8"/>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Quantity]" caption="Order Quantity" attribute="1" defaultMemberUniqueName="[Sales Data].[Order Quantity].[All]" allUniqueName="[Sales Data].[Order Quantity].[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Subtraction]" caption="Sum of Subtraction" measure="1" displayFolder="" measureGroup="Sales Data" count="0" hidden="1">
      <extLst>
        <ext xmlns:x15="http://schemas.microsoft.com/office/spreadsheetml/2010/11/main" uri="{B97F6D7D-B522-45F9-BDA1-12C45D357490}">
          <x15:cacheHierarchy aggregatedColumn="18"/>
        </ext>
      </extLst>
    </cacheHierarchy>
    <cacheHierarchy uniqueName="[Measures].[Average of Subtraction]" caption="Average of Subtraction"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566.695108564818" backgroundQuery="1" createdVersion="7" refreshedVersion="7" minRefreshableVersion="3" recordCount="0" supportSubquery="1" supportAdvancedDrill="1" xr:uid="{1F086C4D-0D63-4DA9-9231-19F3014C945B}">
  <cacheSource type="external" connectionId="7"/>
  <cacheFields count="7">
    <cacheField name="[ShipModeSort].[Ship Mode].[Ship Mode]" caption="Ship Mode" numFmtId="0" hierarchy="22" level="1">
      <sharedItems count="2">
        <s v="Regular Air"/>
        <s v="Express Air"/>
      </sharedItems>
      <extLst>
        <ext xmlns:x15="http://schemas.microsoft.com/office/spreadsheetml/2010/11/main" uri="{4F2E5C28-24EA-4eb8-9CBF-B6C8F9C3D259}">
          <x15:cachedUniqueNames>
            <x15:cachedUniqueName index="0" name="[ShipModeSort].[Ship Mode].&amp;[Regular Air]"/>
            <x15:cachedUniqueName index="1" name="[ShipModeSort].[Ship Mode].&amp;[Express Air]"/>
          </x15:cachedUniqueNames>
        </ext>
      </extLst>
    </cacheField>
    <cacheField name="[OrderPriorityDim].[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Subtraction]" caption="Average of Subtraction" numFmtId="0" hierarchy="38" level="32767"/>
    <cacheField name="[Sales Data].[Order Date (Year)].[Order Date (Year)]" caption="Order Date (Year)" numFmtId="0" hierarchy="19" level="1">
      <sharedItems containsSemiMixedTypes="0" containsNonDate="0" containsString="0"/>
    </cacheField>
    <cacheField name="[Sales Data].[SalesPerson].[SalesPerson]" caption="SalesPerson" numFmtId="0" hierarchy="9" level="1">
      <sharedItems containsSemiMixedTypes="0" containsNonDate="0" containsString="0"/>
    </cacheField>
    <cacheField name="[Sales Data].[Product Container].[Product Container]" caption="Product Container" numFmtId="0" hierarchy="17" level="1">
      <sharedItems containsSemiMixedTypes="0" containsNonDate="0" containsString="0"/>
    </cacheField>
    <cacheField name="[CategoryDim].[Category].[Category]" caption="Category" numFmtId="0" hierarchy="1"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6"/>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4"/>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5"/>
      </fieldsUsage>
    </cacheHierarchy>
    <cacheHierarchy uniqueName="[Sales Data].[Subtraction]" caption="Subtraction" attribute="1" defaultMemberUniqueName="[Sales Data].[Subtraction].[All]" allUniqueName="[Sales Data].[Subtraction].[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Quantity]" caption="Order Quantity" attribute="1" defaultMemberUniqueName="[Sales Data].[Order Quantity].[All]" allUniqueName="[Sales Data].[Order Quantity].[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Subtraction]" caption="Sum of Subtraction" measure="1" displayFolder="" measureGroup="Sales Data" count="0" hidden="1">
      <extLst>
        <ext xmlns:x15="http://schemas.microsoft.com/office/spreadsheetml/2010/11/main" uri="{B97F6D7D-B522-45F9-BDA1-12C45D357490}">
          <x15:cacheHierarchy aggregatedColumn="18"/>
        </ext>
      </extLst>
    </cacheHierarchy>
    <cacheHierarchy uniqueName="[Measures].[Average of Subtraction]" caption="Average of Subtraction" measure="1" displayFolder="" measureGroup="Sales Data"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566.695109837965" backgroundQuery="1" createdVersion="7" refreshedVersion="7" minRefreshableVersion="3" recordCount="0" supportSubquery="1" supportAdvancedDrill="1" xr:uid="{97DBC50B-5592-4D03-9CAC-AF1BBDFA4F8C}">
  <cacheSource type="external" connectionId="7"/>
  <cacheFields count="8">
    <cacheField name="[Measures].[Sum of Sale Amount]" caption="Sum of Sale Amount" numFmtId="0" hierarchy="35" level="32767"/>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ales Data].[Order Date (Month)].[Order Date (Month)]" caption="Order Date (Month)" numFmtId="0" hierarchy="21"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1">
        <s v="2017"/>
      </sharedItems>
      <extLst>
        <ext xmlns:x15="http://schemas.microsoft.com/office/spreadsheetml/2010/11/main" uri="{4F2E5C28-24EA-4eb8-9CBF-B6C8F9C3D259}">
          <x15:cachedUniqueNames>
            <x15:cachedUniqueName index="0" name="[Sales Data].[Order Date (Year)].&amp;[2017]"/>
          </x15:cachedUniqueNames>
        </ext>
      </extLst>
    </cacheField>
    <cacheField name="[Sales Data].[Product Container].[Product Container]" caption="Product Container" numFmtId="0" hierarchy="17" level="1">
      <sharedItems containsSemiMixedTypes="0" containsNonDate="0" containsString="0"/>
    </cacheField>
    <cacheField name="[CategoryDim].[Category].[Category]" caption="Category" numFmtId="0" hierarchy="1" level="1">
      <sharedItems containsSemiMixedTypes="0" containsNonDate="0" containsString="0"/>
    </cacheField>
    <cacheField name="[ShipModeSort].[Ship Mode].[Ship Mode]" caption="Ship Mode" numFmtId="0" hierarchy="22"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6"/>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5"/>
      </fieldsUsage>
    </cacheHierarchy>
    <cacheHierarchy uniqueName="[Sales Data].[Subtraction]" caption="Subtraction" attribute="1" defaultMemberUniqueName="[Sales Data].[Subtraction].[All]" allUniqueName="[Sales Data].[Subtraction].[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7"/>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Quantity]" caption="Order Quantity" attribute="1" defaultMemberUniqueName="[Sales Data].[Order Quantity].[All]" allUniqueName="[Sales Data].[Order Quantity].[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Subtraction]" caption="Sum of Subtraction" measure="1" displayFolder="" measureGroup="Sales Data" count="0" hidden="1">
      <extLst>
        <ext xmlns:x15="http://schemas.microsoft.com/office/spreadsheetml/2010/11/main" uri="{B97F6D7D-B522-45F9-BDA1-12C45D357490}">
          <x15:cacheHierarchy aggregatedColumn="18"/>
        </ext>
      </extLst>
    </cacheHierarchy>
    <cacheHierarchy uniqueName="[Measures].[Average of Subtraction]" caption="Average of Subtraction"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566.695110763889" backgroundQuery="1" createdVersion="7" refreshedVersion="7" minRefreshableVersion="3" recordCount="0" supportSubquery="1" supportAdvancedDrill="1" xr:uid="{3E2FD3BA-C0AA-41A7-A662-B9DB0AB690C6}">
  <cacheSource type="external" connectionId="7"/>
  <cacheFields count="6">
    <cacheField name="[Measures].[Sum of Sale Amount]" caption="Sum of Sale Amount" numFmtId="0" hierarchy="35" level="3276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ales Data].[Order Date (Year)].[Order Date (Year)]" caption="Order Date (Year)" numFmtId="0" hierarchy="19" level="1">
      <sharedItems containsSemiMixedTypes="0" containsNonDate="0" containsString="0"/>
    </cacheField>
    <cacheField name="[Sales Data].[Product Container].[Product Container]" caption="Product Container" numFmtId="0" hierarchy="17" level="1">
      <sharedItems containsSemiMixedTypes="0" containsNonDate="0" containsString="0"/>
    </cacheField>
    <cacheField name="[ShipModeSort].[Ship Mode].[Ship Mode]" caption="Ship Mode" numFmtId="0" hierarchy="22"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4"/>
      </fieldsUsage>
    </cacheHierarchy>
    <cacheHierarchy uniqueName="[Sales Data].[Subtraction]" caption="Subtraction" attribute="1" defaultMemberUniqueName="[Sales Data].[Subtraction].[All]" allUniqueName="[Sales Data].[Subtraction].[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5"/>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Quantity]" caption="Order Quantity" attribute="1" defaultMemberUniqueName="[Sales Data].[Order Quantity].[All]" allUniqueName="[Sales Data].[Order Quantity].[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Subtraction]" caption="Sum of Subtraction" measure="1" displayFolder="" measureGroup="Sales Data" count="0" hidden="1">
      <extLst>
        <ext xmlns:x15="http://schemas.microsoft.com/office/spreadsheetml/2010/11/main" uri="{B97F6D7D-B522-45F9-BDA1-12C45D357490}">
          <x15:cacheHierarchy aggregatedColumn="18"/>
        </ext>
      </extLst>
    </cacheHierarchy>
    <cacheHierarchy uniqueName="[Measures].[Average of Subtraction]" caption="Average of Subtraction"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566.695111226851" backgroundQuery="1" createdVersion="7" refreshedVersion="7" minRefreshableVersion="3" recordCount="0" supportSubquery="1" supportAdvancedDrill="1" xr:uid="{AFFB8A5F-7658-47EE-968A-A5636D63E2A0}">
  <cacheSource type="external" connectionId="7"/>
  <cacheFields count="7">
    <cacheField name="[CustomerDim].[State].[State]" caption="State" numFmtId="0" hierarchy="4" level="1">
      <sharedItems count="10">
        <s v="California"/>
        <s v="Georgia"/>
        <s v="Maine"/>
        <s v="Maryland"/>
        <s v="Michigan"/>
        <s v="New Hampshire"/>
        <s v="New Jersey"/>
        <s v="Pennsylvania"/>
        <s v="Texas"/>
        <s v="Utah"/>
      </sharedItems>
      <extLst>
        <ext xmlns:x15="http://schemas.microsoft.com/office/spreadsheetml/2010/11/main" uri="{4F2E5C28-24EA-4eb8-9CBF-B6C8F9C3D259}">
          <x15:cachedUniqueNames>
            <x15:cachedUniqueName index="0" name="[CustomerDim].[State].&amp;[California]"/>
            <x15:cachedUniqueName index="1" name="[CustomerDim].[State].&amp;[Georgia]"/>
            <x15:cachedUniqueName index="2" name="[CustomerDim].[State].&amp;[Maine]"/>
            <x15:cachedUniqueName index="3" name="[CustomerDim].[State].&amp;[Maryland]"/>
            <x15:cachedUniqueName index="4" name="[CustomerDim].[State].&amp;[Michigan]"/>
            <x15:cachedUniqueName index="5" name="[CustomerDim].[State].&amp;[New Hampshire]"/>
            <x15:cachedUniqueName index="6" name="[CustomerDim].[State].&amp;[New Jersey]"/>
            <x15:cachedUniqueName index="7" name="[CustomerDim].[State].&amp;[Pennsylvania]"/>
            <x15:cachedUniqueName index="8" name="[CustomerDim].[State].&amp;[Texas]"/>
            <x15:cachedUniqueName index="9" name="[CustomerDim].[State].&amp;[Utah]"/>
          </x15:cachedUniqueNames>
        </ext>
      </extLst>
    </cacheField>
    <cacheField name="[Measures].[Sum of Sale Amount]" caption="Sum of Sale Amount" numFmtId="0" hierarchy="35" level="32767"/>
    <cacheField name="[Sales Data].[Order Date (Year)].[Order Date (Year)]" caption="Order Date (Year)" numFmtId="0" hierarchy="19" level="1">
      <sharedItems containsSemiMixedTypes="0" containsNonDate="0" containsString="0"/>
    </cacheField>
    <cacheField name="[Sales Data].[SalesPerson].[SalesPerson]" caption="SalesPerson" numFmtId="0" hierarchy="9" level="1">
      <sharedItems containsSemiMixedTypes="0" containsNonDate="0" containsString="0"/>
    </cacheField>
    <cacheField name="[Sales Data].[Product Container].[Product Container]" caption="Product Container" numFmtId="0" hierarchy="17" level="1">
      <sharedItems containsSemiMixedTypes="0" containsNonDate="0" containsString="0"/>
    </cacheField>
    <cacheField name="[CategoryDim].[Category].[Category]" caption="Category" numFmtId="0" hierarchy="1" level="1">
      <sharedItems containsSemiMixedTypes="0" containsNonDate="0" containsString="0"/>
    </cacheField>
    <cacheField name="[ShipModeSort].[Ship Mode].[Ship Mode]" caption="Ship Mode" numFmtId="0" hierarchy="22"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5"/>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4"/>
      </fieldsUsage>
    </cacheHierarchy>
    <cacheHierarchy uniqueName="[Sales Data].[Subtraction]" caption="Subtraction" attribute="1" defaultMemberUniqueName="[Sales Data].[Subtraction].[All]" allUniqueName="[Sales Data].[Subtraction].[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6"/>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Quantity]" caption="Order Quantity" attribute="1" defaultMemberUniqueName="[Sales Data].[Order Quantity].[All]" allUniqueName="[Sales Data].[Order Quantity].[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Subtraction]" caption="Sum of Subtraction" measure="1" displayFolder="" measureGroup="Sales Data" count="0" hidden="1">
      <extLst>
        <ext xmlns:x15="http://schemas.microsoft.com/office/spreadsheetml/2010/11/main" uri="{B97F6D7D-B522-45F9-BDA1-12C45D357490}">
          <x15:cacheHierarchy aggregatedColumn="18"/>
        </ext>
      </extLst>
    </cacheHierarchy>
    <cacheHierarchy uniqueName="[Measures].[Average of Subtraction]" caption="Average of Subtraction"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566.695111805559" backgroundQuery="1" createdVersion="7" refreshedVersion="7" minRefreshableVersion="3" recordCount="0" supportSubquery="1" supportAdvancedDrill="1" xr:uid="{2630B6B7-F38F-48A9-A2EC-3C38B27699CF}">
  <cacheSource type="external" connectionId="7"/>
  <cacheFields count="7">
    <cacheField name="[CustomerDim].[State].[State]" caption="State" numFmtId="0" hierarchy="4" level="1">
      <sharedItems count="10">
        <s v="California"/>
        <s v="Georgia"/>
        <s v="Maine"/>
        <s v="Maryland"/>
        <s v="Michigan"/>
        <s v="New Hampshire"/>
        <s v="New Jersey"/>
        <s v="Pennsylvania"/>
        <s v="Texas"/>
        <s v="Utah"/>
      </sharedItems>
      <extLst>
        <ext xmlns:x15="http://schemas.microsoft.com/office/spreadsheetml/2010/11/main" uri="{4F2E5C28-24EA-4eb8-9CBF-B6C8F9C3D259}">
          <x15:cachedUniqueNames>
            <x15:cachedUniqueName index="0" name="[CustomerDim].[State].&amp;[California]"/>
            <x15:cachedUniqueName index="1" name="[CustomerDim].[State].&amp;[Georgia]"/>
            <x15:cachedUniqueName index="2" name="[CustomerDim].[State].&amp;[Maine]"/>
            <x15:cachedUniqueName index="3" name="[CustomerDim].[State].&amp;[Maryland]"/>
            <x15:cachedUniqueName index="4" name="[CustomerDim].[State].&amp;[Michigan]"/>
            <x15:cachedUniqueName index="5" name="[CustomerDim].[State].&amp;[New Hampshire]"/>
            <x15:cachedUniqueName index="6" name="[CustomerDim].[State].&amp;[New Jersey]"/>
            <x15:cachedUniqueName index="7" name="[CustomerDim].[State].&amp;[Pennsylvania]"/>
            <x15:cachedUniqueName index="8" name="[CustomerDim].[State].&amp;[Texas]"/>
            <x15:cachedUniqueName index="9" name="[CustomerDim].[State].&amp;[Utah]"/>
          </x15:cachedUniqueNames>
        </ext>
      </extLst>
    </cacheField>
    <cacheField name="[Measures].[Average of Subtraction]" caption="Average of Subtraction" numFmtId="0" hierarchy="38" level="32767"/>
    <cacheField name="[Sales Data].[Order Date (Year)].[Order Date (Year)]" caption="Order Date (Year)" numFmtId="0" hierarchy="19" level="1">
      <sharedItems containsSemiMixedTypes="0" containsNonDate="0" containsString="0"/>
    </cacheField>
    <cacheField name="[Sales Data].[SalesPerson].[SalesPerson]" caption="SalesPerson" numFmtId="0" hierarchy="9" level="1">
      <sharedItems containsSemiMixedTypes="0" containsNonDate="0" containsString="0"/>
    </cacheField>
    <cacheField name="[Sales Data].[Product Container].[Product Container]" caption="Product Container" numFmtId="0" hierarchy="17" level="1">
      <sharedItems containsSemiMixedTypes="0" containsNonDate="0" containsString="0"/>
    </cacheField>
    <cacheField name="[CategoryDim].[Category].[Category]" caption="Category" numFmtId="0" hierarchy="1" level="1">
      <sharedItems containsSemiMixedTypes="0" containsNonDate="0" containsString="0"/>
    </cacheField>
    <cacheField name="[ShipModeSort].[Ship Mode].[Ship Mode]" caption="Ship Mode" numFmtId="0" hierarchy="22"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5"/>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4"/>
      </fieldsUsage>
    </cacheHierarchy>
    <cacheHierarchy uniqueName="[Sales Data].[Subtraction]" caption="Subtraction" attribute="1" defaultMemberUniqueName="[Sales Data].[Subtraction].[All]" allUniqueName="[Sales Data].[Subtraction].[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6"/>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Quantity]" caption="Order Quantity" attribute="1" defaultMemberUniqueName="[Sales Data].[Order Quantity].[All]" allUniqueName="[Sales Data].[Order Quantity].[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Subtraction]" caption="Sum of Subtraction" measure="1" displayFolder="" measureGroup="Sales Data" count="0" hidden="1">
      <extLst>
        <ext xmlns:x15="http://schemas.microsoft.com/office/spreadsheetml/2010/11/main" uri="{B97F6D7D-B522-45F9-BDA1-12C45D357490}">
          <x15:cacheHierarchy aggregatedColumn="18"/>
        </ext>
      </extLst>
    </cacheHierarchy>
    <cacheHierarchy uniqueName="[Measures].[Average of Subtraction]" caption="Average of Subtraction" measure="1" displayFolder="" measureGroup="Sales Data" count="0" oneField="1" hidden="1">
      <fieldsUsage count="1">
        <fieldUsage x="1"/>
      </fieldsUsage>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566.695112499998" backgroundQuery="1" createdVersion="7" refreshedVersion="7" minRefreshableVersion="3" recordCount="0" supportSubquery="1" supportAdvancedDrill="1" xr:uid="{4415BDCC-A19F-4274-854B-ACEFEDA23F2C}">
  <cacheSource type="external" connectionId="7"/>
  <cacheFields count="6">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Sales Data].[Product Container].[Product Container]" caption="Product Container" numFmtId="0" hierarchy="17" level="1">
      <sharedItems count="6">
        <s v="Jumbo Box"/>
        <s v="Jumbo Drum"/>
        <s v="Large Box"/>
        <s v="Medium Box"/>
        <s v="Small Box"/>
        <s v="Small Pack"/>
      </sharedItems>
      <extLst>
        <ext xmlns:x15="http://schemas.microsoft.com/office/spreadsheetml/2010/11/main" uri="{4F2E5C28-24EA-4eb8-9CBF-B6C8F9C3D259}">
          <x15:cachedUniqueNames>
            <x15:cachedUniqueName index="0" name="[Sales Data].[Product Container].&amp;[Jumbo Box]"/>
            <x15:cachedUniqueName index="1" name="[Sales Data].[Product Container].&amp;[Jumbo Drum]"/>
            <x15:cachedUniqueName index="2" name="[Sales Data].[Product Container].&amp;[Large Box]"/>
            <x15:cachedUniqueName index="3" name="[Sales Data].[Product Container].&amp;[Medium Box]"/>
            <x15:cachedUniqueName index="4" name="[Sales Data].[Product Container].&amp;[Small Box]"/>
            <x15:cachedUniqueName index="5" name="[Sales Data].[Product Container].&amp;[Small Pack]"/>
          </x15:cachedUniqueNames>
        </ext>
      </extLst>
    </cacheField>
    <cacheField name="[Measures].[Average Shipping Price per Item]" caption="Average Shipping Price per Item" numFmtId="0" hierarchy="28" level="32767"/>
    <cacheField name="[Sales Data].[Order Date (Year)].[Order Date (Year)]" caption="Order Date (Year)" numFmtId="0" hierarchy="19" level="1">
      <sharedItems containsSemiMixedTypes="0" containsNonDate="0" containsString="0"/>
    </cacheField>
    <cacheField name="[Sales Data].[SalesPerson].[SalesPerson]" caption="SalesPerson" numFmtId="0" hierarchy="9" level="1">
      <sharedItems containsSemiMixedTypes="0" containsNonDate="0" containsString="0"/>
    </cacheField>
    <cacheField name="[CategoryDim].[Category].[Category]" caption="Category" numFmtId="0" hierarchy="1"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5"/>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4"/>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1"/>
      </fieldsUsage>
    </cacheHierarchy>
    <cacheHierarchy uniqueName="[Sales Data].[Subtraction]" caption="Subtraction" attribute="1" defaultMemberUniqueName="[Sales Data].[Subtraction].[All]" allUniqueName="[Sales Data].[Subtraction].[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Quantity]" caption="Order Quantity" attribute="1" defaultMemberUniqueName="[Sales Data].[Order Quantity].[All]" allUniqueName="[Sales Data].[Order Quantity].[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Subtraction]" caption="Sum of Subtraction" measure="1" displayFolder="" measureGroup="Sales Data" count="0" hidden="1">
      <extLst>
        <ext xmlns:x15="http://schemas.microsoft.com/office/spreadsheetml/2010/11/main" uri="{B97F6D7D-B522-45F9-BDA1-12C45D357490}">
          <x15:cacheHierarchy aggregatedColumn="18"/>
        </ext>
      </extLst>
    </cacheHierarchy>
    <cacheHierarchy uniqueName="[Measures].[Average of Subtraction]" caption="Average of Subtraction"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566.694391666664" backgroundQuery="1" createdVersion="3" refreshedVersion="7" minRefreshableVersion="3" recordCount="0" supportSubquery="1" supportAdvancedDrill="1" xr:uid="{5140893F-90EB-4EDF-9874-4A22C86BFCC9}">
  <cacheSource type="external" connectionId="7">
    <extLst>
      <ext xmlns:x14="http://schemas.microsoft.com/office/spreadsheetml/2009/9/main" uri="{F057638F-6D5F-4e77-A914-E7F072B9BCA8}">
        <x14:sourceConnection name="ThisWorkbookDataModel"/>
      </ext>
    </extLst>
  </cacheSource>
  <cacheFields count="0"/>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ubtraction]" caption="Subtraction" attribute="1" defaultMemberUniqueName="[Sales Data].[Subtraction].[All]" allUniqueName="[Sales Data].[Subtraction].[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Quantity]" caption="Order Quantity" attribute="1" defaultMemberUniqueName="[Sales Data].[Order Quantity].[All]" allUniqueName="[Sales Data].[Order Quantity].[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Subtraction]" caption="Sum of Subtraction" measure="1" displayFolder="" measureGroup="Sales Data" count="0" hidden="1">
      <extLst>
        <ext xmlns:x15="http://schemas.microsoft.com/office/spreadsheetml/2010/11/main" uri="{B97F6D7D-B522-45F9-BDA1-12C45D357490}">
          <x15:cacheHierarchy aggregatedColumn="18"/>
        </ext>
      </extLst>
    </cacheHierarchy>
    <cacheHierarchy uniqueName="[Measures].[Average of Subtraction]" caption="Average of Subtraction" measure="1" displayFolder="" measureGroup="Sales Data"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70099487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2B5816-07AD-4858-92C2-FE955E4334F3}" name="AveargeDaystoShip" cacheId="921" applyNumberFormats="0" applyBorderFormats="0" applyFontFormats="0" applyPatternFormats="0" applyAlignmentFormats="0" applyWidthHeightFormats="1" dataCaption="Values" tag="4e3605bc-ea04-449c-9727-55ce77a5f826" updatedVersion="7" minRefreshableVersion="3" useAutoFormatting="1" subtotalHiddenItems="1" itemPrintTitles="1" createdVersion="7" indent="0" outline="1" outlineData="1" multipleFieldFilters="0" chartFormat="6">
  <location ref="E4:F17" firstHeaderRow="1" firstDataRow="1" firstDataCol="1"/>
  <pivotFields count="7">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3">
    <i>
      <x/>
    </i>
    <i r="1">
      <x/>
    </i>
    <i>
      <x v="1"/>
    </i>
    <i r="1">
      <x/>
    </i>
    <i r="1">
      <x v="1"/>
    </i>
    <i>
      <x v="2"/>
    </i>
    <i r="1">
      <x/>
    </i>
    <i r="1">
      <x v="1"/>
    </i>
    <i>
      <x v="3"/>
    </i>
    <i r="1">
      <x/>
    </i>
    <i>
      <x v="4"/>
    </i>
    <i r="1">
      <x/>
    </i>
    <i t="grand">
      <x/>
    </i>
  </rowItems>
  <colItems count="1">
    <i/>
  </colItems>
  <dataFields count="1">
    <dataField name="Average of Days to Ship" fld="2" subtotal="average" baseField="0" baseItem="0" numFmtId="2"/>
  </dataFields>
  <formats count="3">
    <format dxfId="126">
      <pivotArea outline="0" collapsedLevelsAreSubtotals="1" fieldPosition="0"/>
    </format>
    <format dxfId="125">
      <pivotArea dataOnly="0" labelOnly="1" outline="0" axis="axisValues" fieldPosition="0"/>
    </format>
    <format dxfId="124">
      <pivotArea outline="0" fieldPosition="0">
        <references count="1">
          <reference field="4294967294" count="1">
            <x v="0"/>
          </reference>
        </references>
      </pivotArea>
    </format>
  </formats>
  <chartFormats count="1">
    <chartFormat chart="5" format="7"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tegoryDim].[Category].&amp;[Bikes]"/>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Large Box]"/>
      </members>
    </pivotHierarchy>
    <pivotHierarchy dragToData="1"/>
    <pivotHierarchy multipleItemSelectionAllowed="1" dragToData="1">
      <members count="1" level="1">
        <member name="[Sales Data].[Order Date (Year)].&amp;[2017]"/>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ays to Ship"/>
    <pivotHierarchy dragToData="1" caption="Average of Days to Ship"/>
  </pivotHierarchies>
  <pivotTableStyleInfo name="PivotStyleLight16" showRowHeaders="1" showColHeaders="1" showRowStripes="0" showColStripes="0" showLastColumn="1"/>
  <rowHierarchiesUsage count="2">
    <rowHierarchyUsage hierarchyUsage="5"/>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E1EB4C-BA68-407C-8ABA-2AFF6DD3DA9C}" name="AvergeShipPrice" cacheId="936" applyNumberFormats="0" applyBorderFormats="0" applyFontFormats="0" applyPatternFormats="0" applyAlignmentFormats="0" applyWidthHeightFormats="1" dataCaption="Values" tag="29cfb8e2-7f40-4e97-a200-4714019528d0" updatedVersion="7" minRefreshableVersion="3" useAutoFormatting="1" subtotalHiddenItems="1" itemPrintTitles="1" createdVersion="7" indent="0" outline="1" outlineData="1" multipleFieldFilters="0" chartFormat="6">
  <location ref="A3:B16" firstHeaderRow="1" firstDataRow="1" firstDataCol="1"/>
  <pivotFields count="6">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3">
    <i>
      <x/>
    </i>
    <i r="1">
      <x v="1"/>
    </i>
    <i r="1">
      <x/>
    </i>
    <i>
      <x v="1"/>
    </i>
    <i r="1">
      <x v="5"/>
    </i>
    <i r="1">
      <x v="4"/>
    </i>
    <i r="1">
      <x v="2"/>
    </i>
    <i r="1">
      <x v="3"/>
    </i>
    <i>
      <x v="2"/>
    </i>
    <i r="1">
      <x v="4"/>
    </i>
    <i r="1">
      <x v="2"/>
    </i>
    <i r="1">
      <x v="3"/>
    </i>
    <i t="grand">
      <x/>
    </i>
  </rowItems>
  <colItems count="1">
    <i/>
  </colItems>
  <dataFields count="1">
    <dataField fld="2" subtotal="count" baseField="0" baseItem="0"/>
  </dataFields>
  <chartFormats count="1">
    <chartFormat chart="4" format="7"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tegoryDim].[Category].&amp;[Bikes]"/>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Order Date (Year)].&amp;[2017]"/>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42401F-D1F9-4511-9E3E-7439E01CC7F9}" name="SparkCustomers" cacheId="909" applyNumberFormats="0" applyBorderFormats="0" applyFontFormats="0" applyPatternFormats="0" applyAlignmentFormats="0" applyWidthHeightFormats="1" dataCaption="Values" tag="27b2dbcb-505a-42ef-926a-9d6806278302" updatedVersion="7" minRefreshableVersion="3" useAutoFormatting="1" rowGrandTotals="0" colGrandTotals="0" itemPrintTitles="1" createdVersion="7" indent="0" outline="1" outlineData="1" multipleFieldFilters="0">
  <location ref="A16:F24" firstHeaderRow="1" firstDataRow="5" firstDataCol="1"/>
  <pivotFields count="10">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3">
        <item x="0" e="0"/>
        <item x="1" e="0"/>
        <item x="2" e="0"/>
      </items>
    </pivotField>
    <pivotField axis="axisCol" allDrilled="1" subtotalTop="0" showAll="0" dataSourceSort="1" defaultSubtotal="0" defaultAttributeDrillState="1">
      <items count="3">
        <item x="0"/>
        <item x="1"/>
        <item x="2"/>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5"/>
  </rowFields>
  <rowItems count="4">
    <i>
      <x/>
    </i>
    <i>
      <x v="3"/>
    </i>
    <i>
      <x v="1"/>
    </i>
    <i>
      <x v="2"/>
    </i>
  </rowItems>
  <colFields count="4">
    <field x="4"/>
    <field x="3"/>
    <field x="2"/>
    <field x="1"/>
  </colFields>
  <colItems count="5">
    <i>
      <x/>
      <x/>
    </i>
    <i r="1">
      <x v="1"/>
    </i>
    <i>
      <x v="1"/>
      <x v="1"/>
    </i>
    <i>
      <x v="2"/>
      <x v="2"/>
    </i>
    <i r="1">
      <x v="1"/>
    </i>
  </colItems>
  <dataFields count="1">
    <dataField name="Sum of Sale Amount" fld="0" baseField="0" baseItem="0"/>
  </dataFields>
  <pivotHierarchies count="39">
    <pivotHierarchy dragToData="1"/>
    <pivotHierarchy multipleItemSelectionAllowed="1" dragToData="1">
      <members count="1" level="1">
        <member name="[CategoryDim].[Category].&amp;[Bikes]"/>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Large Box]"/>
      </members>
    </pivotHierarchy>
    <pivotHierarchy dragToData="1"/>
    <pivotHierarchy dragToData="1"/>
    <pivotHierarchy dragToData="1"/>
    <pivotHierarchy dragToData="1"/>
    <pivotHierarchy multipleItemSelectionAllowed="1" dragToData="1">
      <members count="1" level="1">
        <member name="[ShipModeSort].[Ship Mode].&amp;[Regular Air]"/>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5">
      <autoFilter ref="A1">
        <filterColumn colId="0">
          <top10 val="4" filterVal="4"/>
        </filterColumn>
      </autoFilter>
    </filter>
  </filters>
  <rowHierarchiesUsage count="1">
    <rowHierarchyUsage hierarchyUsage="2"/>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EF96F4-13AF-4D3D-980C-7E2D6CD9F7A6}" name="SparkCategory" cacheId="915" applyNumberFormats="0" applyBorderFormats="0" applyFontFormats="0" applyPatternFormats="0" applyAlignmentFormats="0" applyWidthHeightFormats="1" dataCaption="Values" tag="91e3f375-13e9-44b3-9cb9-81b893390dc6" updatedVersion="7" minRefreshableVersion="3" useAutoFormatting="1" rowGrandTotals="0" colGrandTotals="0" itemPrintTitles="1" createdVersion="7" indent="0" outline="1" outlineData="1" multipleFieldFilters="0">
  <location ref="A3:Q11" firstHeaderRow="1" firstDataRow="5" firstDataCol="1"/>
  <pivotFields count="9">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numFmtId="170"/>
  </dataFields>
  <formats count="1">
    <format dxfId="121">
      <pivotArea outline="0" collapsedLevelsAreSubtotals="1" fieldPosition="0"/>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Large Box]"/>
      </members>
    </pivotHierarchy>
    <pivotHierarchy dragToData="1"/>
    <pivotHierarchy dragToData="1"/>
    <pivotHierarchy dragToData="1"/>
    <pivotHierarchy dragToData="1"/>
    <pivotHierarchy multipleItemSelectionAllowed="1" dragToData="1">
      <members count="1" level="1">
        <member name="[ShipModeSort].[Ship Mode].&amp;[Regular Air]"/>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723C9C-2796-4735-9B10-61C4E233CCF8}" name="MapShipping" cacheId="933" applyNumberFormats="0" applyBorderFormats="0" applyFontFormats="0" applyPatternFormats="0" applyAlignmentFormats="0" applyWidthHeightFormats="1" dataCaption="Values" tag="4616695b-8061-47a7-ae1f-0c1a7f669cd8" updatedVersion="7" minRefreshableVersion="3" useAutoFormatting="1" itemPrintTitles="1" createdVersion="7" indent="0" outline="1" outlineData="1" multipleFieldFilters="0">
  <location ref="I3:J14" firstHeaderRow="1" firstDataRow="1" firstDataCol="1"/>
  <pivotFields count="7">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Average of Days to Ship" fld="1" subtotal="average" baseField="0" baseItem="5" numFmtId="2"/>
  </dataFields>
  <pivotHierarchies count="39">
    <pivotHierarchy dragToData="1"/>
    <pivotHierarchy multipleItemSelectionAllowed="1" dragToData="1">
      <members count="1" level="1">
        <member name="[CategoryDim].[Category].&amp;[Bikes]"/>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Large Box]"/>
      </members>
    </pivotHierarchy>
    <pivotHierarchy dragToData="1"/>
    <pivotHierarchy multipleItemSelectionAllowed="1" dragToData="1">
      <members count="1" level="1">
        <member name="[Sales Data].[Order Date (Year)].&amp;[2017]"/>
      </members>
    </pivotHierarchy>
    <pivotHierarchy dragToData="1"/>
    <pivotHierarchy dragToData="1"/>
    <pivotHierarchy multipleItemSelectionAllowed="1" dragToData="1">
      <members count="1" level="1">
        <member name="[ShipModeSort].[Ship Mode].&amp;[Regular Air]"/>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ays to Ship"/>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56F01F-FA82-4B10-9F62-3AAE930DA52A}" name="MapCustomers" cacheId="930" applyNumberFormats="0" applyBorderFormats="0" applyFontFormats="0" applyPatternFormats="0" applyAlignmentFormats="0" applyWidthHeightFormats="1" dataCaption="Values" tag="8cb8848c-5b7f-4dfe-9c16-c48be9ae16aa" updatedVersion="7" minRefreshableVersion="3" useAutoFormatting="1" itemPrintTitles="1" createdVersion="7" indent="0" outline="1" outlineData="1" multipleFieldFilters="0">
  <location ref="A3:B14" firstHeaderRow="1" firstDataRow="1" firstDataCol="1"/>
  <pivotFields count="7">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Sale Amount" fld="1" baseField="0" baseItem="0"/>
  </dataFields>
  <pivotHierarchies count="39">
    <pivotHierarchy dragToData="1"/>
    <pivotHierarchy multipleItemSelectionAllowed="1" dragToData="1">
      <members count="1" level="1">
        <member name="[CategoryDim].[Category].&amp;[Bikes]"/>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Large Box]"/>
      </members>
    </pivotHierarchy>
    <pivotHierarchy dragToData="1"/>
    <pivotHierarchy multipleItemSelectionAllowed="1" dragToData="1">
      <members count="1" level="1">
        <member name="[Sales Data].[Order Date (Year)].&amp;[2017]"/>
      </members>
    </pivotHierarchy>
    <pivotHierarchy dragToData="1"/>
    <pivotHierarchy dragToData="1"/>
    <pivotHierarchy multipleItemSelectionAllowed="1" dragToData="1">
      <members count="1" level="1">
        <member name="[ShipModeSort].[Ship Mode].&amp;[Regular Air]"/>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67D0179-F2EB-43F6-B286-116C53E96B02}" name="SalesPersonPivot" cacheId="924" applyNumberFormats="0" applyBorderFormats="0" applyFontFormats="0" applyPatternFormats="0" applyAlignmentFormats="0" applyWidthHeightFormats="1" dataCaption="Values" tag="a4b8b365-42f1-4a93-bf5d-12e54a570ab3" updatedVersion="7" minRefreshableVersion="3" useAutoFormatting="1" subtotalHiddenItems="1" itemPrintTitles="1" createdVersion="7" indent="0" outline="1" outlineData="1" multipleFieldFilters="0" chartFormat="4">
  <location ref="F3:J22" firstHeaderRow="1" firstDataRow="2" firstDataCol="1"/>
  <pivotFields count="8">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
        <item s="1"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3">
    <field x="4"/>
    <field x="3"/>
    <field x="2"/>
  </rowFields>
  <rowItems count="18">
    <i>
      <x/>
    </i>
    <i r="1">
      <x/>
    </i>
    <i r="2">
      <x/>
    </i>
    <i r="2">
      <x v="1"/>
    </i>
    <i r="2">
      <x v="2"/>
    </i>
    <i r="1">
      <x v="1"/>
    </i>
    <i r="2">
      <x v="3"/>
    </i>
    <i r="2">
      <x v="4"/>
    </i>
    <i r="2">
      <x v="5"/>
    </i>
    <i r="1">
      <x v="2"/>
    </i>
    <i r="2">
      <x v="6"/>
    </i>
    <i r="2">
      <x v="7"/>
    </i>
    <i r="2">
      <x v="8"/>
    </i>
    <i r="1">
      <x v="3"/>
    </i>
    <i r="2">
      <x v="9"/>
    </i>
    <i r="2">
      <x v="10"/>
    </i>
    <i r="2">
      <x v="11"/>
    </i>
    <i t="grand">
      <x/>
    </i>
  </rowItems>
  <colFields count="1">
    <field x="1"/>
  </colFields>
  <colItems count="4">
    <i>
      <x/>
    </i>
    <i>
      <x v="1"/>
    </i>
    <i>
      <x v="2"/>
    </i>
    <i t="grand">
      <x/>
    </i>
  </colItems>
  <dataFields count="1">
    <dataField name="Sum of Sale Amount" fld="0" baseField="0" baseItem="0"/>
  </dataFields>
  <chartFormats count="3">
    <chartFormat chart="3" format="9" series="1">
      <pivotArea type="data" outline="0" fieldPosition="0">
        <references count="2">
          <reference field="4294967294" count="1" selected="0">
            <x v="0"/>
          </reference>
          <reference field="1" count="1" selected="0">
            <x v="0"/>
          </reference>
        </references>
      </pivotArea>
    </chartFormat>
    <chartFormat chart="3" format="10" series="1">
      <pivotArea type="data" outline="0" fieldPosition="0">
        <references count="2">
          <reference field="4294967294" count="1" selected="0">
            <x v="0"/>
          </reference>
          <reference field="1" count="1" selected="0">
            <x v="1"/>
          </reference>
        </references>
      </pivotArea>
    </chartFormat>
    <chartFormat chart="3" format="11" series="1">
      <pivotArea type="data" outline="0" fieldPosition="0">
        <references count="2">
          <reference field="4294967294" count="1" selected="0">
            <x v="0"/>
          </reference>
          <reference field="1" count="1" selected="0">
            <x v="2"/>
          </reference>
        </references>
      </pivotArea>
    </chartFormat>
  </chartFormats>
  <pivotHierarchies count="39">
    <pivotHierarchy dragToData="1"/>
    <pivotHierarchy multipleItemSelectionAllowed="1" dragToData="1">
      <members count="1" level="1">
        <member name="[CategoryDim].[Category].&amp;[Bik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Large Box]"/>
      </members>
    </pivotHierarchy>
    <pivotHierarchy dragToData="1"/>
    <pivotHierarchy multipleItemSelectionAllowed="1" dragToData="1"/>
    <pivotHierarchy dragToData="1"/>
    <pivotHierarchy dragToData="1"/>
    <pivotHierarchy multipleItemSelectionAllowed="1" dragToData="1">
      <members count="1" level="1">
        <member name="[ShipModeSort].[Ship Mode].&amp;[Regular Air]"/>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3">
    <rowHierarchyUsage hierarchyUsage="19"/>
    <rowHierarchyUsage hierarchyUsage="20"/>
    <rowHierarchyUsage hierarchyUsage="2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15AD4AC-68B6-4F1C-BC58-5D9F935788C0}" name="SalesPivot" cacheId="927" applyNumberFormats="0" applyBorderFormats="0" applyFontFormats="0" applyPatternFormats="0" applyAlignmentFormats="0" applyWidthHeightFormats="1" dataCaption="Values" tag="3e31bf73-6f1f-4132-ad40-49e54d3ce675" updatedVersion="7" minRefreshableVersion="3" useAutoFormatting="1" subtotalHiddenItems="1" itemPrintTitles="1" createdVersion="7" indent="0" outline="1" outlineData="1" multipleFieldFilters="0" chartFormat="11">
  <location ref="A3:B18" firstHeaderRow="1" firstDataRow="1" firstDataCol="1"/>
  <pivotFields count="6">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15">
    <i>
      <x v="2"/>
    </i>
    <i r="1">
      <x v="2"/>
    </i>
    <i r="1">
      <x v="3"/>
    </i>
    <i r="1">
      <x v="1"/>
    </i>
    <i>
      <x v="1"/>
    </i>
    <i r="1">
      <x v="2"/>
    </i>
    <i r="1">
      <x/>
    </i>
    <i r="1">
      <x v="3"/>
    </i>
    <i r="1">
      <x v="1"/>
    </i>
    <i>
      <x/>
    </i>
    <i r="1">
      <x v="2"/>
    </i>
    <i r="1">
      <x/>
    </i>
    <i r="1">
      <x v="3"/>
    </i>
    <i r="1">
      <x v="1"/>
    </i>
    <i t="grand">
      <x/>
    </i>
  </rowItems>
  <colItems count="1">
    <i/>
  </colItems>
  <dataFields count="1">
    <dataField name="Sum of Sale Amount" fld="0" baseField="0" baseItem="0"/>
  </dataFields>
  <chartFormats count="1">
    <chartFormat chart="8" format="4"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Large Box]"/>
      </members>
    </pivotHierarchy>
    <pivotHierarchy dragToData="1"/>
    <pivotHierarchy multipleItemSelectionAllowed="1" dragToData="1">
      <members count="1" level="1">
        <member name="[Sales Data].[Order Date (Year)].&amp;[2017]"/>
      </members>
    </pivotHierarchy>
    <pivotHierarchy dragToData="1"/>
    <pivotHierarchy dragToData="1"/>
    <pivotHierarchy multipleItemSelectionAllowed="1" dragToData="1">
      <members count="1" level="1">
        <member name="[ShipModeSort].[Ship Mode].&amp;[Regular Air]"/>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DBC2E31-0FE5-4C3B-AD8D-46B774B181C7}" autoFormatId="16" applyNumberFormats="0" applyBorderFormats="0" applyFontFormats="0" applyPatternFormats="0" applyAlignmentFormats="0" applyWidthHeightFormats="0">
  <queryTableRefresh nextId="20">
    <queryTableFields count="19">
      <queryTableField id="1" name="Sales Data[Order ID]" tableColumnId="1"/>
      <queryTableField id="2" name="Sales Data[Customer ID]" tableColumnId="2"/>
      <queryTableField id="3" name="Sales Data[SalesPerson]" tableColumnId="3"/>
      <queryTableField id="4" name="Sales Data[Order Date]" tableColumnId="4"/>
      <queryTableField id="5" name="Sales Data[Ship Date]" tableColumnId="5"/>
      <queryTableField id="6" name="Sales Data[Order Priority]" tableColumnId="6"/>
      <queryTableField id="7" name="Sales Data[Unit Sell Price]" tableColumnId="7"/>
      <queryTableField id="8" name="Sales Data[Discount]" tableColumnId="8"/>
      <queryTableField id="9" name="Sales Data[Sale Amount]" tableColumnId="9"/>
      <queryTableField id="10" name="Sales Data[Shipping Amount]" tableColumnId="10"/>
      <queryTableField id="11" name="Sales Data[Product Container]" tableColumnId="11"/>
      <queryTableField id="12" name="Sales Data[Subtraction]" tableColumnId="12"/>
      <queryTableField id="13" name="Sales Data[Order Date (Year)]" tableColumnId="13"/>
      <queryTableField id="14" name="Sales Data[Order Date (Quarter)]" tableColumnId="14"/>
      <queryTableField id="15" name="Sales Data[Order Date (Month)]" tableColumnId="15"/>
      <queryTableField id="16" name="Sales Data[Order Date (Month Index)]" tableColumnId="16"/>
      <queryTableField id="17" name="Sales Data[Order Quantity]" tableColumnId="17"/>
      <queryTableField id="18" name="Sales Data[Ship Mode]" tableColumnId="18"/>
      <queryTableField id="19" name="Sales Data[SKU]" tableColumnId="19"/>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31E2FD3-A157-4C53-BCF7-DAEE8FF19E87}" sourceName="[CategoryDim].[Category]">
  <pivotTables>
    <pivotTable tabId="5" name="AveargeDaystoShip"/>
    <pivotTable tabId="4" name="SalesPersonPivot"/>
    <pivotTable tabId="6" name="MapCustomers"/>
    <pivotTable tabId="6" name="MapShipping"/>
    <pivotTable tabId="5" name="AvergeShipPrice"/>
    <pivotTable tabId="7" name="SparkCustomers"/>
  </pivotTables>
  <data>
    <olap pivotCacheId="1700994879">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mp;[Bik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011117A7-3EA5-465C-AF35-9939E8C85D71}" sourceName="[Sales Data].[Order Date (Year)]">
  <pivotTables>
    <pivotTable tabId="5" name="AveargeDaystoShip"/>
    <pivotTable tabId="4" name="SalesPersonPivot"/>
    <pivotTable tabId="4" name="SalesPivot"/>
    <pivotTable tabId="6" name="MapCustomers"/>
    <pivotTable tabId="6" name="MapShipping"/>
    <pivotTable tabId="5" name="AvergeShipPrice"/>
  </pivotTables>
  <data>
    <olap pivotCacheId="1700994879">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mp;[2017]"/>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15F2672E-7F06-480D-BB9C-391A6BE2DA36}" sourceName="[Sales Data].[Product Container]">
  <pivotTables>
    <pivotTable tabId="5" name="AveargeDaystoShip"/>
    <pivotTable tabId="4" name="SalesPersonPivot"/>
    <pivotTable tabId="4" name="SalesPivot"/>
    <pivotTable tabId="6" name="MapCustomers"/>
    <pivotTable tabId="6" name="MapShipping"/>
    <pivotTable tabId="7" name="SparkCategory"/>
    <pivotTable tabId="7" name="SparkCustomers"/>
  </pivotTables>
  <data>
    <olap pivotCacheId="1700994879">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mp;[Large Box]"/>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D70600CD-24E9-4E37-AB23-873D976FECF1}" sourceName="[ShipModeSort].[Ship Mode]">
  <pivotTables>
    <pivotTable tabId="4" name="SalesPersonPivot"/>
    <pivotTable tabId="4" name="SalesPivot"/>
    <pivotTable tabId="6" name="MapCustomers"/>
    <pivotTable tabId="6" name="MapShipping"/>
    <pivotTable tabId="7" name="SparkCategory"/>
    <pivotTable tabId="7" name="SparkCustomers"/>
  </pivotTables>
  <data>
    <olap pivotCacheId="1700994879">
      <levels count="2">
        <level uniqueName="[ShipModeSort].[Ship Mode].[(All)]" sourceCaption="(All)" count="0"/>
        <level uniqueName="[ShipModeSort].[Ship Mode].[Ship Mode]" sourceCaption="Ship Mode" count="3">
          <ranges>
            <range startItem="0">
              <i n="[ShipModeSort].[Ship Mode].&amp;[Regular Air]" c="Regular Air"/>
              <i n="[ShipModeSort].[Ship Mode].&amp;[Express Air]" c="Express Air"/>
              <i n="[ShipModeSort].[Ship Mode].&amp;[Delivery Truck]" c="Delivery Truck" nd="1"/>
            </range>
          </ranges>
        </level>
      </levels>
      <selections count="1">
        <selection n="[ShipModeSort].[Ship Mode].&amp;[Regular Air]"/>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2D8E818F-8157-4112-9FA6-BCF4BF8DB4E0}" sourceName="[Sales Data].[SalesPerson]">
  <pivotTables>
    <pivotTable tabId="5" name="AveargeDaystoShip"/>
    <pivotTable tabId="6" name="MapCustomers"/>
    <pivotTable tabId="6" name="MapShipping"/>
    <pivotTable tabId="5" name="AvergeShipPrice"/>
    <pivotTable tabId="7" name="SparkCategory"/>
    <pivotTable tabId="7" name="SparkCustomers"/>
  </pivotTables>
  <data>
    <olap pivotCacheId="1700994879">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mp;[Bob]"/>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F2C26BF-4F73-4858-9DD0-A76E9CEA2648}" cache="Slicer_Category" caption="Category" showCaption="0" level="1" rowHeight="241300"/>
  <slicer name="Order Date (Year)" xr10:uid="{CD3821A1-44B7-425E-BBF1-086D6F5A49CA}" cache="Slicer_Order_Date__Year" caption="Order Date (Year)" showCaption="0" level="1" rowHeight="144000"/>
  <slicer name="Product Container" xr10:uid="{0B2E46D3-8508-4A63-ACC5-3E2CD9682061}" cache="Slicer_Product_Container" caption="Product Container" columnCount="7" level="1" rowHeight="216000"/>
  <slicer name="Ship Mode" xr10:uid="{A9EBC36B-C1C3-4910-986A-CD01C00B351D}" cache="Slicer_Ship_Mode" caption="Ship Mode" columnCount="3" level="1" rowHeight="241300"/>
  <slicer name="SalesPerson" xr10:uid="{7045AC75-F226-4B16-89C4-9AE7AAC9F7E5}" cache="Slicer_SalesPerson" caption="SalesPerson" showCaption="0" level="1" rowHeight="10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2E6F58-96C7-42B0-AFB7-8AB60151F4B9}" name="Table_ExternalData_1" displayName="Table_ExternalData_1" ref="A3:S118" tableType="queryTable" totalsRowShown="0">
  <autoFilter ref="A3:S118" xr:uid="{742E6F58-96C7-42B0-AFB7-8AB60151F4B9}"/>
  <tableColumns count="19">
    <tableColumn id="1" xr3:uid="{5518080A-8A57-4702-A2FC-0EC3A1578827}" uniqueName="1" name="Sales Data[Order ID]" queryTableFieldId="1"/>
    <tableColumn id="2" xr3:uid="{7F2FEF45-77B2-43F9-AE5C-62266FD5D95D}" uniqueName="2" name="Sales Data[Customer ID]" queryTableFieldId="2"/>
    <tableColumn id="3" xr3:uid="{DF3E8A77-DF07-41AF-A25F-4D3E9A04BADD}" uniqueName="3" name="Sales Data[SalesPerson]" queryTableFieldId="3"/>
    <tableColumn id="4" xr3:uid="{E40C72BC-9EA5-43E3-9F70-D31052634A7A}" uniqueName="4" name="Sales Data[Order Date]" queryTableFieldId="4" dataDxfId="123"/>
    <tableColumn id="5" xr3:uid="{FDD08CE5-0D2E-4DEB-A389-5C5365E2D19D}" uniqueName="5" name="Sales Data[Ship Date]" queryTableFieldId="5" dataDxfId="122"/>
    <tableColumn id="6" xr3:uid="{843DE334-1FC5-4F55-A450-4B7B14D684A8}" uniqueName="6" name="Sales Data[Order Priority]" queryTableFieldId="6"/>
    <tableColumn id="7" xr3:uid="{5E2AD59A-82B7-4700-83B0-781E2967BF9E}" uniqueName="7" name="Sales Data[Unit Sell Price]" queryTableFieldId="7"/>
    <tableColumn id="8" xr3:uid="{85C40682-5C33-4839-B444-271546EA9769}" uniqueName="8" name="Sales Data[Discount]" queryTableFieldId="8"/>
    <tableColumn id="9" xr3:uid="{235292D5-9288-4B11-AD5E-A358FFD3EF47}" uniqueName="9" name="Sales Data[Sale Amount]" queryTableFieldId="9"/>
    <tableColumn id="10" xr3:uid="{90EACD4E-CE86-4DC8-A88C-45D52EF6DECB}" uniqueName="10" name="Sales Data[Shipping Amount]" queryTableFieldId="10"/>
    <tableColumn id="11" xr3:uid="{A9B70839-24A7-4974-8AF8-D739F0A98208}" uniqueName="11" name="Sales Data[Product Container]" queryTableFieldId="11"/>
    <tableColumn id="12" xr3:uid="{B72E1215-FC88-4D02-B92E-AD5B68431D98}" uniqueName="12" name="Sales Data[Subtraction]" queryTableFieldId="12"/>
    <tableColumn id="13" xr3:uid="{BBFCD33F-D2A5-44A3-885E-C3CB6F329D39}" uniqueName="13" name="Sales Data[Order Date (Year)]" queryTableFieldId="13"/>
    <tableColumn id="14" xr3:uid="{876C5454-B03A-44C0-A428-89036F83BACB}" uniqueName="14" name="Sales Data[Order Date (Quarter)]" queryTableFieldId="14"/>
    <tableColumn id="15" xr3:uid="{649BB6CE-5D9A-425F-A5B5-9C704B913C51}" uniqueName="15" name="Sales Data[Order Date (Month)]" queryTableFieldId="15"/>
    <tableColumn id="16" xr3:uid="{7D93C4E9-587A-4133-A619-509A7FCB2759}" uniqueName="16" name="Sales Data[Order Date (Month Index)]" queryTableFieldId="16"/>
    <tableColumn id="17" xr3:uid="{EA830E4C-7FA5-4116-B310-CB2DF64701BF}" uniqueName="17" name="Sales Data[Order Quantity]" queryTableFieldId="17"/>
    <tableColumn id="18" xr3:uid="{61E3A519-2C75-4447-9574-2DCAA13FBA41}" uniqueName="18" name="Sales Data[Ship Mode]" queryTableFieldId="18"/>
    <tableColumn id="19" xr3:uid="{7F336B71-622C-49D7-9629-46F03515C004}" uniqueName="19" name="Sales Data[SKU]" queryTableField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C092FE-C7C3-481E-A15E-68346539183D}" name="CategoryDim" displayName="CategoryDim" ref="A1:B1264" totalsRowShown="0">
  <autoFilter ref="A1:B1264" xr:uid="{79C092FE-C7C3-481E-A15E-68346539183D}"/>
  <tableColumns count="2">
    <tableColumn id="1" xr3:uid="{A93EBF9A-D06A-4F11-92BC-C11580A9BACA}" name="SKU"/>
    <tableColumn id="2" xr3:uid="{3B375EE3-6BE6-4D01-BBAC-9C65D40CB8DF}" name="Category" dataDxfId="12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93678D-5B64-4AC0-8D3E-E29B4F762844}" name="ShipModeSort" displayName="ShipModeSort" ref="H1:I4" totalsRowShown="0">
  <autoFilter ref="H1:I4" xr:uid="{5593678D-5B64-4AC0-8D3E-E29B4F762844}"/>
  <tableColumns count="2">
    <tableColumn id="1" xr3:uid="{EFB3288C-E777-4B5D-8162-A3879C3A4594}" name="Ship Mode" dataDxfId="127"/>
    <tableColumn id="2" xr3:uid="{96F5159D-7747-4479-B4D1-3399AA6B1FB0}"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848244-4441-4904-AB39-55FD77886207}" name="OrderPriorityDim" displayName="OrderPriorityDim" ref="K1:L6" totalsRowShown="0">
  <autoFilter ref="K1:L6" xr:uid="{9A848244-4441-4904-AB39-55FD77886207}"/>
  <tableColumns count="2">
    <tableColumn id="1" xr3:uid="{7BBF6145-9C4E-4800-8E95-CAB424DBD0B6}" name="Order Priority"/>
    <tableColumn id="2" xr3:uid="{1C69F7BD-B5FA-4E84-9DDD-6332605ABA12}" name="Sort Order"/>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6DA2F7-A0BA-4FBD-9028-57C4B8A29D2E}" name="CustomerDim" displayName="CustomerDim" ref="D1:F796" totalsRowShown="0">
  <autoFilter ref="D1:F796" xr:uid="{E06DA2F7-A0BA-4FBD-9028-57C4B8A29D2E}"/>
  <tableColumns count="3">
    <tableColumn id="1" xr3:uid="{D169D536-BC96-4F91-91B7-F6FECF8E9FCB}" name="Customer"/>
    <tableColumn id="2" xr3:uid="{B67D6423-EA84-436F-9694-18B1033A20E8}" name="State Code"/>
    <tableColumn id="3" xr3:uid="{A0A8C492-0DBE-47EA-A2A8-991EF9EB2A38}"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5AC25-D810-4E8E-B069-1D8CFD067C5B}">
  <dimension ref="G1:Y9"/>
  <sheetViews>
    <sheetView tabSelected="1" topLeftCell="E1" workbookViewId="0">
      <selection activeCell="E17" sqref="E17"/>
    </sheetView>
  </sheetViews>
  <sheetFormatPr defaultRowHeight="15" x14ac:dyDescent="0.25"/>
  <cols>
    <col min="7" max="7" width="12.42578125" customWidth="1"/>
    <col min="9" max="9" width="1.140625" customWidth="1"/>
    <col min="10" max="10" width="11.85546875" customWidth="1"/>
  </cols>
  <sheetData>
    <row r="1" spans="7:25" x14ac:dyDescent="0.25">
      <c r="G1" s="17" t="s">
        <v>2222</v>
      </c>
      <c r="H1" s="16"/>
      <c r="I1" s="16"/>
      <c r="J1" s="16"/>
      <c r="K1" s="16"/>
      <c r="L1" s="16"/>
      <c r="M1" s="16"/>
      <c r="N1" s="16"/>
      <c r="O1" s="16"/>
      <c r="P1" s="16"/>
      <c r="Q1" s="16"/>
      <c r="R1" s="16"/>
      <c r="S1" s="16"/>
      <c r="T1" s="16"/>
      <c r="U1" s="16"/>
      <c r="V1" s="16"/>
      <c r="W1" s="16"/>
      <c r="X1" s="16"/>
      <c r="Y1" s="16"/>
    </row>
    <row r="2" spans="7:25" x14ac:dyDescent="0.25">
      <c r="G2" s="17"/>
      <c r="H2" s="16"/>
      <c r="I2" s="16"/>
      <c r="J2" s="16"/>
      <c r="K2" s="16"/>
      <c r="L2" s="16"/>
      <c r="M2" s="16"/>
      <c r="N2" s="16"/>
      <c r="O2" s="16"/>
      <c r="P2" s="16"/>
      <c r="Q2" s="16"/>
      <c r="R2" s="16"/>
      <c r="S2" s="16"/>
      <c r="T2" s="16"/>
      <c r="U2" s="16"/>
      <c r="V2" s="16"/>
      <c r="W2" s="16"/>
      <c r="X2" s="16"/>
      <c r="Y2" s="16"/>
    </row>
    <row r="3" spans="7:25" x14ac:dyDescent="0.25">
      <c r="G3" s="16"/>
      <c r="H3" s="16"/>
      <c r="I3" s="16"/>
      <c r="J3" s="16"/>
      <c r="K3" s="16"/>
      <c r="L3" s="16"/>
      <c r="M3" s="16"/>
      <c r="N3" s="16"/>
      <c r="O3" s="16"/>
      <c r="P3" s="16"/>
      <c r="Q3" s="16"/>
      <c r="R3" s="16"/>
      <c r="S3" s="16"/>
      <c r="T3" s="16"/>
      <c r="U3" s="16"/>
      <c r="V3" s="16"/>
      <c r="W3" s="16"/>
      <c r="X3" s="16"/>
      <c r="Y3" s="16"/>
    </row>
    <row r="4" spans="7:25" x14ac:dyDescent="0.25">
      <c r="G4" s="15" t="s">
        <v>0</v>
      </c>
      <c r="H4" s="15"/>
      <c r="I4" s="1"/>
      <c r="J4" s="3" t="s">
        <v>3</v>
      </c>
      <c r="K4" s="3"/>
    </row>
    <row r="5" spans="7:25" x14ac:dyDescent="0.25">
      <c r="G5" t="s">
        <v>4</v>
      </c>
      <c r="H5" t="s">
        <v>2</v>
      </c>
      <c r="J5" t="s">
        <v>1</v>
      </c>
      <c r="K5" t="s">
        <v>2</v>
      </c>
    </row>
    <row r="6" spans="7:25" x14ac:dyDescent="0.25">
      <c r="G6" t="str">
        <f>'Spark piovts'!A8</f>
        <v>Accessories</v>
      </c>
      <c r="J6" t="str">
        <f>'Spark piovts'!A21</f>
        <v>C179</v>
      </c>
    </row>
    <row r="7" spans="7:25" x14ac:dyDescent="0.25">
      <c r="G7" t="str">
        <f>'Spark piovts'!A9</f>
        <v>Bikes</v>
      </c>
      <c r="J7" t="str">
        <f>'Spark piovts'!A22</f>
        <v>C359</v>
      </c>
    </row>
    <row r="8" spans="7:25" x14ac:dyDescent="0.25">
      <c r="G8" t="str">
        <f>'Spark piovts'!A10</f>
        <v>Clothing</v>
      </c>
      <c r="J8" t="str">
        <f>'Spark piovts'!A23</f>
        <v>C226</v>
      </c>
    </row>
    <row r="9" spans="7:25" x14ac:dyDescent="0.25">
      <c r="G9" t="str">
        <f>'Spark piovts'!A11</f>
        <v>Components</v>
      </c>
      <c r="J9" t="str">
        <f>'Spark piovts'!A24</f>
        <v>C345</v>
      </c>
    </row>
  </sheetData>
  <mergeCells count="3">
    <mergeCell ref="G4:H4"/>
    <mergeCell ref="J4:K4"/>
    <mergeCell ref="G1:Y3"/>
  </mergeCells>
  <pageMargins left="0.7" right="0.7" top="0.75" bottom="0.75" header="0.3" footer="0.3"/>
  <pageSetup paperSize="9" orientation="portrait" r:id="rId1"/>
  <drawing r:id="rId2"/>
  <extLst>
    <ext xmlns:x14="http://schemas.microsoft.com/office/spreadsheetml/2009/9/main" uri="{05C60535-1F16-4fd2-B633-F4F36F0B64E0}">
      <x14:sparklineGroups xmlns:xm="http://schemas.microsoft.com/office/excel/2006/main">
        <x14:sparklineGroup type="column" displayEmptyCellsAs="gap" high="1" xr2:uid="{4D8E55DF-8B03-4C2C-9645-A1EFB0B3DC70}">
          <x14:colorSeries theme="9" tint="0.39997558519241921"/>
          <x14:colorNegative theme="0" tint="-0.499984740745262"/>
          <x14:colorAxis rgb="FF000000"/>
          <x14:colorMarkers theme="9" tint="0.79998168889431442"/>
          <x14:colorFirst theme="9" tint="-0.249977111117893"/>
          <x14:colorLast theme="9" tint="-0.249977111117893"/>
          <x14:colorHigh theme="9" tint="-0.499984740745262"/>
          <x14:colorLow theme="9" tint="-0.499984740745262"/>
          <x14:sparklines>
            <x14:sparkline>
              <xm:f>Ritu1</xm:f>
              <xm:sqref>K9</xm:sqref>
            </x14:sparkline>
          </x14:sparklines>
        </x14:sparklineGroup>
        <x14:sparklineGroup type="column" displayEmptyCellsAs="gap" high="1" xr2:uid="{2E4E58C9-73C7-49A3-A3BD-BD7A5A1EFE85}">
          <x14:colorSeries theme="9" tint="0.39997558519241921"/>
          <x14:colorNegative theme="0" tint="-0.499984740745262"/>
          <x14:colorAxis rgb="FF000000"/>
          <x14:colorMarkers theme="9" tint="0.79998168889431442"/>
          <x14:colorFirst theme="9" tint="-0.249977111117893"/>
          <x14:colorLast theme="9" tint="-0.249977111117893"/>
          <x14:colorHigh theme="9" tint="-0.499984740745262"/>
          <x14:colorLow theme="9" tint="-0.499984740745262"/>
          <x14:sparklines>
            <x14:sparkline>
              <xm:f>Ritu1</xm:f>
              <xm:sqref>K8</xm:sqref>
            </x14:sparkline>
          </x14:sparklines>
        </x14:sparklineGroup>
        <x14:sparklineGroup type="column" displayEmptyCellsAs="gap" high="1" xr2:uid="{3392338F-64E5-4317-B3F4-6AB903AB2BA8}">
          <x14:colorSeries theme="9" tint="0.39997558519241921"/>
          <x14:colorNegative theme="0" tint="-0.499984740745262"/>
          <x14:colorAxis rgb="FF000000"/>
          <x14:colorMarkers theme="9" tint="0.79998168889431442"/>
          <x14:colorFirst theme="9" tint="-0.249977111117893"/>
          <x14:colorLast theme="9" tint="-0.249977111117893"/>
          <x14:colorHigh theme="9" tint="-0.499984740745262"/>
          <x14:colorLow theme="9" tint="-0.499984740745262"/>
          <x14:sparklines>
            <x14:sparkline>
              <xm:f>Ritu1</xm:f>
              <xm:sqref>K7</xm:sqref>
            </x14:sparkline>
          </x14:sparklines>
        </x14:sparklineGroup>
        <x14:sparklineGroup type="column" displayEmptyCellsAs="gap" high="1" xr2:uid="{37EE86D7-15AA-4331-979F-43C4C098FEC6}">
          <x14:colorSeries theme="9" tint="0.39997558519241921"/>
          <x14:colorNegative theme="0" tint="-0.499984740745262"/>
          <x14:colorAxis rgb="FF000000"/>
          <x14:colorMarkers theme="9" tint="0.79998168889431442"/>
          <x14:colorFirst theme="9" tint="-0.249977111117893"/>
          <x14:colorLast theme="9" tint="-0.249977111117893"/>
          <x14:colorHigh theme="9" tint="-0.499984740745262"/>
          <x14:colorLow theme="9" tint="-0.499984740745262"/>
          <x14:sparklines>
            <x14:sparkline>
              <xm:f>Ritu1</xm:f>
              <xm:sqref>K6</xm:sqref>
            </x14:sparkline>
          </x14:sparklines>
        </x14:sparklineGroup>
        <x14:sparklineGroup type="column" displayEmptyCellsAs="gap" high="1" xr2:uid="{40E6B182-9AA3-4281-9D67-D006B6B0C636}">
          <x14:colorSeries theme="9" tint="0.39997558519241921"/>
          <x14:colorNegative theme="0" tint="-0.499984740745262"/>
          <x14:colorAxis rgb="FF000000"/>
          <x14:colorMarkers theme="9" tint="0.79998168889431442"/>
          <x14:colorFirst theme="9" tint="-0.249977111117893"/>
          <x14:colorLast theme="9" tint="-0.249977111117893"/>
          <x14:colorHigh theme="9" tint="-0.499984740745262"/>
          <x14:colorLow theme="9" tint="-0.499984740745262"/>
          <x14:sparklines>
            <x14:sparkline>
              <xm:f>Ritu</xm:f>
              <xm:sqref>H9</xm:sqref>
            </x14:sparkline>
          </x14:sparklines>
        </x14:sparklineGroup>
        <x14:sparklineGroup type="column" displayEmptyCellsAs="gap" high="1" xr2:uid="{E40EC590-DA1B-4DEE-B75C-1BFFED1C63FC}">
          <x14:colorSeries theme="9" tint="0.39997558519241921"/>
          <x14:colorNegative theme="0" tint="-0.499984740745262"/>
          <x14:colorAxis rgb="FF000000"/>
          <x14:colorMarkers theme="9" tint="0.79998168889431442"/>
          <x14:colorFirst theme="9" tint="-0.249977111117893"/>
          <x14:colorLast theme="9" tint="-0.249977111117893"/>
          <x14:colorHigh theme="9" tint="-0.499984740745262"/>
          <x14:colorLow theme="9" tint="-0.499984740745262"/>
          <x14:sparklines>
            <x14:sparkline>
              <xm:f>Ritu</xm:f>
              <xm:sqref>H8</xm:sqref>
            </x14:sparkline>
          </x14:sparklines>
        </x14:sparklineGroup>
        <x14:sparklineGroup type="column" displayEmptyCellsAs="gap" high="1" xr2:uid="{723B0942-0A2E-4055-A734-D672F53652BB}">
          <x14:colorSeries theme="9" tint="0.39997558519241921"/>
          <x14:colorNegative theme="0" tint="-0.499984740745262"/>
          <x14:colorAxis rgb="FF000000"/>
          <x14:colorMarkers theme="9" tint="0.79998168889431442"/>
          <x14:colorFirst theme="9" tint="-0.249977111117893"/>
          <x14:colorLast theme="9" tint="-0.249977111117893"/>
          <x14:colorHigh theme="9" tint="-0.499984740745262"/>
          <x14:colorLow theme="9" tint="-0.499984740745262"/>
          <x14:sparklines>
            <x14:sparkline>
              <xm:f>Ritu</xm:f>
              <xm:sqref>H7</xm:sqref>
            </x14:sparkline>
          </x14:sparklines>
        </x14:sparklineGroup>
        <x14:sparklineGroup type="column" displayEmptyCellsAs="gap" high="1" xr2:uid="{01CF749D-295D-478D-89F2-966FA8719BEC}">
          <x14:colorSeries theme="9" tint="0.39997558519241921"/>
          <x14:colorNegative theme="0" tint="-0.499984740745262"/>
          <x14:colorAxis rgb="FF000000"/>
          <x14:colorMarkers theme="9" tint="0.79998168889431442"/>
          <x14:colorFirst theme="9" tint="-0.249977111117893"/>
          <x14:colorLast theme="9" tint="-0.249977111117893"/>
          <x14:colorHigh theme="9" tint="-0.499984740745262"/>
          <x14:colorLow theme="9" tint="-0.499984740745262"/>
          <x14:sparklines>
            <x14:sparkline>
              <xm:f>Ritu</xm:f>
              <xm:sqref>H6</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5D6F0-A376-4D7C-8720-3A487F245785}">
  <dimension ref="A3:F17"/>
  <sheetViews>
    <sheetView topLeftCell="A3" workbookViewId="0">
      <selection activeCell="A5" sqref="A5"/>
    </sheetView>
  </sheetViews>
  <sheetFormatPr defaultRowHeight="15" x14ac:dyDescent="0.25"/>
  <cols>
    <col min="1" max="1" width="16" bestFit="1" customWidth="1"/>
    <col min="2" max="2" width="30" bestFit="1" customWidth="1"/>
    <col min="5" max="5" width="15" bestFit="1" customWidth="1"/>
    <col min="6" max="6" width="22.140625" bestFit="1" customWidth="1"/>
  </cols>
  <sheetData>
    <row r="3" spans="1:6" x14ac:dyDescent="0.25">
      <c r="A3" s="4" t="s">
        <v>60</v>
      </c>
      <c r="B3" t="s">
        <v>2200</v>
      </c>
    </row>
    <row r="4" spans="1:6" x14ac:dyDescent="0.25">
      <c r="A4" s="5" t="s">
        <v>50</v>
      </c>
      <c r="B4" s="7"/>
      <c r="E4" s="4" t="s">
        <v>60</v>
      </c>
      <c r="F4" s="2" t="s">
        <v>2201</v>
      </c>
    </row>
    <row r="5" spans="1:6" x14ac:dyDescent="0.25">
      <c r="A5" s="6" t="s">
        <v>2195</v>
      </c>
      <c r="B5" s="11">
        <v>1.4752811950790861</v>
      </c>
      <c r="E5" s="5" t="s">
        <v>55</v>
      </c>
      <c r="F5" s="13"/>
    </row>
    <row r="6" spans="1:6" x14ac:dyDescent="0.25">
      <c r="A6" s="6" t="s">
        <v>2194</v>
      </c>
      <c r="B6" s="11">
        <v>2.6107252440725244</v>
      </c>
      <c r="E6" s="6" t="s">
        <v>51</v>
      </c>
      <c r="F6" s="13">
        <v>1.5</v>
      </c>
    </row>
    <row r="7" spans="1:6" x14ac:dyDescent="0.25">
      <c r="A7" s="5" t="s">
        <v>51</v>
      </c>
      <c r="B7" s="7"/>
      <c r="E7" s="5" t="s">
        <v>56</v>
      </c>
      <c r="F7" s="13"/>
    </row>
    <row r="8" spans="1:6" x14ac:dyDescent="0.25">
      <c r="A8" s="6" t="s">
        <v>2199</v>
      </c>
      <c r="B8" s="11">
        <v>6.3425414364640886E-2</v>
      </c>
      <c r="E8" s="6" t="s">
        <v>51</v>
      </c>
      <c r="F8" s="13">
        <v>1</v>
      </c>
    </row>
    <row r="9" spans="1:6" x14ac:dyDescent="0.25">
      <c r="A9" s="6" t="s">
        <v>2198</v>
      </c>
      <c r="B9" s="11">
        <v>0.49966616084977233</v>
      </c>
      <c r="E9" s="6" t="s">
        <v>52</v>
      </c>
      <c r="F9" s="13">
        <v>2</v>
      </c>
    </row>
    <row r="10" spans="1:6" x14ac:dyDescent="0.25">
      <c r="A10" s="6" t="s">
        <v>2196</v>
      </c>
      <c r="B10" s="11">
        <v>1.0631799163179916</v>
      </c>
      <c r="E10" s="5" t="s">
        <v>58</v>
      </c>
      <c r="F10" s="13"/>
    </row>
    <row r="11" spans="1:6" x14ac:dyDescent="0.25">
      <c r="A11" s="6" t="s">
        <v>2197</v>
      </c>
      <c r="B11" s="11">
        <v>1.93625</v>
      </c>
      <c r="E11" s="6" t="s">
        <v>51</v>
      </c>
      <c r="F11" s="13">
        <v>1.5</v>
      </c>
    </row>
    <row r="12" spans="1:6" x14ac:dyDescent="0.25">
      <c r="A12" s="5" t="s">
        <v>52</v>
      </c>
      <c r="B12" s="7"/>
      <c r="E12" s="6" t="s">
        <v>52</v>
      </c>
      <c r="F12" s="13">
        <v>3</v>
      </c>
    </row>
    <row r="13" spans="1:6" x14ac:dyDescent="0.25">
      <c r="A13" s="6" t="s">
        <v>2198</v>
      </c>
      <c r="B13" s="11">
        <v>0.26773480662983423</v>
      </c>
      <c r="E13" s="5" t="s">
        <v>57</v>
      </c>
      <c r="F13" s="13"/>
    </row>
    <row r="14" spans="1:6" x14ac:dyDescent="0.25">
      <c r="A14" s="6" t="s">
        <v>2196</v>
      </c>
      <c r="B14" s="11">
        <v>0.69988235294117651</v>
      </c>
      <c r="E14" s="6" t="s">
        <v>51</v>
      </c>
      <c r="F14" s="13">
        <v>3</v>
      </c>
    </row>
    <row r="15" spans="1:6" x14ac:dyDescent="0.25">
      <c r="A15" s="6" t="s">
        <v>2197</v>
      </c>
      <c r="B15" s="11">
        <v>4.6633333333333331</v>
      </c>
      <c r="E15" s="5" t="s">
        <v>59</v>
      </c>
      <c r="F15" s="13"/>
    </row>
    <row r="16" spans="1:6" x14ac:dyDescent="0.25">
      <c r="A16" s="5" t="s">
        <v>61</v>
      </c>
      <c r="B16" s="11">
        <v>1.2009367023991833</v>
      </c>
      <c r="E16" s="6" t="s">
        <v>51</v>
      </c>
      <c r="F16" s="13">
        <v>3</v>
      </c>
    </row>
    <row r="17" spans="5:6" x14ac:dyDescent="0.25">
      <c r="E17" s="5" t="s">
        <v>61</v>
      </c>
      <c r="F17" s="13">
        <v>1.9230769230769231</v>
      </c>
    </row>
  </sheetData>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F527F-0782-4A4E-8D9C-914E54AA6248}">
  <dimension ref="A1:S118"/>
  <sheetViews>
    <sheetView workbookViewId="0"/>
  </sheetViews>
  <sheetFormatPr defaultRowHeight="15" x14ac:dyDescent="0.25"/>
  <cols>
    <col min="1" max="1" width="21.42578125" bestFit="1" customWidth="1"/>
    <col min="2" max="2" width="25" bestFit="1" customWidth="1"/>
    <col min="3" max="3" width="24.85546875" bestFit="1" customWidth="1"/>
    <col min="4" max="4" width="23.85546875" bestFit="1" customWidth="1"/>
    <col min="5" max="5" width="22.42578125" bestFit="1" customWidth="1"/>
    <col min="6" max="6" width="26.28515625" bestFit="1" customWidth="1"/>
    <col min="7" max="7" width="26.5703125" bestFit="1" customWidth="1"/>
    <col min="8" max="8" width="21.7109375" bestFit="1" customWidth="1"/>
    <col min="9" max="9" width="25.42578125" bestFit="1" customWidth="1"/>
    <col min="10" max="10" width="29.5703125" bestFit="1" customWidth="1"/>
    <col min="11" max="11" width="30.28515625" bestFit="1" customWidth="1"/>
    <col min="12" max="12" width="24.28515625" bestFit="1" customWidth="1"/>
    <col min="13" max="13" width="29.85546875" bestFit="1" customWidth="1"/>
    <col min="14" max="14" width="32.85546875" bestFit="1" customWidth="1"/>
    <col min="15" max="15" width="32" bestFit="1" customWidth="1"/>
    <col min="16" max="16" width="37.5703125" bestFit="1" customWidth="1"/>
    <col min="17" max="17" width="27.42578125" bestFit="1" customWidth="1"/>
    <col min="18" max="18" width="23.7109375" bestFit="1" customWidth="1"/>
    <col min="19" max="19" width="17.42578125" bestFit="1" customWidth="1"/>
  </cols>
  <sheetData>
    <row r="1" spans="1:19" x14ac:dyDescent="0.25">
      <c r="A1" t="s">
        <v>2221</v>
      </c>
    </row>
    <row r="3" spans="1:19" x14ac:dyDescent="0.25">
      <c r="A3" t="s">
        <v>2202</v>
      </c>
      <c r="B3" t="s">
        <v>2203</v>
      </c>
      <c r="C3" t="s">
        <v>2204</v>
      </c>
      <c r="D3" t="s">
        <v>2205</v>
      </c>
      <c r="E3" t="s">
        <v>2206</v>
      </c>
      <c r="F3" t="s">
        <v>2207</v>
      </c>
      <c r="G3" t="s">
        <v>2208</v>
      </c>
      <c r="H3" t="s">
        <v>2209</v>
      </c>
      <c r="I3" t="s">
        <v>2210</v>
      </c>
      <c r="J3" t="s">
        <v>2211</v>
      </c>
      <c r="K3" t="s">
        <v>2212</v>
      </c>
      <c r="L3" t="s">
        <v>2213</v>
      </c>
      <c r="M3" t="s">
        <v>2214</v>
      </c>
      <c r="N3" t="s">
        <v>2215</v>
      </c>
      <c r="O3" t="s">
        <v>2216</v>
      </c>
      <c r="P3" t="s">
        <v>2217</v>
      </c>
      <c r="Q3" t="s">
        <v>2218</v>
      </c>
      <c r="R3" t="s">
        <v>2219</v>
      </c>
      <c r="S3" t="s">
        <v>2220</v>
      </c>
    </row>
    <row r="4" spans="1:19" x14ac:dyDescent="0.25">
      <c r="A4">
        <v>96</v>
      </c>
      <c r="B4" t="s">
        <v>202</v>
      </c>
      <c r="C4" t="s">
        <v>2172</v>
      </c>
      <c r="D4" s="9">
        <v>41745</v>
      </c>
      <c r="E4" s="9">
        <v>41747</v>
      </c>
      <c r="F4" t="s">
        <v>56</v>
      </c>
      <c r="G4">
        <v>125.99</v>
      </c>
      <c r="H4">
        <v>0.01</v>
      </c>
      <c r="I4">
        <v>4615.01</v>
      </c>
      <c r="J4">
        <v>8.99</v>
      </c>
      <c r="K4" t="s">
        <v>2198</v>
      </c>
      <c r="L4">
        <v>2</v>
      </c>
      <c r="M4" t="s">
        <v>2175</v>
      </c>
      <c r="N4" t="s">
        <v>2179</v>
      </c>
      <c r="O4" t="s">
        <v>2185</v>
      </c>
      <c r="P4">
        <v>4</v>
      </c>
      <c r="Q4">
        <v>37</v>
      </c>
      <c r="R4" t="s">
        <v>51</v>
      </c>
      <c r="S4" t="s">
        <v>1263</v>
      </c>
    </row>
    <row r="5" spans="1:19" x14ac:dyDescent="0.25">
      <c r="A5">
        <v>13056</v>
      </c>
      <c r="B5" t="s">
        <v>206</v>
      </c>
      <c r="C5" t="s">
        <v>2172</v>
      </c>
      <c r="D5" s="9">
        <v>41751</v>
      </c>
      <c r="E5" s="9">
        <v>41753</v>
      </c>
      <c r="F5" t="s">
        <v>59</v>
      </c>
      <c r="G5">
        <v>100.98</v>
      </c>
      <c r="H5">
        <v>0.05</v>
      </c>
      <c r="I5">
        <v>3165.72</v>
      </c>
      <c r="J5">
        <v>7.18</v>
      </c>
      <c r="K5" t="s">
        <v>2198</v>
      </c>
      <c r="L5">
        <v>2</v>
      </c>
      <c r="M5" t="s">
        <v>2175</v>
      </c>
      <c r="N5" t="s">
        <v>2179</v>
      </c>
      <c r="O5" t="s">
        <v>2185</v>
      </c>
      <c r="P5">
        <v>4</v>
      </c>
      <c r="Q5">
        <v>33</v>
      </c>
      <c r="R5" t="s">
        <v>51</v>
      </c>
      <c r="S5" t="s">
        <v>1028</v>
      </c>
    </row>
    <row r="6" spans="1:19" x14ac:dyDescent="0.25">
      <c r="A6">
        <v>41253</v>
      </c>
      <c r="B6" t="s">
        <v>214</v>
      </c>
      <c r="C6" t="s">
        <v>2174</v>
      </c>
      <c r="D6" s="9">
        <v>41766</v>
      </c>
      <c r="E6" s="9">
        <v>41768</v>
      </c>
      <c r="F6" t="s">
        <v>58</v>
      </c>
      <c r="G6">
        <v>300.97000000000003</v>
      </c>
      <c r="H6">
        <v>7.0000000000000007E-2</v>
      </c>
      <c r="I6">
        <v>1399.51</v>
      </c>
      <c r="J6">
        <v>7.18</v>
      </c>
      <c r="K6" t="s">
        <v>2198</v>
      </c>
      <c r="L6">
        <v>2</v>
      </c>
      <c r="M6" t="s">
        <v>2175</v>
      </c>
      <c r="N6" t="s">
        <v>2179</v>
      </c>
      <c r="O6" t="s">
        <v>2186</v>
      </c>
      <c r="P6">
        <v>5</v>
      </c>
      <c r="Q6">
        <v>5</v>
      </c>
      <c r="R6" t="s">
        <v>51</v>
      </c>
      <c r="S6" t="s">
        <v>2166</v>
      </c>
    </row>
    <row r="7" spans="1:19" x14ac:dyDescent="0.25">
      <c r="A7">
        <v>5283</v>
      </c>
      <c r="B7" t="s">
        <v>230</v>
      </c>
      <c r="C7" t="s">
        <v>2172</v>
      </c>
      <c r="D7" s="9">
        <v>41793</v>
      </c>
      <c r="E7" s="9">
        <v>41795</v>
      </c>
      <c r="F7" t="s">
        <v>58</v>
      </c>
      <c r="G7">
        <v>125.99</v>
      </c>
      <c r="H7">
        <v>0.03</v>
      </c>
      <c r="I7">
        <v>2810.84</v>
      </c>
      <c r="J7">
        <v>7.69</v>
      </c>
      <c r="K7" t="s">
        <v>2198</v>
      </c>
      <c r="L7">
        <v>2</v>
      </c>
      <c r="M7" t="s">
        <v>2175</v>
      </c>
      <c r="N7" t="s">
        <v>2179</v>
      </c>
      <c r="O7" t="s">
        <v>2187</v>
      </c>
      <c r="P7">
        <v>6</v>
      </c>
      <c r="Q7">
        <v>23</v>
      </c>
      <c r="R7" t="s">
        <v>51</v>
      </c>
      <c r="S7" t="s">
        <v>1285</v>
      </c>
    </row>
    <row r="8" spans="1:19" x14ac:dyDescent="0.25">
      <c r="A8">
        <v>8614</v>
      </c>
      <c r="B8" t="s">
        <v>233</v>
      </c>
      <c r="C8" t="s">
        <v>2173</v>
      </c>
      <c r="D8" s="9">
        <v>41794</v>
      </c>
      <c r="E8" s="9">
        <v>41796</v>
      </c>
      <c r="F8" t="s">
        <v>57</v>
      </c>
      <c r="G8">
        <v>115.99</v>
      </c>
      <c r="H8">
        <v>0.06</v>
      </c>
      <c r="I8">
        <v>1417.4</v>
      </c>
      <c r="J8">
        <v>5.92</v>
      </c>
      <c r="K8" t="s">
        <v>2198</v>
      </c>
      <c r="L8">
        <v>2</v>
      </c>
      <c r="M8" t="s">
        <v>2175</v>
      </c>
      <c r="N8" t="s">
        <v>2179</v>
      </c>
      <c r="O8" t="s">
        <v>2187</v>
      </c>
      <c r="P8">
        <v>6</v>
      </c>
      <c r="Q8">
        <v>13</v>
      </c>
      <c r="R8" t="s">
        <v>51</v>
      </c>
      <c r="S8" t="s">
        <v>1198</v>
      </c>
    </row>
    <row r="9" spans="1:19" x14ac:dyDescent="0.25">
      <c r="A9">
        <v>40707</v>
      </c>
      <c r="B9" t="s">
        <v>236</v>
      </c>
      <c r="C9" t="s">
        <v>2173</v>
      </c>
      <c r="D9" s="9">
        <v>41801</v>
      </c>
      <c r="E9" s="9">
        <v>41803</v>
      </c>
      <c r="F9" t="s">
        <v>56</v>
      </c>
      <c r="G9">
        <v>65.989999999999995</v>
      </c>
      <c r="H9">
        <v>0</v>
      </c>
      <c r="I9">
        <v>1715.74</v>
      </c>
      <c r="J9">
        <v>8.99</v>
      </c>
      <c r="K9" t="s">
        <v>2198</v>
      </c>
      <c r="L9">
        <v>2</v>
      </c>
      <c r="M9" t="s">
        <v>2175</v>
      </c>
      <c r="N9" t="s">
        <v>2179</v>
      </c>
      <c r="O9" t="s">
        <v>2187</v>
      </c>
      <c r="P9">
        <v>6</v>
      </c>
      <c r="Q9">
        <v>26</v>
      </c>
      <c r="R9" t="s">
        <v>51</v>
      </c>
      <c r="S9" t="s">
        <v>1176</v>
      </c>
    </row>
    <row r="10" spans="1:19" x14ac:dyDescent="0.25">
      <c r="A10">
        <v>46919</v>
      </c>
      <c r="B10" t="s">
        <v>240</v>
      </c>
      <c r="C10" t="s">
        <v>2172</v>
      </c>
      <c r="D10" s="9">
        <v>41808</v>
      </c>
      <c r="E10" s="9">
        <v>41810</v>
      </c>
      <c r="F10" t="s">
        <v>57</v>
      </c>
      <c r="G10">
        <v>152.47999999999999</v>
      </c>
      <c r="H10">
        <v>7.0000000000000007E-2</v>
      </c>
      <c r="I10">
        <v>4396</v>
      </c>
      <c r="J10">
        <v>6.5</v>
      </c>
      <c r="K10" t="s">
        <v>2198</v>
      </c>
      <c r="L10">
        <v>2</v>
      </c>
      <c r="M10" t="s">
        <v>2175</v>
      </c>
      <c r="N10" t="s">
        <v>2179</v>
      </c>
      <c r="O10" t="s">
        <v>2187</v>
      </c>
      <c r="P10">
        <v>6</v>
      </c>
      <c r="Q10">
        <v>31</v>
      </c>
      <c r="R10" t="s">
        <v>51</v>
      </c>
      <c r="S10" t="s">
        <v>2148</v>
      </c>
    </row>
    <row r="11" spans="1:19" x14ac:dyDescent="0.25">
      <c r="A11">
        <v>39136</v>
      </c>
      <c r="B11" t="s">
        <v>244</v>
      </c>
      <c r="C11" t="s">
        <v>2173</v>
      </c>
      <c r="D11" s="9">
        <v>41814</v>
      </c>
      <c r="E11" s="9">
        <v>41816</v>
      </c>
      <c r="F11" t="s">
        <v>56</v>
      </c>
      <c r="G11">
        <v>65.989999999999995</v>
      </c>
      <c r="H11">
        <v>0.02</v>
      </c>
      <c r="I11">
        <v>3168.84</v>
      </c>
      <c r="J11">
        <v>3.99</v>
      </c>
      <c r="K11" t="s">
        <v>2198</v>
      </c>
      <c r="L11">
        <v>2</v>
      </c>
      <c r="M11" t="s">
        <v>2175</v>
      </c>
      <c r="N11" t="s">
        <v>2179</v>
      </c>
      <c r="O11" t="s">
        <v>2187</v>
      </c>
      <c r="P11">
        <v>6</v>
      </c>
      <c r="Q11">
        <v>49</v>
      </c>
      <c r="R11" t="s">
        <v>51</v>
      </c>
      <c r="S11" t="s">
        <v>1267</v>
      </c>
    </row>
    <row r="12" spans="1:19" x14ac:dyDescent="0.25">
      <c r="A12">
        <v>27491</v>
      </c>
      <c r="B12" t="s">
        <v>198</v>
      </c>
      <c r="C12" t="s">
        <v>2174</v>
      </c>
      <c r="D12" s="9">
        <v>41738</v>
      </c>
      <c r="E12" s="9">
        <v>41740</v>
      </c>
      <c r="F12" t="s">
        <v>59</v>
      </c>
      <c r="G12">
        <v>90.48</v>
      </c>
      <c r="H12">
        <v>0.04</v>
      </c>
      <c r="I12">
        <v>955.47</v>
      </c>
      <c r="J12">
        <v>19.989999999999998</v>
      </c>
      <c r="K12" t="s">
        <v>2198</v>
      </c>
      <c r="L12">
        <v>2</v>
      </c>
      <c r="M12" t="s">
        <v>2175</v>
      </c>
      <c r="N12" t="s">
        <v>2179</v>
      </c>
      <c r="O12" t="s">
        <v>2185</v>
      </c>
      <c r="P12">
        <v>4</v>
      </c>
      <c r="Q12">
        <v>11</v>
      </c>
      <c r="R12" t="s">
        <v>51</v>
      </c>
      <c r="S12" t="s">
        <v>1668</v>
      </c>
    </row>
    <row r="13" spans="1:19" x14ac:dyDescent="0.25">
      <c r="A13">
        <v>43269</v>
      </c>
      <c r="B13" t="s">
        <v>199</v>
      </c>
      <c r="C13" t="s">
        <v>2173</v>
      </c>
      <c r="D13" s="9">
        <v>41739</v>
      </c>
      <c r="E13" s="9">
        <v>41741</v>
      </c>
      <c r="F13" t="s">
        <v>55</v>
      </c>
      <c r="G13">
        <v>165.98</v>
      </c>
      <c r="H13">
        <v>0.08</v>
      </c>
      <c r="I13">
        <v>3664.84</v>
      </c>
      <c r="J13">
        <v>19.989999999999998</v>
      </c>
      <c r="K13" t="s">
        <v>2198</v>
      </c>
      <c r="L13">
        <v>2</v>
      </c>
      <c r="M13" t="s">
        <v>2175</v>
      </c>
      <c r="N13" t="s">
        <v>2179</v>
      </c>
      <c r="O13" t="s">
        <v>2185</v>
      </c>
      <c r="P13">
        <v>4</v>
      </c>
      <c r="Q13">
        <v>24</v>
      </c>
      <c r="R13" t="s">
        <v>51</v>
      </c>
      <c r="S13" t="s">
        <v>1558</v>
      </c>
    </row>
    <row r="14" spans="1:19" x14ac:dyDescent="0.25">
      <c r="A14">
        <v>59745</v>
      </c>
      <c r="B14" t="s">
        <v>444</v>
      </c>
      <c r="C14" t="s">
        <v>2173</v>
      </c>
      <c r="D14" s="9">
        <v>41748</v>
      </c>
      <c r="E14" s="9">
        <v>41750</v>
      </c>
      <c r="F14" t="s">
        <v>59</v>
      </c>
      <c r="G14">
        <v>525.98</v>
      </c>
      <c r="H14">
        <v>0.09</v>
      </c>
      <c r="I14">
        <v>17231.099999999999</v>
      </c>
      <c r="J14">
        <v>19.989999999999998</v>
      </c>
      <c r="K14" t="s">
        <v>2198</v>
      </c>
      <c r="L14">
        <v>2</v>
      </c>
      <c r="M14" t="s">
        <v>2175</v>
      </c>
      <c r="N14" t="s">
        <v>2179</v>
      </c>
      <c r="O14" t="s">
        <v>2185</v>
      </c>
      <c r="P14">
        <v>4</v>
      </c>
      <c r="Q14">
        <v>36</v>
      </c>
      <c r="R14" t="s">
        <v>51</v>
      </c>
      <c r="S14" t="s">
        <v>1557</v>
      </c>
    </row>
    <row r="15" spans="1:19" x14ac:dyDescent="0.25">
      <c r="A15">
        <v>48772</v>
      </c>
      <c r="B15" t="s">
        <v>151</v>
      </c>
      <c r="C15" t="s">
        <v>2172</v>
      </c>
      <c r="D15" s="9">
        <v>41771</v>
      </c>
      <c r="E15" s="9">
        <v>41773</v>
      </c>
      <c r="F15" t="s">
        <v>58</v>
      </c>
      <c r="G15">
        <v>78.69</v>
      </c>
      <c r="H15">
        <v>0.09</v>
      </c>
      <c r="I15">
        <v>3150.75</v>
      </c>
      <c r="J15">
        <v>19.989999999999998</v>
      </c>
      <c r="K15" t="s">
        <v>2198</v>
      </c>
      <c r="L15">
        <v>2</v>
      </c>
      <c r="M15" t="s">
        <v>2175</v>
      </c>
      <c r="N15" t="s">
        <v>2179</v>
      </c>
      <c r="O15" t="s">
        <v>2186</v>
      </c>
      <c r="P15">
        <v>5</v>
      </c>
      <c r="Q15">
        <v>44</v>
      </c>
      <c r="R15" t="s">
        <v>51</v>
      </c>
      <c r="S15" t="s">
        <v>1344</v>
      </c>
    </row>
    <row r="16" spans="1:19" x14ac:dyDescent="0.25">
      <c r="A16">
        <v>42981</v>
      </c>
      <c r="B16" t="s">
        <v>255</v>
      </c>
      <c r="C16" t="s">
        <v>2172</v>
      </c>
      <c r="D16" s="9">
        <v>41789</v>
      </c>
      <c r="E16" s="9">
        <v>41791</v>
      </c>
      <c r="F16" t="s">
        <v>55</v>
      </c>
      <c r="G16">
        <v>896.99</v>
      </c>
      <c r="H16">
        <v>0.05</v>
      </c>
      <c r="I16">
        <v>3408.56</v>
      </c>
      <c r="J16">
        <v>19.989999999999998</v>
      </c>
      <c r="K16" t="s">
        <v>2198</v>
      </c>
      <c r="L16">
        <v>2</v>
      </c>
      <c r="M16" t="s">
        <v>2175</v>
      </c>
      <c r="N16" t="s">
        <v>2179</v>
      </c>
      <c r="O16" t="s">
        <v>2186</v>
      </c>
      <c r="P16">
        <v>5</v>
      </c>
      <c r="Q16">
        <v>4</v>
      </c>
      <c r="R16" t="s">
        <v>51</v>
      </c>
      <c r="S16" t="s">
        <v>1561</v>
      </c>
    </row>
    <row r="17" spans="1:19" x14ac:dyDescent="0.25">
      <c r="A17">
        <v>19010</v>
      </c>
      <c r="B17" t="s">
        <v>385</v>
      </c>
      <c r="C17" t="s">
        <v>2172</v>
      </c>
      <c r="D17" s="9">
        <v>41797</v>
      </c>
      <c r="E17" s="9">
        <v>41799</v>
      </c>
      <c r="F17" t="s">
        <v>57</v>
      </c>
      <c r="G17">
        <v>1270.99</v>
      </c>
      <c r="H17">
        <v>0</v>
      </c>
      <c r="I17">
        <v>22877.82</v>
      </c>
      <c r="J17">
        <v>19.989999999999998</v>
      </c>
      <c r="K17" t="s">
        <v>2198</v>
      </c>
      <c r="L17">
        <v>2</v>
      </c>
      <c r="M17" t="s">
        <v>2175</v>
      </c>
      <c r="N17" t="s">
        <v>2179</v>
      </c>
      <c r="O17" t="s">
        <v>2187</v>
      </c>
      <c r="P17">
        <v>6</v>
      </c>
      <c r="Q17">
        <v>18</v>
      </c>
      <c r="R17" t="s">
        <v>51</v>
      </c>
      <c r="S17" t="s">
        <v>1551</v>
      </c>
    </row>
    <row r="18" spans="1:19" x14ac:dyDescent="0.25">
      <c r="A18">
        <v>9088</v>
      </c>
      <c r="B18" t="s">
        <v>154</v>
      </c>
      <c r="C18" t="s">
        <v>2174</v>
      </c>
      <c r="D18" s="9">
        <v>41812</v>
      </c>
      <c r="E18" s="9">
        <v>41814</v>
      </c>
      <c r="F18" t="s">
        <v>55</v>
      </c>
      <c r="G18">
        <v>304.99</v>
      </c>
      <c r="H18">
        <v>0.03</v>
      </c>
      <c r="I18">
        <v>14792.02</v>
      </c>
      <c r="J18">
        <v>19.989999999999998</v>
      </c>
      <c r="K18" t="s">
        <v>2198</v>
      </c>
      <c r="L18">
        <v>2</v>
      </c>
      <c r="M18" t="s">
        <v>2175</v>
      </c>
      <c r="N18" t="s">
        <v>2179</v>
      </c>
      <c r="O18" t="s">
        <v>2187</v>
      </c>
      <c r="P18">
        <v>6</v>
      </c>
      <c r="Q18">
        <v>50</v>
      </c>
      <c r="R18" t="s">
        <v>51</v>
      </c>
      <c r="S18" t="s">
        <v>1589</v>
      </c>
    </row>
    <row r="19" spans="1:19" x14ac:dyDescent="0.25">
      <c r="A19">
        <v>45380</v>
      </c>
      <c r="B19" t="s">
        <v>419</v>
      </c>
      <c r="C19" t="s">
        <v>2174</v>
      </c>
      <c r="D19" s="9">
        <v>41759</v>
      </c>
      <c r="E19" s="9">
        <v>41761</v>
      </c>
      <c r="F19" t="s">
        <v>55</v>
      </c>
      <c r="G19">
        <v>195.99</v>
      </c>
      <c r="H19">
        <v>0</v>
      </c>
      <c r="I19">
        <v>4703.76</v>
      </c>
      <c r="J19">
        <v>4.2</v>
      </c>
      <c r="K19" t="s">
        <v>2198</v>
      </c>
      <c r="L19">
        <v>2</v>
      </c>
      <c r="M19" t="s">
        <v>2175</v>
      </c>
      <c r="N19" t="s">
        <v>2179</v>
      </c>
      <c r="O19" t="s">
        <v>2185</v>
      </c>
      <c r="P19">
        <v>4</v>
      </c>
      <c r="Q19">
        <v>24</v>
      </c>
      <c r="R19" t="s">
        <v>52</v>
      </c>
      <c r="S19" t="s">
        <v>1250</v>
      </c>
    </row>
    <row r="20" spans="1:19" x14ac:dyDescent="0.25">
      <c r="A20">
        <v>38756</v>
      </c>
      <c r="B20" t="s">
        <v>602</v>
      </c>
      <c r="C20" t="s">
        <v>2173</v>
      </c>
      <c r="D20" s="9">
        <v>41766</v>
      </c>
      <c r="E20" s="9">
        <v>41768</v>
      </c>
      <c r="F20" t="s">
        <v>55</v>
      </c>
      <c r="G20">
        <v>65.989999999999995</v>
      </c>
      <c r="H20">
        <v>0.09</v>
      </c>
      <c r="I20">
        <v>2582.19</v>
      </c>
      <c r="J20">
        <v>8.99</v>
      </c>
      <c r="K20" t="s">
        <v>2198</v>
      </c>
      <c r="L20">
        <v>2</v>
      </c>
      <c r="M20" t="s">
        <v>2175</v>
      </c>
      <c r="N20" t="s">
        <v>2179</v>
      </c>
      <c r="O20" t="s">
        <v>2186</v>
      </c>
      <c r="P20">
        <v>5</v>
      </c>
      <c r="Q20">
        <v>43</v>
      </c>
      <c r="R20" t="s">
        <v>52</v>
      </c>
      <c r="S20" t="s">
        <v>1284</v>
      </c>
    </row>
    <row r="21" spans="1:19" x14ac:dyDescent="0.25">
      <c r="A21">
        <v>20614</v>
      </c>
      <c r="B21" t="s">
        <v>603</v>
      </c>
      <c r="C21" t="s">
        <v>2173</v>
      </c>
      <c r="D21" s="9">
        <v>41777</v>
      </c>
      <c r="E21" s="9">
        <v>41779</v>
      </c>
      <c r="F21" t="s">
        <v>59</v>
      </c>
      <c r="G21">
        <v>73.98</v>
      </c>
      <c r="H21">
        <v>0</v>
      </c>
      <c r="I21">
        <v>3477.06</v>
      </c>
      <c r="J21">
        <v>12.14</v>
      </c>
      <c r="K21" t="s">
        <v>2198</v>
      </c>
      <c r="L21">
        <v>2</v>
      </c>
      <c r="M21" t="s">
        <v>2175</v>
      </c>
      <c r="N21" t="s">
        <v>2179</v>
      </c>
      <c r="O21" t="s">
        <v>2186</v>
      </c>
      <c r="P21">
        <v>5</v>
      </c>
      <c r="Q21">
        <v>47</v>
      </c>
      <c r="R21" t="s">
        <v>52</v>
      </c>
      <c r="S21" t="s">
        <v>1023</v>
      </c>
    </row>
    <row r="22" spans="1:19" x14ac:dyDescent="0.25">
      <c r="A22">
        <v>48135</v>
      </c>
      <c r="B22" t="s">
        <v>258</v>
      </c>
      <c r="C22" t="s">
        <v>2173</v>
      </c>
      <c r="D22" s="9">
        <v>41748</v>
      </c>
      <c r="E22" s="9">
        <v>41750</v>
      </c>
      <c r="F22" t="s">
        <v>56</v>
      </c>
      <c r="G22">
        <v>199.99</v>
      </c>
      <c r="H22">
        <v>0.09</v>
      </c>
      <c r="I22">
        <v>3639.82</v>
      </c>
      <c r="J22">
        <v>24.49</v>
      </c>
      <c r="K22" t="s">
        <v>2196</v>
      </c>
      <c r="L22">
        <v>2</v>
      </c>
      <c r="M22" t="s">
        <v>2175</v>
      </c>
      <c r="N22" t="s">
        <v>2179</v>
      </c>
      <c r="O22" t="s">
        <v>2185</v>
      </c>
      <c r="P22">
        <v>4</v>
      </c>
      <c r="Q22">
        <v>20</v>
      </c>
      <c r="R22" t="s">
        <v>52</v>
      </c>
      <c r="S22" t="s">
        <v>1089</v>
      </c>
    </row>
    <row r="23" spans="1:19" x14ac:dyDescent="0.25">
      <c r="A23">
        <v>23170</v>
      </c>
      <c r="B23" t="s">
        <v>442</v>
      </c>
      <c r="C23" t="s">
        <v>2173</v>
      </c>
      <c r="D23" s="9">
        <v>41780</v>
      </c>
      <c r="E23" s="9">
        <v>41782</v>
      </c>
      <c r="F23" t="s">
        <v>59</v>
      </c>
      <c r="G23">
        <v>218.08</v>
      </c>
      <c r="H23">
        <v>0.06</v>
      </c>
      <c r="I23">
        <v>4099.8999999999996</v>
      </c>
      <c r="J23">
        <v>18.059999999999999</v>
      </c>
      <c r="K23" t="s">
        <v>2196</v>
      </c>
      <c r="L23">
        <v>2</v>
      </c>
      <c r="M23" t="s">
        <v>2175</v>
      </c>
      <c r="N23" t="s">
        <v>2179</v>
      </c>
      <c r="O23" t="s">
        <v>2186</v>
      </c>
      <c r="P23">
        <v>5</v>
      </c>
      <c r="Q23">
        <v>20</v>
      </c>
      <c r="R23" t="s">
        <v>52</v>
      </c>
      <c r="S23" t="s">
        <v>956</v>
      </c>
    </row>
    <row r="24" spans="1:19" x14ac:dyDescent="0.25">
      <c r="A24">
        <v>29284</v>
      </c>
      <c r="B24" t="s">
        <v>638</v>
      </c>
      <c r="C24" t="s">
        <v>2173</v>
      </c>
      <c r="D24" s="9">
        <v>41739</v>
      </c>
      <c r="E24" s="9">
        <v>41741</v>
      </c>
      <c r="F24" t="s">
        <v>58</v>
      </c>
      <c r="G24">
        <v>400.98</v>
      </c>
      <c r="H24">
        <v>0.01</v>
      </c>
      <c r="I24">
        <v>7939.4</v>
      </c>
      <c r="J24">
        <v>42.52</v>
      </c>
      <c r="K24" t="s">
        <v>2194</v>
      </c>
      <c r="L24">
        <v>2</v>
      </c>
      <c r="M24" t="s">
        <v>2175</v>
      </c>
      <c r="N24" t="s">
        <v>2179</v>
      </c>
      <c r="O24" t="s">
        <v>2185</v>
      </c>
      <c r="P24">
        <v>4</v>
      </c>
      <c r="Q24">
        <v>20</v>
      </c>
      <c r="R24" t="s">
        <v>50</v>
      </c>
      <c r="S24" t="s">
        <v>1402</v>
      </c>
    </row>
    <row r="25" spans="1:19" x14ac:dyDescent="0.25">
      <c r="A25">
        <v>41474</v>
      </c>
      <c r="B25" t="s">
        <v>72</v>
      </c>
      <c r="C25" t="s">
        <v>2172</v>
      </c>
      <c r="D25" s="9">
        <v>41749</v>
      </c>
      <c r="E25" s="9">
        <v>41751</v>
      </c>
      <c r="F25" t="s">
        <v>59</v>
      </c>
      <c r="G25">
        <v>100.98</v>
      </c>
      <c r="H25">
        <v>0</v>
      </c>
      <c r="I25">
        <v>3534.3</v>
      </c>
      <c r="J25">
        <v>35.840000000000003</v>
      </c>
      <c r="K25" t="s">
        <v>2194</v>
      </c>
      <c r="L25">
        <v>2</v>
      </c>
      <c r="M25" t="s">
        <v>2175</v>
      </c>
      <c r="N25" t="s">
        <v>2179</v>
      </c>
      <c r="O25" t="s">
        <v>2185</v>
      </c>
      <c r="P25">
        <v>4</v>
      </c>
      <c r="Q25">
        <v>35</v>
      </c>
      <c r="R25" t="s">
        <v>50</v>
      </c>
      <c r="S25" t="s">
        <v>872</v>
      </c>
    </row>
    <row r="26" spans="1:19" x14ac:dyDescent="0.25">
      <c r="A26">
        <v>9665</v>
      </c>
      <c r="B26" t="s">
        <v>222</v>
      </c>
      <c r="C26" t="s">
        <v>2173</v>
      </c>
      <c r="D26" s="9">
        <v>41752</v>
      </c>
      <c r="E26" s="9">
        <v>41754</v>
      </c>
      <c r="F26" t="s">
        <v>57</v>
      </c>
      <c r="G26">
        <v>140.97999999999999</v>
      </c>
      <c r="H26">
        <v>0.05</v>
      </c>
      <c r="I26">
        <v>2544.69</v>
      </c>
      <c r="J26">
        <v>36.090000000000003</v>
      </c>
      <c r="K26" t="s">
        <v>2194</v>
      </c>
      <c r="L26">
        <v>2</v>
      </c>
      <c r="M26" t="s">
        <v>2175</v>
      </c>
      <c r="N26" t="s">
        <v>2179</v>
      </c>
      <c r="O26" t="s">
        <v>2185</v>
      </c>
      <c r="P26">
        <v>4</v>
      </c>
      <c r="Q26">
        <v>19</v>
      </c>
      <c r="R26" t="s">
        <v>50</v>
      </c>
      <c r="S26" t="s">
        <v>911</v>
      </c>
    </row>
    <row r="27" spans="1:19" x14ac:dyDescent="0.25">
      <c r="A27">
        <v>9665</v>
      </c>
      <c r="B27" t="s">
        <v>222</v>
      </c>
      <c r="C27" t="s">
        <v>2174</v>
      </c>
      <c r="D27" s="9">
        <v>41752</v>
      </c>
      <c r="E27" s="9">
        <v>41754</v>
      </c>
      <c r="F27" t="s">
        <v>57</v>
      </c>
      <c r="G27">
        <v>212.6</v>
      </c>
      <c r="H27">
        <v>0.1</v>
      </c>
      <c r="I27">
        <v>9375.66</v>
      </c>
      <c r="J27">
        <v>110.2</v>
      </c>
      <c r="K27" t="s">
        <v>2194</v>
      </c>
      <c r="L27">
        <v>2</v>
      </c>
      <c r="M27" t="s">
        <v>2175</v>
      </c>
      <c r="N27" t="s">
        <v>2179</v>
      </c>
      <c r="O27" t="s">
        <v>2185</v>
      </c>
      <c r="P27">
        <v>4</v>
      </c>
      <c r="Q27">
        <v>49</v>
      </c>
      <c r="R27" t="s">
        <v>50</v>
      </c>
      <c r="S27" t="s">
        <v>1405</v>
      </c>
    </row>
    <row r="28" spans="1:19" x14ac:dyDescent="0.25">
      <c r="A28">
        <v>2150</v>
      </c>
      <c r="B28" t="s">
        <v>248</v>
      </c>
      <c r="C28" t="s">
        <v>2173</v>
      </c>
      <c r="D28" s="9">
        <v>41792</v>
      </c>
      <c r="E28" s="9">
        <v>41794</v>
      </c>
      <c r="F28" t="s">
        <v>58</v>
      </c>
      <c r="G28">
        <v>179.29</v>
      </c>
      <c r="H28">
        <v>0.01</v>
      </c>
      <c r="I28">
        <v>3727.44</v>
      </c>
      <c r="J28">
        <v>29.21</v>
      </c>
      <c r="K28" t="s">
        <v>2194</v>
      </c>
      <c r="L28">
        <v>2</v>
      </c>
      <c r="M28" t="s">
        <v>2175</v>
      </c>
      <c r="N28" t="s">
        <v>2179</v>
      </c>
      <c r="O28" t="s">
        <v>2187</v>
      </c>
      <c r="P28">
        <v>6</v>
      </c>
      <c r="Q28">
        <v>21</v>
      </c>
      <c r="R28" t="s">
        <v>50</v>
      </c>
      <c r="S28" t="s">
        <v>1397</v>
      </c>
    </row>
    <row r="29" spans="1:19" x14ac:dyDescent="0.25">
      <c r="A29">
        <v>53281</v>
      </c>
      <c r="B29" t="s">
        <v>191</v>
      </c>
      <c r="C29" t="s">
        <v>2173</v>
      </c>
      <c r="D29" s="9">
        <v>41731</v>
      </c>
      <c r="E29" s="9">
        <v>41733</v>
      </c>
      <c r="F29" t="s">
        <v>55</v>
      </c>
      <c r="G29">
        <v>355.98</v>
      </c>
      <c r="H29">
        <v>0.08</v>
      </c>
      <c r="I29">
        <v>13100.06</v>
      </c>
      <c r="J29">
        <v>58.92</v>
      </c>
      <c r="K29" t="s">
        <v>2195</v>
      </c>
      <c r="L29">
        <v>2</v>
      </c>
      <c r="M29" t="s">
        <v>2175</v>
      </c>
      <c r="N29" t="s">
        <v>2179</v>
      </c>
      <c r="O29" t="s">
        <v>2185</v>
      </c>
      <c r="P29">
        <v>4</v>
      </c>
      <c r="Q29">
        <v>40</v>
      </c>
      <c r="R29" t="s">
        <v>50</v>
      </c>
      <c r="S29" t="s">
        <v>942</v>
      </c>
    </row>
    <row r="30" spans="1:19" x14ac:dyDescent="0.25">
      <c r="A30">
        <v>8646</v>
      </c>
      <c r="B30" t="s">
        <v>600</v>
      </c>
      <c r="C30" t="s">
        <v>2174</v>
      </c>
      <c r="D30" s="9">
        <v>41738</v>
      </c>
      <c r="E30" s="9">
        <v>41740</v>
      </c>
      <c r="F30" t="s">
        <v>56</v>
      </c>
      <c r="G30">
        <v>350.99</v>
      </c>
      <c r="H30">
        <v>0.06</v>
      </c>
      <c r="I30">
        <v>13527.15</v>
      </c>
      <c r="J30">
        <v>39</v>
      </c>
      <c r="K30" t="s">
        <v>2195</v>
      </c>
      <c r="L30">
        <v>2</v>
      </c>
      <c r="M30" t="s">
        <v>2175</v>
      </c>
      <c r="N30" t="s">
        <v>2179</v>
      </c>
      <c r="O30" t="s">
        <v>2185</v>
      </c>
      <c r="P30">
        <v>4</v>
      </c>
      <c r="Q30">
        <v>41</v>
      </c>
      <c r="R30" t="s">
        <v>50</v>
      </c>
      <c r="S30" t="s">
        <v>932</v>
      </c>
    </row>
    <row r="31" spans="1:19" x14ac:dyDescent="0.25">
      <c r="A31">
        <v>55040</v>
      </c>
      <c r="B31" t="s">
        <v>201</v>
      </c>
      <c r="C31" t="s">
        <v>2172</v>
      </c>
      <c r="D31" s="9">
        <v>41741</v>
      </c>
      <c r="E31" s="9">
        <v>41743</v>
      </c>
      <c r="F31" t="s">
        <v>56</v>
      </c>
      <c r="G31">
        <v>2550.14</v>
      </c>
      <c r="H31">
        <v>0.08</v>
      </c>
      <c r="I31">
        <v>4692.26</v>
      </c>
      <c r="J31">
        <v>29.7</v>
      </c>
      <c r="K31" t="s">
        <v>2195</v>
      </c>
      <c r="L31">
        <v>2</v>
      </c>
      <c r="M31" t="s">
        <v>2175</v>
      </c>
      <c r="N31" t="s">
        <v>2179</v>
      </c>
      <c r="O31" t="s">
        <v>2185</v>
      </c>
      <c r="P31">
        <v>4</v>
      </c>
      <c r="Q31">
        <v>2</v>
      </c>
      <c r="R31" t="s">
        <v>50</v>
      </c>
      <c r="S31" t="s">
        <v>1111</v>
      </c>
    </row>
    <row r="32" spans="1:19" x14ac:dyDescent="0.25">
      <c r="A32">
        <v>58818</v>
      </c>
      <c r="B32" t="s">
        <v>95</v>
      </c>
      <c r="C32" t="s">
        <v>2174</v>
      </c>
      <c r="D32" s="9">
        <v>41744</v>
      </c>
      <c r="E32" s="9">
        <v>41746</v>
      </c>
      <c r="F32" t="s">
        <v>55</v>
      </c>
      <c r="G32">
        <v>226.67</v>
      </c>
      <c r="H32">
        <v>0.1</v>
      </c>
      <c r="I32">
        <v>4080.06</v>
      </c>
      <c r="J32">
        <v>28.16</v>
      </c>
      <c r="K32" t="s">
        <v>2195</v>
      </c>
      <c r="L32">
        <v>2</v>
      </c>
      <c r="M32" t="s">
        <v>2175</v>
      </c>
      <c r="N32" t="s">
        <v>2179</v>
      </c>
      <c r="O32" t="s">
        <v>2185</v>
      </c>
      <c r="P32">
        <v>4</v>
      </c>
      <c r="Q32">
        <v>20</v>
      </c>
      <c r="R32" t="s">
        <v>50</v>
      </c>
      <c r="S32" t="s">
        <v>949</v>
      </c>
    </row>
    <row r="33" spans="1:19" x14ac:dyDescent="0.25">
      <c r="A33">
        <v>50337</v>
      </c>
      <c r="B33" t="s">
        <v>148</v>
      </c>
      <c r="C33" t="s">
        <v>2173</v>
      </c>
      <c r="D33" s="9">
        <v>41745</v>
      </c>
      <c r="E33" s="9">
        <v>41747</v>
      </c>
      <c r="F33" t="s">
        <v>59</v>
      </c>
      <c r="G33">
        <v>2550.14</v>
      </c>
      <c r="H33">
        <v>0.1</v>
      </c>
      <c r="I33">
        <v>13770.76</v>
      </c>
      <c r="J33">
        <v>29.7</v>
      </c>
      <c r="K33" t="s">
        <v>2195</v>
      </c>
      <c r="L33">
        <v>2</v>
      </c>
      <c r="M33" t="s">
        <v>2175</v>
      </c>
      <c r="N33" t="s">
        <v>2179</v>
      </c>
      <c r="O33" t="s">
        <v>2185</v>
      </c>
      <c r="P33">
        <v>4</v>
      </c>
      <c r="Q33">
        <v>6</v>
      </c>
      <c r="R33" t="s">
        <v>50</v>
      </c>
      <c r="S33" t="s">
        <v>1111</v>
      </c>
    </row>
    <row r="34" spans="1:19" x14ac:dyDescent="0.25">
      <c r="A34">
        <v>962</v>
      </c>
      <c r="B34" t="s">
        <v>579</v>
      </c>
      <c r="C34" t="s">
        <v>2173</v>
      </c>
      <c r="D34" s="9">
        <v>41764</v>
      </c>
      <c r="E34" s="9">
        <v>41766</v>
      </c>
      <c r="F34" t="s">
        <v>57</v>
      </c>
      <c r="G34">
        <v>68.81</v>
      </c>
      <c r="H34">
        <v>0.08</v>
      </c>
      <c r="I34">
        <v>2975.34</v>
      </c>
      <c r="J34">
        <v>60</v>
      </c>
      <c r="K34" t="s">
        <v>2195</v>
      </c>
      <c r="L34">
        <v>2</v>
      </c>
      <c r="M34" t="s">
        <v>2175</v>
      </c>
      <c r="N34" t="s">
        <v>2179</v>
      </c>
      <c r="O34" t="s">
        <v>2186</v>
      </c>
      <c r="P34">
        <v>5</v>
      </c>
      <c r="Q34">
        <v>47</v>
      </c>
      <c r="R34" t="s">
        <v>50</v>
      </c>
      <c r="S34" t="s">
        <v>1473</v>
      </c>
    </row>
    <row r="35" spans="1:19" x14ac:dyDescent="0.25">
      <c r="A35">
        <v>22818</v>
      </c>
      <c r="B35" t="s">
        <v>689</v>
      </c>
      <c r="C35" t="s">
        <v>2173</v>
      </c>
      <c r="D35" s="9">
        <v>41781</v>
      </c>
      <c r="E35" s="9">
        <v>41783</v>
      </c>
      <c r="F35" t="s">
        <v>55</v>
      </c>
      <c r="G35">
        <v>130.97999999999999</v>
      </c>
      <c r="H35">
        <v>0.1</v>
      </c>
      <c r="I35">
        <v>5894.1</v>
      </c>
      <c r="J35">
        <v>30</v>
      </c>
      <c r="K35" t="s">
        <v>2195</v>
      </c>
      <c r="L35">
        <v>2</v>
      </c>
      <c r="M35" t="s">
        <v>2175</v>
      </c>
      <c r="N35" t="s">
        <v>2179</v>
      </c>
      <c r="O35" t="s">
        <v>2186</v>
      </c>
      <c r="P35">
        <v>5</v>
      </c>
      <c r="Q35">
        <v>50</v>
      </c>
      <c r="R35" t="s">
        <v>50</v>
      </c>
      <c r="S35" t="s">
        <v>965</v>
      </c>
    </row>
    <row r="36" spans="1:19" x14ac:dyDescent="0.25">
      <c r="A36">
        <v>21766</v>
      </c>
      <c r="B36" t="s">
        <v>690</v>
      </c>
      <c r="C36" t="s">
        <v>2172</v>
      </c>
      <c r="D36" s="9">
        <v>41791</v>
      </c>
      <c r="E36" s="9">
        <v>41793</v>
      </c>
      <c r="F36" t="s">
        <v>56</v>
      </c>
      <c r="G36">
        <v>120.98</v>
      </c>
      <c r="H36">
        <v>0.03</v>
      </c>
      <c r="I36">
        <v>4811.37</v>
      </c>
      <c r="J36">
        <v>30</v>
      </c>
      <c r="K36" t="s">
        <v>2195</v>
      </c>
      <c r="L36">
        <v>2</v>
      </c>
      <c r="M36" t="s">
        <v>2175</v>
      </c>
      <c r="N36" t="s">
        <v>2179</v>
      </c>
      <c r="O36" t="s">
        <v>2187</v>
      </c>
      <c r="P36">
        <v>6</v>
      </c>
      <c r="Q36">
        <v>41</v>
      </c>
      <c r="R36" t="s">
        <v>50</v>
      </c>
      <c r="S36" t="s">
        <v>948</v>
      </c>
    </row>
    <row r="37" spans="1:19" x14ac:dyDescent="0.25">
      <c r="A37">
        <v>29988</v>
      </c>
      <c r="B37" t="s">
        <v>126</v>
      </c>
      <c r="C37" t="s">
        <v>2173</v>
      </c>
      <c r="D37" s="9">
        <v>41802</v>
      </c>
      <c r="E37" s="9">
        <v>41804</v>
      </c>
      <c r="F37" t="s">
        <v>56</v>
      </c>
      <c r="G37">
        <v>449.99</v>
      </c>
      <c r="H37">
        <v>0.06</v>
      </c>
      <c r="I37">
        <v>5075.8900000000003</v>
      </c>
      <c r="J37">
        <v>49</v>
      </c>
      <c r="K37" t="s">
        <v>2195</v>
      </c>
      <c r="L37">
        <v>2</v>
      </c>
      <c r="M37" t="s">
        <v>2175</v>
      </c>
      <c r="N37" t="s">
        <v>2179</v>
      </c>
      <c r="O37" t="s">
        <v>2187</v>
      </c>
      <c r="P37">
        <v>6</v>
      </c>
      <c r="Q37">
        <v>12</v>
      </c>
      <c r="R37" t="s">
        <v>50</v>
      </c>
      <c r="S37" t="s">
        <v>1090</v>
      </c>
    </row>
    <row r="38" spans="1:19" x14ac:dyDescent="0.25">
      <c r="A38">
        <v>20135</v>
      </c>
      <c r="B38" t="s">
        <v>691</v>
      </c>
      <c r="C38" t="s">
        <v>2174</v>
      </c>
      <c r="D38" s="9">
        <v>41820</v>
      </c>
      <c r="E38" s="9">
        <v>41822</v>
      </c>
      <c r="F38" t="s">
        <v>55</v>
      </c>
      <c r="G38">
        <v>349.45</v>
      </c>
      <c r="H38">
        <v>0.08</v>
      </c>
      <c r="I38">
        <v>9001.83</v>
      </c>
      <c r="J38">
        <v>60</v>
      </c>
      <c r="K38" t="s">
        <v>2195</v>
      </c>
      <c r="L38">
        <v>2</v>
      </c>
      <c r="M38" t="s">
        <v>2175</v>
      </c>
      <c r="N38" t="s">
        <v>2179</v>
      </c>
      <c r="O38" t="s">
        <v>2187</v>
      </c>
      <c r="P38">
        <v>6</v>
      </c>
      <c r="Q38">
        <v>28</v>
      </c>
      <c r="R38" t="s">
        <v>50</v>
      </c>
      <c r="S38" t="s">
        <v>1427</v>
      </c>
    </row>
    <row r="39" spans="1:19" x14ac:dyDescent="0.25">
      <c r="A39">
        <v>6464</v>
      </c>
      <c r="B39" t="s">
        <v>71</v>
      </c>
      <c r="C39" t="s">
        <v>2173</v>
      </c>
      <c r="D39" s="9">
        <v>41787</v>
      </c>
      <c r="E39" s="9">
        <v>41789</v>
      </c>
      <c r="F39" t="s">
        <v>58</v>
      </c>
      <c r="G39">
        <v>90.98</v>
      </c>
      <c r="H39">
        <v>0</v>
      </c>
      <c r="I39">
        <v>3821.16</v>
      </c>
      <c r="J39">
        <v>56.2</v>
      </c>
      <c r="K39" t="s">
        <v>2197</v>
      </c>
      <c r="L39">
        <v>2</v>
      </c>
      <c r="M39" t="s">
        <v>2175</v>
      </c>
      <c r="N39" t="s">
        <v>2179</v>
      </c>
      <c r="O39" t="s">
        <v>2186</v>
      </c>
      <c r="P39">
        <v>5</v>
      </c>
      <c r="Q39">
        <v>42</v>
      </c>
      <c r="R39" t="s">
        <v>51</v>
      </c>
      <c r="S39" t="s">
        <v>1298</v>
      </c>
    </row>
    <row r="40" spans="1:19" x14ac:dyDescent="0.25">
      <c r="A40">
        <v>24647</v>
      </c>
      <c r="B40" t="s">
        <v>225</v>
      </c>
      <c r="C40" t="s">
        <v>2172</v>
      </c>
      <c r="D40" s="9">
        <v>41794</v>
      </c>
      <c r="E40" s="9">
        <v>41796</v>
      </c>
      <c r="F40" t="s">
        <v>59</v>
      </c>
      <c r="G40">
        <v>999.99</v>
      </c>
      <c r="H40">
        <v>0</v>
      </c>
      <c r="I40">
        <v>2999.97</v>
      </c>
      <c r="J40">
        <v>13.99</v>
      </c>
      <c r="K40" t="s">
        <v>2197</v>
      </c>
      <c r="L40">
        <v>2</v>
      </c>
      <c r="M40" t="s">
        <v>2175</v>
      </c>
      <c r="N40" t="s">
        <v>2179</v>
      </c>
      <c r="O40" t="s">
        <v>2187</v>
      </c>
      <c r="P40">
        <v>6</v>
      </c>
      <c r="Q40">
        <v>3</v>
      </c>
      <c r="R40" t="s">
        <v>51</v>
      </c>
      <c r="S40" t="s">
        <v>1145</v>
      </c>
    </row>
    <row r="41" spans="1:19" x14ac:dyDescent="0.25">
      <c r="A41">
        <v>28001</v>
      </c>
      <c r="B41" t="s">
        <v>275</v>
      </c>
      <c r="C41" t="s">
        <v>2174</v>
      </c>
      <c r="D41" s="9">
        <v>41804</v>
      </c>
      <c r="E41" s="9">
        <v>41806</v>
      </c>
      <c r="F41" t="s">
        <v>55</v>
      </c>
      <c r="G41">
        <v>194.3</v>
      </c>
      <c r="H41">
        <v>0.01</v>
      </c>
      <c r="I41">
        <v>4039.5</v>
      </c>
      <c r="J41">
        <v>11.54</v>
      </c>
      <c r="K41" t="s">
        <v>2196</v>
      </c>
      <c r="L41">
        <v>2</v>
      </c>
      <c r="M41" t="s">
        <v>2175</v>
      </c>
      <c r="N41" t="s">
        <v>2179</v>
      </c>
      <c r="O41" t="s">
        <v>2187</v>
      </c>
      <c r="P41">
        <v>6</v>
      </c>
      <c r="Q41">
        <v>21</v>
      </c>
      <c r="R41" t="s">
        <v>51</v>
      </c>
      <c r="S41" t="s">
        <v>1326</v>
      </c>
    </row>
    <row r="42" spans="1:19" x14ac:dyDescent="0.25">
      <c r="A42">
        <v>1824</v>
      </c>
      <c r="B42" t="s">
        <v>701</v>
      </c>
      <c r="C42" t="s">
        <v>2172</v>
      </c>
      <c r="D42" s="9">
        <v>41763</v>
      </c>
      <c r="E42" s="9">
        <v>41764</v>
      </c>
      <c r="F42" t="s">
        <v>55</v>
      </c>
      <c r="G42">
        <v>276.2</v>
      </c>
      <c r="H42">
        <v>0.06</v>
      </c>
      <c r="I42">
        <v>10125.49</v>
      </c>
      <c r="J42">
        <v>24.49</v>
      </c>
      <c r="K42" t="s">
        <v>2196</v>
      </c>
      <c r="L42">
        <v>1</v>
      </c>
      <c r="M42" t="s">
        <v>2175</v>
      </c>
      <c r="N42" t="s">
        <v>2179</v>
      </c>
      <c r="O42" t="s">
        <v>2186</v>
      </c>
      <c r="P42">
        <v>5</v>
      </c>
      <c r="Q42">
        <v>39</v>
      </c>
      <c r="R42" t="s">
        <v>51</v>
      </c>
      <c r="S42" t="s">
        <v>972</v>
      </c>
    </row>
    <row r="43" spans="1:19" x14ac:dyDescent="0.25">
      <c r="A43">
        <v>39040</v>
      </c>
      <c r="B43" t="s">
        <v>486</v>
      </c>
      <c r="C43" t="s">
        <v>2172</v>
      </c>
      <c r="D43" s="9">
        <v>41780</v>
      </c>
      <c r="E43" s="9">
        <v>41781</v>
      </c>
      <c r="F43" t="s">
        <v>55</v>
      </c>
      <c r="G43">
        <v>55.99</v>
      </c>
      <c r="H43">
        <v>0.03</v>
      </c>
      <c r="I43">
        <v>1412.07</v>
      </c>
      <c r="J43">
        <v>5</v>
      </c>
      <c r="K43" t="s">
        <v>2199</v>
      </c>
      <c r="L43">
        <v>1</v>
      </c>
      <c r="M43" t="s">
        <v>2175</v>
      </c>
      <c r="N43" t="s">
        <v>2179</v>
      </c>
      <c r="O43" t="s">
        <v>2186</v>
      </c>
      <c r="P43">
        <v>5</v>
      </c>
      <c r="Q43">
        <v>26</v>
      </c>
      <c r="R43" t="s">
        <v>51</v>
      </c>
      <c r="S43" t="s">
        <v>1220</v>
      </c>
    </row>
    <row r="44" spans="1:19" x14ac:dyDescent="0.25">
      <c r="A44">
        <v>22402</v>
      </c>
      <c r="B44" t="s">
        <v>217</v>
      </c>
      <c r="C44" t="s">
        <v>2173</v>
      </c>
      <c r="D44" s="9">
        <v>41786</v>
      </c>
      <c r="E44" s="9">
        <v>41787</v>
      </c>
      <c r="F44" t="s">
        <v>55</v>
      </c>
      <c r="G44">
        <v>55.99</v>
      </c>
      <c r="H44">
        <v>0.01</v>
      </c>
      <c r="I44">
        <v>55.43</v>
      </c>
      <c r="J44">
        <v>5</v>
      </c>
      <c r="K44" t="s">
        <v>2199</v>
      </c>
      <c r="L44">
        <v>1</v>
      </c>
      <c r="M44" t="s">
        <v>2175</v>
      </c>
      <c r="N44" t="s">
        <v>2179</v>
      </c>
      <c r="O44" t="s">
        <v>2186</v>
      </c>
      <c r="P44">
        <v>5</v>
      </c>
      <c r="Q44">
        <v>1</v>
      </c>
      <c r="R44" t="s">
        <v>51</v>
      </c>
      <c r="S44" t="s">
        <v>1220</v>
      </c>
    </row>
    <row r="45" spans="1:19" x14ac:dyDescent="0.25">
      <c r="A45">
        <v>42599</v>
      </c>
      <c r="B45" t="s">
        <v>243</v>
      </c>
      <c r="C45" t="s">
        <v>2173</v>
      </c>
      <c r="D45" s="9">
        <v>41735</v>
      </c>
      <c r="E45" s="9">
        <v>41736</v>
      </c>
      <c r="F45" t="s">
        <v>58</v>
      </c>
      <c r="G45">
        <v>300.98</v>
      </c>
      <c r="H45">
        <v>0.04</v>
      </c>
      <c r="I45">
        <v>8957.16</v>
      </c>
      <c r="J45">
        <v>54.92</v>
      </c>
      <c r="K45" t="s">
        <v>2194</v>
      </c>
      <c r="L45">
        <v>1</v>
      </c>
      <c r="M45" t="s">
        <v>2175</v>
      </c>
      <c r="N45" t="s">
        <v>2179</v>
      </c>
      <c r="O45" t="s">
        <v>2185</v>
      </c>
      <c r="P45">
        <v>4</v>
      </c>
      <c r="Q45">
        <v>31</v>
      </c>
      <c r="R45" t="s">
        <v>50</v>
      </c>
      <c r="S45" t="s">
        <v>862</v>
      </c>
    </row>
    <row r="46" spans="1:19" x14ac:dyDescent="0.25">
      <c r="A46">
        <v>45120</v>
      </c>
      <c r="B46" t="s">
        <v>777</v>
      </c>
      <c r="C46" t="s">
        <v>2174</v>
      </c>
      <c r="D46" s="9">
        <v>41738</v>
      </c>
      <c r="E46" s="9">
        <v>41739</v>
      </c>
      <c r="F46" t="s">
        <v>55</v>
      </c>
      <c r="G46">
        <v>400.97</v>
      </c>
      <c r="H46">
        <v>7.0000000000000007E-2</v>
      </c>
      <c r="I46">
        <v>14543.18</v>
      </c>
      <c r="J46">
        <v>48.26</v>
      </c>
      <c r="K46" t="s">
        <v>2194</v>
      </c>
      <c r="L46">
        <v>1</v>
      </c>
      <c r="M46" t="s">
        <v>2175</v>
      </c>
      <c r="N46" t="s">
        <v>2179</v>
      </c>
      <c r="O46" t="s">
        <v>2185</v>
      </c>
      <c r="P46">
        <v>4</v>
      </c>
      <c r="Q46">
        <v>39</v>
      </c>
      <c r="R46" t="s">
        <v>50</v>
      </c>
      <c r="S46" t="s">
        <v>1122</v>
      </c>
    </row>
    <row r="47" spans="1:19" x14ac:dyDescent="0.25">
      <c r="A47">
        <v>8422</v>
      </c>
      <c r="B47" t="s">
        <v>562</v>
      </c>
      <c r="C47" t="s">
        <v>2172</v>
      </c>
      <c r="D47" s="9">
        <v>41743</v>
      </c>
      <c r="E47" s="9">
        <v>41744</v>
      </c>
      <c r="F47" t="s">
        <v>58</v>
      </c>
      <c r="G47">
        <v>296.18</v>
      </c>
      <c r="H47">
        <v>0.06</v>
      </c>
      <c r="I47">
        <v>5011.37</v>
      </c>
      <c r="J47">
        <v>54.12</v>
      </c>
      <c r="K47" t="s">
        <v>2194</v>
      </c>
      <c r="L47">
        <v>1</v>
      </c>
      <c r="M47" t="s">
        <v>2175</v>
      </c>
      <c r="N47" t="s">
        <v>2179</v>
      </c>
      <c r="O47" t="s">
        <v>2185</v>
      </c>
      <c r="P47">
        <v>4</v>
      </c>
      <c r="Q47">
        <v>18</v>
      </c>
      <c r="R47" t="s">
        <v>50</v>
      </c>
      <c r="S47" t="s">
        <v>1417</v>
      </c>
    </row>
    <row r="48" spans="1:19" x14ac:dyDescent="0.25">
      <c r="A48">
        <v>44834</v>
      </c>
      <c r="B48" t="s">
        <v>346</v>
      </c>
      <c r="C48" t="s">
        <v>2173</v>
      </c>
      <c r="D48" s="9">
        <v>41749</v>
      </c>
      <c r="E48" s="9">
        <v>41750</v>
      </c>
      <c r="F48" t="s">
        <v>58</v>
      </c>
      <c r="G48">
        <v>259.70999999999998</v>
      </c>
      <c r="H48">
        <v>0.06</v>
      </c>
      <c r="I48">
        <v>10497.48</v>
      </c>
      <c r="J48">
        <v>66.67</v>
      </c>
      <c r="K48" t="s">
        <v>2194</v>
      </c>
      <c r="L48">
        <v>1</v>
      </c>
      <c r="M48" t="s">
        <v>2175</v>
      </c>
      <c r="N48" t="s">
        <v>2179</v>
      </c>
      <c r="O48" t="s">
        <v>2185</v>
      </c>
      <c r="P48">
        <v>4</v>
      </c>
      <c r="Q48">
        <v>43</v>
      </c>
      <c r="R48" t="s">
        <v>50</v>
      </c>
      <c r="S48" t="s">
        <v>1394</v>
      </c>
    </row>
    <row r="49" spans="1:19" x14ac:dyDescent="0.25">
      <c r="A49">
        <v>50850</v>
      </c>
      <c r="B49" t="s">
        <v>212</v>
      </c>
      <c r="C49" t="s">
        <v>2172</v>
      </c>
      <c r="D49" s="9">
        <v>41765</v>
      </c>
      <c r="E49" s="9">
        <v>41766</v>
      </c>
      <c r="F49" t="s">
        <v>55</v>
      </c>
      <c r="G49">
        <v>417.4</v>
      </c>
      <c r="H49">
        <v>0.02</v>
      </c>
      <c r="I49">
        <v>818.1</v>
      </c>
      <c r="J49">
        <v>75.23</v>
      </c>
      <c r="K49" t="s">
        <v>2194</v>
      </c>
      <c r="L49">
        <v>1</v>
      </c>
      <c r="M49" t="s">
        <v>2175</v>
      </c>
      <c r="N49" t="s">
        <v>2179</v>
      </c>
      <c r="O49" t="s">
        <v>2186</v>
      </c>
      <c r="P49">
        <v>5</v>
      </c>
      <c r="Q49">
        <v>2</v>
      </c>
      <c r="R49" t="s">
        <v>50</v>
      </c>
      <c r="S49" t="s">
        <v>1400</v>
      </c>
    </row>
    <row r="50" spans="1:19" x14ac:dyDescent="0.25">
      <c r="A50">
        <v>20903</v>
      </c>
      <c r="B50" t="s">
        <v>630</v>
      </c>
      <c r="C50" t="s">
        <v>2173</v>
      </c>
      <c r="D50" s="9">
        <v>41779</v>
      </c>
      <c r="E50" s="9">
        <v>41780</v>
      </c>
      <c r="F50" t="s">
        <v>56</v>
      </c>
      <c r="G50">
        <v>100.98</v>
      </c>
      <c r="H50">
        <v>0.04</v>
      </c>
      <c r="I50">
        <v>387.76</v>
      </c>
      <c r="J50">
        <v>35.840000000000003</v>
      </c>
      <c r="K50" t="s">
        <v>2194</v>
      </c>
      <c r="L50">
        <v>1</v>
      </c>
      <c r="M50" t="s">
        <v>2175</v>
      </c>
      <c r="N50" t="s">
        <v>2179</v>
      </c>
      <c r="O50" t="s">
        <v>2186</v>
      </c>
      <c r="P50">
        <v>5</v>
      </c>
      <c r="Q50">
        <v>4</v>
      </c>
      <c r="R50" t="s">
        <v>50</v>
      </c>
      <c r="S50" t="s">
        <v>872</v>
      </c>
    </row>
    <row r="51" spans="1:19" x14ac:dyDescent="0.25">
      <c r="A51">
        <v>23205</v>
      </c>
      <c r="B51" t="s">
        <v>149</v>
      </c>
      <c r="C51" t="s">
        <v>2172</v>
      </c>
      <c r="D51" s="9">
        <v>41783</v>
      </c>
      <c r="E51" s="9">
        <v>41784</v>
      </c>
      <c r="F51" t="s">
        <v>56</v>
      </c>
      <c r="G51">
        <v>262.11</v>
      </c>
      <c r="H51">
        <v>0.02</v>
      </c>
      <c r="I51">
        <v>6678.56</v>
      </c>
      <c r="J51">
        <v>62.74</v>
      </c>
      <c r="K51" t="s">
        <v>2194</v>
      </c>
      <c r="L51">
        <v>1</v>
      </c>
      <c r="M51" t="s">
        <v>2175</v>
      </c>
      <c r="N51" t="s">
        <v>2179</v>
      </c>
      <c r="O51" t="s">
        <v>2186</v>
      </c>
      <c r="P51">
        <v>5</v>
      </c>
      <c r="Q51">
        <v>26</v>
      </c>
      <c r="R51" t="s">
        <v>50</v>
      </c>
      <c r="S51" t="s">
        <v>1392</v>
      </c>
    </row>
    <row r="52" spans="1:19" x14ac:dyDescent="0.25">
      <c r="A52">
        <v>52002</v>
      </c>
      <c r="B52" t="s">
        <v>538</v>
      </c>
      <c r="C52" t="s">
        <v>2173</v>
      </c>
      <c r="D52" s="9">
        <v>41794</v>
      </c>
      <c r="E52" s="9">
        <v>41795</v>
      </c>
      <c r="F52" t="s">
        <v>56</v>
      </c>
      <c r="G52">
        <v>218.75</v>
      </c>
      <c r="H52">
        <v>0.06</v>
      </c>
      <c r="I52">
        <v>2261.88</v>
      </c>
      <c r="J52">
        <v>69.64</v>
      </c>
      <c r="K52" t="s">
        <v>2194</v>
      </c>
      <c r="L52">
        <v>1</v>
      </c>
      <c r="M52" t="s">
        <v>2175</v>
      </c>
      <c r="N52" t="s">
        <v>2179</v>
      </c>
      <c r="O52" t="s">
        <v>2187</v>
      </c>
      <c r="P52">
        <v>6</v>
      </c>
      <c r="Q52">
        <v>11</v>
      </c>
      <c r="R52" t="s">
        <v>50</v>
      </c>
      <c r="S52" t="s">
        <v>1398</v>
      </c>
    </row>
    <row r="53" spans="1:19" x14ac:dyDescent="0.25">
      <c r="A53">
        <v>6144</v>
      </c>
      <c r="B53" t="s">
        <v>119</v>
      </c>
      <c r="C53" t="s">
        <v>2173</v>
      </c>
      <c r="D53" s="9">
        <v>41811</v>
      </c>
      <c r="E53" s="9">
        <v>41812</v>
      </c>
      <c r="F53" t="s">
        <v>55</v>
      </c>
      <c r="G53">
        <v>348.21</v>
      </c>
      <c r="H53">
        <v>0.03</v>
      </c>
      <c r="I53">
        <v>1351.05</v>
      </c>
      <c r="J53">
        <v>40.19</v>
      </c>
      <c r="K53" t="s">
        <v>2194</v>
      </c>
      <c r="L53">
        <v>1</v>
      </c>
      <c r="M53" t="s">
        <v>2175</v>
      </c>
      <c r="N53" t="s">
        <v>2179</v>
      </c>
      <c r="O53" t="s">
        <v>2187</v>
      </c>
      <c r="P53">
        <v>6</v>
      </c>
      <c r="Q53">
        <v>4</v>
      </c>
      <c r="R53" t="s">
        <v>50</v>
      </c>
      <c r="S53" t="s">
        <v>1401</v>
      </c>
    </row>
    <row r="54" spans="1:19" x14ac:dyDescent="0.25">
      <c r="A54">
        <v>8646</v>
      </c>
      <c r="B54" t="s">
        <v>600</v>
      </c>
      <c r="C54" t="s">
        <v>2173</v>
      </c>
      <c r="D54" s="9">
        <v>41738</v>
      </c>
      <c r="E54" s="9">
        <v>41739</v>
      </c>
      <c r="F54" t="s">
        <v>56</v>
      </c>
      <c r="G54">
        <v>349.45</v>
      </c>
      <c r="H54">
        <v>0.09</v>
      </c>
      <c r="I54">
        <v>9221.99</v>
      </c>
      <c r="J54">
        <v>60</v>
      </c>
      <c r="K54" t="s">
        <v>2195</v>
      </c>
      <c r="L54">
        <v>1</v>
      </c>
      <c r="M54" t="s">
        <v>2175</v>
      </c>
      <c r="N54" t="s">
        <v>2179</v>
      </c>
      <c r="O54" t="s">
        <v>2185</v>
      </c>
      <c r="P54">
        <v>4</v>
      </c>
      <c r="Q54">
        <v>29</v>
      </c>
      <c r="R54" t="s">
        <v>50</v>
      </c>
      <c r="S54" t="s">
        <v>1427</v>
      </c>
    </row>
    <row r="55" spans="1:19" x14ac:dyDescent="0.25">
      <c r="A55">
        <v>27456</v>
      </c>
      <c r="B55" t="s">
        <v>745</v>
      </c>
      <c r="C55" t="s">
        <v>2173</v>
      </c>
      <c r="D55" s="9">
        <v>41739</v>
      </c>
      <c r="E55" s="9">
        <v>41740</v>
      </c>
      <c r="F55" t="s">
        <v>59</v>
      </c>
      <c r="G55">
        <v>328.14</v>
      </c>
      <c r="H55">
        <v>0.05</v>
      </c>
      <c r="I55">
        <v>9040.26</v>
      </c>
      <c r="J55">
        <v>91.05</v>
      </c>
      <c r="K55" t="s">
        <v>2195</v>
      </c>
      <c r="L55">
        <v>1</v>
      </c>
      <c r="M55" t="s">
        <v>2175</v>
      </c>
      <c r="N55" t="s">
        <v>2179</v>
      </c>
      <c r="O55" t="s">
        <v>2185</v>
      </c>
      <c r="P55">
        <v>4</v>
      </c>
      <c r="Q55">
        <v>29</v>
      </c>
      <c r="R55" t="s">
        <v>50</v>
      </c>
      <c r="S55" t="s">
        <v>1494</v>
      </c>
    </row>
    <row r="56" spans="1:19" x14ac:dyDescent="0.25">
      <c r="A56">
        <v>19584</v>
      </c>
      <c r="B56" t="s">
        <v>122</v>
      </c>
      <c r="C56" t="s">
        <v>2173</v>
      </c>
      <c r="D56" s="9">
        <v>41745</v>
      </c>
      <c r="E56" s="9">
        <v>41746</v>
      </c>
      <c r="F56" t="s">
        <v>55</v>
      </c>
      <c r="G56">
        <v>2550.14</v>
      </c>
      <c r="H56">
        <v>0.05</v>
      </c>
      <c r="I56">
        <v>14535.8</v>
      </c>
      <c r="J56">
        <v>29.7</v>
      </c>
      <c r="K56" t="s">
        <v>2195</v>
      </c>
      <c r="L56">
        <v>1</v>
      </c>
      <c r="M56" t="s">
        <v>2175</v>
      </c>
      <c r="N56" t="s">
        <v>2179</v>
      </c>
      <c r="O56" t="s">
        <v>2185</v>
      </c>
      <c r="P56">
        <v>4</v>
      </c>
      <c r="Q56">
        <v>6</v>
      </c>
      <c r="R56" t="s">
        <v>50</v>
      </c>
      <c r="S56" t="s">
        <v>1111</v>
      </c>
    </row>
    <row r="57" spans="1:19" x14ac:dyDescent="0.25">
      <c r="A57">
        <v>4674</v>
      </c>
      <c r="B57" t="s">
        <v>799</v>
      </c>
      <c r="C57" t="s">
        <v>2172</v>
      </c>
      <c r="D57" s="9">
        <v>41747</v>
      </c>
      <c r="E57" s="9">
        <v>41748</v>
      </c>
      <c r="F57" t="s">
        <v>55</v>
      </c>
      <c r="G57">
        <v>130.97999999999999</v>
      </c>
      <c r="H57">
        <v>0.02</v>
      </c>
      <c r="I57">
        <v>2952.29</v>
      </c>
      <c r="J57">
        <v>30</v>
      </c>
      <c r="K57" t="s">
        <v>2195</v>
      </c>
      <c r="L57">
        <v>1</v>
      </c>
      <c r="M57" t="s">
        <v>2175</v>
      </c>
      <c r="N57" t="s">
        <v>2179</v>
      </c>
      <c r="O57" t="s">
        <v>2185</v>
      </c>
      <c r="P57">
        <v>4</v>
      </c>
      <c r="Q57">
        <v>23</v>
      </c>
      <c r="R57" t="s">
        <v>50</v>
      </c>
      <c r="S57" t="s">
        <v>965</v>
      </c>
    </row>
    <row r="58" spans="1:19" x14ac:dyDescent="0.25">
      <c r="A58">
        <v>4389</v>
      </c>
      <c r="B58" t="s">
        <v>211</v>
      </c>
      <c r="C58" t="s">
        <v>2173</v>
      </c>
      <c r="D58" s="9">
        <v>41763</v>
      </c>
      <c r="E58" s="9">
        <v>41764</v>
      </c>
      <c r="F58" t="s">
        <v>58</v>
      </c>
      <c r="G58">
        <v>160.97999999999999</v>
      </c>
      <c r="H58">
        <v>0.03</v>
      </c>
      <c r="I58">
        <v>7651.38</v>
      </c>
      <c r="J58">
        <v>30</v>
      </c>
      <c r="K58" t="s">
        <v>2195</v>
      </c>
      <c r="L58">
        <v>1</v>
      </c>
      <c r="M58" t="s">
        <v>2175</v>
      </c>
      <c r="N58" t="s">
        <v>2179</v>
      </c>
      <c r="O58" t="s">
        <v>2186</v>
      </c>
      <c r="P58">
        <v>5</v>
      </c>
      <c r="Q58">
        <v>49</v>
      </c>
      <c r="R58" t="s">
        <v>50</v>
      </c>
      <c r="S58" t="s">
        <v>967</v>
      </c>
    </row>
    <row r="59" spans="1:19" x14ac:dyDescent="0.25">
      <c r="A59">
        <v>5222</v>
      </c>
      <c r="B59" t="s">
        <v>125</v>
      </c>
      <c r="C59" t="s">
        <v>2174</v>
      </c>
      <c r="D59" s="9">
        <v>41785</v>
      </c>
      <c r="E59" s="9">
        <v>41786</v>
      </c>
      <c r="F59" t="s">
        <v>59</v>
      </c>
      <c r="G59">
        <v>349.45</v>
      </c>
      <c r="H59">
        <v>0.01</v>
      </c>
      <c r="I59">
        <v>13838.22</v>
      </c>
      <c r="J59">
        <v>60</v>
      </c>
      <c r="K59" t="s">
        <v>2195</v>
      </c>
      <c r="L59">
        <v>1</v>
      </c>
      <c r="M59" t="s">
        <v>2175</v>
      </c>
      <c r="N59" t="s">
        <v>2179</v>
      </c>
      <c r="O59" t="s">
        <v>2186</v>
      </c>
      <c r="P59">
        <v>5</v>
      </c>
      <c r="Q59">
        <v>40</v>
      </c>
      <c r="R59" t="s">
        <v>50</v>
      </c>
      <c r="S59" t="s">
        <v>1427</v>
      </c>
    </row>
    <row r="60" spans="1:19" x14ac:dyDescent="0.25">
      <c r="A60">
        <v>9954</v>
      </c>
      <c r="B60" t="s">
        <v>241</v>
      </c>
      <c r="C60" t="s">
        <v>2173</v>
      </c>
      <c r="D60" s="9">
        <v>41809</v>
      </c>
      <c r="E60" s="9">
        <v>41810</v>
      </c>
      <c r="F60" t="s">
        <v>59</v>
      </c>
      <c r="G60">
        <v>280.98</v>
      </c>
      <c r="H60">
        <v>7.0000000000000007E-2</v>
      </c>
      <c r="I60">
        <v>9407.2099999999991</v>
      </c>
      <c r="J60">
        <v>57</v>
      </c>
      <c r="K60" t="s">
        <v>2195</v>
      </c>
      <c r="L60">
        <v>1</v>
      </c>
      <c r="M60" t="s">
        <v>2175</v>
      </c>
      <c r="N60" t="s">
        <v>2179</v>
      </c>
      <c r="O60" t="s">
        <v>2187</v>
      </c>
      <c r="P60">
        <v>6</v>
      </c>
      <c r="Q60">
        <v>36</v>
      </c>
      <c r="R60" t="s">
        <v>50</v>
      </c>
      <c r="S60" t="s">
        <v>939</v>
      </c>
    </row>
    <row r="61" spans="1:19" x14ac:dyDescent="0.25">
      <c r="A61">
        <v>18080</v>
      </c>
      <c r="B61" t="s">
        <v>611</v>
      </c>
      <c r="C61" t="s">
        <v>2174</v>
      </c>
      <c r="D61" s="9">
        <v>41812</v>
      </c>
      <c r="E61" s="9">
        <v>41813</v>
      </c>
      <c r="F61" t="s">
        <v>56</v>
      </c>
      <c r="G61">
        <v>180.98</v>
      </c>
      <c r="H61">
        <v>0.1</v>
      </c>
      <c r="I61">
        <v>1140.17</v>
      </c>
      <c r="J61">
        <v>26.2</v>
      </c>
      <c r="K61" t="s">
        <v>2195</v>
      </c>
      <c r="L61">
        <v>1</v>
      </c>
      <c r="M61" t="s">
        <v>2175</v>
      </c>
      <c r="N61" t="s">
        <v>2179</v>
      </c>
      <c r="O61" t="s">
        <v>2187</v>
      </c>
      <c r="P61">
        <v>6</v>
      </c>
      <c r="Q61">
        <v>7</v>
      </c>
      <c r="R61" t="s">
        <v>50</v>
      </c>
      <c r="S61" t="s">
        <v>926</v>
      </c>
    </row>
    <row r="62" spans="1:19" x14ac:dyDescent="0.25">
      <c r="A62">
        <v>41091</v>
      </c>
      <c r="B62" t="s">
        <v>355</v>
      </c>
      <c r="C62" t="s">
        <v>2173</v>
      </c>
      <c r="D62" s="9">
        <v>41783</v>
      </c>
      <c r="E62" s="9">
        <v>41784</v>
      </c>
      <c r="F62" t="s">
        <v>58</v>
      </c>
      <c r="G62">
        <v>218.08</v>
      </c>
      <c r="H62">
        <v>0.1</v>
      </c>
      <c r="I62">
        <v>6280.7</v>
      </c>
      <c r="J62">
        <v>18.059999999999999</v>
      </c>
      <c r="K62" t="s">
        <v>2196</v>
      </c>
      <c r="L62">
        <v>1</v>
      </c>
      <c r="M62" t="s">
        <v>2175</v>
      </c>
      <c r="N62" t="s">
        <v>2179</v>
      </c>
      <c r="O62" t="s">
        <v>2186</v>
      </c>
      <c r="P62">
        <v>5</v>
      </c>
      <c r="Q62">
        <v>32</v>
      </c>
      <c r="R62" t="s">
        <v>52</v>
      </c>
      <c r="S62" t="s">
        <v>956</v>
      </c>
    </row>
    <row r="63" spans="1:19" x14ac:dyDescent="0.25">
      <c r="A63">
        <v>20261</v>
      </c>
      <c r="B63" t="s">
        <v>438</v>
      </c>
      <c r="C63" t="s">
        <v>2173</v>
      </c>
      <c r="D63" s="9">
        <v>41779</v>
      </c>
      <c r="E63" s="9">
        <v>41780</v>
      </c>
      <c r="F63" t="s">
        <v>58</v>
      </c>
      <c r="G63">
        <v>65.989999999999995</v>
      </c>
      <c r="H63">
        <v>0.02</v>
      </c>
      <c r="I63">
        <v>1358.07</v>
      </c>
      <c r="J63">
        <v>8.99</v>
      </c>
      <c r="K63" t="s">
        <v>2198</v>
      </c>
      <c r="L63">
        <v>1</v>
      </c>
      <c r="M63" t="s">
        <v>2175</v>
      </c>
      <c r="N63" t="s">
        <v>2179</v>
      </c>
      <c r="O63" t="s">
        <v>2186</v>
      </c>
      <c r="P63">
        <v>5</v>
      </c>
      <c r="Q63">
        <v>21</v>
      </c>
      <c r="R63" t="s">
        <v>52</v>
      </c>
      <c r="S63" t="s">
        <v>1284</v>
      </c>
    </row>
    <row r="64" spans="1:19" x14ac:dyDescent="0.25">
      <c r="A64">
        <v>2725</v>
      </c>
      <c r="B64" t="s">
        <v>446</v>
      </c>
      <c r="C64" t="s">
        <v>2173</v>
      </c>
      <c r="D64" s="9">
        <v>41779</v>
      </c>
      <c r="E64" s="9">
        <v>41780</v>
      </c>
      <c r="F64" t="s">
        <v>59</v>
      </c>
      <c r="G64">
        <v>65.989999999999995</v>
      </c>
      <c r="H64">
        <v>0.01</v>
      </c>
      <c r="I64">
        <v>2547.87</v>
      </c>
      <c r="J64">
        <v>8.99</v>
      </c>
      <c r="K64" t="s">
        <v>2198</v>
      </c>
      <c r="L64">
        <v>1</v>
      </c>
      <c r="M64" t="s">
        <v>2175</v>
      </c>
      <c r="N64" t="s">
        <v>2179</v>
      </c>
      <c r="O64" t="s">
        <v>2186</v>
      </c>
      <c r="P64">
        <v>5</v>
      </c>
      <c r="Q64">
        <v>39</v>
      </c>
      <c r="R64" t="s">
        <v>52</v>
      </c>
      <c r="S64" t="s">
        <v>1176</v>
      </c>
    </row>
    <row r="65" spans="1:19" x14ac:dyDescent="0.25">
      <c r="A65">
        <v>8295</v>
      </c>
      <c r="B65" t="s">
        <v>193</v>
      </c>
      <c r="C65" t="s">
        <v>2174</v>
      </c>
      <c r="D65" s="9">
        <v>41730</v>
      </c>
      <c r="E65" s="9">
        <v>41731</v>
      </c>
      <c r="F65" t="s">
        <v>56</v>
      </c>
      <c r="G65">
        <v>125.99</v>
      </c>
      <c r="H65">
        <v>0.01</v>
      </c>
      <c r="I65">
        <v>873.11</v>
      </c>
      <c r="J65">
        <v>2.5</v>
      </c>
      <c r="K65" t="s">
        <v>2198</v>
      </c>
      <c r="L65">
        <v>1</v>
      </c>
      <c r="M65" t="s">
        <v>2175</v>
      </c>
      <c r="N65" t="s">
        <v>2179</v>
      </c>
      <c r="O65" t="s">
        <v>2185</v>
      </c>
      <c r="P65">
        <v>4</v>
      </c>
      <c r="Q65">
        <v>7</v>
      </c>
      <c r="R65" t="s">
        <v>51</v>
      </c>
      <c r="S65" t="s">
        <v>1238</v>
      </c>
    </row>
    <row r="66" spans="1:19" x14ac:dyDescent="0.25">
      <c r="A66">
        <v>11174</v>
      </c>
      <c r="B66" t="s">
        <v>497</v>
      </c>
      <c r="C66" t="s">
        <v>2172</v>
      </c>
      <c r="D66" s="9">
        <v>41738</v>
      </c>
      <c r="E66" s="9">
        <v>41739</v>
      </c>
      <c r="F66" t="s">
        <v>58</v>
      </c>
      <c r="G66">
        <v>125.99</v>
      </c>
      <c r="H66">
        <v>7.0000000000000007E-2</v>
      </c>
      <c r="I66">
        <v>3515.12</v>
      </c>
      <c r="J66">
        <v>7.69</v>
      </c>
      <c r="K66" t="s">
        <v>2198</v>
      </c>
      <c r="L66">
        <v>1</v>
      </c>
      <c r="M66" t="s">
        <v>2175</v>
      </c>
      <c r="N66" t="s">
        <v>2179</v>
      </c>
      <c r="O66" t="s">
        <v>2185</v>
      </c>
      <c r="P66">
        <v>4</v>
      </c>
      <c r="Q66">
        <v>30</v>
      </c>
      <c r="R66" t="s">
        <v>51</v>
      </c>
      <c r="S66" t="s">
        <v>1265</v>
      </c>
    </row>
    <row r="67" spans="1:19" x14ac:dyDescent="0.25">
      <c r="A67">
        <v>11013</v>
      </c>
      <c r="B67" t="s">
        <v>577</v>
      </c>
      <c r="C67" t="s">
        <v>2174</v>
      </c>
      <c r="D67" s="9">
        <v>41746</v>
      </c>
      <c r="E67" s="9">
        <v>41747</v>
      </c>
      <c r="F67" t="s">
        <v>56</v>
      </c>
      <c r="G67">
        <v>125.99</v>
      </c>
      <c r="H67">
        <v>0.01</v>
      </c>
      <c r="I67">
        <v>249.46</v>
      </c>
      <c r="J67">
        <v>8.99</v>
      </c>
      <c r="K67" t="s">
        <v>2198</v>
      </c>
      <c r="L67">
        <v>1</v>
      </c>
      <c r="M67" t="s">
        <v>2175</v>
      </c>
      <c r="N67" t="s">
        <v>2179</v>
      </c>
      <c r="O67" t="s">
        <v>2185</v>
      </c>
      <c r="P67">
        <v>4</v>
      </c>
      <c r="Q67">
        <v>2</v>
      </c>
      <c r="R67" t="s">
        <v>51</v>
      </c>
      <c r="S67" t="s">
        <v>1254</v>
      </c>
    </row>
    <row r="68" spans="1:19" x14ac:dyDescent="0.25">
      <c r="A68">
        <v>54753</v>
      </c>
      <c r="B68" t="s">
        <v>263</v>
      </c>
      <c r="C68" t="s">
        <v>2172</v>
      </c>
      <c r="D68" s="9">
        <v>41747</v>
      </c>
      <c r="E68" s="9">
        <v>41748</v>
      </c>
      <c r="F68" t="s">
        <v>58</v>
      </c>
      <c r="G68">
        <v>155.99</v>
      </c>
      <c r="H68">
        <v>0.06</v>
      </c>
      <c r="I68">
        <v>5278.7</v>
      </c>
      <c r="J68">
        <v>3.9</v>
      </c>
      <c r="K68" t="s">
        <v>2198</v>
      </c>
      <c r="L68">
        <v>1</v>
      </c>
      <c r="M68" t="s">
        <v>2175</v>
      </c>
      <c r="N68" t="s">
        <v>2179</v>
      </c>
      <c r="O68" t="s">
        <v>2185</v>
      </c>
      <c r="P68">
        <v>4</v>
      </c>
      <c r="Q68">
        <v>36</v>
      </c>
      <c r="R68" t="s">
        <v>51</v>
      </c>
      <c r="S68" t="s">
        <v>1278</v>
      </c>
    </row>
    <row r="69" spans="1:19" x14ac:dyDescent="0.25">
      <c r="A69">
        <v>2817</v>
      </c>
      <c r="B69" t="s">
        <v>709</v>
      </c>
      <c r="C69" t="s">
        <v>2172</v>
      </c>
      <c r="D69" s="9">
        <v>41747</v>
      </c>
      <c r="E69" s="9">
        <v>41748</v>
      </c>
      <c r="F69" t="s">
        <v>58</v>
      </c>
      <c r="G69">
        <v>300.97000000000003</v>
      </c>
      <c r="H69">
        <v>0.1</v>
      </c>
      <c r="I69">
        <v>3792.22</v>
      </c>
      <c r="J69">
        <v>7.18</v>
      </c>
      <c r="K69" t="s">
        <v>2198</v>
      </c>
      <c r="L69">
        <v>1</v>
      </c>
      <c r="M69" t="s">
        <v>2175</v>
      </c>
      <c r="N69" t="s">
        <v>2179</v>
      </c>
      <c r="O69" t="s">
        <v>2185</v>
      </c>
      <c r="P69">
        <v>4</v>
      </c>
      <c r="Q69">
        <v>14</v>
      </c>
      <c r="R69" t="s">
        <v>51</v>
      </c>
      <c r="S69" t="s">
        <v>2166</v>
      </c>
    </row>
    <row r="70" spans="1:19" x14ac:dyDescent="0.25">
      <c r="A70">
        <v>55940</v>
      </c>
      <c r="B70" t="s">
        <v>513</v>
      </c>
      <c r="C70" t="s">
        <v>2174</v>
      </c>
      <c r="D70" s="9">
        <v>41758</v>
      </c>
      <c r="E70" s="9">
        <v>41759</v>
      </c>
      <c r="F70" t="s">
        <v>59</v>
      </c>
      <c r="G70">
        <v>100.98</v>
      </c>
      <c r="H70">
        <v>0.03</v>
      </c>
      <c r="I70">
        <v>2840.57</v>
      </c>
      <c r="J70">
        <v>7.18</v>
      </c>
      <c r="K70" t="s">
        <v>2198</v>
      </c>
      <c r="L70">
        <v>1</v>
      </c>
      <c r="M70" t="s">
        <v>2175</v>
      </c>
      <c r="N70" t="s">
        <v>2179</v>
      </c>
      <c r="O70" t="s">
        <v>2185</v>
      </c>
      <c r="P70">
        <v>4</v>
      </c>
      <c r="Q70">
        <v>29</v>
      </c>
      <c r="R70" t="s">
        <v>51</v>
      </c>
      <c r="S70" t="s">
        <v>1028</v>
      </c>
    </row>
    <row r="71" spans="1:19" x14ac:dyDescent="0.25">
      <c r="A71">
        <v>4514</v>
      </c>
      <c r="B71" t="s">
        <v>708</v>
      </c>
      <c r="C71" t="s">
        <v>2173</v>
      </c>
      <c r="D71" s="9">
        <v>41758</v>
      </c>
      <c r="E71" s="9">
        <v>41759</v>
      </c>
      <c r="F71" t="s">
        <v>58</v>
      </c>
      <c r="G71">
        <v>125.99</v>
      </c>
      <c r="H71">
        <v>0.08</v>
      </c>
      <c r="I71">
        <v>3245.5</v>
      </c>
      <c r="J71">
        <v>7.69</v>
      </c>
      <c r="K71" t="s">
        <v>2198</v>
      </c>
      <c r="L71">
        <v>1</v>
      </c>
      <c r="M71" t="s">
        <v>2175</v>
      </c>
      <c r="N71" t="s">
        <v>2179</v>
      </c>
      <c r="O71" t="s">
        <v>2185</v>
      </c>
      <c r="P71">
        <v>4</v>
      </c>
      <c r="Q71">
        <v>28</v>
      </c>
      <c r="R71" t="s">
        <v>51</v>
      </c>
      <c r="S71" t="s">
        <v>1265</v>
      </c>
    </row>
    <row r="72" spans="1:19" x14ac:dyDescent="0.25">
      <c r="A72">
        <v>39460</v>
      </c>
      <c r="B72" t="s">
        <v>209</v>
      </c>
      <c r="C72" t="s">
        <v>2174</v>
      </c>
      <c r="D72" s="9">
        <v>41761</v>
      </c>
      <c r="E72" s="9">
        <v>41762</v>
      </c>
      <c r="F72" t="s">
        <v>59</v>
      </c>
      <c r="G72">
        <v>125.99</v>
      </c>
      <c r="H72">
        <v>0.02</v>
      </c>
      <c r="I72">
        <v>2345.9299999999998</v>
      </c>
      <c r="J72">
        <v>2.5</v>
      </c>
      <c r="K72" t="s">
        <v>2198</v>
      </c>
      <c r="L72">
        <v>1</v>
      </c>
      <c r="M72" t="s">
        <v>2175</v>
      </c>
      <c r="N72" t="s">
        <v>2179</v>
      </c>
      <c r="O72" t="s">
        <v>2186</v>
      </c>
      <c r="P72">
        <v>5</v>
      </c>
      <c r="Q72">
        <v>19</v>
      </c>
      <c r="R72" t="s">
        <v>51</v>
      </c>
      <c r="S72" t="s">
        <v>1238</v>
      </c>
    </row>
    <row r="73" spans="1:19" x14ac:dyDescent="0.25">
      <c r="A73">
        <v>49607</v>
      </c>
      <c r="B73" t="s">
        <v>123</v>
      </c>
      <c r="C73" t="s">
        <v>2172</v>
      </c>
      <c r="D73" s="9">
        <v>41763</v>
      </c>
      <c r="E73" s="9">
        <v>41764</v>
      </c>
      <c r="F73" t="s">
        <v>58</v>
      </c>
      <c r="G73">
        <v>205.99</v>
      </c>
      <c r="H73">
        <v>0.06</v>
      </c>
      <c r="I73">
        <v>1161.78</v>
      </c>
      <c r="J73">
        <v>8.99</v>
      </c>
      <c r="K73" t="s">
        <v>2198</v>
      </c>
      <c r="L73">
        <v>1</v>
      </c>
      <c r="M73" t="s">
        <v>2175</v>
      </c>
      <c r="N73" t="s">
        <v>2179</v>
      </c>
      <c r="O73" t="s">
        <v>2186</v>
      </c>
      <c r="P73">
        <v>5</v>
      </c>
      <c r="Q73">
        <v>6</v>
      </c>
      <c r="R73" t="s">
        <v>51</v>
      </c>
      <c r="S73" t="s">
        <v>1287</v>
      </c>
    </row>
    <row r="74" spans="1:19" x14ac:dyDescent="0.25">
      <c r="A74">
        <v>30852</v>
      </c>
      <c r="B74" t="s">
        <v>738</v>
      </c>
      <c r="C74" t="s">
        <v>2172</v>
      </c>
      <c r="D74" s="9">
        <v>41773</v>
      </c>
      <c r="E74" s="9">
        <v>41774</v>
      </c>
      <c r="F74" t="s">
        <v>55</v>
      </c>
      <c r="G74">
        <v>95.99</v>
      </c>
      <c r="H74">
        <v>0.01</v>
      </c>
      <c r="I74">
        <v>3326.05</v>
      </c>
      <c r="J74">
        <v>4.9000000000000004</v>
      </c>
      <c r="K74" t="s">
        <v>2198</v>
      </c>
      <c r="L74">
        <v>1</v>
      </c>
      <c r="M74" t="s">
        <v>2175</v>
      </c>
      <c r="N74" t="s">
        <v>2179</v>
      </c>
      <c r="O74" t="s">
        <v>2186</v>
      </c>
      <c r="P74">
        <v>5</v>
      </c>
      <c r="Q74">
        <v>35</v>
      </c>
      <c r="R74" t="s">
        <v>51</v>
      </c>
      <c r="S74" t="s">
        <v>1279</v>
      </c>
    </row>
    <row r="75" spans="1:19" x14ac:dyDescent="0.25">
      <c r="A75">
        <v>50374</v>
      </c>
      <c r="B75" t="s">
        <v>255</v>
      </c>
      <c r="C75" t="s">
        <v>2172</v>
      </c>
      <c r="D75" s="9">
        <v>41789</v>
      </c>
      <c r="E75" s="9">
        <v>41790</v>
      </c>
      <c r="F75" t="s">
        <v>59</v>
      </c>
      <c r="G75">
        <v>120.98</v>
      </c>
      <c r="H75">
        <v>0.05</v>
      </c>
      <c r="I75">
        <v>3447.93</v>
      </c>
      <c r="J75">
        <v>9.07</v>
      </c>
      <c r="K75" t="s">
        <v>2198</v>
      </c>
      <c r="L75">
        <v>1</v>
      </c>
      <c r="M75" t="s">
        <v>2175</v>
      </c>
      <c r="N75" t="s">
        <v>2179</v>
      </c>
      <c r="O75" t="s">
        <v>2186</v>
      </c>
      <c r="P75">
        <v>5</v>
      </c>
      <c r="Q75">
        <v>30</v>
      </c>
      <c r="R75" t="s">
        <v>51</v>
      </c>
      <c r="S75" t="s">
        <v>1581</v>
      </c>
    </row>
    <row r="76" spans="1:19" x14ac:dyDescent="0.25">
      <c r="A76">
        <v>46627</v>
      </c>
      <c r="B76" t="s">
        <v>503</v>
      </c>
      <c r="C76" t="s">
        <v>2172</v>
      </c>
      <c r="D76" s="9">
        <v>41801</v>
      </c>
      <c r="E76" s="9">
        <v>41802</v>
      </c>
      <c r="F76" t="s">
        <v>55</v>
      </c>
      <c r="G76">
        <v>65.989999999999995</v>
      </c>
      <c r="H76">
        <v>0.03</v>
      </c>
      <c r="I76">
        <v>1536.25</v>
      </c>
      <c r="J76">
        <v>5.26</v>
      </c>
      <c r="K76" t="s">
        <v>2198</v>
      </c>
      <c r="L76">
        <v>1</v>
      </c>
      <c r="M76" t="s">
        <v>2175</v>
      </c>
      <c r="N76" t="s">
        <v>2179</v>
      </c>
      <c r="O76" t="s">
        <v>2187</v>
      </c>
      <c r="P76">
        <v>6</v>
      </c>
      <c r="Q76">
        <v>24</v>
      </c>
      <c r="R76" t="s">
        <v>51</v>
      </c>
      <c r="S76" t="s">
        <v>1197</v>
      </c>
    </row>
    <row r="77" spans="1:19" x14ac:dyDescent="0.25">
      <c r="A77">
        <v>2211</v>
      </c>
      <c r="B77" t="s">
        <v>248</v>
      </c>
      <c r="C77" t="s">
        <v>2174</v>
      </c>
      <c r="D77" s="9">
        <v>41819</v>
      </c>
      <c r="E77" s="9">
        <v>41820</v>
      </c>
      <c r="F77" t="s">
        <v>56</v>
      </c>
      <c r="G77">
        <v>73.98</v>
      </c>
      <c r="H77">
        <v>0.05</v>
      </c>
      <c r="I77">
        <v>1546.18</v>
      </c>
      <c r="J77">
        <v>12.14</v>
      </c>
      <c r="K77" t="s">
        <v>2198</v>
      </c>
      <c r="L77">
        <v>1</v>
      </c>
      <c r="M77" t="s">
        <v>2175</v>
      </c>
      <c r="N77" t="s">
        <v>2179</v>
      </c>
      <c r="O77" t="s">
        <v>2187</v>
      </c>
      <c r="P77">
        <v>6</v>
      </c>
      <c r="Q77">
        <v>22</v>
      </c>
      <c r="R77" t="s">
        <v>51</v>
      </c>
      <c r="S77" t="s">
        <v>1023</v>
      </c>
    </row>
    <row r="78" spans="1:19" x14ac:dyDescent="0.25">
      <c r="A78">
        <v>42242</v>
      </c>
      <c r="B78" t="s">
        <v>299</v>
      </c>
      <c r="C78" t="s">
        <v>2172</v>
      </c>
      <c r="D78" s="9">
        <v>41730</v>
      </c>
      <c r="E78" s="9">
        <v>41731</v>
      </c>
      <c r="F78" t="s">
        <v>59</v>
      </c>
      <c r="G78">
        <v>99.99</v>
      </c>
      <c r="H78">
        <v>7.0000000000000007E-2</v>
      </c>
      <c r="I78">
        <v>2138.79</v>
      </c>
      <c r="J78">
        <v>19.989999999999998</v>
      </c>
      <c r="K78" t="s">
        <v>2198</v>
      </c>
      <c r="L78">
        <v>1</v>
      </c>
      <c r="M78" t="s">
        <v>2175</v>
      </c>
      <c r="N78" t="s">
        <v>2179</v>
      </c>
      <c r="O78" t="s">
        <v>2185</v>
      </c>
      <c r="P78">
        <v>4</v>
      </c>
      <c r="Q78">
        <v>23</v>
      </c>
      <c r="R78" t="s">
        <v>51</v>
      </c>
      <c r="S78" t="s">
        <v>1098</v>
      </c>
    </row>
    <row r="79" spans="1:19" x14ac:dyDescent="0.25">
      <c r="A79">
        <v>34432</v>
      </c>
      <c r="B79" t="s">
        <v>382</v>
      </c>
      <c r="C79" t="s">
        <v>2172</v>
      </c>
      <c r="D79" s="9">
        <v>41736</v>
      </c>
      <c r="E79" s="9">
        <v>41737</v>
      </c>
      <c r="F79" t="s">
        <v>59</v>
      </c>
      <c r="G79">
        <v>178.47</v>
      </c>
      <c r="H79">
        <v>0.02</v>
      </c>
      <c r="I79">
        <v>524.70000000000005</v>
      </c>
      <c r="J79">
        <v>19.989999999999998</v>
      </c>
      <c r="K79" t="s">
        <v>2198</v>
      </c>
      <c r="L79">
        <v>1</v>
      </c>
      <c r="M79" t="s">
        <v>2175</v>
      </c>
      <c r="N79" t="s">
        <v>2179</v>
      </c>
      <c r="O79" t="s">
        <v>2185</v>
      </c>
      <c r="P79">
        <v>4</v>
      </c>
      <c r="Q79">
        <v>3</v>
      </c>
      <c r="R79" t="s">
        <v>51</v>
      </c>
      <c r="S79" t="s">
        <v>2100</v>
      </c>
    </row>
    <row r="80" spans="1:19" x14ac:dyDescent="0.25">
      <c r="A80">
        <v>23042</v>
      </c>
      <c r="B80" t="s">
        <v>570</v>
      </c>
      <c r="C80" t="s">
        <v>2173</v>
      </c>
      <c r="D80" s="9">
        <v>41755</v>
      </c>
      <c r="E80" s="9">
        <v>41756</v>
      </c>
      <c r="F80" t="s">
        <v>58</v>
      </c>
      <c r="G80">
        <v>419.19</v>
      </c>
      <c r="H80">
        <v>0.04</v>
      </c>
      <c r="I80">
        <v>8048.45</v>
      </c>
      <c r="J80">
        <v>19.989999999999998</v>
      </c>
      <c r="K80" t="s">
        <v>2198</v>
      </c>
      <c r="L80">
        <v>1</v>
      </c>
      <c r="M80" t="s">
        <v>2175</v>
      </c>
      <c r="N80" t="s">
        <v>2179</v>
      </c>
      <c r="O80" t="s">
        <v>2185</v>
      </c>
      <c r="P80">
        <v>4</v>
      </c>
      <c r="Q80">
        <v>20</v>
      </c>
      <c r="R80" t="s">
        <v>51</v>
      </c>
      <c r="S80" t="s">
        <v>2123</v>
      </c>
    </row>
    <row r="81" spans="1:19" x14ac:dyDescent="0.25">
      <c r="A81">
        <v>4647</v>
      </c>
      <c r="B81" t="s">
        <v>218</v>
      </c>
      <c r="C81" t="s">
        <v>2174</v>
      </c>
      <c r="D81" s="9">
        <v>41772</v>
      </c>
      <c r="E81" s="9">
        <v>41773</v>
      </c>
      <c r="F81" t="s">
        <v>58</v>
      </c>
      <c r="G81">
        <v>162.93</v>
      </c>
      <c r="H81">
        <v>0.03</v>
      </c>
      <c r="I81">
        <v>1106.29</v>
      </c>
      <c r="J81">
        <v>19.989999999999998</v>
      </c>
      <c r="K81" t="s">
        <v>2198</v>
      </c>
      <c r="L81">
        <v>1</v>
      </c>
      <c r="M81" t="s">
        <v>2175</v>
      </c>
      <c r="N81" t="s">
        <v>2179</v>
      </c>
      <c r="O81" t="s">
        <v>2186</v>
      </c>
      <c r="P81">
        <v>5</v>
      </c>
      <c r="Q81">
        <v>7</v>
      </c>
      <c r="R81" t="s">
        <v>51</v>
      </c>
      <c r="S81" t="s">
        <v>1652</v>
      </c>
    </row>
    <row r="82" spans="1:19" x14ac:dyDescent="0.25">
      <c r="A82">
        <v>21958</v>
      </c>
      <c r="B82" t="s">
        <v>90</v>
      </c>
      <c r="C82" t="s">
        <v>2172</v>
      </c>
      <c r="D82" s="9">
        <v>41795</v>
      </c>
      <c r="E82" s="9">
        <v>41796</v>
      </c>
      <c r="F82" t="s">
        <v>56</v>
      </c>
      <c r="G82">
        <v>363.25</v>
      </c>
      <c r="H82">
        <v>0.09</v>
      </c>
      <c r="I82">
        <v>4627.8</v>
      </c>
      <c r="J82">
        <v>19.989999999999998</v>
      </c>
      <c r="K82" t="s">
        <v>2198</v>
      </c>
      <c r="L82">
        <v>1</v>
      </c>
      <c r="M82" t="s">
        <v>2175</v>
      </c>
      <c r="N82" t="s">
        <v>2179</v>
      </c>
      <c r="O82" t="s">
        <v>2187</v>
      </c>
      <c r="P82">
        <v>6</v>
      </c>
      <c r="Q82">
        <v>14</v>
      </c>
      <c r="R82" t="s">
        <v>51</v>
      </c>
      <c r="S82" t="s">
        <v>1484</v>
      </c>
    </row>
    <row r="83" spans="1:19" x14ac:dyDescent="0.25">
      <c r="A83">
        <v>14530</v>
      </c>
      <c r="B83" t="s">
        <v>196</v>
      </c>
      <c r="C83" t="s">
        <v>2174</v>
      </c>
      <c r="D83" s="9">
        <v>41735</v>
      </c>
      <c r="E83" s="9">
        <v>41735</v>
      </c>
      <c r="F83" t="s">
        <v>56</v>
      </c>
      <c r="G83">
        <v>125.99</v>
      </c>
      <c r="H83">
        <v>0.01</v>
      </c>
      <c r="I83">
        <v>5488.12</v>
      </c>
      <c r="J83">
        <v>7.69</v>
      </c>
      <c r="K83" t="s">
        <v>2198</v>
      </c>
      <c r="L83">
        <v>0</v>
      </c>
      <c r="M83" t="s">
        <v>2175</v>
      </c>
      <c r="N83" t="s">
        <v>2179</v>
      </c>
      <c r="O83" t="s">
        <v>2185</v>
      </c>
      <c r="P83">
        <v>4</v>
      </c>
      <c r="Q83">
        <v>44</v>
      </c>
      <c r="R83" t="s">
        <v>51</v>
      </c>
      <c r="S83" t="s">
        <v>1285</v>
      </c>
    </row>
    <row r="84" spans="1:19" x14ac:dyDescent="0.25">
      <c r="A84">
        <v>33220</v>
      </c>
      <c r="B84" t="s">
        <v>536</v>
      </c>
      <c r="C84" t="s">
        <v>2174</v>
      </c>
      <c r="D84" s="9">
        <v>41744</v>
      </c>
      <c r="E84" s="9">
        <v>41744</v>
      </c>
      <c r="F84" t="s">
        <v>59</v>
      </c>
      <c r="G84">
        <v>70.97</v>
      </c>
      <c r="H84">
        <v>0.09</v>
      </c>
      <c r="I84">
        <v>3164.55</v>
      </c>
      <c r="J84">
        <v>3.5</v>
      </c>
      <c r="K84" t="s">
        <v>2198</v>
      </c>
      <c r="L84">
        <v>0</v>
      </c>
      <c r="M84" t="s">
        <v>2175</v>
      </c>
      <c r="N84" t="s">
        <v>2179</v>
      </c>
      <c r="O84" t="s">
        <v>2185</v>
      </c>
      <c r="P84">
        <v>4</v>
      </c>
      <c r="Q84">
        <v>49</v>
      </c>
      <c r="R84" t="s">
        <v>51</v>
      </c>
      <c r="S84" t="s">
        <v>1499</v>
      </c>
    </row>
    <row r="85" spans="1:19" x14ac:dyDescent="0.25">
      <c r="A85">
        <v>30407</v>
      </c>
      <c r="B85" t="s">
        <v>575</v>
      </c>
      <c r="C85" t="s">
        <v>2173</v>
      </c>
      <c r="D85" s="9">
        <v>41746</v>
      </c>
      <c r="E85" s="9">
        <v>41746</v>
      </c>
      <c r="F85" t="s">
        <v>57</v>
      </c>
      <c r="G85">
        <v>419.19</v>
      </c>
      <c r="H85">
        <v>0.02</v>
      </c>
      <c r="I85">
        <v>16843.05</v>
      </c>
      <c r="J85">
        <v>19.989999999999998</v>
      </c>
      <c r="K85" t="s">
        <v>2198</v>
      </c>
      <c r="L85">
        <v>0</v>
      </c>
      <c r="M85" t="s">
        <v>2175</v>
      </c>
      <c r="N85" t="s">
        <v>2179</v>
      </c>
      <c r="O85" t="s">
        <v>2185</v>
      </c>
      <c r="P85">
        <v>4</v>
      </c>
      <c r="Q85">
        <v>41</v>
      </c>
      <c r="R85" t="s">
        <v>51</v>
      </c>
      <c r="S85" t="s">
        <v>2123</v>
      </c>
    </row>
    <row r="86" spans="1:19" x14ac:dyDescent="0.25">
      <c r="A86">
        <v>14342</v>
      </c>
      <c r="B86" t="s">
        <v>477</v>
      </c>
      <c r="C86" t="s">
        <v>2172</v>
      </c>
      <c r="D86" s="9">
        <v>41756</v>
      </c>
      <c r="E86" s="9">
        <v>41756</v>
      </c>
      <c r="F86" t="s">
        <v>57</v>
      </c>
      <c r="G86">
        <v>300.97000000000003</v>
      </c>
      <c r="H86">
        <v>0.09</v>
      </c>
      <c r="I86">
        <v>10407.540000000001</v>
      </c>
      <c r="J86">
        <v>7.18</v>
      </c>
      <c r="K86" t="s">
        <v>2198</v>
      </c>
      <c r="L86">
        <v>0</v>
      </c>
      <c r="M86" t="s">
        <v>2175</v>
      </c>
      <c r="N86" t="s">
        <v>2179</v>
      </c>
      <c r="O86" t="s">
        <v>2185</v>
      </c>
      <c r="P86">
        <v>4</v>
      </c>
      <c r="Q86">
        <v>38</v>
      </c>
      <c r="R86" t="s">
        <v>51</v>
      </c>
      <c r="S86" t="s">
        <v>2166</v>
      </c>
    </row>
    <row r="87" spans="1:19" x14ac:dyDescent="0.25">
      <c r="A87">
        <v>31364</v>
      </c>
      <c r="B87" t="s">
        <v>479</v>
      </c>
      <c r="C87" t="s">
        <v>2174</v>
      </c>
      <c r="D87" s="9">
        <v>41760</v>
      </c>
      <c r="E87" s="9">
        <v>41760</v>
      </c>
      <c r="F87" t="s">
        <v>59</v>
      </c>
      <c r="G87">
        <v>415.88</v>
      </c>
      <c r="H87">
        <v>7.0000000000000007E-2</v>
      </c>
      <c r="I87">
        <v>773.54</v>
      </c>
      <c r="J87">
        <v>11.37</v>
      </c>
      <c r="K87" t="s">
        <v>2198</v>
      </c>
      <c r="L87">
        <v>0</v>
      </c>
      <c r="M87" t="s">
        <v>2175</v>
      </c>
      <c r="N87" t="s">
        <v>2179</v>
      </c>
      <c r="O87" t="s">
        <v>2186</v>
      </c>
      <c r="P87">
        <v>5</v>
      </c>
      <c r="Q87">
        <v>2</v>
      </c>
      <c r="R87" t="s">
        <v>51</v>
      </c>
      <c r="S87" t="s">
        <v>2071</v>
      </c>
    </row>
    <row r="88" spans="1:19" x14ac:dyDescent="0.25">
      <c r="A88">
        <v>55525</v>
      </c>
      <c r="B88" t="s">
        <v>365</v>
      </c>
      <c r="C88" t="s">
        <v>2174</v>
      </c>
      <c r="D88" s="9">
        <v>41767</v>
      </c>
      <c r="E88" s="9">
        <v>41767</v>
      </c>
      <c r="F88" t="s">
        <v>57</v>
      </c>
      <c r="G88">
        <v>300.97000000000003</v>
      </c>
      <c r="H88">
        <v>0.06</v>
      </c>
      <c r="I88">
        <v>282.91000000000003</v>
      </c>
      <c r="J88">
        <v>7.18</v>
      </c>
      <c r="K88" t="s">
        <v>2198</v>
      </c>
      <c r="L88">
        <v>0</v>
      </c>
      <c r="M88" t="s">
        <v>2175</v>
      </c>
      <c r="N88" t="s">
        <v>2179</v>
      </c>
      <c r="O88" t="s">
        <v>2186</v>
      </c>
      <c r="P88">
        <v>5</v>
      </c>
      <c r="Q88">
        <v>1</v>
      </c>
      <c r="R88" t="s">
        <v>51</v>
      </c>
      <c r="S88" t="s">
        <v>2166</v>
      </c>
    </row>
    <row r="89" spans="1:19" x14ac:dyDescent="0.25">
      <c r="A89">
        <v>53350</v>
      </c>
      <c r="B89" t="s">
        <v>134</v>
      </c>
      <c r="C89" t="s">
        <v>2173</v>
      </c>
      <c r="D89" s="9">
        <v>41804</v>
      </c>
      <c r="E89" s="9">
        <v>41804</v>
      </c>
      <c r="F89" t="s">
        <v>59</v>
      </c>
      <c r="G89">
        <v>315.98</v>
      </c>
      <c r="H89">
        <v>0.08</v>
      </c>
      <c r="I89">
        <v>6976.84</v>
      </c>
      <c r="J89">
        <v>19.989999999999998</v>
      </c>
      <c r="K89" t="s">
        <v>2198</v>
      </c>
      <c r="L89">
        <v>0</v>
      </c>
      <c r="M89" t="s">
        <v>2175</v>
      </c>
      <c r="N89" t="s">
        <v>2179</v>
      </c>
      <c r="O89" t="s">
        <v>2187</v>
      </c>
      <c r="P89">
        <v>6</v>
      </c>
      <c r="Q89">
        <v>24</v>
      </c>
      <c r="R89" t="s">
        <v>51</v>
      </c>
      <c r="S89" t="s">
        <v>1573</v>
      </c>
    </row>
    <row r="90" spans="1:19" x14ac:dyDescent="0.25">
      <c r="A90">
        <v>12228</v>
      </c>
      <c r="B90" t="s">
        <v>543</v>
      </c>
      <c r="C90" t="s">
        <v>2174</v>
      </c>
      <c r="D90" s="9">
        <v>41815</v>
      </c>
      <c r="E90" s="9">
        <v>41815</v>
      </c>
      <c r="F90" t="s">
        <v>59</v>
      </c>
      <c r="G90">
        <v>200.99</v>
      </c>
      <c r="H90">
        <v>0.05</v>
      </c>
      <c r="I90">
        <v>5728.22</v>
      </c>
      <c r="J90">
        <v>4.2</v>
      </c>
      <c r="K90" t="s">
        <v>2198</v>
      </c>
      <c r="L90">
        <v>0</v>
      </c>
      <c r="M90" t="s">
        <v>2175</v>
      </c>
      <c r="N90" t="s">
        <v>2179</v>
      </c>
      <c r="O90" t="s">
        <v>2187</v>
      </c>
      <c r="P90">
        <v>6</v>
      </c>
      <c r="Q90">
        <v>30</v>
      </c>
      <c r="R90" t="s">
        <v>51</v>
      </c>
      <c r="S90" t="s">
        <v>1160</v>
      </c>
    </row>
    <row r="91" spans="1:19" x14ac:dyDescent="0.25">
      <c r="A91">
        <v>35813</v>
      </c>
      <c r="B91" t="s">
        <v>143</v>
      </c>
      <c r="C91" t="s">
        <v>2172</v>
      </c>
      <c r="D91" s="9">
        <v>41750</v>
      </c>
      <c r="E91" s="9">
        <v>41750</v>
      </c>
      <c r="F91" t="s">
        <v>55</v>
      </c>
      <c r="G91">
        <v>363.25</v>
      </c>
      <c r="H91">
        <v>0.05</v>
      </c>
      <c r="I91">
        <v>7246.84</v>
      </c>
      <c r="J91">
        <v>19.989999999999998</v>
      </c>
      <c r="K91" t="s">
        <v>2198</v>
      </c>
      <c r="L91">
        <v>0</v>
      </c>
      <c r="M91" t="s">
        <v>2175</v>
      </c>
      <c r="N91" t="s">
        <v>2179</v>
      </c>
      <c r="O91" t="s">
        <v>2185</v>
      </c>
      <c r="P91">
        <v>4</v>
      </c>
      <c r="Q91">
        <v>21</v>
      </c>
      <c r="R91" t="s">
        <v>52</v>
      </c>
      <c r="S91" t="s">
        <v>1484</v>
      </c>
    </row>
    <row r="92" spans="1:19" x14ac:dyDescent="0.25">
      <c r="A92">
        <v>53476</v>
      </c>
      <c r="B92" t="s">
        <v>214</v>
      </c>
      <c r="C92" t="s">
        <v>2174</v>
      </c>
      <c r="D92" s="9">
        <v>41801</v>
      </c>
      <c r="E92" s="9">
        <v>41801</v>
      </c>
      <c r="F92" t="s">
        <v>59</v>
      </c>
      <c r="G92">
        <v>193.17</v>
      </c>
      <c r="H92">
        <v>0.01</v>
      </c>
      <c r="I92">
        <v>8032.01</v>
      </c>
      <c r="J92">
        <v>19.989999999999998</v>
      </c>
      <c r="K92" t="s">
        <v>2198</v>
      </c>
      <c r="L92">
        <v>0</v>
      </c>
      <c r="M92" t="s">
        <v>2175</v>
      </c>
      <c r="N92" t="s">
        <v>2179</v>
      </c>
      <c r="O92" t="s">
        <v>2187</v>
      </c>
      <c r="P92">
        <v>6</v>
      </c>
      <c r="Q92">
        <v>42</v>
      </c>
      <c r="R92" t="s">
        <v>52</v>
      </c>
      <c r="S92" t="s">
        <v>2090</v>
      </c>
    </row>
    <row r="93" spans="1:19" x14ac:dyDescent="0.25">
      <c r="A93">
        <v>8259</v>
      </c>
      <c r="B93" t="s">
        <v>87</v>
      </c>
      <c r="C93" t="s">
        <v>2172</v>
      </c>
      <c r="D93" s="9">
        <v>41747</v>
      </c>
      <c r="E93" s="9">
        <v>41747</v>
      </c>
      <c r="F93" t="s">
        <v>58</v>
      </c>
      <c r="G93">
        <v>89.99</v>
      </c>
      <c r="H93">
        <v>0.09</v>
      </c>
      <c r="I93">
        <v>2047.27</v>
      </c>
      <c r="J93">
        <v>42</v>
      </c>
      <c r="K93" t="s">
        <v>2195</v>
      </c>
      <c r="L93">
        <v>0</v>
      </c>
      <c r="M93" t="s">
        <v>2175</v>
      </c>
      <c r="N93" t="s">
        <v>2179</v>
      </c>
      <c r="O93" t="s">
        <v>2185</v>
      </c>
      <c r="P93">
        <v>4</v>
      </c>
      <c r="Q93">
        <v>25</v>
      </c>
      <c r="R93" t="s">
        <v>50</v>
      </c>
      <c r="S93" t="s">
        <v>934</v>
      </c>
    </row>
    <row r="94" spans="1:19" x14ac:dyDescent="0.25">
      <c r="A94">
        <v>56197</v>
      </c>
      <c r="B94" t="s">
        <v>636</v>
      </c>
      <c r="C94" t="s">
        <v>2172</v>
      </c>
      <c r="D94" s="9">
        <v>41770</v>
      </c>
      <c r="E94" s="9">
        <v>41770</v>
      </c>
      <c r="F94" t="s">
        <v>56</v>
      </c>
      <c r="G94">
        <v>227.55</v>
      </c>
      <c r="H94">
        <v>0.08</v>
      </c>
      <c r="I94">
        <v>9420.57</v>
      </c>
      <c r="J94">
        <v>32.479999999999997</v>
      </c>
      <c r="K94" t="s">
        <v>2194</v>
      </c>
      <c r="L94">
        <v>0</v>
      </c>
      <c r="M94" t="s">
        <v>2175</v>
      </c>
      <c r="N94" t="s">
        <v>2179</v>
      </c>
      <c r="O94" t="s">
        <v>2186</v>
      </c>
      <c r="P94">
        <v>5</v>
      </c>
      <c r="Q94">
        <v>45</v>
      </c>
      <c r="R94" t="s">
        <v>50</v>
      </c>
      <c r="S94" t="s">
        <v>1420</v>
      </c>
    </row>
    <row r="95" spans="1:19" x14ac:dyDescent="0.25">
      <c r="A95">
        <v>59207</v>
      </c>
      <c r="B95" t="s">
        <v>611</v>
      </c>
      <c r="C95" t="s">
        <v>2172</v>
      </c>
      <c r="D95" s="9">
        <v>41777</v>
      </c>
      <c r="E95" s="9">
        <v>41777</v>
      </c>
      <c r="F95" t="s">
        <v>55</v>
      </c>
      <c r="G95">
        <v>280.98</v>
      </c>
      <c r="H95">
        <v>0.02</v>
      </c>
      <c r="I95">
        <v>11565.14</v>
      </c>
      <c r="J95">
        <v>81.98</v>
      </c>
      <c r="K95" t="s">
        <v>2194</v>
      </c>
      <c r="L95">
        <v>0</v>
      </c>
      <c r="M95" t="s">
        <v>2175</v>
      </c>
      <c r="N95" t="s">
        <v>2179</v>
      </c>
      <c r="O95" t="s">
        <v>2186</v>
      </c>
      <c r="P95">
        <v>5</v>
      </c>
      <c r="Q95">
        <v>42</v>
      </c>
      <c r="R95" t="s">
        <v>50</v>
      </c>
      <c r="S95" t="s">
        <v>1412</v>
      </c>
    </row>
    <row r="96" spans="1:19" x14ac:dyDescent="0.25">
      <c r="A96">
        <v>11748</v>
      </c>
      <c r="B96" t="s">
        <v>607</v>
      </c>
      <c r="C96" t="s">
        <v>2173</v>
      </c>
      <c r="D96" s="9">
        <v>41793</v>
      </c>
      <c r="E96" s="9">
        <v>41793</v>
      </c>
      <c r="F96" t="s">
        <v>59</v>
      </c>
      <c r="G96">
        <v>145.97999999999999</v>
      </c>
      <c r="H96">
        <v>0.01</v>
      </c>
      <c r="I96">
        <v>3323.96</v>
      </c>
      <c r="J96">
        <v>46.2</v>
      </c>
      <c r="K96" t="s">
        <v>2194</v>
      </c>
      <c r="L96">
        <v>0</v>
      </c>
      <c r="M96" t="s">
        <v>2175</v>
      </c>
      <c r="N96" t="s">
        <v>2179</v>
      </c>
      <c r="O96" t="s">
        <v>2187</v>
      </c>
      <c r="P96">
        <v>6</v>
      </c>
      <c r="Q96">
        <v>23</v>
      </c>
      <c r="R96" t="s">
        <v>50</v>
      </c>
      <c r="S96" t="s">
        <v>1393</v>
      </c>
    </row>
    <row r="97" spans="1:19" x14ac:dyDescent="0.25">
      <c r="A97">
        <v>56582</v>
      </c>
      <c r="B97" t="s">
        <v>236</v>
      </c>
      <c r="C97" t="s">
        <v>2173</v>
      </c>
      <c r="D97" s="9">
        <v>41802</v>
      </c>
      <c r="E97" s="9">
        <v>41802</v>
      </c>
      <c r="F97" t="s">
        <v>57</v>
      </c>
      <c r="G97">
        <v>130.97999999999999</v>
      </c>
      <c r="H97">
        <v>0.04</v>
      </c>
      <c r="I97">
        <v>4526.67</v>
      </c>
      <c r="J97">
        <v>54.74</v>
      </c>
      <c r="K97" t="s">
        <v>2194</v>
      </c>
      <c r="L97">
        <v>0</v>
      </c>
      <c r="M97" t="s">
        <v>2175</v>
      </c>
      <c r="N97" t="s">
        <v>2179</v>
      </c>
      <c r="O97" t="s">
        <v>2187</v>
      </c>
      <c r="P97">
        <v>6</v>
      </c>
      <c r="Q97">
        <v>36</v>
      </c>
      <c r="R97" t="s">
        <v>50</v>
      </c>
      <c r="S97" t="s">
        <v>888</v>
      </c>
    </row>
    <row r="98" spans="1:19" x14ac:dyDescent="0.25">
      <c r="A98">
        <v>36705</v>
      </c>
      <c r="B98" t="s">
        <v>817</v>
      </c>
      <c r="C98" t="s">
        <v>2174</v>
      </c>
      <c r="D98" s="9">
        <v>41815</v>
      </c>
      <c r="E98" s="9">
        <v>41815</v>
      </c>
      <c r="F98" t="s">
        <v>59</v>
      </c>
      <c r="G98">
        <v>70.89</v>
      </c>
      <c r="H98">
        <v>0.06</v>
      </c>
      <c r="I98">
        <v>1132.82</v>
      </c>
      <c r="J98">
        <v>89.3</v>
      </c>
      <c r="K98" t="s">
        <v>2194</v>
      </c>
      <c r="L98">
        <v>0</v>
      </c>
      <c r="M98" t="s">
        <v>2175</v>
      </c>
      <c r="N98" t="s">
        <v>2179</v>
      </c>
      <c r="O98" t="s">
        <v>2187</v>
      </c>
      <c r="P98">
        <v>6</v>
      </c>
      <c r="Q98">
        <v>17</v>
      </c>
      <c r="R98" t="s">
        <v>50</v>
      </c>
      <c r="S98" t="s">
        <v>1422</v>
      </c>
    </row>
    <row r="99" spans="1:19" x14ac:dyDescent="0.25">
      <c r="A99">
        <v>20322</v>
      </c>
      <c r="B99" t="s">
        <v>247</v>
      </c>
      <c r="C99" t="s">
        <v>2174</v>
      </c>
      <c r="D99" s="9">
        <v>41818</v>
      </c>
      <c r="E99" s="9">
        <v>41818</v>
      </c>
      <c r="F99" t="s">
        <v>55</v>
      </c>
      <c r="G99">
        <v>100.98</v>
      </c>
      <c r="H99">
        <v>0.09</v>
      </c>
      <c r="I99">
        <v>4227.0200000000004</v>
      </c>
      <c r="J99">
        <v>35.840000000000003</v>
      </c>
      <c r="K99" t="s">
        <v>2194</v>
      </c>
      <c r="L99">
        <v>0</v>
      </c>
      <c r="M99" t="s">
        <v>2175</v>
      </c>
      <c r="N99" t="s">
        <v>2179</v>
      </c>
      <c r="O99" t="s">
        <v>2187</v>
      </c>
      <c r="P99">
        <v>6</v>
      </c>
      <c r="Q99">
        <v>46</v>
      </c>
      <c r="R99" t="s">
        <v>50</v>
      </c>
      <c r="S99" t="s">
        <v>872</v>
      </c>
    </row>
    <row r="100" spans="1:19" x14ac:dyDescent="0.25">
      <c r="A100">
        <v>24358</v>
      </c>
      <c r="B100" t="s">
        <v>284</v>
      </c>
      <c r="C100" t="s">
        <v>2174</v>
      </c>
      <c r="D100" s="9">
        <v>41775</v>
      </c>
      <c r="E100" s="9">
        <v>41775</v>
      </c>
      <c r="F100" t="s">
        <v>55</v>
      </c>
      <c r="G100">
        <v>279.48</v>
      </c>
      <c r="H100">
        <v>7.0000000000000007E-2</v>
      </c>
      <c r="I100">
        <v>7017.74</v>
      </c>
      <c r="J100">
        <v>35</v>
      </c>
      <c r="K100" t="s">
        <v>2196</v>
      </c>
      <c r="L100">
        <v>0</v>
      </c>
      <c r="M100" t="s">
        <v>2175</v>
      </c>
      <c r="N100" t="s">
        <v>2179</v>
      </c>
      <c r="O100" t="s">
        <v>2186</v>
      </c>
      <c r="P100">
        <v>5</v>
      </c>
      <c r="Q100">
        <v>27</v>
      </c>
      <c r="R100" t="s">
        <v>51</v>
      </c>
      <c r="S100" t="s">
        <v>2140</v>
      </c>
    </row>
    <row r="101" spans="1:19" x14ac:dyDescent="0.25">
      <c r="A101">
        <v>28001</v>
      </c>
      <c r="B101" t="s">
        <v>275</v>
      </c>
      <c r="C101" t="s">
        <v>2173</v>
      </c>
      <c r="D101" s="9">
        <v>41804</v>
      </c>
      <c r="E101" s="9">
        <v>41804</v>
      </c>
      <c r="F101" t="s">
        <v>55</v>
      </c>
      <c r="G101">
        <v>209.84</v>
      </c>
      <c r="H101">
        <v>0.02</v>
      </c>
      <c r="I101">
        <v>8431.3700000000008</v>
      </c>
      <c r="J101">
        <v>21.21</v>
      </c>
      <c r="K101" t="s">
        <v>2196</v>
      </c>
      <c r="L101">
        <v>0</v>
      </c>
      <c r="M101" t="s">
        <v>2175</v>
      </c>
      <c r="N101" t="s">
        <v>2179</v>
      </c>
      <c r="O101" t="s">
        <v>2187</v>
      </c>
      <c r="P101">
        <v>6</v>
      </c>
      <c r="Q101">
        <v>41</v>
      </c>
      <c r="R101" t="s">
        <v>51</v>
      </c>
      <c r="S101" t="s">
        <v>1353</v>
      </c>
    </row>
    <row r="102" spans="1:19" x14ac:dyDescent="0.25">
      <c r="A102">
        <v>38503</v>
      </c>
      <c r="B102" t="s">
        <v>379</v>
      </c>
      <c r="C102" t="s">
        <v>2174</v>
      </c>
      <c r="D102" s="9">
        <v>41764</v>
      </c>
      <c r="E102" s="9">
        <v>41764</v>
      </c>
      <c r="F102" t="s">
        <v>57</v>
      </c>
      <c r="G102">
        <v>55.99</v>
      </c>
      <c r="H102">
        <v>0.02</v>
      </c>
      <c r="I102">
        <v>548.70000000000005</v>
      </c>
      <c r="J102">
        <v>5</v>
      </c>
      <c r="K102" t="s">
        <v>2199</v>
      </c>
      <c r="L102">
        <v>0</v>
      </c>
      <c r="M102" t="s">
        <v>2175</v>
      </c>
      <c r="N102" t="s">
        <v>2179</v>
      </c>
      <c r="O102" t="s">
        <v>2186</v>
      </c>
      <c r="P102">
        <v>5</v>
      </c>
      <c r="Q102">
        <v>10</v>
      </c>
      <c r="R102" t="s">
        <v>51</v>
      </c>
      <c r="S102" t="s">
        <v>1220</v>
      </c>
    </row>
    <row r="103" spans="1:19" x14ac:dyDescent="0.25">
      <c r="A103">
        <v>10048</v>
      </c>
      <c r="B103" t="s">
        <v>362</v>
      </c>
      <c r="C103" t="s">
        <v>2173</v>
      </c>
      <c r="D103" s="9">
        <v>41774</v>
      </c>
      <c r="E103" s="9">
        <v>41777</v>
      </c>
      <c r="F103" t="s">
        <v>59</v>
      </c>
      <c r="G103">
        <v>73.98</v>
      </c>
      <c r="H103">
        <v>0.08</v>
      </c>
      <c r="I103">
        <v>3130.83</v>
      </c>
      <c r="J103">
        <v>4</v>
      </c>
      <c r="K103" t="s">
        <v>2198</v>
      </c>
      <c r="L103">
        <v>3</v>
      </c>
      <c r="M103" t="s">
        <v>2175</v>
      </c>
      <c r="N103" t="s">
        <v>2179</v>
      </c>
      <c r="O103" t="s">
        <v>2186</v>
      </c>
      <c r="P103">
        <v>5</v>
      </c>
      <c r="Q103">
        <v>46</v>
      </c>
      <c r="R103" t="s">
        <v>51</v>
      </c>
      <c r="S103" t="s">
        <v>1023</v>
      </c>
    </row>
    <row r="104" spans="1:19" x14ac:dyDescent="0.25">
      <c r="A104">
        <v>54595</v>
      </c>
      <c r="B104" t="s">
        <v>526</v>
      </c>
      <c r="C104" t="s">
        <v>2172</v>
      </c>
      <c r="D104" s="9">
        <v>41757</v>
      </c>
      <c r="E104" s="9">
        <v>41760</v>
      </c>
      <c r="F104" t="s">
        <v>58</v>
      </c>
      <c r="G104">
        <v>130.97999999999999</v>
      </c>
      <c r="H104">
        <v>0.09</v>
      </c>
      <c r="I104">
        <v>4886.8599999999997</v>
      </c>
      <c r="J104">
        <v>30</v>
      </c>
      <c r="K104" t="s">
        <v>2195</v>
      </c>
      <c r="L104">
        <v>3</v>
      </c>
      <c r="M104" t="s">
        <v>2175</v>
      </c>
      <c r="N104" t="s">
        <v>2179</v>
      </c>
      <c r="O104" t="s">
        <v>2185</v>
      </c>
      <c r="P104">
        <v>4</v>
      </c>
      <c r="Q104">
        <v>41</v>
      </c>
      <c r="R104" t="s">
        <v>50</v>
      </c>
      <c r="S104" t="s">
        <v>965</v>
      </c>
    </row>
    <row r="105" spans="1:19" x14ac:dyDescent="0.25">
      <c r="A105">
        <v>2853</v>
      </c>
      <c r="B105" t="s">
        <v>393</v>
      </c>
      <c r="C105" t="s">
        <v>2174</v>
      </c>
      <c r="D105" s="9">
        <v>41763</v>
      </c>
      <c r="E105" s="9">
        <v>41766</v>
      </c>
      <c r="F105" t="s">
        <v>56</v>
      </c>
      <c r="G105">
        <v>178.47</v>
      </c>
      <c r="H105">
        <v>0.05</v>
      </c>
      <c r="I105">
        <v>4238.66</v>
      </c>
      <c r="J105">
        <v>19.989999999999998</v>
      </c>
      <c r="K105" t="s">
        <v>2198</v>
      </c>
      <c r="L105">
        <v>3</v>
      </c>
      <c r="M105" t="s">
        <v>2175</v>
      </c>
      <c r="N105" t="s">
        <v>2179</v>
      </c>
      <c r="O105" t="s">
        <v>2186</v>
      </c>
      <c r="P105">
        <v>5</v>
      </c>
      <c r="Q105">
        <v>25</v>
      </c>
      <c r="R105" t="s">
        <v>52</v>
      </c>
      <c r="S105" t="s">
        <v>2100</v>
      </c>
    </row>
    <row r="106" spans="1:19" x14ac:dyDescent="0.25">
      <c r="A106">
        <v>12228</v>
      </c>
      <c r="B106" t="s">
        <v>543</v>
      </c>
      <c r="C106" t="s">
        <v>2172</v>
      </c>
      <c r="D106" s="9">
        <v>41815</v>
      </c>
      <c r="E106" s="9">
        <v>41818</v>
      </c>
      <c r="F106" t="s">
        <v>59</v>
      </c>
      <c r="G106">
        <v>130.97999999999999</v>
      </c>
      <c r="H106">
        <v>0.04</v>
      </c>
      <c r="I106">
        <v>125.74</v>
      </c>
      <c r="J106">
        <v>30</v>
      </c>
      <c r="K106" t="s">
        <v>2195</v>
      </c>
      <c r="L106">
        <v>3</v>
      </c>
      <c r="M106" t="s">
        <v>2175</v>
      </c>
      <c r="N106" t="s">
        <v>2179</v>
      </c>
      <c r="O106" t="s">
        <v>2187</v>
      </c>
      <c r="P106">
        <v>6</v>
      </c>
      <c r="Q106">
        <v>1</v>
      </c>
      <c r="R106" t="s">
        <v>50</v>
      </c>
      <c r="S106" t="s">
        <v>965</v>
      </c>
    </row>
    <row r="107" spans="1:19" x14ac:dyDescent="0.25">
      <c r="A107">
        <v>24870</v>
      </c>
      <c r="B107" t="s">
        <v>234</v>
      </c>
      <c r="C107" t="s">
        <v>2172</v>
      </c>
      <c r="D107" s="9">
        <v>41753</v>
      </c>
      <c r="E107" s="9">
        <v>41762</v>
      </c>
      <c r="F107" t="s">
        <v>57</v>
      </c>
      <c r="G107">
        <v>142.86000000000001</v>
      </c>
      <c r="H107">
        <v>0</v>
      </c>
      <c r="I107">
        <v>6428.7</v>
      </c>
      <c r="J107">
        <v>19.989999999999998</v>
      </c>
      <c r="K107" t="s">
        <v>2198</v>
      </c>
      <c r="L107">
        <v>9</v>
      </c>
      <c r="M107" t="s">
        <v>2175</v>
      </c>
      <c r="N107" t="s">
        <v>2179</v>
      </c>
      <c r="O107" t="s">
        <v>2185</v>
      </c>
      <c r="P107">
        <v>4</v>
      </c>
      <c r="Q107">
        <v>45</v>
      </c>
      <c r="R107" t="s">
        <v>51</v>
      </c>
      <c r="S107" t="s">
        <v>2104</v>
      </c>
    </row>
    <row r="108" spans="1:19" x14ac:dyDescent="0.25">
      <c r="A108">
        <v>32999</v>
      </c>
      <c r="B108" t="s">
        <v>99</v>
      </c>
      <c r="C108" t="s">
        <v>2174</v>
      </c>
      <c r="D108" s="9">
        <v>41743</v>
      </c>
      <c r="E108" s="9">
        <v>41748</v>
      </c>
      <c r="F108" t="s">
        <v>57</v>
      </c>
      <c r="G108">
        <v>100.98</v>
      </c>
      <c r="H108">
        <v>0.09</v>
      </c>
      <c r="I108">
        <v>1286.49</v>
      </c>
      <c r="J108">
        <v>35.840000000000003</v>
      </c>
      <c r="K108" t="s">
        <v>2194</v>
      </c>
      <c r="L108">
        <v>5</v>
      </c>
      <c r="M108" t="s">
        <v>2175</v>
      </c>
      <c r="N108" t="s">
        <v>2179</v>
      </c>
      <c r="O108" t="s">
        <v>2185</v>
      </c>
      <c r="P108">
        <v>4</v>
      </c>
      <c r="Q108">
        <v>14</v>
      </c>
      <c r="R108" t="s">
        <v>50</v>
      </c>
      <c r="S108" t="s">
        <v>872</v>
      </c>
    </row>
    <row r="109" spans="1:19" x14ac:dyDescent="0.25">
      <c r="A109">
        <v>53798</v>
      </c>
      <c r="B109" t="s">
        <v>596</v>
      </c>
      <c r="C109" t="s">
        <v>2173</v>
      </c>
      <c r="D109" s="9">
        <v>41748</v>
      </c>
      <c r="E109" s="9">
        <v>41753</v>
      </c>
      <c r="F109" t="s">
        <v>57</v>
      </c>
      <c r="G109">
        <v>122.99</v>
      </c>
      <c r="H109">
        <v>0.08</v>
      </c>
      <c r="I109">
        <v>4639.18</v>
      </c>
      <c r="J109">
        <v>70.2</v>
      </c>
      <c r="K109" t="s">
        <v>2195</v>
      </c>
      <c r="L109">
        <v>5</v>
      </c>
      <c r="M109" t="s">
        <v>2175</v>
      </c>
      <c r="N109" t="s">
        <v>2179</v>
      </c>
      <c r="O109" t="s">
        <v>2185</v>
      </c>
      <c r="P109">
        <v>4</v>
      </c>
      <c r="Q109">
        <v>41</v>
      </c>
      <c r="R109" t="s">
        <v>50</v>
      </c>
      <c r="S109" t="s">
        <v>927</v>
      </c>
    </row>
    <row r="110" spans="1:19" x14ac:dyDescent="0.25">
      <c r="A110">
        <v>12516</v>
      </c>
      <c r="B110" t="s">
        <v>110</v>
      </c>
      <c r="C110" t="s">
        <v>2172</v>
      </c>
      <c r="D110" s="9">
        <v>41783</v>
      </c>
      <c r="E110" s="9">
        <v>41788</v>
      </c>
      <c r="F110" t="s">
        <v>57</v>
      </c>
      <c r="G110">
        <v>80.97</v>
      </c>
      <c r="H110">
        <v>0.1</v>
      </c>
      <c r="I110">
        <v>2259.06</v>
      </c>
      <c r="J110">
        <v>33.6</v>
      </c>
      <c r="K110" t="s">
        <v>2195</v>
      </c>
      <c r="L110">
        <v>5</v>
      </c>
      <c r="M110" t="s">
        <v>2175</v>
      </c>
      <c r="N110" t="s">
        <v>2179</v>
      </c>
      <c r="O110" t="s">
        <v>2186</v>
      </c>
      <c r="P110">
        <v>5</v>
      </c>
      <c r="Q110">
        <v>31</v>
      </c>
      <c r="R110" t="s">
        <v>50</v>
      </c>
      <c r="S110" t="s">
        <v>1129</v>
      </c>
    </row>
    <row r="111" spans="1:19" x14ac:dyDescent="0.25">
      <c r="A111">
        <v>50432</v>
      </c>
      <c r="B111" t="s">
        <v>234</v>
      </c>
      <c r="C111" t="s">
        <v>2173</v>
      </c>
      <c r="D111" s="9">
        <v>41797</v>
      </c>
      <c r="E111" s="9">
        <v>41802</v>
      </c>
      <c r="F111" t="s">
        <v>57</v>
      </c>
      <c r="G111">
        <v>284.98</v>
      </c>
      <c r="H111">
        <v>0.02</v>
      </c>
      <c r="I111">
        <v>1954.96</v>
      </c>
      <c r="J111">
        <v>69.55</v>
      </c>
      <c r="K111" t="s">
        <v>2195</v>
      </c>
      <c r="L111">
        <v>5</v>
      </c>
      <c r="M111" t="s">
        <v>2175</v>
      </c>
      <c r="N111" t="s">
        <v>2179</v>
      </c>
      <c r="O111" t="s">
        <v>2187</v>
      </c>
      <c r="P111">
        <v>6</v>
      </c>
      <c r="Q111">
        <v>7</v>
      </c>
      <c r="R111" t="s">
        <v>50</v>
      </c>
      <c r="S111" t="s">
        <v>918</v>
      </c>
    </row>
    <row r="112" spans="1:19" x14ac:dyDescent="0.25">
      <c r="A112">
        <v>47457</v>
      </c>
      <c r="B112" t="s">
        <v>621</v>
      </c>
      <c r="C112" t="s">
        <v>2174</v>
      </c>
      <c r="D112" s="9">
        <v>41793</v>
      </c>
      <c r="E112" s="9">
        <v>41798</v>
      </c>
      <c r="F112" t="s">
        <v>57</v>
      </c>
      <c r="G112">
        <v>161.55000000000001</v>
      </c>
      <c r="H112">
        <v>0.05</v>
      </c>
      <c r="I112">
        <v>7673.62</v>
      </c>
      <c r="J112">
        <v>19.989999999999998</v>
      </c>
      <c r="K112" t="s">
        <v>2198</v>
      </c>
      <c r="L112">
        <v>5</v>
      </c>
      <c r="M112" t="s">
        <v>2175</v>
      </c>
      <c r="N112" t="s">
        <v>2179</v>
      </c>
      <c r="O112" t="s">
        <v>2187</v>
      </c>
      <c r="P112">
        <v>6</v>
      </c>
      <c r="Q112">
        <v>50</v>
      </c>
      <c r="R112" t="s">
        <v>51</v>
      </c>
      <c r="S112" t="s">
        <v>2094</v>
      </c>
    </row>
    <row r="113" spans="1:19" x14ac:dyDescent="0.25">
      <c r="A113">
        <v>59779</v>
      </c>
      <c r="B113" t="s">
        <v>260</v>
      </c>
      <c r="C113" t="s">
        <v>2173</v>
      </c>
      <c r="D113" s="9">
        <v>41776</v>
      </c>
      <c r="E113" s="9">
        <v>41783</v>
      </c>
      <c r="F113" t="s">
        <v>57</v>
      </c>
      <c r="G113">
        <v>113.98</v>
      </c>
      <c r="H113">
        <v>0.04</v>
      </c>
      <c r="I113">
        <v>3282.62</v>
      </c>
      <c r="J113">
        <v>30</v>
      </c>
      <c r="K113" t="s">
        <v>2195</v>
      </c>
      <c r="L113">
        <v>7</v>
      </c>
      <c r="M113" t="s">
        <v>2175</v>
      </c>
      <c r="N113" t="s">
        <v>2179</v>
      </c>
      <c r="O113" t="s">
        <v>2186</v>
      </c>
      <c r="P113">
        <v>5</v>
      </c>
      <c r="Q113">
        <v>30</v>
      </c>
      <c r="R113" t="s">
        <v>50</v>
      </c>
      <c r="S113" t="s">
        <v>943</v>
      </c>
    </row>
    <row r="114" spans="1:19" x14ac:dyDescent="0.25">
      <c r="A114">
        <v>40224</v>
      </c>
      <c r="B114" t="s">
        <v>90</v>
      </c>
      <c r="C114" t="s">
        <v>2173</v>
      </c>
      <c r="D114" s="9">
        <v>41820</v>
      </c>
      <c r="E114" s="9">
        <v>41827</v>
      </c>
      <c r="F114" t="s">
        <v>57</v>
      </c>
      <c r="G114">
        <v>63.94</v>
      </c>
      <c r="H114">
        <v>0.05</v>
      </c>
      <c r="I114">
        <v>850.4</v>
      </c>
      <c r="J114">
        <v>14.48</v>
      </c>
      <c r="K114" t="s">
        <v>2198</v>
      </c>
      <c r="L114">
        <v>7</v>
      </c>
      <c r="M114" t="s">
        <v>2175</v>
      </c>
      <c r="N114" t="s">
        <v>2179</v>
      </c>
      <c r="O114" t="s">
        <v>2187</v>
      </c>
      <c r="P114">
        <v>6</v>
      </c>
      <c r="Q114">
        <v>14</v>
      </c>
      <c r="R114" t="s">
        <v>52</v>
      </c>
      <c r="S114" t="s">
        <v>1347</v>
      </c>
    </row>
    <row r="115" spans="1:19" x14ac:dyDescent="0.25">
      <c r="A115">
        <v>40997</v>
      </c>
      <c r="B115" t="s">
        <v>204</v>
      </c>
      <c r="C115" t="s">
        <v>2172</v>
      </c>
      <c r="D115" s="9">
        <v>41750</v>
      </c>
      <c r="E115" s="9">
        <v>41754</v>
      </c>
      <c r="F115" t="s">
        <v>57</v>
      </c>
      <c r="G115">
        <v>212.6</v>
      </c>
      <c r="H115">
        <v>0.04</v>
      </c>
      <c r="I115">
        <v>6735.17</v>
      </c>
      <c r="J115">
        <v>110.2</v>
      </c>
      <c r="K115" t="s">
        <v>2194</v>
      </c>
      <c r="L115">
        <v>4</v>
      </c>
      <c r="M115" t="s">
        <v>2175</v>
      </c>
      <c r="N115" t="s">
        <v>2179</v>
      </c>
      <c r="O115" t="s">
        <v>2185</v>
      </c>
      <c r="P115">
        <v>4</v>
      </c>
      <c r="Q115">
        <v>33</v>
      </c>
      <c r="R115" t="s">
        <v>50</v>
      </c>
      <c r="S115" t="s">
        <v>1405</v>
      </c>
    </row>
    <row r="116" spans="1:19" x14ac:dyDescent="0.25">
      <c r="A116">
        <v>34567</v>
      </c>
      <c r="B116" t="s">
        <v>753</v>
      </c>
      <c r="C116" t="s">
        <v>2172</v>
      </c>
      <c r="D116" s="9">
        <v>41755</v>
      </c>
      <c r="E116" s="9">
        <v>41759</v>
      </c>
      <c r="F116" t="s">
        <v>57</v>
      </c>
      <c r="G116">
        <v>180.98</v>
      </c>
      <c r="H116">
        <v>0.03</v>
      </c>
      <c r="I116">
        <v>3159.91</v>
      </c>
      <c r="J116">
        <v>26.2</v>
      </c>
      <c r="K116" t="s">
        <v>2195</v>
      </c>
      <c r="L116">
        <v>4</v>
      </c>
      <c r="M116" t="s">
        <v>2175</v>
      </c>
      <c r="N116" t="s">
        <v>2179</v>
      </c>
      <c r="O116" t="s">
        <v>2185</v>
      </c>
      <c r="P116">
        <v>4</v>
      </c>
      <c r="Q116">
        <v>18</v>
      </c>
      <c r="R116" t="s">
        <v>50</v>
      </c>
      <c r="S116" t="s">
        <v>926</v>
      </c>
    </row>
    <row r="117" spans="1:19" x14ac:dyDescent="0.25">
      <c r="A117">
        <v>7905</v>
      </c>
      <c r="B117" t="s">
        <v>262</v>
      </c>
      <c r="C117" t="s">
        <v>2174</v>
      </c>
      <c r="D117" s="9">
        <v>41793</v>
      </c>
      <c r="E117" s="9">
        <v>41797</v>
      </c>
      <c r="F117" t="s">
        <v>57</v>
      </c>
      <c r="G117">
        <v>259.70999999999998</v>
      </c>
      <c r="H117">
        <v>0.08</v>
      </c>
      <c r="I117">
        <v>10990.93</v>
      </c>
      <c r="J117">
        <v>66.67</v>
      </c>
      <c r="K117" t="s">
        <v>2194</v>
      </c>
      <c r="L117">
        <v>4</v>
      </c>
      <c r="M117" t="s">
        <v>2175</v>
      </c>
      <c r="N117" t="s">
        <v>2179</v>
      </c>
      <c r="O117" t="s">
        <v>2187</v>
      </c>
      <c r="P117">
        <v>6</v>
      </c>
      <c r="Q117">
        <v>46</v>
      </c>
      <c r="R117" t="s">
        <v>50</v>
      </c>
      <c r="S117" t="s">
        <v>1394</v>
      </c>
    </row>
    <row r="118" spans="1:19" x14ac:dyDescent="0.25">
      <c r="A118">
        <v>8545</v>
      </c>
      <c r="B118" t="s">
        <v>341</v>
      </c>
      <c r="C118" t="s">
        <v>2173</v>
      </c>
      <c r="D118" s="9">
        <v>41807</v>
      </c>
      <c r="E118" s="9">
        <v>41811</v>
      </c>
      <c r="F118" t="s">
        <v>57</v>
      </c>
      <c r="G118">
        <v>130.97999999999999</v>
      </c>
      <c r="H118">
        <v>0.1</v>
      </c>
      <c r="I118">
        <v>2829.17</v>
      </c>
      <c r="J118">
        <v>54.74</v>
      </c>
      <c r="K118" t="s">
        <v>2194</v>
      </c>
      <c r="L118">
        <v>4</v>
      </c>
      <c r="M118" t="s">
        <v>2175</v>
      </c>
      <c r="N118" t="s">
        <v>2179</v>
      </c>
      <c r="O118" t="s">
        <v>2187</v>
      </c>
      <c r="P118">
        <v>6</v>
      </c>
      <c r="Q118">
        <v>24</v>
      </c>
      <c r="R118" t="s">
        <v>50</v>
      </c>
      <c r="S118" t="s">
        <v>888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DFE1B-5646-4A60-A2CA-ECC1D9CC5EDB}">
  <dimension ref="A3:Q24"/>
  <sheetViews>
    <sheetView topLeftCell="A5" workbookViewId="0">
      <selection activeCell="A18" sqref="A18"/>
    </sheetView>
  </sheetViews>
  <sheetFormatPr defaultRowHeight="15" x14ac:dyDescent="0.25"/>
  <cols>
    <col min="1" max="1" width="19.140625" bestFit="1" customWidth="1"/>
    <col min="2" max="2" width="16.28515625" bestFit="1" customWidth="1"/>
    <col min="3" max="4" width="11.28515625" bestFit="1" customWidth="1"/>
    <col min="5" max="5" width="12.85546875" bestFit="1" customWidth="1"/>
    <col min="6" max="7" width="11.28515625" bestFit="1" customWidth="1"/>
    <col min="8" max="8" width="10.28515625" bestFit="1" customWidth="1"/>
    <col min="9" max="9" width="11.28515625" bestFit="1" customWidth="1"/>
    <col min="10" max="11" width="10.28515625" bestFit="1" customWidth="1"/>
    <col min="12" max="17" width="11.28515625" bestFit="1" customWidth="1"/>
    <col min="18" max="37" width="9.140625" bestFit="1" customWidth="1"/>
    <col min="38" max="38" width="11.7109375" bestFit="1" customWidth="1"/>
    <col min="39" max="1066" width="10.42578125" bestFit="1" customWidth="1"/>
    <col min="1067" max="1067" width="11.7109375" bestFit="1" customWidth="1"/>
  </cols>
  <sheetData>
    <row r="3" spans="1:17" x14ac:dyDescent="0.25">
      <c r="A3" s="4" t="s">
        <v>2171</v>
      </c>
      <c r="B3" s="4" t="s">
        <v>62</v>
      </c>
    </row>
    <row r="4" spans="1:17" x14ac:dyDescent="0.25">
      <c r="B4" t="s">
        <v>2175</v>
      </c>
      <c r="F4" t="s">
        <v>2176</v>
      </c>
      <c r="J4" t="s">
        <v>2177</v>
      </c>
      <c r="N4" t="s">
        <v>2223</v>
      </c>
    </row>
    <row r="5" spans="1:17" x14ac:dyDescent="0.25">
      <c r="B5" t="s">
        <v>2178</v>
      </c>
      <c r="C5" t="s">
        <v>2179</v>
      </c>
      <c r="D5" t="s">
        <v>2180</v>
      </c>
      <c r="E5" t="s">
        <v>2181</v>
      </c>
      <c r="F5" t="s">
        <v>2178</v>
      </c>
      <c r="G5" t="s">
        <v>2179</v>
      </c>
      <c r="H5" t="s">
        <v>2180</v>
      </c>
      <c r="I5" t="s">
        <v>2181</v>
      </c>
      <c r="J5" t="s">
        <v>2178</v>
      </c>
      <c r="K5" t="s">
        <v>2179</v>
      </c>
      <c r="L5" t="s">
        <v>2180</v>
      </c>
      <c r="M5" t="s">
        <v>2181</v>
      </c>
      <c r="N5" t="s">
        <v>2178</v>
      </c>
      <c r="O5" t="s">
        <v>2179</v>
      </c>
      <c r="P5" t="s">
        <v>2180</v>
      </c>
      <c r="Q5" t="s">
        <v>2181</v>
      </c>
    </row>
    <row r="7" spans="1:17" x14ac:dyDescent="0.25">
      <c r="A7" s="4" t="s">
        <v>60</v>
      </c>
    </row>
    <row r="8" spans="1:17" x14ac:dyDescent="0.25">
      <c r="A8" s="5" t="s">
        <v>910</v>
      </c>
      <c r="B8" s="14"/>
      <c r="C8" s="14"/>
      <c r="D8" s="14"/>
      <c r="E8" s="14"/>
      <c r="F8" s="14"/>
      <c r="G8" s="14">
        <v>77.64</v>
      </c>
      <c r="H8" s="14"/>
      <c r="I8" s="14"/>
      <c r="J8" s="14"/>
      <c r="K8" s="14"/>
      <c r="L8" s="14">
        <v>417.36</v>
      </c>
      <c r="M8" s="14"/>
      <c r="N8" s="14"/>
      <c r="O8" s="14">
        <v>1666.46</v>
      </c>
      <c r="P8" s="14"/>
      <c r="Q8" s="14">
        <v>35.22</v>
      </c>
    </row>
    <row r="9" spans="1:17" x14ac:dyDescent="0.25">
      <c r="A9" s="5" t="s">
        <v>857</v>
      </c>
      <c r="B9" s="14">
        <v>100156.08</v>
      </c>
      <c r="C9" s="14">
        <v>10125.49</v>
      </c>
      <c r="D9" s="14">
        <v>53700.47</v>
      </c>
      <c r="E9" s="14">
        <v>114139.44</v>
      </c>
      <c r="F9" s="14">
        <v>12813.22</v>
      </c>
      <c r="G9" s="14">
        <v>20932.84</v>
      </c>
      <c r="H9" s="14">
        <v>2644.26</v>
      </c>
      <c r="I9" s="14">
        <v>35473.65</v>
      </c>
      <c r="J9" s="14">
        <v>1752.48</v>
      </c>
      <c r="K9" s="14">
        <v>5665.63</v>
      </c>
      <c r="L9" s="14"/>
      <c r="M9" s="14">
        <v>47172.23</v>
      </c>
      <c r="N9" s="14">
        <v>26940.93</v>
      </c>
      <c r="O9" s="14">
        <v>63785.91</v>
      </c>
      <c r="P9" s="14">
        <v>6440.18</v>
      </c>
      <c r="Q9" s="14">
        <v>60020.22</v>
      </c>
    </row>
    <row r="10" spans="1:17" x14ac:dyDescent="0.25">
      <c r="A10" s="5" t="s">
        <v>961</v>
      </c>
      <c r="B10" s="14"/>
      <c r="C10" s="14">
        <v>613.35</v>
      </c>
      <c r="D10" s="14">
        <v>574.95000000000005</v>
      </c>
      <c r="E10" s="14"/>
      <c r="F10" s="14">
        <v>357.98</v>
      </c>
      <c r="G10" s="14"/>
      <c r="H10" s="14">
        <v>76.38</v>
      </c>
      <c r="I10" s="14">
        <v>38.299999999999997</v>
      </c>
      <c r="J10" s="14"/>
      <c r="K10" s="14">
        <v>86.91</v>
      </c>
      <c r="L10" s="14"/>
      <c r="M10" s="14">
        <v>88.7</v>
      </c>
      <c r="N10" s="14"/>
      <c r="O10" s="14"/>
      <c r="P10" s="14">
        <v>330.8</v>
      </c>
      <c r="Q10" s="14"/>
    </row>
    <row r="11" spans="1:17" x14ac:dyDescent="0.25">
      <c r="A11" s="5" t="s">
        <v>860</v>
      </c>
      <c r="B11" s="14">
        <v>13007.89</v>
      </c>
      <c r="C11" s="14">
        <v>6211.85</v>
      </c>
      <c r="D11" s="14"/>
      <c r="E11" s="14">
        <v>8779.98</v>
      </c>
      <c r="F11" s="14">
        <v>4486.24</v>
      </c>
      <c r="G11" s="14">
        <v>3620.18</v>
      </c>
      <c r="H11" s="14">
        <v>7741.3</v>
      </c>
      <c r="I11" s="14">
        <v>3050.03</v>
      </c>
      <c r="J11" s="14">
        <v>1995.13</v>
      </c>
      <c r="K11" s="14">
        <v>8609.89</v>
      </c>
      <c r="L11" s="14">
        <v>23548.51</v>
      </c>
      <c r="M11" s="14">
        <v>8123.57</v>
      </c>
      <c r="N11" s="14">
        <v>9113.85</v>
      </c>
      <c r="O11" s="14">
        <v>7148.98</v>
      </c>
      <c r="P11" s="14">
        <v>11618.13</v>
      </c>
      <c r="Q11" s="14">
        <v>2389.62</v>
      </c>
    </row>
    <row r="16" spans="1:17" x14ac:dyDescent="0.25">
      <c r="A16" s="4" t="s">
        <v>2171</v>
      </c>
      <c r="B16" s="4" t="s">
        <v>62</v>
      </c>
    </row>
    <row r="17" spans="1:6" x14ac:dyDescent="0.25">
      <c r="B17" t="s">
        <v>2175</v>
      </c>
      <c r="D17" t="s">
        <v>2176</v>
      </c>
      <c r="E17" t="s">
        <v>2223</v>
      </c>
    </row>
    <row r="18" spans="1:6" x14ac:dyDescent="0.25">
      <c r="B18" t="s">
        <v>2178</v>
      </c>
      <c r="C18" t="s">
        <v>2181</v>
      </c>
      <c r="D18" t="s">
        <v>2181</v>
      </c>
      <c r="E18" t="s">
        <v>2179</v>
      </c>
      <c r="F18" t="s">
        <v>2181</v>
      </c>
    </row>
    <row r="20" spans="1:6" x14ac:dyDescent="0.25">
      <c r="A20" s="4" t="s">
        <v>60</v>
      </c>
    </row>
    <row r="21" spans="1:6" x14ac:dyDescent="0.25">
      <c r="A21" s="5" t="s">
        <v>1084</v>
      </c>
      <c r="B21" s="8"/>
      <c r="C21" s="8"/>
      <c r="D21" s="8"/>
      <c r="E21" s="8">
        <v>49380.39</v>
      </c>
      <c r="F21" s="8"/>
    </row>
    <row r="22" spans="1:6" x14ac:dyDescent="0.25">
      <c r="A22" s="5" t="s">
        <v>560</v>
      </c>
      <c r="B22" s="8">
        <v>44157.46</v>
      </c>
      <c r="C22" s="8"/>
      <c r="D22" s="8"/>
      <c r="E22" s="8"/>
      <c r="F22" s="8"/>
    </row>
    <row r="23" spans="1:6" x14ac:dyDescent="0.25">
      <c r="A23" s="5" t="s">
        <v>322</v>
      </c>
      <c r="B23" s="8"/>
      <c r="C23" s="8"/>
      <c r="D23" s="8"/>
      <c r="E23" s="8"/>
      <c r="F23" s="8">
        <v>31184.91</v>
      </c>
    </row>
    <row r="24" spans="1:6" x14ac:dyDescent="0.25">
      <c r="A24" s="5" t="s">
        <v>375</v>
      </c>
      <c r="B24" s="8"/>
      <c r="C24" s="8">
        <v>22799.62</v>
      </c>
      <c r="D24" s="8">
        <v>6558.69</v>
      </c>
      <c r="E24" s="8"/>
      <c r="F24"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36AB1-DDFC-483B-B09C-F9840D508B91}">
  <dimension ref="A3:J14"/>
  <sheetViews>
    <sheetView topLeftCell="I1" workbookViewId="0">
      <selection activeCell="K20" sqref="K20"/>
    </sheetView>
  </sheetViews>
  <sheetFormatPr defaultRowHeight="15" x14ac:dyDescent="0.25"/>
  <cols>
    <col min="1" max="1" width="15.28515625" bestFit="1" customWidth="1"/>
    <col min="2" max="2" width="19.140625" bestFit="1" customWidth="1"/>
    <col min="9" max="9" width="15.28515625" bestFit="1" customWidth="1"/>
    <col min="10" max="10" width="22.140625" bestFit="1" customWidth="1"/>
  </cols>
  <sheetData>
    <row r="3" spans="1:10" x14ac:dyDescent="0.25">
      <c r="A3" s="4" t="s">
        <v>60</v>
      </c>
      <c r="B3" t="s">
        <v>2171</v>
      </c>
      <c r="I3" s="4" t="s">
        <v>60</v>
      </c>
      <c r="J3" t="s">
        <v>2201</v>
      </c>
    </row>
    <row r="4" spans="1:10" x14ac:dyDescent="0.25">
      <c r="A4" s="5" t="s">
        <v>36</v>
      </c>
      <c r="B4" s="8">
        <v>31184.91</v>
      </c>
      <c r="I4" s="5" t="s">
        <v>36</v>
      </c>
      <c r="J4" s="12">
        <v>3</v>
      </c>
    </row>
    <row r="5" spans="1:10" x14ac:dyDescent="0.25">
      <c r="A5" s="5" t="s">
        <v>31</v>
      </c>
      <c r="B5" s="8">
        <v>12084.72</v>
      </c>
      <c r="I5" s="5" t="s">
        <v>31</v>
      </c>
      <c r="J5" s="12">
        <v>4</v>
      </c>
    </row>
    <row r="6" spans="1:10" x14ac:dyDescent="0.25">
      <c r="A6" s="5" t="s">
        <v>35</v>
      </c>
      <c r="B6" s="8">
        <v>14405.52</v>
      </c>
      <c r="I6" s="5" t="s">
        <v>35</v>
      </c>
      <c r="J6" s="12">
        <v>0</v>
      </c>
    </row>
    <row r="7" spans="1:10" x14ac:dyDescent="0.25">
      <c r="A7" s="5" t="s">
        <v>17</v>
      </c>
      <c r="B7" s="8">
        <v>16099.77</v>
      </c>
      <c r="I7" s="5" t="s">
        <v>17</v>
      </c>
      <c r="J7" s="12">
        <v>2</v>
      </c>
    </row>
    <row r="8" spans="1:10" x14ac:dyDescent="0.25">
      <c r="A8" s="5" t="s">
        <v>11</v>
      </c>
      <c r="B8" s="8">
        <v>4424.21</v>
      </c>
      <c r="I8" s="5" t="s">
        <v>11</v>
      </c>
      <c r="J8" s="12">
        <v>2</v>
      </c>
    </row>
    <row r="9" spans="1:10" x14ac:dyDescent="0.25">
      <c r="A9" s="5" t="s">
        <v>43</v>
      </c>
      <c r="B9" s="8">
        <v>2015.97</v>
      </c>
      <c r="I9" s="5" t="s">
        <v>43</v>
      </c>
      <c r="J9" s="12">
        <v>1</v>
      </c>
    </row>
    <row r="10" spans="1:10" x14ac:dyDescent="0.25">
      <c r="A10" s="5" t="s">
        <v>7</v>
      </c>
      <c r="B10" s="8">
        <v>49380.39</v>
      </c>
      <c r="I10" s="5" t="s">
        <v>7</v>
      </c>
      <c r="J10" s="12">
        <v>2</v>
      </c>
    </row>
    <row r="11" spans="1:10" x14ac:dyDescent="0.25">
      <c r="A11" s="5" t="s">
        <v>46</v>
      </c>
      <c r="B11" s="8">
        <v>1491.48</v>
      </c>
      <c r="I11" s="5" t="s">
        <v>46</v>
      </c>
      <c r="J11" s="12">
        <v>1</v>
      </c>
    </row>
    <row r="12" spans="1:10" x14ac:dyDescent="0.25">
      <c r="A12" s="5" t="s">
        <v>26</v>
      </c>
      <c r="B12" s="8">
        <v>16864.3</v>
      </c>
      <c r="I12" s="5" t="s">
        <v>26</v>
      </c>
      <c r="J12" s="12">
        <v>1.5</v>
      </c>
    </row>
    <row r="13" spans="1:10" x14ac:dyDescent="0.25">
      <c r="A13" s="5" t="s">
        <v>16</v>
      </c>
      <c r="B13" s="8">
        <v>9235.9699999999993</v>
      </c>
      <c r="I13" s="5" t="s">
        <v>16</v>
      </c>
      <c r="J13" s="12">
        <v>2</v>
      </c>
    </row>
    <row r="14" spans="1:10" x14ac:dyDescent="0.25">
      <c r="A14" s="5" t="s">
        <v>61</v>
      </c>
      <c r="B14" s="8">
        <v>157187.24</v>
      </c>
      <c r="I14" s="5" t="s">
        <v>61</v>
      </c>
      <c r="J14" s="12">
        <v>1.8181818181818181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5B240-7F23-4F44-AE22-DE72A116DEFE}">
  <dimension ref="A3:J22"/>
  <sheetViews>
    <sheetView workbookViewId="0">
      <selection activeCell="F3" sqref="F3"/>
    </sheetView>
  </sheetViews>
  <sheetFormatPr defaultRowHeight="15" x14ac:dyDescent="0.25"/>
  <cols>
    <col min="1" max="1" width="16.140625" bestFit="1" customWidth="1"/>
    <col min="2" max="2" width="19.140625" bestFit="1" customWidth="1"/>
    <col min="6" max="6" width="19.140625" bestFit="1" customWidth="1"/>
    <col min="7" max="7" width="16.28515625" bestFit="1" customWidth="1"/>
    <col min="8" max="8" width="9.140625" bestFit="1" customWidth="1"/>
    <col min="9" max="9" width="7.5703125" bestFit="1" customWidth="1"/>
    <col min="10" max="10" width="11.28515625" bestFit="1" customWidth="1"/>
    <col min="11" max="42" width="9.140625" bestFit="1" customWidth="1"/>
    <col min="43" max="43" width="11.7109375" bestFit="1" customWidth="1"/>
    <col min="44" max="1071" width="10.42578125" bestFit="1" customWidth="1"/>
    <col min="1072" max="1072" width="11.7109375" bestFit="1" customWidth="1"/>
  </cols>
  <sheetData>
    <row r="3" spans="1:10" x14ac:dyDescent="0.25">
      <c r="A3" s="4" t="s">
        <v>60</v>
      </c>
      <c r="B3" t="s">
        <v>2171</v>
      </c>
      <c r="F3" s="4" t="s">
        <v>2171</v>
      </c>
      <c r="G3" s="4" t="s">
        <v>62</v>
      </c>
    </row>
    <row r="4" spans="1:10" x14ac:dyDescent="0.25">
      <c r="A4" s="5" t="s">
        <v>2174</v>
      </c>
      <c r="B4" s="7"/>
      <c r="F4" s="4" t="s">
        <v>60</v>
      </c>
      <c r="G4" t="s">
        <v>2172</v>
      </c>
      <c r="H4" t="s">
        <v>2173</v>
      </c>
      <c r="I4" t="s">
        <v>2174</v>
      </c>
      <c r="J4" t="s">
        <v>61</v>
      </c>
    </row>
    <row r="5" spans="1:10" x14ac:dyDescent="0.25">
      <c r="A5" s="6" t="s">
        <v>961</v>
      </c>
      <c r="B5" s="8">
        <v>822.18</v>
      </c>
      <c r="F5" s="5" t="s">
        <v>2223</v>
      </c>
      <c r="G5" s="7"/>
      <c r="H5" s="7"/>
      <c r="I5" s="7"/>
      <c r="J5" s="7"/>
    </row>
    <row r="6" spans="1:10" x14ac:dyDescent="0.25">
      <c r="A6" s="6" t="s">
        <v>860</v>
      </c>
      <c r="B6" s="8">
        <v>17827.25</v>
      </c>
      <c r="F6" s="6" t="s">
        <v>2178</v>
      </c>
      <c r="G6" s="7"/>
      <c r="H6" s="7"/>
      <c r="I6" s="7"/>
      <c r="J6" s="7"/>
    </row>
    <row r="7" spans="1:10" x14ac:dyDescent="0.25">
      <c r="A7" s="6" t="s">
        <v>857</v>
      </c>
      <c r="B7" s="8">
        <v>46423.76</v>
      </c>
      <c r="F7" s="10" t="s">
        <v>2182</v>
      </c>
      <c r="G7" s="8">
        <v>12084.72</v>
      </c>
      <c r="H7" s="8">
        <v>2063.37</v>
      </c>
      <c r="I7" s="8"/>
      <c r="J7" s="8">
        <v>14148.09</v>
      </c>
    </row>
    <row r="8" spans="1:10" x14ac:dyDescent="0.25">
      <c r="A8" s="5" t="s">
        <v>2173</v>
      </c>
      <c r="B8" s="7"/>
      <c r="F8" s="10" t="s">
        <v>2183</v>
      </c>
      <c r="G8" s="8">
        <v>1491.48</v>
      </c>
      <c r="H8" s="8">
        <v>5734.52</v>
      </c>
      <c r="I8" s="8">
        <v>20726.54</v>
      </c>
      <c r="J8" s="8">
        <v>27952.54</v>
      </c>
    </row>
    <row r="9" spans="1:10" x14ac:dyDescent="0.25">
      <c r="A9" s="6" t="s">
        <v>961</v>
      </c>
      <c r="B9" s="8">
        <v>202.14</v>
      </c>
      <c r="F9" s="10" t="s">
        <v>2184</v>
      </c>
      <c r="G9" s="8">
        <v>13364.73</v>
      </c>
      <c r="H9" s="8">
        <v>32758.17</v>
      </c>
      <c r="I9" s="8">
        <v>1778.73</v>
      </c>
      <c r="J9" s="8">
        <v>47901.63</v>
      </c>
    </row>
    <row r="10" spans="1:10" x14ac:dyDescent="0.25">
      <c r="A10" s="6" t="s">
        <v>910</v>
      </c>
      <c r="B10" s="8">
        <v>1430.96</v>
      </c>
      <c r="F10" s="6" t="s">
        <v>2179</v>
      </c>
      <c r="G10" s="7"/>
      <c r="H10" s="7"/>
      <c r="I10" s="7"/>
      <c r="J10" s="7"/>
    </row>
    <row r="11" spans="1:10" x14ac:dyDescent="0.25">
      <c r="A11" s="6" t="s">
        <v>860</v>
      </c>
      <c r="B11" s="8">
        <v>12332.32</v>
      </c>
      <c r="F11" s="10" t="s">
        <v>2185</v>
      </c>
      <c r="G11" s="8"/>
      <c r="H11" s="8"/>
      <c r="I11" s="8">
        <v>1673.73</v>
      </c>
      <c r="J11" s="8">
        <v>1673.73</v>
      </c>
    </row>
    <row r="12" spans="1:10" x14ac:dyDescent="0.25">
      <c r="A12" s="6" t="s">
        <v>857</v>
      </c>
      <c r="B12" s="8">
        <v>104912.81</v>
      </c>
      <c r="F12" s="10" t="s">
        <v>2186</v>
      </c>
      <c r="G12" s="8">
        <v>63785.91</v>
      </c>
      <c r="H12" s="8"/>
      <c r="I12" s="8">
        <v>6551.14</v>
      </c>
      <c r="J12" s="8">
        <v>70337.05</v>
      </c>
    </row>
    <row r="13" spans="1:10" x14ac:dyDescent="0.25">
      <c r="A13" s="5" t="s">
        <v>2172</v>
      </c>
      <c r="B13" s="7"/>
      <c r="F13" s="10" t="s">
        <v>2187</v>
      </c>
      <c r="G13" s="8"/>
      <c r="H13" s="8">
        <v>9122.23</v>
      </c>
      <c r="I13" s="8"/>
      <c r="J13" s="8">
        <v>9122.23</v>
      </c>
    </row>
    <row r="14" spans="1:10" x14ac:dyDescent="0.25">
      <c r="A14" s="6" t="s">
        <v>961</v>
      </c>
      <c r="B14" s="8">
        <v>330.8</v>
      </c>
      <c r="F14" s="6" t="s">
        <v>2180</v>
      </c>
      <c r="G14" s="7"/>
      <c r="H14" s="7"/>
      <c r="I14" s="7"/>
      <c r="J14" s="7"/>
    </row>
    <row r="15" spans="1:10" x14ac:dyDescent="0.25">
      <c r="A15" s="6" t="s">
        <v>910</v>
      </c>
      <c r="B15" s="8">
        <v>1701.68</v>
      </c>
      <c r="F15" s="10" t="s">
        <v>2188</v>
      </c>
      <c r="G15" s="8"/>
      <c r="H15" s="8">
        <v>13087.94</v>
      </c>
      <c r="I15" s="8">
        <v>2761.88</v>
      </c>
      <c r="J15" s="8">
        <v>15849.82</v>
      </c>
    </row>
    <row r="16" spans="1:10" x14ac:dyDescent="0.25">
      <c r="A16" s="6" t="s">
        <v>860</v>
      </c>
      <c r="B16" s="8">
        <v>30270.58</v>
      </c>
      <c r="F16" s="10" t="s">
        <v>2189</v>
      </c>
      <c r="G16" s="8">
        <v>2015.97</v>
      </c>
      <c r="H16" s="8">
        <v>11328.33</v>
      </c>
      <c r="I16" s="8"/>
      <c r="J16" s="8">
        <v>13344.3</v>
      </c>
    </row>
    <row r="17" spans="1:10" x14ac:dyDescent="0.25">
      <c r="A17" s="6" t="s">
        <v>857</v>
      </c>
      <c r="B17" s="8">
        <v>157187.24</v>
      </c>
      <c r="F17" s="10" t="s">
        <v>2190</v>
      </c>
      <c r="G17" s="8">
        <v>4424.21</v>
      </c>
      <c r="H17" s="8">
        <v>1119.08</v>
      </c>
      <c r="I17" s="8">
        <v>12931.74</v>
      </c>
      <c r="J17" s="8">
        <v>18475.03</v>
      </c>
    </row>
    <row r="18" spans="1:10" x14ac:dyDescent="0.25">
      <c r="A18" s="5" t="s">
        <v>61</v>
      </c>
      <c r="B18" s="8">
        <v>373441.72</v>
      </c>
      <c r="F18" s="6" t="s">
        <v>2181</v>
      </c>
      <c r="G18" s="7"/>
      <c r="H18" s="7"/>
      <c r="I18" s="7"/>
      <c r="J18" s="7"/>
    </row>
    <row r="19" spans="1:10" x14ac:dyDescent="0.25">
      <c r="F19" s="10" t="s">
        <v>2191</v>
      </c>
      <c r="G19" s="8">
        <v>9235.9699999999993</v>
      </c>
      <c r="H19" s="8">
        <v>16440.509999999998</v>
      </c>
      <c r="I19" s="8"/>
      <c r="J19" s="8">
        <v>25676.48</v>
      </c>
    </row>
    <row r="20" spans="1:10" x14ac:dyDescent="0.25">
      <c r="F20" s="10" t="s">
        <v>2192</v>
      </c>
      <c r="G20" s="8"/>
      <c r="H20" s="8">
        <v>13258.66</v>
      </c>
      <c r="I20" s="8"/>
      <c r="J20" s="8">
        <v>13258.66</v>
      </c>
    </row>
    <row r="21" spans="1:10" x14ac:dyDescent="0.25">
      <c r="F21" s="10" t="s">
        <v>2193</v>
      </c>
      <c r="G21" s="8">
        <v>50784.25</v>
      </c>
      <c r="H21" s="8"/>
      <c r="I21" s="8"/>
      <c r="J21" s="8">
        <v>50784.25</v>
      </c>
    </row>
    <row r="22" spans="1:10" x14ac:dyDescent="0.25">
      <c r="F22" s="5" t="s">
        <v>61</v>
      </c>
      <c r="G22" s="8">
        <v>157187.24</v>
      </c>
      <c r="H22" s="8">
        <v>104912.81</v>
      </c>
      <c r="I22" s="8">
        <v>46423.76</v>
      </c>
      <c r="J22" s="8">
        <v>308523.81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F3640-05E5-4A49-90B9-37D88FD17278}">
  <dimension ref="A1:L1264"/>
  <sheetViews>
    <sheetView workbookViewId="0">
      <selection activeCell="K4" sqref="K4"/>
    </sheetView>
  </sheetViews>
  <sheetFormatPr defaultRowHeight="15" x14ac:dyDescent="0.25"/>
  <cols>
    <col min="1" max="1" width="8.42578125" bestFit="1" customWidth="1"/>
    <col min="2" max="2" width="12.28515625" style="5" bestFit="1" customWidth="1"/>
    <col min="4" max="4" width="11.85546875" bestFit="1" customWidth="1"/>
    <col min="5" max="5" width="12.85546875" bestFit="1" customWidth="1"/>
    <col min="6" max="6" width="15.28515625" bestFit="1" customWidth="1"/>
    <col min="8" max="8" width="13.7109375" bestFit="1" customWidth="1"/>
    <col min="9" max="9" width="12.42578125" bestFit="1" customWidth="1"/>
    <col min="11" max="11" width="15.5703125" bestFit="1" customWidth="1"/>
    <col min="12" max="12" width="12.42578125" bestFit="1" customWidth="1"/>
  </cols>
  <sheetData>
    <row r="1" spans="1:12" x14ac:dyDescent="0.25">
      <c r="A1" t="s">
        <v>853</v>
      </c>
      <c r="B1" t="s">
        <v>854</v>
      </c>
      <c r="D1" t="s">
        <v>1</v>
      </c>
      <c r="E1" t="s">
        <v>855</v>
      </c>
      <c r="F1" t="s">
        <v>5</v>
      </c>
      <c r="H1" t="s">
        <v>49</v>
      </c>
      <c r="I1" t="s">
        <v>53</v>
      </c>
      <c r="K1" t="s">
        <v>54</v>
      </c>
      <c r="L1" t="s">
        <v>53</v>
      </c>
    </row>
    <row r="2" spans="1:12" x14ac:dyDescent="0.25">
      <c r="A2" t="s">
        <v>856</v>
      </c>
      <c r="B2" s="5" t="s">
        <v>857</v>
      </c>
      <c r="D2" t="s">
        <v>519</v>
      </c>
      <c r="E2" t="s">
        <v>858</v>
      </c>
      <c r="F2" t="s">
        <v>6</v>
      </c>
      <c r="H2" s="5" t="s">
        <v>50</v>
      </c>
      <c r="I2">
        <v>1</v>
      </c>
      <c r="K2" t="s">
        <v>55</v>
      </c>
      <c r="L2">
        <v>1</v>
      </c>
    </row>
    <row r="3" spans="1:12" x14ac:dyDescent="0.25">
      <c r="A3" t="s">
        <v>859</v>
      </c>
      <c r="B3" s="5" t="s">
        <v>860</v>
      </c>
      <c r="D3" t="s">
        <v>136</v>
      </c>
      <c r="E3" t="s">
        <v>861</v>
      </c>
      <c r="F3" t="s">
        <v>7</v>
      </c>
      <c r="H3" s="5" t="s">
        <v>52</v>
      </c>
      <c r="I3">
        <v>3</v>
      </c>
      <c r="K3" t="s">
        <v>56</v>
      </c>
      <c r="L3">
        <v>2</v>
      </c>
    </row>
    <row r="4" spans="1:12" x14ac:dyDescent="0.25">
      <c r="A4" t="s">
        <v>862</v>
      </c>
      <c r="B4" s="5" t="s">
        <v>857</v>
      </c>
      <c r="D4" t="s">
        <v>151</v>
      </c>
      <c r="E4" t="s">
        <v>863</v>
      </c>
      <c r="F4" t="s">
        <v>8</v>
      </c>
      <c r="H4" s="5" t="s">
        <v>51</v>
      </c>
      <c r="I4">
        <v>2</v>
      </c>
      <c r="K4" t="s">
        <v>57</v>
      </c>
      <c r="L4">
        <v>4</v>
      </c>
    </row>
    <row r="5" spans="1:12" x14ac:dyDescent="0.25">
      <c r="A5" t="s">
        <v>864</v>
      </c>
      <c r="B5" s="5" t="s">
        <v>857</v>
      </c>
      <c r="D5" t="s">
        <v>623</v>
      </c>
      <c r="E5" t="s">
        <v>865</v>
      </c>
      <c r="F5" t="s">
        <v>9</v>
      </c>
      <c r="K5" t="s">
        <v>58</v>
      </c>
      <c r="L5">
        <v>3</v>
      </c>
    </row>
    <row r="6" spans="1:12" x14ac:dyDescent="0.25">
      <c r="A6" t="s">
        <v>866</v>
      </c>
      <c r="B6" s="5" t="s">
        <v>860</v>
      </c>
      <c r="D6" t="s">
        <v>312</v>
      </c>
      <c r="E6" t="s">
        <v>867</v>
      </c>
      <c r="F6" t="s">
        <v>10</v>
      </c>
      <c r="K6" t="s">
        <v>59</v>
      </c>
      <c r="L6">
        <v>5</v>
      </c>
    </row>
    <row r="7" spans="1:12" x14ac:dyDescent="0.25">
      <c r="A7" t="s">
        <v>868</v>
      </c>
      <c r="B7" s="5" t="s">
        <v>857</v>
      </c>
      <c r="D7" t="s">
        <v>126</v>
      </c>
      <c r="E7" t="s">
        <v>869</v>
      </c>
      <c r="F7" t="s">
        <v>11</v>
      </c>
    </row>
    <row r="8" spans="1:12" x14ac:dyDescent="0.25">
      <c r="A8" t="s">
        <v>870</v>
      </c>
      <c r="B8" s="5" t="s">
        <v>860</v>
      </c>
      <c r="D8" t="s">
        <v>568</v>
      </c>
      <c r="E8" t="s">
        <v>871</v>
      </c>
      <c r="F8" t="s">
        <v>12</v>
      </c>
    </row>
    <row r="9" spans="1:12" x14ac:dyDescent="0.25">
      <c r="A9" t="s">
        <v>872</v>
      </c>
      <c r="B9" s="5" t="s">
        <v>857</v>
      </c>
      <c r="D9" t="s">
        <v>761</v>
      </c>
      <c r="E9" t="s">
        <v>873</v>
      </c>
      <c r="F9" t="s">
        <v>13</v>
      </c>
    </row>
    <row r="10" spans="1:12" x14ac:dyDescent="0.25">
      <c r="A10" t="s">
        <v>874</v>
      </c>
      <c r="B10" s="5" t="s">
        <v>857</v>
      </c>
      <c r="D10" t="s">
        <v>826</v>
      </c>
      <c r="E10" t="s">
        <v>865</v>
      </c>
      <c r="F10" t="s">
        <v>9</v>
      </c>
    </row>
    <row r="11" spans="1:12" x14ac:dyDescent="0.25">
      <c r="A11" t="s">
        <v>875</v>
      </c>
      <c r="B11" s="5" t="s">
        <v>860</v>
      </c>
      <c r="D11" t="s">
        <v>489</v>
      </c>
      <c r="E11" t="s">
        <v>867</v>
      </c>
      <c r="F11" t="s">
        <v>10</v>
      </c>
    </row>
    <row r="12" spans="1:12" x14ac:dyDescent="0.25">
      <c r="A12" t="s">
        <v>876</v>
      </c>
      <c r="B12" s="5" t="s">
        <v>857</v>
      </c>
      <c r="D12" t="s">
        <v>411</v>
      </c>
      <c r="E12" t="s">
        <v>877</v>
      </c>
      <c r="F12" t="s">
        <v>14</v>
      </c>
    </row>
    <row r="13" spans="1:12" x14ac:dyDescent="0.25">
      <c r="A13" t="s">
        <v>878</v>
      </c>
      <c r="B13" s="5" t="s">
        <v>860</v>
      </c>
      <c r="D13" t="s">
        <v>661</v>
      </c>
      <c r="E13" t="s">
        <v>879</v>
      </c>
      <c r="F13" t="s">
        <v>15</v>
      </c>
    </row>
    <row r="14" spans="1:12" x14ac:dyDescent="0.25">
      <c r="A14" t="s">
        <v>880</v>
      </c>
      <c r="B14" s="5" t="s">
        <v>860</v>
      </c>
      <c r="D14" t="s">
        <v>742</v>
      </c>
      <c r="E14" t="s">
        <v>877</v>
      </c>
      <c r="F14" t="s">
        <v>14</v>
      </c>
    </row>
    <row r="15" spans="1:12" x14ac:dyDescent="0.25">
      <c r="A15" t="s">
        <v>881</v>
      </c>
      <c r="B15" s="5" t="s">
        <v>860</v>
      </c>
      <c r="D15" t="s">
        <v>178</v>
      </c>
      <c r="E15" t="s">
        <v>882</v>
      </c>
      <c r="F15" t="s">
        <v>16</v>
      </c>
    </row>
    <row r="16" spans="1:12" x14ac:dyDescent="0.25">
      <c r="A16" t="s">
        <v>883</v>
      </c>
      <c r="B16" s="5" t="s">
        <v>860</v>
      </c>
      <c r="D16" t="s">
        <v>595</v>
      </c>
      <c r="E16" t="s">
        <v>877</v>
      </c>
      <c r="F16" t="s">
        <v>14</v>
      </c>
    </row>
    <row r="17" spans="1:6" x14ac:dyDescent="0.25">
      <c r="A17" t="s">
        <v>884</v>
      </c>
      <c r="B17" s="5" t="s">
        <v>860</v>
      </c>
      <c r="D17" t="s">
        <v>114</v>
      </c>
      <c r="E17" t="s">
        <v>885</v>
      </c>
      <c r="F17" t="s">
        <v>17</v>
      </c>
    </row>
    <row r="18" spans="1:6" x14ac:dyDescent="0.25">
      <c r="A18" t="s">
        <v>886</v>
      </c>
      <c r="B18" s="5" t="s">
        <v>860</v>
      </c>
      <c r="D18" t="s">
        <v>671</v>
      </c>
      <c r="E18" t="s">
        <v>887</v>
      </c>
      <c r="F18" t="s">
        <v>18</v>
      </c>
    </row>
    <row r="19" spans="1:6" x14ac:dyDescent="0.25">
      <c r="A19" t="s">
        <v>888</v>
      </c>
      <c r="B19" s="5" t="s">
        <v>857</v>
      </c>
      <c r="D19" t="s">
        <v>444</v>
      </c>
      <c r="E19" t="s">
        <v>889</v>
      </c>
      <c r="F19" t="s">
        <v>19</v>
      </c>
    </row>
    <row r="20" spans="1:6" x14ac:dyDescent="0.25">
      <c r="A20" t="s">
        <v>890</v>
      </c>
      <c r="B20" s="5" t="s">
        <v>860</v>
      </c>
      <c r="D20" t="s">
        <v>621</v>
      </c>
      <c r="E20" t="s">
        <v>891</v>
      </c>
      <c r="F20" t="s">
        <v>20</v>
      </c>
    </row>
    <row r="21" spans="1:6" x14ac:dyDescent="0.25">
      <c r="A21" t="s">
        <v>892</v>
      </c>
      <c r="B21" s="5" t="s">
        <v>860</v>
      </c>
      <c r="D21" t="s">
        <v>281</v>
      </c>
      <c r="E21" t="s">
        <v>893</v>
      </c>
      <c r="F21" t="s">
        <v>21</v>
      </c>
    </row>
    <row r="22" spans="1:6" x14ac:dyDescent="0.25">
      <c r="A22" t="s">
        <v>894</v>
      </c>
      <c r="B22" s="5" t="s">
        <v>860</v>
      </c>
      <c r="D22" t="s">
        <v>313</v>
      </c>
      <c r="E22" t="s">
        <v>895</v>
      </c>
      <c r="F22" t="s">
        <v>22</v>
      </c>
    </row>
    <row r="23" spans="1:6" x14ac:dyDescent="0.25">
      <c r="A23" t="s">
        <v>896</v>
      </c>
      <c r="B23" s="5" t="s">
        <v>857</v>
      </c>
      <c r="D23" t="s">
        <v>243</v>
      </c>
      <c r="E23" t="s">
        <v>897</v>
      </c>
      <c r="F23" t="s">
        <v>23</v>
      </c>
    </row>
    <row r="24" spans="1:6" x14ac:dyDescent="0.25">
      <c r="A24" t="s">
        <v>898</v>
      </c>
      <c r="B24" s="5" t="s">
        <v>860</v>
      </c>
      <c r="D24" t="s">
        <v>195</v>
      </c>
      <c r="E24" t="s">
        <v>879</v>
      </c>
      <c r="F24" t="s">
        <v>15</v>
      </c>
    </row>
    <row r="25" spans="1:6" x14ac:dyDescent="0.25">
      <c r="A25" t="s">
        <v>899</v>
      </c>
      <c r="B25" s="5" t="s">
        <v>857</v>
      </c>
      <c r="D25" t="s">
        <v>137</v>
      </c>
      <c r="E25" t="s">
        <v>900</v>
      </c>
      <c r="F25" t="s">
        <v>24</v>
      </c>
    </row>
    <row r="26" spans="1:6" x14ac:dyDescent="0.25">
      <c r="A26" t="s">
        <v>901</v>
      </c>
      <c r="B26" s="5" t="s">
        <v>860</v>
      </c>
      <c r="D26" t="s">
        <v>641</v>
      </c>
      <c r="E26" t="s">
        <v>902</v>
      </c>
      <c r="F26" t="s">
        <v>25</v>
      </c>
    </row>
    <row r="27" spans="1:6" x14ac:dyDescent="0.25">
      <c r="A27" t="s">
        <v>903</v>
      </c>
      <c r="B27" s="5" t="s">
        <v>860</v>
      </c>
      <c r="D27" t="s">
        <v>557</v>
      </c>
      <c r="E27" t="s">
        <v>904</v>
      </c>
      <c r="F27" t="s">
        <v>26</v>
      </c>
    </row>
    <row r="28" spans="1:6" x14ac:dyDescent="0.25">
      <c r="A28" t="s">
        <v>905</v>
      </c>
      <c r="B28" s="5" t="s">
        <v>860</v>
      </c>
      <c r="D28" t="s">
        <v>523</v>
      </c>
      <c r="E28" t="s">
        <v>906</v>
      </c>
      <c r="F28" t="s">
        <v>27</v>
      </c>
    </row>
    <row r="29" spans="1:6" x14ac:dyDescent="0.25">
      <c r="A29" t="s">
        <v>907</v>
      </c>
      <c r="B29" s="5" t="s">
        <v>860</v>
      </c>
      <c r="D29" t="s">
        <v>490</v>
      </c>
      <c r="E29" t="s">
        <v>908</v>
      </c>
      <c r="F29" t="s">
        <v>28</v>
      </c>
    </row>
    <row r="30" spans="1:6" x14ac:dyDescent="0.25">
      <c r="A30" t="s">
        <v>909</v>
      </c>
      <c r="B30" s="5" t="s">
        <v>910</v>
      </c>
      <c r="D30" t="s">
        <v>576</v>
      </c>
      <c r="E30" t="s">
        <v>865</v>
      </c>
      <c r="F30" t="s">
        <v>9</v>
      </c>
    </row>
    <row r="31" spans="1:6" x14ac:dyDescent="0.25">
      <c r="A31" t="s">
        <v>911</v>
      </c>
      <c r="B31" s="5" t="s">
        <v>857</v>
      </c>
      <c r="D31" t="s">
        <v>287</v>
      </c>
      <c r="E31" t="s">
        <v>912</v>
      </c>
      <c r="F31" t="s">
        <v>29</v>
      </c>
    </row>
    <row r="32" spans="1:6" x14ac:dyDescent="0.25">
      <c r="A32" t="s">
        <v>913</v>
      </c>
      <c r="B32" s="5" t="s">
        <v>860</v>
      </c>
      <c r="D32" t="s">
        <v>203</v>
      </c>
      <c r="E32" t="s">
        <v>879</v>
      </c>
      <c r="F32" t="s">
        <v>15</v>
      </c>
    </row>
    <row r="33" spans="1:6" x14ac:dyDescent="0.25">
      <c r="A33" t="s">
        <v>914</v>
      </c>
      <c r="B33" s="5" t="s">
        <v>860</v>
      </c>
      <c r="D33" t="s">
        <v>738</v>
      </c>
      <c r="E33" t="s">
        <v>915</v>
      </c>
      <c r="F33" t="s">
        <v>30</v>
      </c>
    </row>
    <row r="34" spans="1:6" x14ac:dyDescent="0.25">
      <c r="A34" t="s">
        <v>916</v>
      </c>
      <c r="B34" s="5" t="s">
        <v>860</v>
      </c>
      <c r="D34" t="s">
        <v>741</v>
      </c>
      <c r="E34" t="s">
        <v>889</v>
      </c>
      <c r="F34" t="s">
        <v>19</v>
      </c>
    </row>
    <row r="35" spans="1:6" x14ac:dyDescent="0.25">
      <c r="A35" t="s">
        <v>917</v>
      </c>
      <c r="B35" s="5" t="s">
        <v>860</v>
      </c>
      <c r="D35" t="s">
        <v>97</v>
      </c>
      <c r="E35" t="s">
        <v>897</v>
      </c>
      <c r="F35" t="s">
        <v>23</v>
      </c>
    </row>
    <row r="36" spans="1:6" x14ac:dyDescent="0.25">
      <c r="A36" t="s">
        <v>918</v>
      </c>
      <c r="B36" s="5" t="s">
        <v>857</v>
      </c>
      <c r="D36" t="s">
        <v>487</v>
      </c>
      <c r="E36" t="s">
        <v>882</v>
      </c>
      <c r="F36" t="s">
        <v>16</v>
      </c>
    </row>
    <row r="37" spans="1:6" x14ac:dyDescent="0.25">
      <c r="A37" t="s">
        <v>919</v>
      </c>
      <c r="B37" s="5" t="s">
        <v>860</v>
      </c>
      <c r="D37" t="s">
        <v>140</v>
      </c>
      <c r="E37" t="s">
        <v>889</v>
      </c>
      <c r="F37" t="s">
        <v>19</v>
      </c>
    </row>
    <row r="38" spans="1:6" x14ac:dyDescent="0.25">
      <c r="A38" t="s">
        <v>920</v>
      </c>
      <c r="B38" s="5" t="s">
        <v>857</v>
      </c>
      <c r="D38" t="s">
        <v>669</v>
      </c>
      <c r="E38" t="s">
        <v>900</v>
      </c>
      <c r="F38" t="s">
        <v>24</v>
      </c>
    </row>
    <row r="39" spans="1:6" x14ac:dyDescent="0.25">
      <c r="A39" t="s">
        <v>921</v>
      </c>
      <c r="B39" s="5" t="s">
        <v>860</v>
      </c>
      <c r="D39" t="s">
        <v>516</v>
      </c>
      <c r="E39" t="s">
        <v>863</v>
      </c>
      <c r="F39" t="s">
        <v>8</v>
      </c>
    </row>
    <row r="40" spans="1:6" x14ac:dyDescent="0.25">
      <c r="A40" t="s">
        <v>922</v>
      </c>
      <c r="B40" s="5" t="s">
        <v>857</v>
      </c>
      <c r="D40" t="s">
        <v>664</v>
      </c>
      <c r="E40" t="s">
        <v>923</v>
      </c>
      <c r="F40" t="s">
        <v>31</v>
      </c>
    </row>
    <row r="41" spans="1:6" x14ac:dyDescent="0.25">
      <c r="A41" t="s">
        <v>924</v>
      </c>
      <c r="B41" s="5" t="s">
        <v>857</v>
      </c>
      <c r="D41" t="s">
        <v>496</v>
      </c>
      <c r="E41" t="s">
        <v>925</v>
      </c>
      <c r="F41" t="s">
        <v>32</v>
      </c>
    </row>
    <row r="42" spans="1:6" x14ac:dyDescent="0.25">
      <c r="A42" t="s">
        <v>926</v>
      </c>
      <c r="B42" s="5" t="s">
        <v>857</v>
      </c>
      <c r="D42" t="s">
        <v>298</v>
      </c>
      <c r="E42" t="s">
        <v>858</v>
      </c>
      <c r="F42" t="s">
        <v>6</v>
      </c>
    </row>
    <row r="43" spans="1:6" x14ac:dyDescent="0.25">
      <c r="A43" t="s">
        <v>927</v>
      </c>
      <c r="B43" s="5" t="s">
        <v>857</v>
      </c>
      <c r="D43" t="s">
        <v>685</v>
      </c>
      <c r="E43" t="s">
        <v>928</v>
      </c>
      <c r="F43" t="s">
        <v>33</v>
      </c>
    </row>
    <row r="44" spans="1:6" x14ac:dyDescent="0.25">
      <c r="A44" t="s">
        <v>929</v>
      </c>
      <c r="B44" s="5" t="s">
        <v>857</v>
      </c>
      <c r="D44" t="s">
        <v>334</v>
      </c>
      <c r="E44" t="s">
        <v>902</v>
      </c>
      <c r="F44" t="s">
        <v>25</v>
      </c>
    </row>
    <row r="45" spans="1:6" x14ac:dyDescent="0.25">
      <c r="A45" t="s">
        <v>930</v>
      </c>
      <c r="B45" s="5" t="s">
        <v>857</v>
      </c>
      <c r="D45" t="s">
        <v>688</v>
      </c>
      <c r="E45" t="s">
        <v>931</v>
      </c>
      <c r="F45" t="s">
        <v>34</v>
      </c>
    </row>
    <row r="46" spans="1:6" x14ac:dyDescent="0.25">
      <c r="A46" t="s">
        <v>932</v>
      </c>
      <c r="B46" s="5" t="s">
        <v>857</v>
      </c>
      <c r="D46" t="s">
        <v>731</v>
      </c>
      <c r="E46" t="s">
        <v>858</v>
      </c>
      <c r="F46" t="s">
        <v>6</v>
      </c>
    </row>
    <row r="47" spans="1:6" x14ac:dyDescent="0.25">
      <c r="A47" t="s">
        <v>933</v>
      </c>
      <c r="B47" s="5" t="s">
        <v>857</v>
      </c>
      <c r="D47" t="s">
        <v>594</v>
      </c>
      <c r="E47" t="s">
        <v>908</v>
      </c>
      <c r="F47" t="s">
        <v>28</v>
      </c>
    </row>
    <row r="48" spans="1:6" x14ac:dyDescent="0.25">
      <c r="A48" t="s">
        <v>934</v>
      </c>
      <c r="B48" s="5" t="s">
        <v>857</v>
      </c>
      <c r="D48" t="s">
        <v>832</v>
      </c>
      <c r="E48" t="s">
        <v>912</v>
      </c>
      <c r="F48" t="s">
        <v>29</v>
      </c>
    </row>
    <row r="49" spans="1:6" x14ac:dyDescent="0.25">
      <c r="A49" t="s">
        <v>935</v>
      </c>
      <c r="B49" s="5" t="s">
        <v>860</v>
      </c>
      <c r="D49" t="s">
        <v>253</v>
      </c>
      <c r="E49" t="s">
        <v>865</v>
      </c>
      <c r="F49" t="s">
        <v>9</v>
      </c>
    </row>
    <row r="50" spans="1:6" x14ac:dyDescent="0.25">
      <c r="A50" t="s">
        <v>936</v>
      </c>
      <c r="B50" s="5" t="s">
        <v>860</v>
      </c>
      <c r="D50" t="s">
        <v>532</v>
      </c>
      <c r="E50" t="s">
        <v>858</v>
      </c>
      <c r="F50" t="s">
        <v>6</v>
      </c>
    </row>
    <row r="51" spans="1:6" x14ac:dyDescent="0.25">
      <c r="A51" t="s">
        <v>937</v>
      </c>
      <c r="B51" s="5" t="s">
        <v>857</v>
      </c>
      <c r="D51" t="s">
        <v>552</v>
      </c>
      <c r="E51" t="s">
        <v>938</v>
      </c>
      <c r="F51" t="s">
        <v>35</v>
      </c>
    </row>
    <row r="52" spans="1:6" x14ac:dyDescent="0.25">
      <c r="A52" t="s">
        <v>939</v>
      </c>
      <c r="B52" s="5" t="s">
        <v>857</v>
      </c>
      <c r="D52" t="s">
        <v>427</v>
      </c>
      <c r="E52" t="s">
        <v>871</v>
      </c>
      <c r="F52" t="s">
        <v>12</v>
      </c>
    </row>
    <row r="53" spans="1:6" x14ac:dyDescent="0.25">
      <c r="A53" t="s">
        <v>940</v>
      </c>
      <c r="B53" s="5" t="s">
        <v>857</v>
      </c>
      <c r="D53" t="s">
        <v>649</v>
      </c>
      <c r="E53" t="s">
        <v>900</v>
      </c>
      <c r="F53" t="s">
        <v>24</v>
      </c>
    </row>
    <row r="54" spans="1:6" x14ac:dyDescent="0.25">
      <c r="A54" t="s">
        <v>941</v>
      </c>
      <c r="B54" s="5" t="s">
        <v>857</v>
      </c>
      <c r="D54" t="s">
        <v>173</v>
      </c>
      <c r="E54" t="s">
        <v>879</v>
      </c>
      <c r="F54" t="s">
        <v>15</v>
      </c>
    </row>
    <row r="55" spans="1:6" x14ac:dyDescent="0.25">
      <c r="A55" t="s">
        <v>942</v>
      </c>
      <c r="B55" s="5" t="s">
        <v>857</v>
      </c>
      <c r="D55" t="s">
        <v>622</v>
      </c>
      <c r="E55" t="s">
        <v>902</v>
      </c>
      <c r="F55" t="s">
        <v>25</v>
      </c>
    </row>
    <row r="56" spans="1:6" x14ac:dyDescent="0.25">
      <c r="A56" t="s">
        <v>943</v>
      </c>
      <c r="B56" s="5" t="s">
        <v>857</v>
      </c>
      <c r="D56" t="s">
        <v>346</v>
      </c>
      <c r="E56" t="s">
        <v>904</v>
      </c>
      <c r="F56" t="s">
        <v>26</v>
      </c>
    </row>
    <row r="57" spans="1:6" x14ac:dyDescent="0.25">
      <c r="A57" t="s">
        <v>944</v>
      </c>
      <c r="B57" s="5" t="s">
        <v>857</v>
      </c>
      <c r="D57" t="s">
        <v>945</v>
      </c>
      <c r="E57" t="s">
        <v>946</v>
      </c>
      <c r="F57" t="s">
        <v>36</v>
      </c>
    </row>
    <row r="58" spans="1:6" x14ac:dyDescent="0.25">
      <c r="A58" t="s">
        <v>947</v>
      </c>
      <c r="B58" s="5" t="s">
        <v>857</v>
      </c>
      <c r="D58" t="s">
        <v>293</v>
      </c>
      <c r="E58" t="s">
        <v>877</v>
      </c>
      <c r="F58" t="s">
        <v>14</v>
      </c>
    </row>
    <row r="59" spans="1:6" x14ac:dyDescent="0.25">
      <c r="A59" t="s">
        <v>948</v>
      </c>
      <c r="B59" s="5" t="s">
        <v>857</v>
      </c>
      <c r="D59" t="s">
        <v>651</v>
      </c>
      <c r="E59" t="s">
        <v>891</v>
      </c>
      <c r="F59" t="s">
        <v>20</v>
      </c>
    </row>
    <row r="60" spans="1:6" x14ac:dyDescent="0.25">
      <c r="A60" t="s">
        <v>949</v>
      </c>
      <c r="B60" s="5" t="s">
        <v>857</v>
      </c>
      <c r="D60" t="s">
        <v>648</v>
      </c>
      <c r="E60" t="s">
        <v>950</v>
      </c>
      <c r="F60" t="s">
        <v>37</v>
      </c>
    </row>
    <row r="61" spans="1:6" x14ac:dyDescent="0.25">
      <c r="A61" t="s">
        <v>951</v>
      </c>
      <c r="B61" s="5" t="s">
        <v>857</v>
      </c>
      <c r="D61" t="s">
        <v>629</v>
      </c>
      <c r="E61" t="s">
        <v>887</v>
      </c>
      <c r="F61" t="s">
        <v>18</v>
      </c>
    </row>
    <row r="62" spans="1:6" x14ac:dyDescent="0.25">
      <c r="A62" t="s">
        <v>952</v>
      </c>
      <c r="B62" s="5" t="s">
        <v>860</v>
      </c>
      <c r="D62" t="s">
        <v>720</v>
      </c>
      <c r="E62" t="s">
        <v>893</v>
      </c>
      <c r="F62" t="s">
        <v>21</v>
      </c>
    </row>
    <row r="63" spans="1:6" x14ac:dyDescent="0.25">
      <c r="A63" t="s">
        <v>953</v>
      </c>
      <c r="B63" s="5" t="s">
        <v>857</v>
      </c>
      <c r="D63" t="s">
        <v>344</v>
      </c>
      <c r="E63" t="s">
        <v>954</v>
      </c>
      <c r="F63" t="s">
        <v>38</v>
      </c>
    </row>
    <row r="64" spans="1:6" x14ac:dyDescent="0.25">
      <c r="A64" t="s">
        <v>955</v>
      </c>
      <c r="B64" s="5" t="s">
        <v>860</v>
      </c>
      <c r="D64" t="s">
        <v>603</v>
      </c>
      <c r="E64" t="s">
        <v>928</v>
      </c>
      <c r="F64" t="s">
        <v>33</v>
      </c>
    </row>
    <row r="65" spans="1:6" x14ac:dyDescent="0.25">
      <c r="A65" t="s">
        <v>956</v>
      </c>
      <c r="B65" s="5" t="s">
        <v>857</v>
      </c>
      <c r="D65" t="s">
        <v>131</v>
      </c>
      <c r="E65" t="s">
        <v>858</v>
      </c>
      <c r="F65" t="s">
        <v>6</v>
      </c>
    </row>
    <row r="66" spans="1:6" x14ac:dyDescent="0.25">
      <c r="A66" t="s">
        <v>957</v>
      </c>
      <c r="B66" s="5" t="s">
        <v>860</v>
      </c>
      <c r="D66" t="s">
        <v>486</v>
      </c>
      <c r="E66" t="s">
        <v>902</v>
      </c>
      <c r="F66" t="s">
        <v>25</v>
      </c>
    </row>
    <row r="67" spans="1:6" x14ac:dyDescent="0.25">
      <c r="A67" t="s">
        <v>958</v>
      </c>
      <c r="B67" s="5" t="s">
        <v>860</v>
      </c>
      <c r="D67" t="s">
        <v>341</v>
      </c>
      <c r="E67" t="s">
        <v>959</v>
      </c>
      <c r="F67" t="s">
        <v>39</v>
      </c>
    </row>
    <row r="68" spans="1:6" x14ac:dyDescent="0.25">
      <c r="A68" t="s">
        <v>960</v>
      </c>
      <c r="B68" s="5" t="s">
        <v>961</v>
      </c>
      <c r="D68" t="s">
        <v>124</v>
      </c>
      <c r="E68" t="s">
        <v>928</v>
      </c>
      <c r="F68" t="s">
        <v>33</v>
      </c>
    </row>
    <row r="69" spans="1:6" x14ac:dyDescent="0.25">
      <c r="A69" t="s">
        <v>962</v>
      </c>
      <c r="B69" s="5" t="s">
        <v>860</v>
      </c>
      <c r="D69" t="s">
        <v>329</v>
      </c>
      <c r="E69" t="s">
        <v>963</v>
      </c>
      <c r="F69" t="s">
        <v>40</v>
      </c>
    </row>
    <row r="70" spans="1:6" x14ac:dyDescent="0.25">
      <c r="A70" t="s">
        <v>964</v>
      </c>
      <c r="B70" s="5" t="s">
        <v>860</v>
      </c>
      <c r="D70" t="s">
        <v>697</v>
      </c>
      <c r="E70" t="s">
        <v>897</v>
      </c>
      <c r="F70" t="s">
        <v>23</v>
      </c>
    </row>
    <row r="71" spans="1:6" x14ac:dyDescent="0.25">
      <c r="A71" t="s">
        <v>965</v>
      </c>
      <c r="B71" s="5" t="s">
        <v>857</v>
      </c>
      <c r="D71" t="s">
        <v>425</v>
      </c>
      <c r="E71" t="s">
        <v>867</v>
      </c>
      <c r="F71" t="s">
        <v>10</v>
      </c>
    </row>
    <row r="72" spans="1:6" x14ac:dyDescent="0.25">
      <c r="A72" t="s">
        <v>966</v>
      </c>
      <c r="B72" s="5" t="s">
        <v>857</v>
      </c>
      <c r="D72" t="s">
        <v>589</v>
      </c>
      <c r="E72" t="s">
        <v>897</v>
      </c>
      <c r="F72" t="s">
        <v>23</v>
      </c>
    </row>
    <row r="73" spans="1:6" x14ac:dyDescent="0.25">
      <c r="A73" t="s">
        <v>967</v>
      </c>
      <c r="B73" s="5" t="s">
        <v>857</v>
      </c>
      <c r="D73" t="s">
        <v>713</v>
      </c>
      <c r="E73" t="s">
        <v>891</v>
      </c>
      <c r="F73" t="s">
        <v>20</v>
      </c>
    </row>
    <row r="74" spans="1:6" x14ac:dyDescent="0.25">
      <c r="A74" t="s">
        <v>968</v>
      </c>
      <c r="B74" s="5" t="s">
        <v>860</v>
      </c>
      <c r="D74" t="s">
        <v>814</v>
      </c>
      <c r="E74" t="s">
        <v>897</v>
      </c>
      <c r="F74" t="s">
        <v>23</v>
      </c>
    </row>
    <row r="75" spans="1:6" x14ac:dyDescent="0.25">
      <c r="A75" t="s">
        <v>969</v>
      </c>
      <c r="B75" s="5" t="s">
        <v>857</v>
      </c>
      <c r="D75" t="s">
        <v>849</v>
      </c>
      <c r="E75" t="s">
        <v>885</v>
      </c>
      <c r="F75" t="s">
        <v>17</v>
      </c>
    </row>
    <row r="76" spans="1:6" x14ac:dyDescent="0.25">
      <c r="A76" t="s">
        <v>970</v>
      </c>
      <c r="B76" s="5" t="s">
        <v>860</v>
      </c>
      <c r="D76" t="s">
        <v>793</v>
      </c>
      <c r="E76" t="s">
        <v>915</v>
      </c>
      <c r="F76" t="s">
        <v>30</v>
      </c>
    </row>
    <row r="77" spans="1:6" x14ac:dyDescent="0.25">
      <c r="A77" t="s">
        <v>971</v>
      </c>
      <c r="B77" s="5" t="s">
        <v>857</v>
      </c>
      <c r="D77" t="s">
        <v>374</v>
      </c>
      <c r="E77" t="s">
        <v>902</v>
      </c>
      <c r="F77" t="s">
        <v>25</v>
      </c>
    </row>
    <row r="78" spans="1:6" x14ac:dyDescent="0.25">
      <c r="A78" t="s">
        <v>972</v>
      </c>
      <c r="B78" s="5" t="s">
        <v>857</v>
      </c>
      <c r="D78" t="s">
        <v>562</v>
      </c>
      <c r="E78" t="s">
        <v>950</v>
      </c>
      <c r="F78" t="s">
        <v>37</v>
      </c>
    </row>
    <row r="79" spans="1:6" x14ac:dyDescent="0.25">
      <c r="A79" t="s">
        <v>973</v>
      </c>
      <c r="B79" s="5" t="s">
        <v>860</v>
      </c>
      <c r="D79" t="s">
        <v>701</v>
      </c>
      <c r="E79" t="s">
        <v>897</v>
      </c>
      <c r="F79" t="s">
        <v>23</v>
      </c>
    </row>
    <row r="80" spans="1:6" x14ac:dyDescent="0.25">
      <c r="A80" t="s">
        <v>974</v>
      </c>
      <c r="B80" s="5" t="s">
        <v>860</v>
      </c>
      <c r="D80" t="s">
        <v>719</v>
      </c>
      <c r="E80" t="s">
        <v>975</v>
      </c>
      <c r="F80" t="s">
        <v>41</v>
      </c>
    </row>
    <row r="81" spans="1:6" x14ac:dyDescent="0.25">
      <c r="A81" t="s">
        <v>976</v>
      </c>
      <c r="B81" s="5" t="s">
        <v>860</v>
      </c>
      <c r="D81" t="s">
        <v>757</v>
      </c>
      <c r="E81" t="s">
        <v>900</v>
      </c>
      <c r="F81" t="s">
        <v>24</v>
      </c>
    </row>
    <row r="82" spans="1:6" x14ac:dyDescent="0.25">
      <c r="A82" t="s">
        <v>977</v>
      </c>
      <c r="B82" s="5" t="s">
        <v>860</v>
      </c>
      <c r="D82" t="s">
        <v>504</v>
      </c>
      <c r="E82" t="s">
        <v>978</v>
      </c>
      <c r="F82" t="s">
        <v>42</v>
      </c>
    </row>
    <row r="83" spans="1:6" x14ac:dyDescent="0.25">
      <c r="A83" t="s">
        <v>979</v>
      </c>
      <c r="B83" s="5" t="s">
        <v>860</v>
      </c>
      <c r="D83" t="s">
        <v>558</v>
      </c>
      <c r="E83" t="s">
        <v>885</v>
      </c>
      <c r="F83" t="s">
        <v>17</v>
      </c>
    </row>
    <row r="84" spans="1:6" x14ac:dyDescent="0.25">
      <c r="A84" t="s">
        <v>980</v>
      </c>
      <c r="B84" s="5" t="s">
        <v>860</v>
      </c>
      <c r="D84" t="s">
        <v>602</v>
      </c>
      <c r="E84" t="s">
        <v>981</v>
      </c>
      <c r="F84" t="s">
        <v>43</v>
      </c>
    </row>
    <row r="85" spans="1:6" x14ac:dyDescent="0.25">
      <c r="A85" t="s">
        <v>982</v>
      </c>
      <c r="B85" s="5" t="s">
        <v>910</v>
      </c>
      <c r="D85" t="s">
        <v>333</v>
      </c>
      <c r="E85" t="s">
        <v>882</v>
      </c>
      <c r="F85" t="s">
        <v>16</v>
      </c>
    </row>
    <row r="86" spans="1:6" x14ac:dyDescent="0.25">
      <c r="A86" t="s">
        <v>983</v>
      </c>
      <c r="B86" s="5" t="s">
        <v>961</v>
      </c>
      <c r="D86" t="s">
        <v>605</v>
      </c>
      <c r="E86" t="s">
        <v>984</v>
      </c>
      <c r="F86" t="s">
        <v>44</v>
      </c>
    </row>
    <row r="87" spans="1:6" x14ac:dyDescent="0.25">
      <c r="A87" t="s">
        <v>985</v>
      </c>
      <c r="B87" s="5" t="s">
        <v>860</v>
      </c>
      <c r="D87" t="s">
        <v>657</v>
      </c>
      <c r="E87" t="s">
        <v>946</v>
      </c>
      <c r="F87" t="s">
        <v>36</v>
      </c>
    </row>
    <row r="88" spans="1:6" x14ac:dyDescent="0.25">
      <c r="A88" t="s">
        <v>986</v>
      </c>
      <c r="B88" s="5" t="s">
        <v>860</v>
      </c>
      <c r="D88" t="s">
        <v>613</v>
      </c>
      <c r="E88" t="s">
        <v>987</v>
      </c>
      <c r="F88" t="s">
        <v>45</v>
      </c>
    </row>
    <row r="89" spans="1:6" x14ac:dyDescent="0.25">
      <c r="A89" t="s">
        <v>988</v>
      </c>
      <c r="B89" s="5" t="s">
        <v>860</v>
      </c>
      <c r="D89" t="s">
        <v>479</v>
      </c>
      <c r="E89" t="s">
        <v>871</v>
      </c>
      <c r="F89" t="s">
        <v>12</v>
      </c>
    </row>
    <row r="90" spans="1:6" x14ac:dyDescent="0.25">
      <c r="A90" t="s">
        <v>989</v>
      </c>
      <c r="B90" s="5" t="s">
        <v>860</v>
      </c>
      <c r="D90" t="s">
        <v>139</v>
      </c>
      <c r="E90" t="s">
        <v>873</v>
      </c>
      <c r="F90" t="s">
        <v>13</v>
      </c>
    </row>
    <row r="91" spans="1:6" x14ac:dyDescent="0.25">
      <c r="A91" t="s">
        <v>990</v>
      </c>
      <c r="B91" s="5" t="s">
        <v>910</v>
      </c>
      <c r="D91" t="s">
        <v>179</v>
      </c>
      <c r="E91" t="s">
        <v>915</v>
      </c>
      <c r="F91" t="s">
        <v>30</v>
      </c>
    </row>
    <row r="92" spans="1:6" x14ac:dyDescent="0.25">
      <c r="A92" t="s">
        <v>991</v>
      </c>
      <c r="B92" s="5" t="s">
        <v>860</v>
      </c>
      <c r="D92" t="s">
        <v>319</v>
      </c>
      <c r="E92" t="s">
        <v>975</v>
      </c>
      <c r="F92" t="s">
        <v>41</v>
      </c>
    </row>
    <row r="93" spans="1:6" x14ac:dyDescent="0.25">
      <c r="A93" t="s">
        <v>992</v>
      </c>
      <c r="B93" s="5" t="s">
        <v>860</v>
      </c>
      <c r="D93" t="s">
        <v>749</v>
      </c>
      <c r="E93" t="s">
        <v>900</v>
      </c>
      <c r="F93" t="s">
        <v>24</v>
      </c>
    </row>
    <row r="94" spans="1:6" x14ac:dyDescent="0.25">
      <c r="A94" t="s">
        <v>993</v>
      </c>
      <c r="B94" s="5" t="s">
        <v>860</v>
      </c>
      <c r="D94" t="s">
        <v>502</v>
      </c>
      <c r="E94" t="s">
        <v>889</v>
      </c>
      <c r="F94" t="s">
        <v>19</v>
      </c>
    </row>
    <row r="95" spans="1:6" x14ac:dyDescent="0.25">
      <c r="A95" t="s">
        <v>994</v>
      </c>
      <c r="B95" s="5" t="s">
        <v>860</v>
      </c>
      <c r="D95" t="s">
        <v>393</v>
      </c>
      <c r="E95" t="s">
        <v>938</v>
      </c>
      <c r="F95" t="s">
        <v>35</v>
      </c>
    </row>
    <row r="96" spans="1:6" x14ac:dyDescent="0.25">
      <c r="A96" t="s">
        <v>995</v>
      </c>
      <c r="B96" s="5" t="s">
        <v>910</v>
      </c>
      <c r="D96" t="s">
        <v>654</v>
      </c>
      <c r="E96" t="s">
        <v>925</v>
      </c>
      <c r="F96" t="s">
        <v>32</v>
      </c>
    </row>
    <row r="97" spans="1:6" x14ac:dyDescent="0.25">
      <c r="A97" t="s">
        <v>996</v>
      </c>
      <c r="B97" s="5" t="s">
        <v>860</v>
      </c>
      <c r="D97" t="s">
        <v>280</v>
      </c>
      <c r="E97" t="s">
        <v>893</v>
      </c>
      <c r="F97" t="s">
        <v>21</v>
      </c>
    </row>
    <row r="98" spans="1:6" x14ac:dyDescent="0.25">
      <c r="A98" t="s">
        <v>997</v>
      </c>
      <c r="B98" s="5" t="s">
        <v>961</v>
      </c>
      <c r="D98" t="s">
        <v>398</v>
      </c>
      <c r="E98" t="s">
        <v>938</v>
      </c>
      <c r="F98" t="s">
        <v>35</v>
      </c>
    </row>
    <row r="99" spans="1:6" x14ac:dyDescent="0.25">
      <c r="A99" t="s">
        <v>998</v>
      </c>
      <c r="B99" s="5" t="s">
        <v>910</v>
      </c>
      <c r="D99" t="s">
        <v>200</v>
      </c>
      <c r="E99" t="s">
        <v>959</v>
      </c>
      <c r="F99" t="s">
        <v>39</v>
      </c>
    </row>
    <row r="100" spans="1:6" x14ac:dyDescent="0.25">
      <c r="A100" t="s">
        <v>999</v>
      </c>
      <c r="B100" s="5" t="s">
        <v>860</v>
      </c>
      <c r="D100" t="s">
        <v>543</v>
      </c>
      <c r="E100" t="s">
        <v>925</v>
      </c>
      <c r="F100" t="s">
        <v>32</v>
      </c>
    </row>
    <row r="101" spans="1:6" x14ac:dyDescent="0.25">
      <c r="A101" t="s">
        <v>1000</v>
      </c>
      <c r="B101" s="5" t="s">
        <v>860</v>
      </c>
      <c r="D101" t="s">
        <v>217</v>
      </c>
      <c r="E101" t="s">
        <v>908</v>
      </c>
      <c r="F101" t="s">
        <v>28</v>
      </c>
    </row>
    <row r="102" spans="1:6" x14ac:dyDescent="0.25">
      <c r="A102" t="s">
        <v>1001</v>
      </c>
      <c r="B102" s="5" t="s">
        <v>860</v>
      </c>
      <c r="D102" t="s">
        <v>215</v>
      </c>
      <c r="E102" t="s">
        <v>963</v>
      </c>
      <c r="F102" t="s">
        <v>40</v>
      </c>
    </row>
    <row r="103" spans="1:6" x14ac:dyDescent="0.25">
      <c r="A103" t="s">
        <v>1002</v>
      </c>
      <c r="B103" s="5" t="s">
        <v>910</v>
      </c>
      <c r="D103" t="s">
        <v>680</v>
      </c>
      <c r="E103" t="s">
        <v>975</v>
      </c>
      <c r="F103" t="s">
        <v>41</v>
      </c>
    </row>
    <row r="104" spans="1:6" x14ac:dyDescent="0.25">
      <c r="A104" t="s">
        <v>1003</v>
      </c>
      <c r="B104" s="5" t="s">
        <v>910</v>
      </c>
      <c r="D104" t="s">
        <v>771</v>
      </c>
      <c r="E104" t="s">
        <v>925</v>
      </c>
      <c r="F104" t="s">
        <v>32</v>
      </c>
    </row>
    <row r="105" spans="1:6" x14ac:dyDescent="0.25">
      <c r="A105" t="s">
        <v>1004</v>
      </c>
      <c r="B105" s="5" t="s">
        <v>860</v>
      </c>
      <c r="D105" t="s">
        <v>84</v>
      </c>
      <c r="E105" t="s">
        <v>954</v>
      </c>
      <c r="F105" t="s">
        <v>38</v>
      </c>
    </row>
    <row r="106" spans="1:6" x14ac:dyDescent="0.25">
      <c r="A106" t="s">
        <v>1005</v>
      </c>
      <c r="B106" s="5" t="s">
        <v>860</v>
      </c>
      <c r="D106" t="s">
        <v>390</v>
      </c>
      <c r="E106" t="s">
        <v>987</v>
      </c>
      <c r="F106" t="s">
        <v>45</v>
      </c>
    </row>
    <row r="107" spans="1:6" x14ac:dyDescent="0.25">
      <c r="A107" t="s">
        <v>1006</v>
      </c>
      <c r="B107" s="5" t="s">
        <v>910</v>
      </c>
      <c r="D107" t="s">
        <v>183</v>
      </c>
      <c r="E107" t="s">
        <v>912</v>
      </c>
      <c r="F107" t="s">
        <v>29</v>
      </c>
    </row>
    <row r="108" spans="1:6" x14ac:dyDescent="0.25">
      <c r="A108" t="s">
        <v>1007</v>
      </c>
      <c r="B108" s="5" t="s">
        <v>961</v>
      </c>
      <c r="D108" t="s">
        <v>75</v>
      </c>
      <c r="E108" t="s">
        <v>871</v>
      </c>
      <c r="F108" t="s">
        <v>12</v>
      </c>
    </row>
    <row r="109" spans="1:6" x14ac:dyDescent="0.25">
      <c r="A109" t="s">
        <v>1008</v>
      </c>
      <c r="B109" s="5" t="s">
        <v>910</v>
      </c>
      <c r="D109" t="s">
        <v>118</v>
      </c>
      <c r="E109" t="s">
        <v>954</v>
      </c>
      <c r="F109" t="s">
        <v>38</v>
      </c>
    </row>
    <row r="110" spans="1:6" x14ac:dyDescent="0.25">
      <c r="A110" t="s">
        <v>1009</v>
      </c>
      <c r="B110" s="5" t="s">
        <v>910</v>
      </c>
      <c r="D110" t="s">
        <v>775</v>
      </c>
      <c r="E110" t="s">
        <v>858</v>
      </c>
      <c r="F110" t="s">
        <v>6</v>
      </c>
    </row>
    <row r="111" spans="1:6" x14ac:dyDescent="0.25">
      <c r="A111" t="s">
        <v>1010</v>
      </c>
      <c r="B111" s="5" t="s">
        <v>860</v>
      </c>
      <c r="D111" t="s">
        <v>805</v>
      </c>
      <c r="E111" t="s">
        <v>887</v>
      </c>
      <c r="F111" t="s">
        <v>18</v>
      </c>
    </row>
    <row r="112" spans="1:6" x14ac:dyDescent="0.25">
      <c r="A112" t="s">
        <v>1011</v>
      </c>
      <c r="B112" s="5" t="s">
        <v>860</v>
      </c>
      <c r="D112" t="s">
        <v>609</v>
      </c>
      <c r="E112" t="s">
        <v>981</v>
      </c>
      <c r="F112" t="s">
        <v>43</v>
      </c>
    </row>
    <row r="113" spans="1:6" x14ac:dyDescent="0.25">
      <c r="A113" t="s">
        <v>1012</v>
      </c>
      <c r="B113" s="5" t="s">
        <v>961</v>
      </c>
      <c r="D113" t="s">
        <v>372</v>
      </c>
      <c r="E113" t="s">
        <v>861</v>
      </c>
      <c r="F113" t="s">
        <v>7</v>
      </c>
    </row>
    <row r="114" spans="1:6" x14ac:dyDescent="0.25">
      <c r="A114" t="s">
        <v>1013</v>
      </c>
      <c r="B114" s="5" t="s">
        <v>860</v>
      </c>
      <c r="D114" t="s">
        <v>840</v>
      </c>
      <c r="E114" t="s">
        <v>863</v>
      </c>
      <c r="F114" t="s">
        <v>8</v>
      </c>
    </row>
    <row r="115" spans="1:6" x14ac:dyDescent="0.25">
      <c r="A115" t="s">
        <v>1014</v>
      </c>
      <c r="B115" s="5" t="s">
        <v>910</v>
      </c>
      <c r="D115" t="s">
        <v>92</v>
      </c>
      <c r="E115" t="s">
        <v>906</v>
      </c>
      <c r="F115" t="s">
        <v>27</v>
      </c>
    </row>
    <row r="116" spans="1:6" x14ac:dyDescent="0.25">
      <c r="A116" t="s">
        <v>1015</v>
      </c>
      <c r="B116" s="5" t="s">
        <v>860</v>
      </c>
      <c r="D116" t="s">
        <v>581</v>
      </c>
      <c r="E116" t="s">
        <v>954</v>
      </c>
      <c r="F116" t="s">
        <v>38</v>
      </c>
    </row>
    <row r="117" spans="1:6" x14ac:dyDescent="0.25">
      <c r="A117" t="s">
        <v>1016</v>
      </c>
      <c r="B117" s="5" t="s">
        <v>860</v>
      </c>
      <c r="D117" t="s">
        <v>528</v>
      </c>
      <c r="E117" t="s">
        <v>861</v>
      </c>
      <c r="F117" t="s">
        <v>7</v>
      </c>
    </row>
    <row r="118" spans="1:6" x14ac:dyDescent="0.25">
      <c r="A118" t="s">
        <v>1017</v>
      </c>
      <c r="B118" s="5" t="s">
        <v>910</v>
      </c>
      <c r="D118" t="s">
        <v>844</v>
      </c>
      <c r="E118" t="s">
        <v>954</v>
      </c>
      <c r="F118" t="s">
        <v>38</v>
      </c>
    </row>
    <row r="119" spans="1:6" x14ac:dyDescent="0.25">
      <c r="A119" t="s">
        <v>1018</v>
      </c>
      <c r="B119" s="5" t="s">
        <v>860</v>
      </c>
      <c r="D119" t="s">
        <v>739</v>
      </c>
      <c r="E119" t="s">
        <v>906</v>
      </c>
      <c r="F119" t="s">
        <v>27</v>
      </c>
    </row>
    <row r="120" spans="1:6" x14ac:dyDescent="0.25">
      <c r="A120" t="s">
        <v>1019</v>
      </c>
      <c r="B120" s="5" t="s">
        <v>860</v>
      </c>
      <c r="D120" t="s">
        <v>656</v>
      </c>
      <c r="E120" t="s">
        <v>869</v>
      </c>
      <c r="F120" t="s">
        <v>11</v>
      </c>
    </row>
    <row r="121" spans="1:6" x14ac:dyDescent="0.25">
      <c r="A121" t="s">
        <v>1020</v>
      </c>
      <c r="B121" s="5" t="s">
        <v>961</v>
      </c>
      <c r="D121" t="s">
        <v>441</v>
      </c>
      <c r="E121" t="s">
        <v>877</v>
      </c>
      <c r="F121" t="s">
        <v>14</v>
      </c>
    </row>
    <row r="122" spans="1:6" x14ac:dyDescent="0.25">
      <c r="A122" t="s">
        <v>1021</v>
      </c>
      <c r="B122" s="5" t="s">
        <v>860</v>
      </c>
      <c r="D122" t="s">
        <v>409</v>
      </c>
      <c r="E122" t="s">
        <v>871</v>
      </c>
      <c r="F122" t="s">
        <v>12</v>
      </c>
    </row>
    <row r="123" spans="1:6" x14ac:dyDescent="0.25">
      <c r="A123" t="s">
        <v>1022</v>
      </c>
      <c r="B123" s="5" t="s">
        <v>910</v>
      </c>
      <c r="D123" t="s">
        <v>533</v>
      </c>
      <c r="E123" t="s">
        <v>902</v>
      </c>
      <c r="F123" t="s">
        <v>25</v>
      </c>
    </row>
    <row r="124" spans="1:6" x14ac:dyDescent="0.25">
      <c r="A124" t="s">
        <v>1023</v>
      </c>
      <c r="B124" s="5" t="s">
        <v>857</v>
      </c>
      <c r="D124" t="s">
        <v>449</v>
      </c>
      <c r="E124" t="s">
        <v>873</v>
      </c>
      <c r="F124" t="s">
        <v>13</v>
      </c>
    </row>
    <row r="125" spans="1:6" x14ac:dyDescent="0.25">
      <c r="A125" t="s">
        <v>1024</v>
      </c>
      <c r="B125" s="5" t="s">
        <v>860</v>
      </c>
      <c r="D125" t="s">
        <v>535</v>
      </c>
      <c r="E125" t="s">
        <v>963</v>
      </c>
      <c r="F125" t="s">
        <v>40</v>
      </c>
    </row>
    <row r="126" spans="1:6" x14ac:dyDescent="0.25">
      <c r="A126" t="s">
        <v>1025</v>
      </c>
      <c r="B126" s="5" t="s">
        <v>857</v>
      </c>
      <c r="D126" t="s">
        <v>710</v>
      </c>
      <c r="E126" t="s">
        <v>869</v>
      </c>
      <c r="F126" t="s">
        <v>11</v>
      </c>
    </row>
    <row r="127" spans="1:6" x14ac:dyDescent="0.25">
      <c r="A127" t="s">
        <v>1026</v>
      </c>
      <c r="B127" s="5" t="s">
        <v>860</v>
      </c>
      <c r="D127" t="s">
        <v>343</v>
      </c>
      <c r="E127" t="s">
        <v>869</v>
      </c>
      <c r="F127" t="s">
        <v>11</v>
      </c>
    </row>
    <row r="128" spans="1:6" x14ac:dyDescent="0.25">
      <c r="A128" t="s">
        <v>1027</v>
      </c>
      <c r="B128" s="5" t="s">
        <v>860</v>
      </c>
      <c r="D128" t="s">
        <v>492</v>
      </c>
      <c r="E128" t="s">
        <v>863</v>
      </c>
      <c r="F128" t="s">
        <v>8</v>
      </c>
    </row>
    <row r="129" spans="1:6" x14ac:dyDescent="0.25">
      <c r="A129" t="s">
        <v>1028</v>
      </c>
      <c r="B129" s="5" t="s">
        <v>857</v>
      </c>
      <c r="D129" t="s">
        <v>536</v>
      </c>
      <c r="E129" t="s">
        <v>867</v>
      </c>
      <c r="F129" t="s">
        <v>10</v>
      </c>
    </row>
    <row r="130" spans="1:6" x14ac:dyDescent="0.25">
      <c r="A130" t="s">
        <v>1029</v>
      </c>
      <c r="B130" s="5" t="s">
        <v>910</v>
      </c>
      <c r="D130" t="s">
        <v>404</v>
      </c>
      <c r="E130" t="s">
        <v>893</v>
      </c>
      <c r="F130" t="s">
        <v>21</v>
      </c>
    </row>
    <row r="131" spans="1:6" x14ac:dyDescent="0.25">
      <c r="A131" t="s">
        <v>1030</v>
      </c>
      <c r="B131" s="5" t="s">
        <v>860</v>
      </c>
      <c r="D131" t="s">
        <v>218</v>
      </c>
      <c r="E131" t="s">
        <v>928</v>
      </c>
      <c r="F131" t="s">
        <v>33</v>
      </c>
    </row>
    <row r="132" spans="1:6" x14ac:dyDescent="0.25">
      <c r="A132" t="s">
        <v>1031</v>
      </c>
      <c r="B132" s="5" t="s">
        <v>860</v>
      </c>
      <c r="D132" t="s">
        <v>169</v>
      </c>
      <c r="E132" t="s">
        <v>904</v>
      </c>
      <c r="F132" t="s">
        <v>26</v>
      </c>
    </row>
    <row r="133" spans="1:6" x14ac:dyDescent="0.25">
      <c r="A133" t="s">
        <v>1032</v>
      </c>
      <c r="B133" s="5" t="s">
        <v>860</v>
      </c>
      <c r="D133" t="s">
        <v>810</v>
      </c>
      <c r="E133" t="s">
        <v>954</v>
      </c>
      <c r="F133" t="s">
        <v>38</v>
      </c>
    </row>
    <row r="134" spans="1:6" x14ac:dyDescent="0.25">
      <c r="A134" t="s">
        <v>1033</v>
      </c>
      <c r="B134" s="5" t="s">
        <v>860</v>
      </c>
      <c r="D134" t="s">
        <v>163</v>
      </c>
      <c r="E134" t="s">
        <v>1034</v>
      </c>
      <c r="F134" t="s">
        <v>46</v>
      </c>
    </row>
    <row r="135" spans="1:6" x14ac:dyDescent="0.25">
      <c r="A135" t="s">
        <v>1035</v>
      </c>
      <c r="B135" s="5" t="s">
        <v>910</v>
      </c>
      <c r="D135" t="s">
        <v>338</v>
      </c>
      <c r="E135" t="s">
        <v>1034</v>
      </c>
      <c r="F135" t="s">
        <v>46</v>
      </c>
    </row>
    <row r="136" spans="1:6" x14ac:dyDescent="0.25">
      <c r="A136" t="s">
        <v>1036</v>
      </c>
      <c r="B136" s="5" t="s">
        <v>860</v>
      </c>
      <c r="D136" t="s">
        <v>363</v>
      </c>
      <c r="E136" t="s">
        <v>865</v>
      </c>
      <c r="F136" t="s">
        <v>9</v>
      </c>
    </row>
    <row r="137" spans="1:6" x14ac:dyDescent="0.25">
      <c r="A137" t="s">
        <v>1037</v>
      </c>
      <c r="B137" s="5" t="s">
        <v>860</v>
      </c>
      <c r="D137" t="s">
        <v>823</v>
      </c>
      <c r="E137" t="s">
        <v>904</v>
      </c>
      <c r="F137" t="s">
        <v>26</v>
      </c>
    </row>
    <row r="138" spans="1:6" x14ac:dyDescent="0.25">
      <c r="A138" t="s">
        <v>1038</v>
      </c>
      <c r="B138" s="5" t="s">
        <v>910</v>
      </c>
      <c r="D138" t="s">
        <v>567</v>
      </c>
      <c r="E138" t="s">
        <v>902</v>
      </c>
      <c r="F138" t="s">
        <v>25</v>
      </c>
    </row>
    <row r="139" spans="1:6" x14ac:dyDescent="0.25">
      <c r="A139" t="s">
        <v>1039</v>
      </c>
      <c r="B139" s="5" t="s">
        <v>857</v>
      </c>
      <c r="D139" t="s">
        <v>311</v>
      </c>
      <c r="E139" t="s">
        <v>882</v>
      </c>
      <c r="F139" t="s">
        <v>16</v>
      </c>
    </row>
    <row r="140" spans="1:6" x14ac:dyDescent="0.25">
      <c r="A140" t="s">
        <v>1040</v>
      </c>
      <c r="B140" s="5" t="s">
        <v>860</v>
      </c>
      <c r="D140" t="s">
        <v>80</v>
      </c>
      <c r="E140" t="s">
        <v>987</v>
      </c>
      <c r="F140" t="s">
        <v>45</v>
      </c>
    </row>
    <row r="141" spans="1:6" x14ac:dyDescent="0.25">
      <c r="A141" t="s">
        <v>1041</v>
      </c>
      <c r="B141" s="5" t="s">
        <v>860</v>
      </c>
      <c r="D141" t="s">
        <v>672</v>
      </c>
      <c r="E141" t="s">
        <v>987</v>
      </c>
      <c r="F141" t="s">
        <v>45</v>
      </c>
    </row>
    <row r="142" spans="1:6" x14ac:dyDescent="0.25">
      <c r="A142" t="s">
        <v>1042</v>
      </c>
      <c r="B142" s="5" t="s">
        <v>910</v>
      </c>
      <c r="D142" t="s">
        <v>485</v>
      </c>
      <c r="E142" t="s">
        <v>863</v>
      </c>
      <c r="F142" t="s">
        <v>8</v>
      </c>
    </row>
    <row r="143" spans="1:6" x14ac:dyDescent="0.25">
      <c r="A143" t="s">
        <v>1043</v>
      </c>
      <c r="B143" s="5" t="s">
        <v>961</v>
      </c>
      <c r="D143" t="s">
        <v>726</v>
      </c>
      <c r="E143" t="s">
        <v>863</v>
      </c>
      <c r="F143" t="s">
        <v>8</v>
      </c>
    </row>
    <row r="144" spans="1:6" x14ac:dyDescent="0.25">
      <c r="A144" t="s">
        <v>1044</v>
      </c>
      <c r="B144" s="5" t="s">
        <v>961</v>
      </c>
      <c r="D144" t="s">
        <v>454</v>
      </c>
      <c r="E144" t="s">
        <v>925</v>
      </c>
      <c r="F144" t="s">
        <v>32</v>
      </c>
    </row>
    <row r="145" spans="1:6" x14ac:dyDescent="0.25">
      <c r="A145" t="s">
        <v>1045</v>
      </c>
      <c r="B145" s="5" t="s">
        <v>860</v>
      </c>
      <c r="D145" t="s">
        <v>419</v>
      </c>
      <c r="E145" t="s">
        <v>897</v>
      </c>
      <c r="F145" t="s">
        <v>23</v>
      </c>
    </row>
    <row r="146" spans="1:6" x14ac:dyDescent="0.25">
      <c r="A146" t="s">
        <v>1046</v>
      </c>
      <c r="B146" s="5" t="s">
        <v>860</v>
      </c>
      <c r="D146" t="s">
        <v>495</v>
      </c>
      <c r="E146" t="s">
        <v>858</v>
      </c>
      <c r="F146" t="s">
        <v>6</v>
      </c>
    </row>
    <row r="147" spans="1:6" x14ac:dyDescent="0.25">
      <c r="A147" t="s">
        <v>1047</v>
      </c>
      <c r="B147" s="5" t="s">
        <v>860</v>
      </c>
      <c r="D147" t="s">
        <v>238</v>
      </c>
      <c r="E147" t="s">
        <v>863</v>
      </c>
      <c r="F147" t="s">
        <v>8</v>
      </c>
    </row>
    <row r="148" spans="1:6" x14ac:dyDescent="0.25">
      <c r="A148" t="s">
        <v>1048</v>
      </c>
      <c r="B148" s="5" t="s">
        <v>860</v>
      </c>
      <c r="D148" t="s">
        <v>386</v>
      </c>
      <c r="E148" t="s">
        <v>871</v>
      </c>
      <c r="F148" t="s">
        <v>12</v>
      </c>
    </row>
    <row r="149" spans="1:6" x14ac:dyDescent="0.25">
      <c r="A149" t="s">
        <v>1049</v>
      </c>
      <c r="B149" s="5" t="s">
        <v>857</v>
      </c>
      <c r="D149" t="s">
        <v>809</v>
      </c>
      <c r="E149" t="s">
        <v>906</v>
      </c>
      <c r="F149" t="s">
        <v>27</v>
      </c>
    </row>
    <row r="150" spans="1:6" x14ac:dyDescent="0.25">
      <c r="A150" t="s">
        <v>1050</v>
      </c>
      <c r="B150" s="5" t="s">
        <v>860</v>
      </c>
      <c r="D150" t="s">
        <v>148</v>
      </c>
      <c r="E150" t="s">
        <v>869</v>
      </c>
      <c r="F150" t="s">
        <v>11</v>
      </c>
    </row>
    <row r="151" spans="1:6" x14ac:dyDescent="0.25">
      <c r="A151" t="s">
        <v>1051</v>
      </c>
      <c r="B151" s="5" t="s">
        <v>860</v>
      </c>
      <c r="D151" t="s">
        <v>736</v>
      </c>
      <c r="E151" t="s">
        <v>891</v>
      </c>
      <c r="F151" t="s">
        <v>20</v>
      </c>
    </row>
    <row r="152" spans="1:6" x14ac:dyDescent="0.25">
      <c r="A152" t="s">
        <v>1052</v>
      </c>
      <c r="B152" s="5" t="s">
        <v>860</v>
      </c>
      <c r="D152" t="s">
        <v>323</v>
      </c>
      <c r="E152" t="s">
        <v>946</v>
      </c>
      <c r="F152" t="s">
        <v>36</v>
      </c>
    </row>
    <row r="153" spans="1:6" x14ac:dyDescent="0.25">
      <c r="A153" t="s">
        <v>1053</v>
      </c>
      <c r="B153" s="5" t="s">
        <v>860</v>
      </c>
      <c r="D153" t="s">
        <v>799</v>
      </c>
      <c r="E153" t="s">
        <v>938</v>
      </c>
      <c r="F153" t="s">
        <v>35</v>
      </c>
    </row>
    <row r="154" spans="1:6" x14ac:dyDescent="0.25">
      <c r="A154" t="s">
        <v>1054</v>
      </c>
      <c r="B154" s="5" t="s">
        <v>860</v>
      </c>
      <c r="D154" t="s">
        <v>291</v>
      </c>
      <c r="E154" t="s">
        <v>887</v>
      </c>
      <c r="F154" t="s">
        <v>18</v>
      </c>
    </row>
    <row r="155" spans="1:6" x14ac:dyDescent="0.25">
      <c r="A155" t="s">
        <v>1055</v>
      </c>
      <c r="B155" s="5" t="s">
        <v>857</v>
      </c>
      <c r="D155" t="s">
        <v>450</v>
      </c>
      <c r="E155" t="s">
        <v>928</v>
      </c>
      <c r="F155" t="s">
        <v>33</v>
      </c>
    </row>
    <row r="156" spans="1:6" x14ac:dyDescent="0.25">
      <c r="A156" t="s">
        <v>1056</v>
      </c>
      <c r="B156" s="5" t="s">
        <v>961</v>
      </c>
      <c r="D156" t="s">
        <v>282</v>
      </c>
      <c r="E156" t="s">
        <v>902</v>
      </c>
      <c r="F156" t="s">
        <v>25</v>
      </c>
    </row>
    <row r="157" spans="1:6" x14ac:dyDescent="0.25">
      <c r="A157" t="s">
        <v>1057</v>
      </c>
      <c r="B157" s="5" t="s">
        <v>860</v>
      </c>
      <c r="D157" t="s">
        <v>547</v>
      </c>
      <c r="E157" t="s">
        <v>867</v>
      </c>
      <c r="F157" t="s">
        <v>10</v>
      </c>
    </row>
    <row r="158" spans="1:6" x14ac:dyDescent="0.25">
      <c r="A158" t="s">
        <v>1058</v>
      </c>
      <c r="B158" s="5" t="s">
        <v>860</v>
      </c>
      <c r="D158" t="s">
        <v>423</v>
      </c>
      <c r="E158" t="s">
        <v>1059</v>
      </c>
      <c r="F158" t="s">
        <v>47</v>
      </c>
    </row>
    <row r="159" spans="1:6" x14ac:dyDescent="0.25">
      <c r="A159" t="s">
        <v>1060</v>
      </c>
      <c r="B159" s="5" t="s">
        <v>910</v>
      </c>
      <c r="D159" t="s">
        <v>284</v>
      </c>
      <c r="E159" t="s">
        <v>897</v>
      </c>
      <c r="F159" t="s">
        <v>23</v>
      </c>
    </row>
    <row r="160" spans="1:6" x14ac:dyDescent="0.25">
      <c r="A160" t="s">
        <v>1061</v>
      </c>
      <c r="B160" s="5" t="s">
        <v>961</v>
      </c>
      <c r="D160" t="s">
        <v>527</v>
      </c>
      <c r="E160" t="s">
        <v>893</v>
      </c>
      <c r="F160" t="s">
        <v>21</v>
      </c>
    </row>
    <row r="161" spans="1:6" x14ac:dyDescent="0.25">
      <c r="A161" t="s">
        <v>1062</v>
      </c>
      <c r="B161" s="5" t="s">
        <v>860</v>
      </c>
      <c r="D161" t="s">
        <v>128</v>
      </c>
      <c r="E161" t="s">
        <v>975</v>
      </c>
      <c r="F161" t="s">
        <v>41</v>
      </c>
    </row>
    <row r="162" spans="1:6" x14ac:dyDescent="0.25">
      <c r="A162" t="s">
        <v>1063</v>
      </c>
      <c r="B162" s="5" t="s">
        <v>860</v>
      </c>
      <c r="D162" t="s">
        <v>263</v>
      </c>
      <c r="E162" t="s">
        <v>893</v>
      </c>
      <c r="F162" t="s">
        <v>21</v>
      </c>
    </row>
    <row r="163" spans="1:6" x14ac:dyDescent="0.25">
      <c r="A163" t="s">
        <v>1064</v>
      </c>
      <c r="B163" s="5" t="s">
        <v>961</v>
      </c>
      <c r="D163" t="s">
        <v>574</v>
      </c>
      <c r="E163" t="s">
        <v>925</v>
      </c>
      <c r="F163" t="s">
        <v>32</v>
      </c>
    </row>
    <row r="164" spans="1:6" x14ac:dyDescent="0.25">
      <c r="A164" t="s">
        <v>1065</v>
      </c>
      <c r="B164" s="5" t="s">
        <v>860</v>
      </c>
      <c r="D164" t="s">
        <v>351</v>
      </c>
      <c r="E164" t="s">
        <v>897</v>
      </c>
      <c r="F164" t="s">
        <v>23</v>
      </c>
    </row>
    <row r="165" spans="1:6" x14ac:dyDescent="0.25">
      <c r="A165" t="s">
        <v>1066</v>
      </c>
      <c r="B165" s="5" t="s">
        <v>857</v>
      </c>
      <c r="D165" t="s">
        <v>300</v>
      </c>
      <c r="E165" t="s">
        <v>1067</v>
      </c>
      <c r="F165" t="s">
        <v>48</v>
      </c>
    </row>
    <row r="166" spans="1:6" x14ac:dyDescent="0.25">
      <c r="A166" t="s">
        <v>1068</v>
      </c>
      <c r="B166" s="5" t="s">
        <v>857</v>
      </c>
      <c r="D166" t="s">
        <v>237</v>
      </c>
      <c r="E166" t="s">
        <v>879</v>
      </c>
      <c r="F166" t="s">
        <v>15</v>
      </c>
    </row>
    <row r="167" spans="1:6" x14ac:dyDescent="0.25">
      <c r="A167" t="s">
        <v>1069</v>
      </c>
      <c r="B167" s="5" t="s">
        <v>910</v>
      </c>
      <c r="D167" t="s">
        <v>660</v>
      </c>
      <c r="E167" t="s">
        <v>975</v>
      </c>
      <c r="F167" t="s">
        <v>41</v>
      </c>
    </row>
    <row r="168" spans="1:6" x14ac:dyDescent="0.25">
      <c r="A168" t="s">
        <v>1070</v>
      </c>
      <c r="B168" s="5" t="s">
        <v>860</v>
      </c>
      <c r="D168" t="s">
        <v>509</v>
      </c>
      <c r="E168" t="s">
        <v>946</v>
      </c>
      <c r="F168" t="s">
        <v>36</v>
      </c>
    </row>
    <row r="169" spans="1:6" x14ac:dyDescent="0.25">
      <c r="A169" t="s">
        <v>1071</v>
      </c>
      <c r="B169" s="5" t="s">
        <v>860</v>
      </c>
      <c r="D169" t="s">
        <v>538</v>
      </c>
      <c r="E169" t="s">
        <v>959</v>
      </c>
      <c r="F169" t="s">
        <v>39</v>
      </c>
    </row>
    <row r="170" spans="1:6" x14ac:dyDescent="0.25">
      <c r="A170" t="s">
        <v>1072</v>
      </c>
      <c r="B170" s="5" t="s">
        <v>910</v>
      </c>
      <c r="D170" t="s">
        <v>389</v>
      </c>
      <c r="E170" t="s">
        <v>863</v>
      </c>
      <c r="F170" t="s">
        <v>8</v>
      </c>
    </row>
    <row r="171" spans="1:6" x14ac:dyDescent="0.25">
      <c r="A171" t="s">
        <v>1073</v>
      </c>
      <c r="B171" s="5" t="s">
        <v>860</v>
      </c>
      <c r="D171" t="s">
        <v>360</v>
      </c>
      <c r="E171" t="s">
        <v>987</v>
      </c>
      <c r="F171" t="s">
        <v>45</v>
      </c>
    </row>
    <row r="172" spans="1:6" x14ac:dyDescent="0.25">
      <c r="A172" t="s">
        <v>1074</v>
      </c>
      <c r="B172" s="5" t="s">
        <v>860</v>
      </c>
      <c r="D172" t="s">
        <v>307</v>
      </c>
      <c r="E172" t="s">
        <v>858</v>
      </c>
      <c r="F172" t="s">
        <v>6</v>
      </c>
    </row>
    <row r="173" spans="1:6" x14ac:dyDescent="0.25">
      <c r="A173" t="s">
        <v>1075</v>
      </c>
      <c r="B173" s="5" t="s">
        <v>857</v>
      </c>
      <c r="D173" t="s">
        <v>1076</v>
      </c>
      <c r="E173" t="s">
        <v>954</v>
      </c>
      <c r="F173" t="s">
        <v>38</v>
      </c>
    </row>
    <row r="174" spans="1:6" x14ac:dyDescent="0.25">
      <c r="A174" t="s">
        <v>1077</v>
      </c>
      <c r="B174" s="5" t="s">
        <v>860</v>
      </c>
      <c r="D174" t="s">
        <v>106</v>
      </c>
      <c r="E174" t="s">
        <v>975</v>
      </c>
      <c r="F174" t="s">
        <v>41</v>
      </c>
    </row>
    <row r="175" spans="1:6" x14ac:dyDescent="0.25">
      <c r="A175" t="s">
        <v>1078</v>
      </c>
      <c r="B175" s="5" t="s">
        <v>860</v>
      </c>
      <c r="D175" t="s">
        <v>146</v>
      </c>
      <c r="E175" t="s">
        <v>931</v>
      </c>
      <c r="F175" t="s">
        <v>34</v>
      </c>
    </row>
    <row r="176" spans="1:6" x14ac:dyDescent="0.25">
      <c r="A176" t="s">
        <v>1079</v>
      </c>
      <c r="B176" s="5" t="s">
        <v>860</v>
      </c>
      <c r="D176" t="s">
        <v>803</v>
      </c>
      <c r="E176" t="s">
        <v>895</v>
      </c>
      <c r="F176" t="s">
        <v>22</v>
      </c>
    </row>
    <row r="177" spans="1:6" x14ac:dyDescent="0.25">
      <c r="A177" t="s">
        <v>1080</v>
      </c>
      <c r="B177" s="5" t="s">
        <v>860</v>
      </c>
      <c r="D177" t="s">
        <v>670</v>
      </c>
      <c r="E177" t="s">
        <v>893</v>
      </c>
      <c r="F177" t="s">
        <v>21</v>
      </c>
    </row>
    <row r="178" spans="1:6" x14ac:dyDescent="0.25">
      <c r="A178" t="s">
        <v>1081</v>
      </c>
      <c r="B178" s="5" t="s">
        <v>910</v>
      </c>
      <c r="D178" t="s">
        <v>812</v>
      </c>
      <c r="E178" t="s">
        <v>873</v>
      </c>
      <c r="F178" t="s">
        <v>13</v>
      </c>
    </row>
    <row r="179" spans="1:6" x14ac:dyDescent="0.25">
      <c r="A179" t="s">
        <v>1082</v>
      </c>
      <c r="B179" s="5" t="s">
        <v>857</v>
      </c>
      <c r="D179" t="s">
        <v>468</v>
      </c>
      <c r="E179" t="s">
        <v>912</v>
      </c>
      <c r="F179" t="s">
        <v>29</v>
      </c>
    </row>
    <row r="180" spans="1:6" x14ac:dyDescent="0.25">
      <c r="A180" t="s">
        <v>1083</v>
      </c>
      <c r="B180" s="5" t="s">
        <v>857</v>
      </c>
      <c r="D180" t="s">
        <v>1084</v>
      </c>
      <c r="E180" t="s">
        <v>861</v>
      </c>
      <c r="F180" t="s">
        <v>7</v>
      </c>
    </row>
    <row r="181" spans="1:6" x14ac:dyDescent="0.25">
      <c r="A181" t="s">
        <v>1085</v>
      </c>
      <c r="B181" s="5" t="s">
        <v>857</v>
      </c>
      <c r="D181" t="s">
        <v>77</v>
      </c>
      <c r="E181" t="s">
        <v>891</v>
      </c>
      <c r="F181" t="s">
        <v>20</v>
      </c>
    </row>
    <row r="182" spans="1:6" x14ac:dyDescent="0.25">
      <c r="A182" t="s">
        <v>1086</v>
      </c>
      <c r="B182" s="5" t="s">
        <v>860</v>
      </c>
      <c r="D182" t="s">
        <v>78</v>
      </c>
      <c r="E182" t="s">
        <v>912</v>
      </c>
      <c r="F182" t="s">
        <v>29</v>
      </c>
    </row>
    <row r="183" spans="1:6" x14ac:dyDescent="0.25">
      <c r="A183" t="s">
        <v>1087</v>
      </c>
      <c r="B183" s="5" t="s">
        <v>857</v>
      </c>
      <c r="D183" t="s">
        <v>384</v>
      </c>
      <c r="E183" t="s">
        <v>1067</v>
      </c>
      <c r="F183" t="s">
        <v>48</v>
      </c>
    </row>
    <row r="184" spans="1:6" x14ac:dyDescent="0.25">
      <c r="A184" t="s">
        <v>1088</v>
      </c>
      <c r="B184" s="5" t="s">
        <v>857</v>
      </c>
      <c r="D184" t="s">
        <v>493</v>
      </c>
      <c r="E184" t="s">
        <v>867</v>
      </c>
      <c r="F184" t="s">
        <v>10</v>
      </c>
    </row>
    <row r="185" spans="1:6" x14ac:dyDescent="0.25">
      <c r="A185" t="s">
        <v>1089</v>
      </c>
      <c r="B185" s="5" t="s">
        <v>857</v>
      </c>
      <c r="D185" t="s">
        <v>684</v>
      </c>
      <c r="E185" t="s">
        <v>931</v>
      </c>
      <c r="F185" t="s">
        <v>34</v>
      </c>
    </row>
    <row r="186" spans="1:6" x14ac:dyDescent="0.25">
      <c r="A186" t="s">
        <v>1090</v>
      </c>
      <c r="B186" s="5" t="s">
        <v>857</v>
      </c>
      <c r="D186" t="s">
        <v>807</v>
      </c>
      <c r="E186" t="s">
        <v>887</v>
      </c>
      <c r="F186" t="s">
        <v>18</v>
      </c>
    </row>
    <row r="187" spans="1:6" x14ac:dyDescent="0.25">
      <c r="A187" t="s">
        <v>1091</v>
      </c>
      <c r="B187" s="5" t="s">
        <v>860</v>
      </c>
      <c r="D187" t="s">
        <v>112</v>
      </c>
      <c r="E187" t="s">
        <v>861</v>
      </c>
      <c r="F187" t="s">
        <v>7</v>
      </c>
    </row>
    <row r="188" spans="1:6" x14ac:dyDescent="0.25">
      <c r="A188" t="s">
        <v>1092</v>
      </c>
      <c r="B188" s="5" t="s">
        <v>857</v>
      </c>
      <c r="D188" t="s">
        <v>421</v>
      </c>
      <c r="E188" t="s">
        <v>946</v>
      </c>
      <c r="F188" t="s">
        <v>36</v>
      </c>
    </row>
    <row r="189" spans="1:6" x14ac:dyDescent="0.25">
      <c r="A189" t="s">
        <v>1093</v>
      </c>
      <c r="B189" s="5" t="s">
        <v>961</v>
      </c>
      <c r="D189" t="s">
        <v>631</v>
      </c>
      <c r="E189" t="s">
        <v>946</v>
      </c>
      <c r="F189" t="s">
        <v>36</v>
      </c>
    </row>
    <row r="190" spans="1:6" x14ac:dyDescent="0.25">
      <c r="A190" t="s">
        <v>1094</v>
      </c>
      <c r="B190" s="5" t="s">
        <v>857</v>
      </c>
      <c r="D190" t="s">
        <v>821</v>
      </c>
      <c r="E190" t="s">
        <v>954</v>
      </c>
      <c r="F190" t="s">
        <v>38</v>
      </c>
    </row>
    <row r="191" spans="1:6" x14ac:dyDescent="0.25">
      <c r="A191" t="s">
        <v>1095</v>
      </c>
      <c r="B191" s="5" t="s">
        <v>857</v>
      </c>
      <c r="D191" t="s">
        <v>303</v>
      </c>
      <c r="E191" t="s">
        <v>885</v>
      </c>
      <c r="F191" t="s">
        <v>17</v>
      </c>
    </row>
    <row r="192" spans="1:6" x14ac:dyDescent="0.25">
      <c r="A192" t="s">
        <v>1096</v>
      </c>
      <c r="B192" s="5" t="s">
        <v>860</v>
      </c>
      <c r="D192" t="s">
        <v>285</v>
      </c>
      <c r="E192" t="s">
        <v>897</v>
      </c>
      <c r="F192" t="s">
        <v>23</v>
      </c>
    </row>
    <row r="193" spans="1:6" x14ac:dyDescent="0.25">
      <c r="A193" t="s">
        <v>1097</v>
      </c>
      <c r="B193" s="5" t="s">
        <v>860</v>
      </c>
      <c r="D193" t="s">
        <v>548</v>
      </c>
      <c r="E193" t="s">
        <v>928</v>
      </c>
      <c r="F193" t="s">
        <v>33</v>
      </c>
    </row>
    <row r="194" spans="1:6" x14ac:dyDescent="0.25">
      <c r="A194" t="s">
        <v>1098</v>
      </c>
      <c r="B194" s="5" t="s">
        <v>857</v>
      </c>
      <c r="D194" t="s">
        <v>553</v>
      </c>
      <c r="E194" t="s">
        <v>863</v>
      </c>
      <c r="F194" t="s">
        <v>8</v>
      </c>
    </row>
    <row r="195" spans="1:6" x14ac:dyDescent="0.25">
      <c r="A195" t="s">
        <v>1099</v>
      </c>
      <c r="B195" s="5" t="s">
        <v>860</v>
      </c>
      <c r="D195" t="s">
        <v>599</v>
      </c>
      <c r="E195" t="s">
        <v>865</v>
      </c>
      <c r="F195" t="s">
        <v>9</v>
      </c>
    </row>
    <row r="196" spans="1:6" x14ac:dyDescent="0.25">
      <c r="A196" t="s">
        <v>1100</v>
      </c>
      <c r="B196" s="5" t="s">
        <v>860</v>
      </c>
      <c r="D196" t="s">
        <v>68</v>
      </c>
      <c r="E196" t="s">
        <v>1034</v>
      </c>
      <c r="F196" t="s">
        <v>46</v>
      </c>
    </row>
    <row r="197" spans="1:6" x14ac:dyDescent="0.25">
      <c r="A197" t="s">
        <v>1101</v>
      </c>
      <c r="B197" s="5" t="s">
        <v>910</v>
      </c>
      <c r="D197" t="s">
        <v>272</v>
      </c>
      <c r="E197" t="s">
        <v>906</v>
      </c>
      <c r="F197" t="s">
        <v>27</v>
      </c>
    </row>
    <row r="198" spans="1:6" x14ac:dyDescent="0.25">
      <c r="A198" t="s">
        <v>1102</v>
      </c>
      <c r="B198" s="5" t="s">
        <v>860</v>
      </c>
      <c r="D198" t="s">
        <v>811</v>
      </c>
      <c r="E198" t="s">
        <v>981</v>
      </c>
      <c r="F198" t="s">
        <v>43</v>
      </c>
    </row>
    <row r="199" spans="1:6" x14ac:dyDescent="0.25">
      <c r="A199" t="s">
        <v>1103</v>
      </c>
      <c r="B199" s="5" t="s">
        <v>860</v>
      </c>
      <c r="D199" t="s">
        <v>188</v>
      </c>
      <c r="E199" t="s">
        <v>912</v>
      </c>
      <c r="F199" t="s">
        <v>29</v>
      </c>
    </row>
    <row r="200" spans="1:6" x14ac:dyDescent="0.25">
      <c r="A200" t="s">
        <v>1104</v>
      </c>
      <c r="B200" s="5" t="s">
        <v>910</v>
      </c>
      <c r="D200" t="s">
        <v>616</v>
      </c>
      <c r="E200" t="s">
        <v>1059</v>
      </c>
      <c r="F200" t="s">
        <v>47</v>
      </c>
    </row>
    <row r="201" spans="1:6" x14ac:dyDescent="0.25">
      <c r="A201" t="s">
        <v>1105</v>
      </c>
      <c r="B201" s="5" t="s">
        <v>857</v>
      </c>
      <c r="D201" t="s">
        <v>746</v>
      </c>
      <c r="E201" t="s">
        <v>915</v>
      </c>
      <c r="F201" t="s">
        <v>30</v>
      </c>
    </row>
    <row r="202" spans="1:6" x14ac:dyDescent="0.25">
      <c r="A202" t="s">
        <v>1106</v>
      </c>
      <c r="B202" s="5" t="s">
        <v>860</v>
      </c>
      <c r="D202" t="s">
        <v>109</v>
      </c>
      <c r="E202" t="s">
        <v>906</v>
      </c>
      <c r="F202" t="s">
        <v>27</v>
      </c>
    </row>
    <row r="203" spans="1:6" x14ac:dyDescent="0.25">
      <c r="A203" t="s">
        <v>1107</v>
      </c>
      <c r="B203" s="5" t="s">
        <v>860</v>
      </c>
      <c r="D203" t="s">
        <v>639</v>
      </c>
      <c r="E203" t="s">
        <v>879</v>
      </c>
      <c r="F203" t="s">
        <v>15</v>
      </c>
    </row>
    <row r="204" spans="1:6" x14ac:dyDescent="0.25">
      <c r="A204" t="s">
        <v>1108</v>
      </c>
      <c r="B204" s="5" t="s">
        <v>860</v>
      </c>
      <c r="D204" t="s">
        <v>288</v>
      </c>
      <c r="E204" t="s">
        <v>902</v>
      </c>
      <c r="F204" t="s">
        <v>25</v>
      </c>
    </row>
    <row r="205" spans="1:6" x14ac:dyDescent="0.25">
      <c r="A205" t="s">
        <v>1109</v>
      </c>
      <c r="B205" s="5" t="s">
        <v>860</v>
      </c>
      <c r="D205" t="s">
        <v>758</v>
      </c>
      <c r="E205" t="s">
        <v>863</v>
      </c>
      <c r="F205" t="s">
        <v>8</v>
      </c>
    </row>
    <row r="206" spans="1:6" x14ac:dyDescent="0.25">
      <c r="A206" t="s">
        <v>1110</v>
      </c>
      <c r="B206" s="5" t="s">
        <v>857</v>
      </c>
      <c r="D206" t="s">
        <v>194</v>
      </c>
      <c r="E206" t="s">
        <v>891</v>
      </c>
      <c r="F206" t="s">
        <v>20</v>
      </c>
    </row>
    <row r="207" spans="1:6" x14ac:dyDescent="0.25">
      <c r="A207" t="s">
        <v>1111</v>
      </c>
      <c r="B207" s="5" t="s">
        <v>857</v>
      </c>
      <c r="D207" t="s">
        <v>251</v>
      </c>
      <c r="E207" t="s">
        <v>904</v>
      </c>
      <c r="F207" t="s">
        <v>26</v>
      </c>
    </row>
    <row r="208" spans="1:6" x14ac:dyDescent="0.25">
      <c r="A208" t="s">
        <v>1112</v>
      </c>
      <c r="B208" s="5" t="s">
        <v>860</v>
      </c>
      <c r="D208" t="s">
        <v>201</v>
      </c>
      <c r="E208" t="s">
        <v>906</v>
      </c>
      <c r="F208" t="s">
        <v>27</v>
      </c>
    </row>
    <row r="209" spans="1:6" x14ac:dyDescent="0.25">
      <c r="A209" t="s">
        <v>1113</v>
      </c>
      <c r="B209" s="5" t="s">
        <v>857</v>
      </c>
      <c r="D209" t="s">
        <v>446</v>
      </c>
      <c r="E209" t="s">
        <v>865</v>
      </c>
      <c r="F209" t="s">
        <v>9</v>
      </c>
    </row>
    <row r="210" spans="1:6" x14ac:dyDescent="0.25">
      <c r="A210" t="s">
        <v>1114</v>
      </c>
      <c r="B210" s="5" t="s">
        <v>857</v>
      </c>
      <c r="D210" t="s">
        <v>634</v>
      </c>
      <c r="E210" t="s">
        <v>978</v>
      </c>
      <c r="F210" t="s">
        <v>42</v>
      </c>
    </row>
    <row r="211" spans="1:6" x14ac:dyDescent="0.25">
      <c r="A211" t="s">
        <v>1115</v>
      </c>
      <c r="B211" s="5" t="s">
        <v>860</v>
      </c>
      <c r="D211" t="s">
        <v>99</v>
      </c>
      <c r="E211" t="s">
        <v>889</v>
      </c>
      <c r="F211" t="s">
        <v>19</v>
      </c>
    </row>
    <row r="212" spans="1:6" x14ac:dyDescent="0.25">
      <c r="A212" t="s">
        <v>1116</v>
      </c>
      <c r="B212" s="5" t="s">
        <v>857</v>
      </c>
      <c r="D212" t="s">
        <v>638</v>
      </c>
      <c r="E212" t="s">
        <v>889</v>
      </c>
      <c r="F212" t="s">
        <v>19</v>
      </c>
    </row>
    <row r="213" spans="1:6" x14ac:dyDescent="0.25">
      <c r="A213" t="s">
        <v>1117</v>
      </c>
      <c r="B213" s="5" t="s">
        <v>857</v>
      </c>
      <c r="D213" t="s">
        <v>138</v>
      </c>
      <c r="E213" t="s">
        <v>978</v>
      </c>
      <c r="F213" t="s">
        <v>42</v>
      </c>
    </row>
    <row r="214" spans="1:6" x14ac:dyDescent="0.25">
      <c r="A214" t="s">
        <v>1118</v>
      </c>
      <c r="B214" s="5" t="s">
        <v>910</v>
      </c>
      <c r="D214" t="s">
        <v>766</v>
      </c>
      <c r="E214" t="s">
        <v>981</v>
      </c>
      <c r="F214" t="s">
        <v>43</v>
      </c>
    </row>
    <row r="215" spans="1:6" x14ac:dyDescent="0.25">
      <c r="A215" t="s">
        <v>1119</v>
      </c>
      <c r="B215" s="5" t="s">
        <v>860</v>
      </c>
      <c r="D215" t="s">
        <v>93</v>
      </c>
      <c r="E215" t="s">
        <v>900</v>
      </c>
      <c r="F215" t="s">
        <v>24</v>
      </c>
    </row>
    <row r="216" spans="1:6" x14ac:dyDescent="0.25">
      <c r="A216" t="s">
        <v>1120</v>
      </c>
      <c r="B216" s="5" t="s">
        <v>857</v>
      </c>
      <c r="D216" t="s">
        <v>744</v>
      </c>
      <c r="E216" t="s">
        <v>879</v>
      </c>
      <c r="F216" t="s">
        <v>15</v>
      </c>
    </row>
    <row r="217" spans="1:6" x14ac:dyDescent="0.25">
      <c r="A217" t="s">
        <v>1121</v>
      </c>
      <c r="B217" s="5" t="s">
        <v>857</v>
      </c>
      <c r="D217" t="s">
        <v>530</v>
      </c>
      <c r="E217" t="s">
        <v>885</v>
      </c>
      <c r="F217" t="s">
        <v>17</v>
      </c>
    </row>
    <row r="218" spans="1:6" x14ac:dyDescent="0.25">
      <c r="A218" t="s">
        <v>1122</v>
      </c>
      <c r="B218" s="5" t="s">
        <v>857</v>
      </c>
      <c r="D218" t="s">
        <v>715</v>
      </c>
      <c r="E218" t="s">
        <v>906</v>
      </c>
      <c r="F218" t="s">
        <v>27</v>
      </c>
    </row>
    <row r="219" spans="1:6" x14ac:dyDescent="0.25">
      <c r="A219" t="s">
        <v>1123</v>
      </c>
      <c r="B219" s="5" t="s">
        <v>860</v>
      </c>
      <c r="D219" t="s">
        <v>650</v>
      </c>
      <c r="E219" t="s">
        <v>882</v>
      </c>
      <c r="F219" t="s">
        <v>16</v>
      </c>
    </row>
    <row r="220" spans="1:6" x14ac:dyDescent="0.25">
      <c r="A220" t="s">
        <v>1124</v>
      </c>
      <c r="B220" s="5" t="s">
        <v>860</v>
      </c>
      <c r="D220" t="s">
        <v>477</v>
      </c>
      <c r="E220" t="s">
        <v>923</v>
      </c>
      <c r="F220" t="s">
        <v>31</v>
      </c>
    </row>
    <row r="221" spans="1:6" x14ac:dyDescent="0.25">
      <c r="A221" t="s">
        <v>1125</v>
      </c>
      <c r="B221" s="5" t="s">
        <v>857</v>
      </c>
      <c r="D221" t="s">
        <v>783</v>
      </c>
      <c r="E221" t="s">
        <v>895</v>
      </c>
      <c r="F221" t="s">
        <v>22</v>
      </c>
    </row>
    <row r="222" spans="1:6" x14ac:dyDescent="0.25">
      <c r="A222" t="s">
        <v>1126</v>
      </c>
      <c r="B222" s="5" t="s">
        <v>961</v>
      </c>
      <c r="D222" t="s">
        <v>735</v>
      </c>
      <c r="E222" t="s">
        <v>861</v>
      </c>
      <c r="F222" t="s">
        <v>7</v>
      </c>
    </row>
    <row r="223" spans="1:6" x14ac:dyDescent="0.25">
      <c r="A223" t="s">
        <v>1127</v>
      </c>
      <c r="B223" s="5" t="s">
        <v>860</v>
      </c>
      <c r="D223" t="s">
        <v>274</v>
      </c>
      <c r="E223" t="s">
        <v>1067</v>
      </c>
      <c r="F223" t="s">
        <v>48</v>
      </c>
    </row>
    <row r="224" spans="1:6" x14ac:dyDescent="0.25">
      <c r="A224" t="s">
        <v>1128</v>
      </c>
      <c r="B224" s="5" t="s">
        <v>857</v>
      </c>
      <c r="D224" t="s">
        <v>224</v>
      </c>
      <c r="E224" t="s">
        <v>931</v>
      </c>
      <c r="F224" t="s">
        <v>34</v>
      </c>
    </row>
    <row r="225" spans="1:6" x14ac:dyDescent="0.25">
      <c r="A225" t="s">
        <v>1129</v>
      </c>
      <c r="B225" s="5" t="s">
        <v>857</v>
      </c>
      <c r="D225" t="s">
        <v>91</v>
      </c>
      <c r="E225" t="s">
        <v>887</v>
      </c>
      <c r="F225" t="s">
        <v>18</v>
      </c>
    </row>
    <row r="226" spans="1:6" x14ac:dyDescent="0.25">
      <c r="A226" t="s">
        <v>1130</v>
      </c>
      <c r="B226" s="5" t="s">
        <v>857</v>
      </c>
      <c r="D226" t="s">
        <v>101</v>
      </c>
      <c r="E226" t="s">
        <v>912</v>
      </c>
      <c r="F226" t="s">
        <v>29</v>
      </c>
    </row>
    <row r="227" spans="1:6" x14ac:dyDescent="0.25">
      <c r="A227" t="s">
        <v>1131</v>
      </c>
      <c r="B227" s="5" t="s">
        <v>860</v>
      </c>
      <c r="D227" t="s">
        <v>322</v>
      </c>
      <c r="E227" t="s">
        <v>946</v>
      </c>
      <c r="F227" t="s">
        <v>36</v>
      </c>
    </row>
    <row r="228" spans="1:6" x14ac:dyDescent="0.25">
      <c r="A228" t="s">
        <v>1132</v>
      </c>
      <c r="B228" s="5" t="s">
        <v>857</v>
      </c>
      <c r="D228" t="s">
        <v>510</v>
      </c>
      <c r="E228" t="s">
        <v>928</v>
      </c>
      <c r="F228" t="s">
        <v>33</v>
      </c>
    </row>
    <row r="229" spans="1:6" x14ac:dyDescent="0.25">
      <c r="A229" t="s">
        <v>1133</v>
      </c>
      <c r="B229" s="5" t="s">
        <v>857</v>
      </c>
      <c r="D229" t="s">
        <v>675</v>
      </c>
      <c r="E229" t="s">
        <v>873</v>
      </c>
      <c r="F229" t="s">
        <v>13</v>
      </c>
    </row>
    <row r="230" spans="1:6" x14ac:dyDescent="0.25">
      <c r="A230" t="s">
        <v>1134</v>
      </c>
      <c r="B230" s="5" t="s">
        <v>857</v>
      </c>
      <c r="D230" t="s">
        <v>400</v>
      </c>
      <c r="E230" t="s">
        <v>902</v>
      </c>
      <c r="F230" t="s">
        <v>25</v>
      </c>
    </row>
    <row r="231" spans="1:6" x14ac:dyDescent="0.25">
      <c r="A231" t="s">
        <v>1135</v>
      </c>
      <c r="B231" s="5" t="s">
        <v>857</v>
      </c>
      <c r="D231" t="s">
        <v>774</v>
      </c>
      <c r="E231" t="s">
        <v>928</v>
      </c>
      <c r="F231" t="s">
        <v>33</v>
      </c>
    </row>
    <row r="232" spans="1:6" x14ac:dyDescent="0.25">
      <c r="A232" t="s">
        <v>1136</v>
      </c>
      <c r="B232" s="5" t="s">
        <v>860</v>
      </c>
      <c r="D232" t="s">
        <v>275</v>
      </c>
      <c r="E232" t="s">
        <v>879</v>
      </c>
      <c r="F232" t="s">
        <v>15</v>
      </c>
    </row>
    <row r="233" spans="1:6" x14ac:dyDescent="0.25">
      <c r="A233" t="s">
        <v>1137</v>
      </c>
      <c r="B233" s="5" t="s">
        <v>910</v>
      </c>
      <c r="D233" t="s">
        <v>226</v>
      </c>
      <c r="E233" t="s">
        <v>891</v>
      </c>
      <c r="F233" t="s">
        <v>20</v>
      </c>
    </row>
    <row r="234" spans="1:6" x14ac:dyDescent="0.25">
      <c r="A234" t="s">
        <v>1138</v>
      </c>
      <c r="B234" s="5" t="s">
        <v>857</v>
      </c>
      <c r="D234" t="s">
        <v>801</v>
      </c>
      <c r="E234" t="s">
        <v>908</v>
      </c>
      <c r="F234" t="s">
        <v>28</v>
      </c>
    </row>
    <row r="235" spans="1:6" x14ac:dyDescent="0.25">
      <c r="A235" t="s">
        <v>1139</v>
      </c>
      <c r="B235" s="5" t="s">
        <v>857</v>
      </c>
      <c r="D235" t="s">
        <v>121</v>
      </c>
      <c r="E235" t="s">
        <v>928</v>
      </c>
      <c r="F235" t="s">
        <v>33</v>
      </c>
    </row>
    <row r="236" spans="1:6" x14ac:dyDescent="0.25">
      <c r="A236" t="s">
        <v>1140</v>
      </c>
      <c r="B236" s="5" t="s">
        <v>857</v>
      </c>
      <c r="D236" t="s">
        <v>270</v>
      </c>
      <c r="E236" t="s">
        <v>981</v>
      </c>
      <c r="F236" t="s">
        <v>43</v>
      </c>
    </row>
    <row r="237" spans="1:6" x14ac:dyDescent="0.25">
      <c r="A237" t="s">
        <v>1141</v>
      </c>
      <c r="B237" s="5" t="s">
        <v>857</v>
      </c>
      <c r="D237" t="s">
        <v>514</v>
      </c>
      <c r="E237" t="s">
        <v>984</v>
      </c>
      <c r="F237" t="s">
        <v>44</v>
      </c>
    </row>
    <row r="238" spans="1:6" x14ac:dyDescent="0.25">
      <c r="A238" t="s">
        <v>1142</v>
      </c>
      <c r="B238" s="5" t="s">
        <v>860</v>
      </c>
      <c r="D238" t="s">
        <v>843</v>
      </c>
      <c r="E238" t="s">
        <v>885</v>
      </c>
      <c r="F238" t="s">
        <v>17</v>
      </c>
    </row>
    <row r="239" spans="1:6" x14ac:dyDescent="0.25">
      <c r="A239" t="s">
        <v>1143</v>
      </c>
      <c r="B239" s="5" t="s">
        <v>857</v>
      </c>
      <c r="D239" t="s">
        <v>725</v>
      </c>
      <c r="E239" t="s">
        <v>900</v>
      </c>
      <c r="F239" t="s">
        <v>24</v>
      </c>
    </row>
    <row r="240" spans="1:6" x14ac:dyDescent="0.25">
      <c r="A240" t="s">
        <v>1144</v>
      </c>
      <c r="B240" s="5" t="s">
        <v>857</v>
      </c>
      <c r="D240" t="s">
        <v>787</v>
      </c>
      <c r="E240" t="s">
        <v>893</v>
      </c>
      <c r="F240" t="s">
        <v>21</v>
      </c>
    </row>
    <row r="241" spans="1:6" x14ac:dyDescent="0.25">
      <c r="A241" t="s">
        <v>1145</v>
      </c>
      <c r="B241" s="5" t="s">
        <v>857</v>
      </c>
      <c r="D241" t="s">
        <v>524</v>
      </c>
      <c r="E241" t="s">
        <v>889</v>
      </c>
      <c r="F241" t="s">
        <v>19</v>
      </c>
    </row>
    <row r="242" spans="1:6" x14ac:dyDescent="0.25">
      <c r="A242" t="s">
        <v>1146</v>
      </c>
      <c r="B242" s="5" t="s">
        <v>857</v>
      </c>
      <c r="D242" t="s">
        <v>219</v>
      </c>
      <c r="E242" t="s">
        <v>923</v>
      </c>
      <c r="F242" t="s">
        <v>31</v>
      </c>
    </row>
    <row r="243" spans="1:6" x14ac:dyDescent="0.25">
      <c r="A243" t="s">
        <v>1147</v>
      </c>
      <c r="B243" s="5" t="s">
        <v>857</v>
      </c>
      <c r="D243" t="s">
        <v>452</v>
      </c>
      <c r="E243" t="s">
        <v>978</v>
      </c>
      <c r="F243" t="s">
        <v>42</v>
      </c>
    </row>
    <row r="244" spans="1:6" x14ac:dyDescent="0.25">
      <c r="A244" t="s">
        <v>1148</v>
      </c>
      <c r="B244" s="5" t="s">
        <v>910</v>
      </c>
      <c r="D244" t="s">
        <v>620</v>
      </c>
      <c r="E244" t="s">
        <v>923</v>
      </c>
      <c r="F244" t="s">
        <v>31</v>
      </c>
    </row>
    <row r="245" spans="1:6" x14ac:dyDescent="0.25">
      <c r="A245" t="s">
        <v>1149</v>
      </c>
      <c r="B245" s="5" t="s">
        <v>857</v>
      </c>
      <c r="D245" t="s">
        <v>464</v>
      </c>
      <c r="E245" t="s">
        <v>867</v>
      </c>
      <c r="F245" t="s">
        <v>10</v>
      </c>
    </row>
    <row r="246" spans="1:6" x14ac:dyDescent="0.25">
      <c r="A246" t="s">
        <v>1150</v>
      </c>
      <c r="B246" s="5" t="s">
        <v>857</v>
      </c>
      <c r="D246" t="s">
        <v>745</v>
      </c>
      <c r="E246" t="s">
        <v>954</v>
      </c>
      <c r="F246" t="s">
        <v>38</v>
      </c>
    </row>
    <row r="247" spans="1:6" x14ac:dyDescent="0.25">
      <c r="A247" t="s">
        <v>1151</v>
      </c>
      <c r="B247" s="5" t="s">
        <v>910</v>
      </c>
      <c r="D247" t="s">
        <v>438</v>
      </c>
      <c r="E247" t="s">
        <v>946</v>
      </c>
      <c r="F247" t="s">
        <v>36</v>
      </c>
    </row>
    <row r="248" spans="1:6" x14ac:dyDescent="0.25">
      <c r="A248" t="s">
        <v>1152</v>
      </c>
      <c r="B248" s="5" t="s">
        <v>910</v>
      </c>
      <c r="D248" t="s">
        <v>663</v>
      </c>
      <c r="E248" t="s">
        <v>987</v>
      </c>
      <c r="F248" t="s">
        <v>45</v>
      </c>
    </row>
    <row r="249" spans="1:6" x14ac:dyDescent="0.25">
      <c r="A249" t="s">
        <v>1153</v>
      </c>
      <c r="B249" s="5" t="s">
        <v>857</v>
      </c>
      <c r="D249" t="s">
        <v>167</v>
      </c>
      <c r="E249" t="s">
        <v>893</v>
      </c>
      <c r="F249" t="s">
        <v>21</v>
      </c>
    </row>
    <row r="250" spans="1:6" x14ac:dyDescent="0.25">
      <c r="A250" t="s">
        <v>1154</v>
      </c>
      <c r="B250" s="5" t="s">
        <v>860</v>
      </c>
      <c r="D250" t="s">
        <v>330</v>
      </c>
      <c r="E250" t="s">
        <v>954</v>
      </c>
      <c r="F250" t="s">
        <v>38</v>
      </c>
    </row>
    <row r="251" spans="1:6" x14ac:dyDescent="0.25">
      <c r="A251" t="s">
        <v>1155</v>
      </c>
      <c r="B251" s="5" t="s">
        <v>860</v>
      </c>
      <c r="D251" t="s">
        <v>273</v>
      </c>
      <c r="E251" t="s">
        <v>873</v>
      </c>
      <c r="F251" t="s">
        <v>13</v>
      </c>
    </row>
    <row r="252" spans="1:6" x14ac:dyDescent="0.25">
      <c r="A252" t="s">
        <v>1156</v>
      </c>
      <c r="B252" s="5" t="s">
        <v>860</v>
      </c>
      <c r="D252" t="s">
        <v>221</v>
      </c>
      <c r="E252" t="s">
        <v>873</v>
      </c>
      <c r="F252" t="s">
        <v>13</v>
      </c>
    </row>
    <row r="253" spans="1:6" x14ac:dyDescent="0.25">
      <c r="A253" t="s">
        <v>1157</v>
      </c>
      <c r="B253" s="5" t="s">
        <v>860</v>
      </c>
      <c r="D253" t="s">
        <v>249</v>
      </c>
      <c r="E253" t="s">
        <v>893</v>
      </c>
      <c r="F253" t="s">
        <v>21</v>
      </c>
    </row>
    <row r="254" spans="1:6" x14ac:dyDescent="0.25">
      <c r="A254" t="s">
        <v>1158</v>
      </c>
      <c r="B254" s="5" t="s">
        <v>857</v>
      </c>
      <c r="D254" t="s">
        <v>517</v>
      </c>
      <c r="E254" t="s">
        <v>978</v>
      </c>
      <c r="F254" t="s">
        <v>42</v>
      </c>
    </row>
    <row r="255" spans="1:6" x14ac:dyDescent="0.25">
      <c r="A255" t="s">
        <v>1159</v>
      </c>
      <c r="B255" s="5" t="s">
        <v>860</v>
      </c>
      <c r="D255" t="s">
        <v>250</v>
      </c>
      <c r="E255" t="s">
        <v>895</v>
      </c>
      <c r="F255" t="s">
        <v>22</v>
      </c>
    </row>
    <row r="256" spans="1:6" x14ac:dyDescent="0.25">
      <c r="A256" t="s">
        <v>1160</v>
      </c>
      <c r="B256" s="5" t="s">
        <v>857</v>
      </c>
      <c r="D256" t="s">
        <v>430</v>
      </c>
      <c r="E256" t="s">
        <v>891</v>
      </c>
      <c r="F256" t="s">
        <v>20</v>
      </c>
    </row>
    <row r="257" spans="1:6" x14ac:dyDescent="0.25">
      <c r="A257" t="s">
        <v>1161</v>
      </c>
      <c r="B257" s="5" t="s">
        <v>857</v>
      </c>
      <c r="D257" t="s">
        <v>630</v>
      </c>
      <c r="E257" t="s">
        <v>931</v>
      </c>
      <c r="F257" t="s">
        <v>34</v>
      </c>
    </row>
    <row r="258" spans="1:6" x14ac:dyDescent="0.25">
      <c r="A258" t="s">
        <v>1162</v>
      </c>
      <c r="B258" s="5" t="s">
        <v>860</v>
      </c>
      <c r="D258" t="s">
        <v>458</v>
      </c>
      <c r="E258" t="s">
        <v>897</v>
      </c>
      <c r="F258" t="s">
        <v>23</v>
      </c>
    </row>
    <row r="259" spans="1:6" x14ac:dyDescent="0.25">
      <c r="A259" t="s">
        <v>1163</v>
      </c>
      <c r="B259" s="5" t="s">
        <v>860</v>
      </c>
      <c r="D259" t="s">
        <v>229</v>
      </c>
      <c r="E259" t="s">
        <v>938</v>
      </c>
      <c r="F259" t="s">
        <v>35</v>
      </c>
    </row>
    <row r="260" spans="1:6" x14ac:dyDescent="0.25">
      <c r="A260" t="s">
        <v>1164</v>
      </c>
      <c r="B260" s="5" t="s">
        <v>860</v>
      </c>
      <c r="D260" t="s">
        <v>831</v>
      </c>
      <c r="E260" t="s">
        <v>904</v>
      </c>
      <c r="F260" t="s">
        <v>26</v>
      </c>
    </row>
    <row r="261" spans="1:6" x14ac:dyDescent="0.25">
      <c r="A261" t="s">
        <v>1165</v>
      </c>
      <c r="B261" s="5" t="s">
        <v>860</v>
      </c>
      <c r="D261" t="s">
        <v>600</v>
      </c>
      <c r="E261" t="s">
        <v>879</v>
      </c>
      <c r="F261" t="s">
        <v>15</v>
      </c>
    </row>
    <row r="262" spans="1:6" x14ac:dyDescent="0.25">
      <c r="A262" t="s">
        <v>1166</v>
      </c>
      <c r="B262" s="5" t="s">
        <v>857</v>
      </c>
      <c r="D262" t="s">
        <v>491</v>
      </c>
      <c r="E262" t="s">
        <v>931</v>
      </c>
      <c r="F262" t="s">
        <v>34</v>
      </c>
    </row>
    <row r="263" spans="1:6" x14ac:dyDescent="0.25">
      <c r="A263" t="s">
        <v>1167</v>
      </c>
      <c r="B263" s="5" t="s">
        <v>857</v>
      </c>
      <c r="D263" t="s">
        <v>777</v>
      </c>
      <c r="E263" t="s">
        <v>978</v>
      </c>
      <c r="F263" t="s">
        <v>42</v>
      </c>
    </row>
    <row r="264" spans="1:6" x14ac:dyDescent="0.25">
      <c r="A264" t="s">
        <v>1168</v>
      </c>
      <c r="B264" s="5" t="s">
        <v>860</v>
      </c>
      <c r="D264" t="s">
        <v>239</v>
      </c>
      <c r="E264" t="s">
        <v>1067</v>
      </c>
      <c r="F264" t="s">
        <v>48</v>
      </c>
    </row>
    <row r="265" spans="1:6" x14ac:dyDescent="0.25">
      <c r="A265" t="s">
        <v>1169</v>
      </c>
      <c r="B265" s="5" t="s">
        <v>860</v>
      </c>
      <c r="D265" t="s">
        <v>335</v>
      </c>
      <c r="E265" t="s">
        <v>987</v>
      </c>
      <c r="F265" t="s">
        <v>45</v>
      </c>
    </row>
    <row r="266" spans="1:6" x14ac:dyDescent="0.25">
      <c r="A266" t="s">
        <v>1170</v>
      </c>
      <c r="B266" s="5" t="s">
        <v>860</v>
      </c>
      <c r="D266" t="s">
        <v>645</v>
      </c>
      <c r="E266" t="s">
        <v>869</v>
      </c>
      <c r="F266" t="s">
        <v>11</v>
      </c>
    </row>
    <row r="267" spans="1:6" x14ac:dyDescent="0.25">
      <c r="A267" t="s">
        <v>1171</v>
      </c>
      <c r="B267" s="5" t="s">
        <v>860</v>
      </c>
      <c r="D267" t="s">
        <v>162</v>
      </c>
      <c r="E267" t="s">
        <v>1034</v>
      </c>
      <c r="F267" t="s">
        <v>46</v>
      </c>
    </row>
    <row r="268" spans="1:6" x14ac:dyDescent="0.25">
      <c r="A268" t="s">
        <v>1172</v>
      </c>
      <c r="B268" s="5" t="s">
        <v>860</v>
      </c>
      <c r="D268" t="s">
        <v>818</v>
      </c>
      <c r="E268" t="s">
        <v>906</v>
      </c>
      <c r="F268" t="s">
        <v>27</v>
      </c>
    </row>
    <row r="269" spans="1:6" x14ac:dyDescent="0.25">
      <c r="A269" t="s">
        <v>1173</v>
      </c>
      <c r="B269" s="5" t="s">
        <v>857</v>
      </c>
      <c r="D269" t="s">
        <v>526</v>
      </c>
      <c r="E269" t="s">
        <v>885</v>
      </c>
      <c r="F269" t="s">
        <v>17</v>
      </c>
    </row>
    <row r="270" spans="1:6" x14ac:dyDescent="0.25">
      <c r="A270" t="s">
        <v>1174</v>
      </c>
      <c r="B270" s="5" t="s">
        <v>860</v>
      </c>
      <c r="D270" t="s">
        <v>633</v>
      </c>
      <c r="E270" t="s">
        <v>950</v>
      </c>
      <c r="F270" t="s">
        <v>37</v>
      </c>
    </row>
    <row r="271" spans="1:6" x14ac:dyDescent="0.25">
      <c r="A271" t="s">
        <v>1175</v>
      </c>
      <c r="B271" s="5" t="s">
        <v>860</v>
      </c>
      <c r="D271" t="s">
        <v>585</v>
      </c>
      <c r="E271" t="s">
        <v>873</v>
      </c>
      <c r="F271" t="s">
        <v>13</v>
      </c>
    </row>
    <row r="272" spans="1:6" x14ac:dyDescent="0.25">
      <c r="A272" t="s">
        <v>1176</v>
      </c>
      <c r="B272" s="5" t="s">
        <v>857</v>
      </c>
      <c r="D272" t="s">
        <v>443</v>
      </c>
      <c r="E272" t="s">
        <v>978</v>
      </c>
      <c r="F272" t="s">
        <v>42</v>
      </c>
    </row>
    <row r="273" spans="1:6" x14ac:dyDescent="0.25">
      <c r="A273" t="s">
        <v>1177</v>
      </c>
      <c r="B273" s="5" t="s">
        <v>860</v>
      </c>
      <c r="D273" t="s">
        <v>612</v>
      </c>
      <c r="E273" t="s">
        <v>891</v>
      </c>
      <c r="F273" t="s">
        <v>20</v>
      </c>
    </row>
    <row r="274" spans="1:6" x14ac:dyDescent="0.25">
      <c r="A274" t="s">
        <v>1178</v>
      </c>
      <c r="B274" s="5" t="s">
        <v>860</v>
      </c>
      <c r="D274" t="s">
        <v>618</v>
      </c>
      <c r="E274" t="s">
        <v>984</v>
      </c>
      <c r="F274" t="s">
        <v>44</v>
      </c>
    </row>
    <row r="275" spans="1:6" x14ac:dyDescent="0.25">
      <c r="A275" t="s">
        <v>1179</v>
      </c>
      <c r="B275" s="5" t="s">
        <v>860</v>
      </c>
      <c r="D275" t="s">
        <v>729</v>
      </c>
      <c r="E275" t="s">
        <v>861</v>
      </c>
      <c r="F275" t="s">
        <v>7</v>
      </c>
    </row>
    <row r="276" spans="1:6" x14ac:dyDescent="0.25">
      <c r="A276" t="s">
        <v>1180</v>
      </c>
      <c r="B276" s="5" t="s">
        <v>860</v>
      </c>
      <c r="D276" t="s">
        <v>456</v>
      </c>
      <c r="E276" t="s">
        <v>891</v>
      </c>
      <c r="F276" t="s">
        <v>20</v>
      </c>
    </row>
    <row r="277" spans="1:6" x14ac:dyDescent="0.25">
      <c r="A277" t="s">
        <v>1181</v>
      </c>
      <c r="B277" s="5" t="s">
        <v>860</v>
      </c>
      <c r="D277" t="s">
        <v>222</v>
      </c>
      <c r="E277" t="s">
        <v>891</v>
      </c>
      <c r="F277" t="s">
        <v>20</v>
      </c>
    </row>
    <row r="278" spans="1:6" x14ac:dyDescent="0.25">
      <c r="A278" t="s">
        <v>1182</v>
      </c>
      <c r="B278" s="5" t="s">
        <v>860</v>
      </c>
      <c r="D278" t="s">
        <v>763</v>
      </c>
      <c r="E278" t="s">
        <v>1034</v>
      </c>
      <c r="F278" t="s">
        <v>46</v>
      </c>
    </row>
    <row r="279" spans="1:6" x14ac:dyDescent="0.25">
      <c r="A279" t="s">
        <v>1183</v>
      </c>
      <c r="B279" s="5" t="s">
        <v>860</v>
      </c>
      <c r="D279" t="s">
        <v>503</v>
      </c>
      <c r="E279" t="s">
        <v>987</v>
      </c>
      <c r="F279" t="s">
        <v>45</v>
      </c>
    </row>
    <row r="280" spans="1:6" x14ac:dyDescent="0.25">
      <c r="A280" t="s">
        <v>1184</v>
      </c>
      <c r="B280" s="5" t="s">
        <v>860</v>
      </c>
      <c r="D280" t="s">
        <v>610</v>
      </c>
      <c r="E280" t="s">
        <v>867</v>
      </c>
      <c r="F280" t="s">
        <v>10</v>
      </c>
    </row>
    <row r="281" spans="1:6" x14ac:dyDescent="0.25">
      <c r="A281" t="s">
        <v>1185</v>
      </c>
      <c r="B281" s="5" t="s">
        <v>910</v>
      </c>
      <c r="D281" t="s">
        <v>497</v>
      </c>
      <c r="E281" t="s">
        <v>912</v>
      </c>
      <c r="F281" t="s">
        <v>29</v>
      </c>
    </row>
    <row r="282" spans="1:6" x14ac:dyDescent="0.25">
      <c r="A282" t="s">
        <v>1186</v>
      </c>
      <c r="B282" s="5" t="s">
        <v>910</v>
      </c>
      <c r="D282" t="s">
        <v>615</v>
      </c>
      <c r="E282" t="s">
        <v>902</v>
      </c>
      <c r="F282" t="s">
        <v>25</v>
      </c>
    </row>
    <row r="283" spans="1:6" x14ac:dyDescent="0.25">
      <c r="A283" t="s">
        <v>1187</v>
      </c>
      <c r="B283" s="5" t="s">
        <v>860</v>
      </c>
      <c r="D283" t="s">
        <v>420</v>
      </c>
      <c r="E283" t="s">
        <v>882</v>
      </c>
      <c r="F283" t="s">
        <v>16</v>
      </c>
    </row>
    <row r="284" spans="1:6" x14ac:dyDescent="0.25">
      <c r="A284" t="s">
        <v>1188</v>
      </c>
      <c r="B284" s="5" t="s">
        <v>860</v>
      </c>
      <c r="D284" t="s">
        <v>737</v>
      </c>
      <c r="E284" t="s">
        <v>902</v>
      </c>
      <c r="F284" t="s">
        <v>25</v>
      </c>
    </row>
    <row r="285" spans="1:6" x14ac:dyDescent="0.25">
      <c r="A285" t="s">
        <v>1189</v>
      </c>
      <c r="B285" s="5" t="s">
        <v>860</v>
      </c>
      <c r="D285" t="s">
        <v>718</v>
      </c>
      <c r="E285" t="s">
        <v>923</v>
      </c>
      <c r="F285" t="s">
        <v>31</v>
      </c>
    </row>
    <row r="286" spans="1:6" x14ac:dyDescent="0.25">
      <c r="A286" t="s">
        <v>1190</v>
      </c>
      <c r="B286" s="5" t="s">
        <v>860</v>
      </c>
      <c r="D286" t="s">
        <v>703</v>
      </c>
      <c r="E286" t="s">
        <v>925</v>
      </c>
      <c r="F286" t="s">
        <v>32</v>
      </c>
    </row>
    <row r="287" spans="1:6" x14ac:dyDescent="0.25">
      <c r="A287" t="s">
        <v>1191</v>
      </c>
      <c r="B287" s="5" t="s">
        <v>860</v>
      </c>
      <c r="D287" t="s">
        <v>168</v>
      </c>
      <c r="E287" t="s">
        <v>873</v>
      </c>
      <c r="F287" t="s">
        <v>13</v>
      </c>
    </row>
    <row r="288" spans="1:6" x14ac:dyDescent="0.25">
      <c r="A288" t="s">
        <v>1192</v>
      </c>
      <c r="B288" s="5" t="s">
        <v>860</v>
      </c>
      <c r="D288" t="s">
        <v>117</v>
      </c>
      <c r="E288" t="s">
        <v>931</v>
      </c>
      <c r="F288" t="s">
        <v>34</v>
      </c>
    </row>
    <row r="289" spans="1:6" x14ac:dyDescent="0.25">
      <c r="A289" t="s">
        <v>1193</v>
      </c>
      <c r="B289" s="5" t="s">
        <v>857</v>
      </c>
      <c r="D289" t="s">
        <v>833</v>
      </c>
      <c r="E289" t="s">
        <v>938</v>
      </c>
      <c r="F289" t="s">
        <v>35</v>
      </c>
    </row>
    <row r="290" spans="1:6" x14ac:dyDescent="0.25">
      <c r="A290" t="s">
        <v>1194</v>
      </c>
      <c r="B290" s="5" t="s">
        <v>860</v>
      </c>
      <c r="D290" t="s">
        <v>381</v>
      </c>
      <c r="E290" t="s">
        <v>928</v>
      </c>
      <c r="F290" t="s">
        <v>33</v>
      </c>
    </row>
    <row r="291" spans="1:6" x14ac:dyDescent="0.25">
      <c r="A291" t="s">
        <v>1195</v>
      </c>
      <c r="B291" s="5" t="s">
        <v>860</v>
      </c>
      <c r="D291" t="s">
        <v>428</v>
      </c>
      <c r="E291" t="s">
        <v>889</v>
      </c>
      <c r="F291" t="s">
        <v>19</v>
      </c>
    </row>
    <row r="292" spans="1:6" x14ac:dyDescent="0.25">
      <c r="A292" t="s">
        <v>1196</v>
      </c>
      <c r="B292" s="5" t="s">
        <v>860</v>
      </c>
      <c r="D292" t="s">
        <v>192</v>
      </c>
      <c r="E292" t="s">
        <v>900</v>
      </c>
      <c r="F292" t="s">
        <v>24</v>
      </c>
    </row>
    <row r="293" spans="1:6" x14ac:dyDescent="0.25">
      <c r="A293" t="s">
        <v>1197</v>
      </c>
      <c r="B293" s="5" t="s">
        <v>857</v>
      </c>
      <c r="D293" t="s">
        <v>740</v>
      </c>
      <c r="E293" t="s">
        <v>858</v>
      </c>
      <c r="F293" t="s">
        <v>6</v>
      </c>
    </row>
    <row r="294" spans="1:6" x14ac:dyDescent="0.25">
      <c r="A294" t="s">
        <v>1198</v>
      </c>
      <c r="B294" s="5" t="s">
        <v>857</v>
      </c>
      <c r="D294" t="s">
        <v>405</v>
      </c>
      <c r="E294" t="s">
        <v>902</v>
      </c>
      <c r="F294" t="s">
        <v>25</v>
      </c>
    </row>
    <row r="295" spans="1:6" x14ac:dyDescent="0.25">
      <c r="A295" t="s">
        <v>1199</v>
      </c>
      <c r="B295" s="5" t="s">
        <v>857</v>
      </c>
      <c r="D295" t="s">
        <v>540</v>
      </c>
      <c r="E295" t="s">
        <v>925</v>
      </c>
      <c r="F295" t="s">
        <v>32</v>
      </c>
    </row>
    <row r="296" spans="1:6" x14ac:dyDescent="0.25">
      <c r="A296" t="s">
        <v>1200</v>
      </c>
      <c r="B296" s="5" t="s">
        <v>910</v>
      </c>
      <c r="D296" t="s">
        <v>824</v>
      </c>
      <c r="E296" t="s">
        <v>869</v>
      </c>
      <c r="F296" t="s">
        <v>11</v>
      </c>
    </row>
    <row r="297" spans="1:6" x14ac:dyDescent="0.25">
      <c r="A297" t="s">
        <v>1201</v>
      </c>
      <c r="B297" s="5" t="s">
        <v>860</v>
      </c>
      <c r="D297" t="s">
        <v>759</v>
      </c>
      <c r="E297" t="s">
        <v>877</v>
      </c>
      <c r="F297" t="s">
        <v>14</v>
      </c>
    </row>
    <row r="298" spans="1:6" x14ac:dyDescent="0.25">
      <c r="A298" t="s">
        <v>1202</v>
      </c>
      <c r="B298" s="5" t="s">
        <v>860</v>
      </c>
      <c r="D298" t="s">
        <v>132</v>
      </c>
      <c r="E298" t="s">
        <v>889</v>
      </c>
      <c r="F298" t="s">
        <v>19</v>
      </c>
    </row>
    <row r="299" spans="1:6" x14ac:dyDescent="0.25">
      <c r="A299" t="s">
        <v>1203</v>
      </c>
      <c r="B299" s="5" t="s">
        <v>860</v>
      </c>
      <c r="D299" t="s">
        <v>265</v>
      </c>
      <c r="E299" t="s">
        <v>908</v>
      </c>
      <c r="F299" t="s">
        <v>28</v>
      </c>
    </row>
    <row r="300" spans="1:6" x14ac:dyDescent="0.25">
      <c r="A300" t="s">
        <v>1204</v>
      </c>
      <c r="B300" s="5" t="s">
        <v>860</v>
      </c>
      <c r="D300" t="s">
        <v>230</v>
      </c>
      <c r="E300" t="s">
        <v>1059</v>
      </c>
      <c r="F300" t="s">
        <v>47</v>
      </c>
    </row>
    <row r="301" spans="1:6" x14ac:dyDescent="0.25">
      <c r="A301" t="s">
        <v>1205</v>
      </c>
      <c r="B301" s="5" t="s">
        <v>910</v>
      </c>
      <c r="D301" t="s">
        <v>157</v>
      </c>
      <c r="E301" t="s">
        <v>861</v>
      </c>
      <c r="F301" t="s">
        <v>7</v>
      </c>
    </row>
    <row r="302" spans="1:6" x14ac:dyDescent="0.25">
      <c r="A302" t="s">
        <v>1206</v>
      </c>
      <c r="B302" s="5" t="s">
        <v>860</v>
      </c>
      <c r="D302" t="s">
        <v>133</v>
      </c>
      <c r="E302" t="s">
        <v>938</v>
      </c>
      <c r="F302" t="s">
        <v>35</v>
      </c>
    </row>
    <row r="303" spans="1:6" x14ac:dyDescent="0.25">
      <c r="A303" t="s">
        <v>1207</v>
      </c>
      <c r="B303" s="5" t="s">
        <v>860</v>
      </c>
      <c r="D303" t="s">
        <v>187</v>
      </c>
      <c r="E303" t="s">
        <v>908</v>
      </c>
      <c r="F303" t="s">
        <v>28</v>
      </c>
    </row>
    <row r="304" spans="1:6" x14ac:dyDescent="0.25">
      <c r="A304" t="s">
        <v>1208</v>
      </c>
      <c r="B304" s="5" t="s">
        <v>860</v>
      </c>
      <c r="D304" t="s">
        <v>531</v>
      </c>
      <c r="E304" t="s">
        <v>871</v>
      </c>
      <c r="F304" t="s">
        <v>12</v>
      </c>
    </row>
    <row r="305" spans="1:6" x14ac:dyDescent="0.25">
      <c r="A305" t="s">
        <v>1209</v>
      </c>
      <c r="B305" s="5" t="s">
        <v>860</v>
      </c>
      <c r="D305" t="s">
        <v>235</v>
      </c>
      <c r="E305" t="s">
        <v>906</v>
      </c>
      <c r="F305" t="s">
        <v>27</v>
      </c>
    </row>
    <row r="306" spans="1:6" x14ac:dyDescent="0.25">
      <c r="A306" t="s">
        <v>1210</v>
      </c>
      <c r="B306" s="5" t="s">
        <v>860</v>
      </c>
      <c r="D306" t="s">
        <v>123</v>
      </c>
      <c r="E306" t="s">
        <v>987</v>
      </c>
      <c r="F306" t="s">
        <v>45</v>
      </c>
    </row>
    <row r="307" spans="1:6" x14ac:dyDescent="0.25">
      <c r="A307" t="s">
        <v>1211</v>
      </c>
      <c r="B307" s="5" t="s">
        <v>860</v>
      </c>
      <c r="D307" t="s">
        <v>791</v>
      </c>
      <c r="E307" t="s">
        <v>954</v>
      </c>
      <c r="F307" t="s">
        <v>38</v>
      </c>
    </row>
    <row r="308" spans="1:6" x14ac:dyDescent="0.25">
      <c r="A308" t="s">
        <v>1212</v>
      </c>
      <c r="B308" s="5" t="s">
        <v>860</v>
      </c>
      <c r="D308" t="s">
        <v>231</v>
      </c>
      <c r="E308" t="s">
        <v>950</v>
      </c>
      <c r="F308" t="s">
        <v>37</v>
      </c>
    </row>
    <row r="309" spans="1:6" x14ac:dyDescent="0.25">
      <c r="A309" t="s">
        <v>1213</v>
      </c>
      <c r="B309" s="5" t="s">
        <v>860</v>
      </c>
      <c r="D309" t="s">
        <v>435</v>
      </c>
      <c r="E309" t="s">
        <v>885</v>
      </c>
      <c r="F309" t="s">
        <v>17</v>
      </c>
    </row>
    <row r="310" spans="1:6" x14ac:dyDescent="0.25">
      <c r="A310" t="s">
        <v>1214</v>
      </c>
      <c r="B310" s="5" t="s">
        <v>860</v>
      </c>
      <c r="D310" t="s">
        <v>232</v>
      </c>
      <c r="E310" t="s">
        <v>865</v>
      </c>
      <c r="F310" t="s">
        <v>9</v>
      </c>
    </row>
    <row r="311" spans="1:6" x14ac:dyDescent="0.25">
      <c r="A311" t="s">
        <v>1215</v>
      </c>
      <c r="B311" s="5" t="s">
        <v>910</v>
      </c>
      <c r="D311" t="s">
        <v>385</v>
      </c>
      <c r="E311" t="s">
        <v>963</v>
      </c>
      <c r="F311" t="s">
        <v>40</v>
      </c>
    </row>
    <row r="312" spans="1:6" x14ac:dyDescent="0.25">
      <c r="A312" t="s">
        <v>1216</v>
      </c>
      <c r="B312" s="5" t="s">
        <v>860</v>
      </c>
      <c r="D312" t="s">
        <v>835</v>
      </c>
      <c r="E312" t="s">
        <v>865</v>
      </c>
      <c r="F312" t="s">
        <v>9</v>
      </c>
    </row>
    <row r="313" spans="1:6" x14ac:dyDescent="0.25">
      <c r="A313" t="s">
        <v>1217</v>
      </c>
      <c r="B313" s="5" t="s">
        <v>860</v>
      </c>
      <c r="D313" t="s">
        <v>470</v>
      </c>
      <c r="E313" t="s">
        <v>906</v>
      </c>
      <c r="F313" t="s">
        <v>27</v>
      </c>
    </row>
    <row r="314" spans="1:6" x14ac:dyDescent="0.25">
      <c r="A314" t="s">
        <v>1218</v>
      </c>
      <c r="B314" s="5" t="s">
        <v>860</v>
      </c>
      <c r="D314" t="s">
        <v>212</v>
      </c>
      <c r="E314" t="s">
        <v>858</v>
      </c>
      <c r="F314" t="s">
        <v>6</v>
      </c>
    </row>
    <row r="315" spans="1:6" x14ac:dyDescent="0.25">
      <c r="A315" t="s">
        <v>1219</v>
      </c>
      <c r="B315" s="5" t="s">
        <v>860</v>
      </c>
      <c r="D315" t="s">
        <v>544</v>
      </c>
      <c r="E315" t="s">
        <v>895</v>
      </c>
      <c r="F315" t="s">
        <v>22</v>
      </c>
    </row>
    <row r="316" spans="1:6" x14ac:dyDescent="0.25">
      <c r="A316" t="s">
        <v>1220</v>
      </c>
      <c r="B316" s="5" t="s">
        <v>857</v>
      </c>
      <c r="D316" t="s">
        <v>242</v>
      </c>
      <c r="E316" t="s">
        <v>882</v>
      </c>
      <c r="F316" t="s">
        <v>16</v>
      </c>
    </row>
    <row r="317" spans="1:6" x14ac:dyDescent="0.25">
      <c r="A317" t="s">
        <v>1221</v>
      </c>
      <c r="B317" s="5" t="s">
        <v>910</v>
      </c>
      <c r="D317" t="s">
        <v>802</v>
      </c>
      <c r="E317" t="s">
        <v>865</v>
      </c>
      <c r="F317" t="s">
        <v>9</v>
      </c>
    </row>
    <row r="318" spans="1:6" x14ac:dyDescent="0.25">
      <c r="A318" t="s">
        <v>1222</v>
      </c>
      <c r="B318" s="5" t="s">
        <v>860</v>
      </c>
      <c r="D318" t="s">
        <v>494</v>
      </c>
      <c r="E318" t="s">
        <v>889</v>
      </c>
      <c r="F318" t="s">
        <v>19</v>
      </c>
    </row>
    <row r="319" spans="1:6" x14ac:dyDescent="0.25">
      <c r="A319" t="s">
        <v>1223</v>
      </c>
      <c r="B319" s="5" t="s">
        <v>860</v>
      </c>
      <c r="D319" t="s">
        <v>694</v>
      </c>
      <c r="E319" t="s">
        <v>885</v>
      </c>
      <c r="F319" t="s">
        <v>17</v>
      </c>
    </row>
    <row r="320" spans="1:6" x14ac:dyDescent="0.25">
      <c r="A320" t="s">
        <v>1224</v>
      </c>
      <c r="B320" s="5" t="s">
        <v>860</v>
      </c>
      <c r="D320" t="s">
        <v>111</v>
      </c>
      <c r="E320" t="s">
        <v>908</v>
      </c>
      <c r="F320" t="s">
        <v>28</v>
      </c>
    </row>
    <row r="321" spans="1:6" x14ac:dyDescent="0.25">
      <c r="A321" t="s">
        <v>1225</v>
      </c>
      <c r="B321" s="5" t="s">
        <v>860</v>
      </c>
      <c r="D321" t="s">
        <v>246</v>
      </c>
      <c r="E321" t="s">
        <v>897</v>
      </c>
      <c r="F321" t="s">
        <v>23</v>
      </c>
    </row>
    <row r="322" spans="1:6" x14ac:dyDescent="0.25">
      <c r="A322" t="s">
        <v>1226</v>
      </c>
      <c r="B322" s="5" t="s">
        <v>860</v>
      </c>
      <c r="D322" t="s">
        <v>614</v>
      </c>
      <c r="E322" t="s">
        <v>987</v>
      </c>
      <c r="F322" t="s">
        <v>45</v>
      </c>
    </row>
    <row r="323" spans="1:6" x14ac:dyDescent="0.25">
      <c r="A323" t="s">
        <v>1227</v>
      </c>
      <c r="B323" s="5" t="s">
        <v>857</v>
      </c>
      <c r="D323" t="s">
        <v>355</v>
      </c>
      <c r="E323" t="s">
        <v>923</v>
      </c>
      <c r="F323" t="s">
        <v>31</v>
      </c>
    </row>
    <row r="324" spans="1:6" x14ac:dyDescent="0.25">
      <c r="A324" t="s">
        <v>1228</v>
      </c>
      <c r="B324" s="5" t="s">
        <v>860</v>
      </c>
      <c r="D324" t="s">
        <v>324</v>
      </c>
      <c r="E324" t="s">
        <v>975</v>
      </c>
      <c r="F324" t="s">
        <v>41</v>
      </c>
    </row>
    <row r="325" spans="1:6" x14ac:dyDescent="0.25">
      <c r="A325" t="s">
        <v>1229</v>
      </c>
      <c r="B325" s="5" t="s">
        <v>860</v>
      </c>
      <c r="D325" t="s">
        <v>236</v>
      </c>
      <c r="E325" t="s">
        <v>987</v>
      </c>
      <c r="F325" t="s">
        <v>45</v>
      </c>
    </row>
    <row r="326" spans="1:6" x14ac:dyDescent="0.25">
      <c r="A326" t="s">
        <v>1230</v>
      </c>
      <c r="B326" s="5" t="s">
        <v>860</v>
      </c>
      <c r="D326" t="s">
        <v>152</v>
      </c>
      <c r="E326" t="s">
        <v>885</v>
      </c>
      <c r="F326" t="s">
        <v>17</v>
      </c>
    </row>
    <row r="327" spans="1:6" x14ac:dyDescent="0.25">
      <c r="A327" t="s">
        <v>1231</v>
      </c>
      <c r="B327" s="5" t="s">
        <v>857</v>
      </c>
      <c r="D327" t="s">
        <v>451</v>
      </c>
      <c r="E327" t="s">
        <v>923</v>
      </c>
      <c r="F327" t="s">
        <v>31</v>
      </c>
    </row>
    <row r="328" spans="1:6" x14ac:dyDescent="0.25">
      <c r="A328" t="s">
        <v>1232</v>
      </c>
      <c r="B328" s="5" t="s">
        <v>860</v>
      </c>
      <c r="D328" t="s">
        <v>682</v>
      </c>
      <c r="E328" t="s">
        <v>893</v>
      </c>
      <c r="F328" t="s">
        <v>21</v>
      </c>
    </row>
    <row r="329" spans="1:6" x14ac:dyDescent="0.25">
      <c r="A329" t="s">
        <v>1233</v>
      </c>
      <c r="B329" s="5" t="s">
        <v>860</v>
      </c>
      <c r="D329" t="s">
        <v>773</v>
      </c>
      <c r="E329" t="s">
        <v>861</v>
      </c>
      <c r="F329" t="s">
        <v>7</v>
      </c>
    </row>
    <row r="330" spans="1:6" x14ac:dyDescent="0.25">
      <c r="A330" t="s">
        <v>1234</v>
      </c>
      <c r="B330" s="5" t="s">
        <v>860</v>
      </c>
      <c r="D330" t="s">
        <v>692</v>
      </c>
      <c r="E330" t="s">
        <v>887</v>
      </c>
      <c r="F330" t="s">
        <v>18</v>
      </c>
    </row>
    <row r="331" spans="1:6" x14ac:dyDescent="0.25">
      <c r="A331" t="s">
        <v>1235</v>
      </c>
      <c r="B331" s="5" t="s">
        <v>860</v>
      </c>
      <c r="D331" t="s">
        <v>655</v>
      </c>
      <c r="E331" t="s">
        <v>959</v>
      </c>
      <c r="F331" t="s">
        <v>39</v>
      </c>
    </row>
    <row r="332" spans="1:6" x14ac:dyDescent="0.25">
      <c r="A332" t="s">
        <v>1236</v>
      </c>
      <c r="B332" s="5" t="s">
        <v>860</v>
      </c>
      <c r="D332" t="s">
        <v>667</v>
      </c>
      <c r="E332" t="s">
        <v>858</v>
      </c>
      <c r="F332" t="s">
        <v>6</v>
      </c>
    </row>
    <row r="333" spans="1:6" x14ac:dyDescent="0.25">
      <c r="A333" t="s">
        <v>1237</v>
      </c>
      <c r="B333" s="5" t="s">
        <v>860</v>
      </c>
      <c r="D333" t="s">
        <v>286</v>
      </c>
      <c r="E333" t="s">
        <v>1067</v>
      </c>
      <c r="F333" t="s">
        <v>48</v>
      </c>
    </row>
    <row r="334" spans="1:6" x14ac:dyDescent="0.25">
      <c r="A334" t="s">
        <v>1238</v>
      </c>
      <c r="B334" s="5" t="s">
        <v>857</v>
      </c>
      <c r="D334" t="s">
        <v>798</v>
      </c>
      <c r="E334" t="s">
        <v>923</v>
      </c>
      <c r="F334" t="s">
        <v>31</v>
      </c>
    </row>
    <row r="335" spans="1:6" x14ac:dyDescent="0.25">
      <c r="A335" t="s">
        <v>1239</v>
      </c>
      <c r="B335" s="5" t="s">
        <v>860</v>
      </c>
      <c r="D335" t="s">
        <v>711</v>
      </c>
      <c r="E335" t="s">
        <v>950</v>
      </c>
      <c r="F335" t="s">
        <v>37</v>
      </c>
    </row>
    <row r="336" spans="1:6" x14ac:dyDescent="0.25">
      <c r="A336" t="s">
        <v>1240</v>
      </c>
      <c r="B336" s="5" t="s">
        <v>857</v>
      </c>
      <c r="D336" t="s">
        <v>847</v>
      </c>
      <c r="E336" t="s">
        <v>867</v>
      </c>
      <c r="F336" t="s">
        <v>10</v>
      </c>
    </row>
    <row r="337" spans="1:6" x14ac:dyDescent="0.25">
      <c r="A337" t="s">
        <v>1241</v>
      </c>
      <c r="B337" s="5" t="s">
        <v>910</v>
      </c>
      <c r="D337" t="s">
        <v>674</v>
      </c>
      <c r="E337" t="s">
        <v>928</v>
      </c>
      <c r="F337" t="s">
        <v>33</v>
      </c>
    </row>
    <row r="338" spans="1:6" x14ac:dyDescent="0.25">
      <c r="A338" t="s">
        <v>1242</v>
      </c>
      <c r="B338" s="5" t="s">
        <v>860</v>
      </c>
      <c r="D338" t="s">
        <v>331</v>
      </c>
      <c r="E338" t="s">
        <v>873</v>
      </c>
      <c r="F338" t="s">
        <v>13</v>
      </c>
    </row>
    <row r="339" spans="1:6" x14ac:dyDescent="0.25">
      <c r="A339" t="s">
        <v>1243</v>
      </c>
      <c r="B339" s="5" t="s">
        <v>860</v>
      </c>
      <c r="D339" t="s">
        <v>1244</v>
      </c>
      <c r="E339" t="s">
        <v>908</v>
      </c>
      <c r="F339" t="s">
        <v>28</v>
      </c>
    </row>
    <row r="340" spans="1:6" x14ac:dyDescent="0.25">
      <c r="A340" t="s">
        <v>1245</v>
      </c>
      <c r="B340" s="5" t="s">
        <v>860</v>
      </c>
      <c r="D340" t="s">
        <v>800</v>
      </c>
      <c r="E340" t="s">
        <v>869</v>
      </c>
      <c r="F340" t="s">
        <v>11</v>
      </c>
    </row>
    <row r="341" spans="1:6" x14ac:dyDescent="0.25">
      <c r="A341" t="s">
        <v>1246</v>
      </c>
      <c r="B341" s="5" t="s">
        <v>860</v>
      </c>
      <c r="D341" t="s">
        <v>580</v>
      </c>
      <c r="E341" t="s">
        <v>887</v>
      </c>
      <c r="F341" t="s">
        <v>18</v>
      </c>
    </row>
    <row r="342" spans="1:6" x14ac:dyDescent="0.25">
      <c r="A342" t="s">
        <v>1247</v>
      </c>
      <c r="B342" s="5" t="s">
        <v>860</v>
      </c>
      <c r="D342" t="s">
        <v>681</v>
      </c>
      <c r="E342" t="s">
        <v>882</v>
      </c>
      <c r="F342" t="s">
        <v>16</v>
      </c>
    </row>
    <row r="343" spans="1:6" x14ac:dyDescent="0.25">
      <c r="A343" t="s">
        <v>1248</v>
      </c>
      <c r="B343" s="5" t="s">
        <v>910</v>
      </c>
      <c r="D343" t="s">
        <v>780</v>
      </c>
      <c r="E343" t="s">
        <v>1034</v>
      </c>
      <c r="F343" t="s">
        <v>46</v>
      </c>
    </row>
    <row r="344" spans="1:6" x14ac:dyDescent="0.25">
      <c r="A344" t="s">
        <v>1249</v>
      </c>
      <c r="B344" s="5" t="s">
        <v>860</v>
      </c>
      <c r="D344" t="s">
        <v>555</v>
      </c>
      <c r="E344" t="s">
        <v>987</v>
      </c>
      <c r="F344" t="s">
        <v>45</v>
      </c>
    </row>
    <row r="345" spans="1:6" x14ac:dyDescent="0.25">
      <c r="A345" t="s">
        <v>1250</v>
      </c>
      <c r="B345" s="5" t="s">
        <v>857</v>
      </c>
      <c r="D345" t="s">
        <v>295</v>
      </c>
      <c r="E345" t="s">
        <v>871</v>
      </c>
      <c r="F345" t="s">
        <v>12</v>
      </c>
    </row>
    <row r="346" spans="1:6" x14ac:dyDescent="0.25">
      <c r="A346" t="s">
        <v>1251</v>
      </c>
      <c r="B346" s="5" t="s">
        <v>857</v>
      </c>
      <c r="D346" t="s">
        <v>375</v>
      </c>
      <c r="E346" t="s">
        <v>902</v>
      </c>
      <c r="F346" t="s">
        <v>25</v>
      </c>
    </row>
    <row r="347" spans="1:6" x14ac:dyDescent="0.25">
      <c r="A347" t="s">
        <v>1252</v>
      </c>
      <c r="B347" s="5" t="s">
        <v>857</v>
      </c>
      <c r="D347" t="s">
        <v>186</v>
      </c>
      <c r="E347" t="s">
        <v>915</v>
      </c>
      <c r="F347" t="s">
        <v>30</v>
      </c>
    </row>
    <row r="348" spans="1:6" x14ac:dyDescent="0.25">
      <c r="A348" t="s">
        <v>1253</v>
      </c>
      <c r="B348" s="5" t="s">
        <v>857</v>
      </c>
      <c r="D348" t="s">
        <v>95</v>
      </c>
      <c r="E348" t="s">
        <v>938</v>
      </c>
      <c r="F348" t="s">
        <v>35</v>
      </c>
    </row>
    <row r="349" spans="1:6" x14ac:dyDescent="0.25">
      <c r="A349" t="s">
        <v>1254</v>
      </c>
      <c r="B349" s="5" t="s">
        <v>857</v>
      </c>
      <c r="D349" t="s">
        <v>199</v>
      </c>
      <c r="E349" t="s">
        <v>877</v>
      </c>
      <c r="F349" t="s">
        <v>14</v>
      </c>
    </row>
    <row r="350" spans="1:6" x14ac:dyDescent="0.25">
      <c r="A350" t="s">
        <v>1255</v>
      </c>
      <c r="B350" s="5" t="s">
        <v>860</v>
      </c>
      <c r="D350" t="s">
        <v>440</v>
      </c>
      <c r="E350" t="s">
        <v>987</v>
      </c>
      <c r="F350" t="s">
        <v>45</v>
      </c>
    </row>
    <row r="351" spans="1:6" x14ac:dyDescent="0.25">
      <c r="A351" t="s">
        <v>1256</v>
      </c>
      <c r="B351" s="5" t="s">
        <v>910</v>
      </c>
      <c r="D351" t="s">
        <v>721</v>
      </c>
      <c r="E351" t="s">
        <v>871</v>
      </c>
      <c r="F351" t="s">
        <v>12</v>
      </c>
    </row>
    <row r="352" spans="1:6" x14ac:dyDescent="0.25">
      <c r="A352" t="s">
        <v>1257</v>
      </c>
      <c r="B352" s="5" t="s">
        <v>857</v>
      </c>
      <c r="D352" t="s">
        <v>431</v>
      </c>
      <c r="E352" t="s">
        <v>858</v>
      </c>
      <c r="F352" t="s">
        <v>6</v>
      </c>
    </row>
    <row r="353" spans="1:6" x14ac:dyDescent="0.25">
      <c r="A353" t="s">
        <v>1258</v>
      </c>
      <c r="B353" s="5" t="s">
        <v>857</v>
      </c>
      <c r="D353" t="s">
        <v>467</v>
      </c>
      <c r="E353" t="s">
        <v>893</v>
      </c>
      <c r="F353" t="s">
        <v>21</v>
      </c>
    </row>
    <row r="354" spans="1:6" x14ac:dyDescent="0.25">
      <c r="A354" t="s">
        <v>1259</v>
      </c>
      <c r="B354" s="5" t="s">
        <v>860</v>
      </c>
      <c r="D354" t="s">
        <v>513</v>
      </c>
      <c r="E354" t="s">
        <v>963</v>
      </c>
      <c r="F354" t="s">
        <v>40</v>
      </c>
    </row>
    <row r="355" spans="1:6" x14ac:dyDescent="0.25">
      <c r="A355" t="s">
        <v>1260</v>
      </c>
      <c r="B355" s="5" t="s">
        <v>860</v>
      </c>
      <c r="D355" t="s">
        <v>750</v>
      </c>
      <c r="E355" t="s">
        <v>978</v>
      </c>
      <c r="F355" t="s">
        <v>42</v>
      </c>
    </row>
    <row r="356" spans="1:6" x14ac:dyDescent="0.25">
      <c r="A356" t="s">
        <v>1261</v>
      </c>
      <c r="B356" s="5" t="s">
        <v>857</v>
      </c>
      <c r="D356" t="s">
        <v>296</v>
      </c>
      <c r="E356" t="s">
        <v>1059</v>
      </c>
      <c r="F356" t="s">
        <v>47</v>
      </c>
    </row>
    <row r="357" spans="1:6" x14ac:dyDescent="0.25">
      <c r="A357" t="s">
        <v>1262</v>
      </c>
      <c r="B357" s="5" t="s">
        <v>860</v>
      </c>
      <c r="D357" t="s">
        <v>506</v>
      </c>
      <c r="E357" t="s">
        <v>978</v>
      </c>
      <c r="F357" t="s">
        <v>42</v>
      </c>
    </row>
    <row r="358" spans="1:6" x14ac:dyDescent="0.25">
      <c r="A358" t="s">
        <v>1263</v>
      </c>
      <c r="B358" s="5" t="s">
        <v>857</v>
      </c>
      <c r="D358" t="s">
        <v>593</v>
      </c>
      <c r="E358" t="s">
        <v>959</v>
      </c>
      <c r="F358" t="s">
        <v>39</v>
      </c>
    </row>
    <row r="359" spans="1:6" x14ac:dyDescent="0.25">
      <c r="A359" t="s">
        <v>1264</v>
      </c>
      <c r="B359" s="5" t="s">
        <v>860</v>
      </c>
      <c r="D359" t="s">
        <v>539</v>
      </c>
      <c r="E359" t="s">
        <v>869</v>
      </c>
      <c r="F359" t="s">
        <v>11</v>
      </c>
    </row>
    <row r="360" spans="1:6" x14ac:dyDescent="0.25">
      <c r="A360" t="s">
        <v>1265</v>
      </c>
      <c r="B360" s="5" t="s">
        <v>857</v>
      </c>
      <c r="D360" t="s">
        <v>560</v>
      </c>
      <c r="E360" t="s">
        <v>902</v>
      </c>
      <c r="F360" t="s">
        <v>25</v>
      </c>
    </row>
    <row r="361" spans="1:6" x14ac:dyDescent="0.25">
      <c r="A361" t="s">
        <v>1266</v>
      </c>
      <c r="B361" s="5" t="s">
        <v>857</v>
      </c>
      <c r="D361" t="s">
        <v>83</v>
      </c>
      <c r="E361" t="s">
        <v>904</v>
      </c>
      <c r="F361" t="s">
        <v>26</v>
      </c>
    </row>
    <row r="362" spans="1:6" x14ac:dyDescent="0.25">
      <c r="A362" t="s">
        <v>1267</v>
      </c>
      <c r="B362" s="5" t="s">
        <v>857</v>
      </c>
      <c r="D362" t="s">
        <v>652</v>
      </c>
      <c r="E362" t="s">
        <v>861</v>
      </c>
      <c r="F362" t="s">
        <v>7</v>
      </c>
    </row>
    <row r="363" spans="1:6" x14ac:dyDescent="0.25">
      <c r="A363" t="s">
        <v>1268</v>
      </c>
      <c r="B363" s="5" t="s">
        <v>857</v>
      </c>
      <c r="D363" t="s">
        <v>521</v>
      </c>
      <c r="E363" t="s">
        <v>877</v>
      </c>
      <c r="F363" t="s">
        <v>14</v>
      </c>
    </row>
    <row r="364" spans="1:6" x14ac:dyDescent="0.25">
      <c r="A364" t="s">
        <v>1269</v>
      </c>
      <c r="B364" s="5" t="s">
        <v>857</v>
      </c>
      <c r="D364" t="s">
        <v>321</v>
      </c>
      <c r="E364" t="s">
        <v>925</v>
      </c>
      <c r="F364" t="s">
        <v>32</v>
      </c>
    </row>
    <row r="365" spans="1:6" x14ac:dyDescent="0.25">
      <c r="A365" t="s">
        <v>1270</v>
      </c>
      <c r="B365" s="5" t="s">
        <v>910</v>
      </c>
      <c r="D365" t="s">
        <v>190</v>
      </c>
      <c r="E365" t="s">
        <v>975</v>
      </c>
      <c r="F365" t="s">
        <v>41</v>
      </c>
    </row>
    <row r="366" spans="1:6" x14ac:dyDescent="0.25">
      <c r="A366" t="s">
        <v>1271</v>
      </c>
      <c r="B366" s="5" t="s">
        <v>860</v>
      </c>
      <c r="D366" t="s">
        <v>760</v>
      </c>
      <c r="E366" t="s">
        <v>987</v>
      </c>
      <c r="F366" t="s">
        <v>45</v>
      </c>
    </row>
    <row r="367" spans="1:6" x14ac:dyDescent="0.25">
      <c r="A367" t="s">
        <v>1272</v>
      </c>
      <c r="B367" s="5" t="s">
        <v>860</v>
      </c>
      <c r="D367" t="s">
        <v>81</v>
      </c>
      <c r="E367" t="s">
        <v>915</v>
      </c>
      <c r="F367" t="s">
        <v>30</v>
      </c>
    </row>
    <row r="368" spans="1:6" x14ac:dyDescent="0.25">
      <c r="A368" t="s">
        <v>1273</v>
      </c>
      <c r="B368" s="5" t="s">
        <v>860</v>
      </c>
      <c r="D368" t="s">
        <v>177</v>
      </c>
      <c r="E368" t="s">
        <v>963</v>
      </c>
      <c r="F368" t="s">
        <v>40</v>
      </c>
    </row>
    <row r="369" spans="1:6" x14ac:dyDescent="0.25">
      <c r="A369" t="s">
        <v>1274</v>
      </c>
      <c r="B369" s="5" t="s">
        <v>860</v>
      </c>
      <c r="D369" t="s">
        <v>587</v>
      </c>
      <c r="E369" t="s">
        <v>928</v>
      </c>
      <c r="F369" t="s">
        <v>33</v>
      </c>
    </row>
    <row r="370" spans="1:6" x14ac:dyDescent="0.25">
      <c r="A370" t="s">
        <v>1275</v>
      </c>
      <c r="B370" s="5" t="s">
        <v>857</v>
      </c>
      <c r="D370" t="s">
        <v>755</v>
      </c>
      <c r="E370" t="s">
        <v>938</v>
      </c>
      <c r="F370" t="s">
        <v>35</v>
      </c>
    </row>
    <row r="371" spans="1:6" x14ac:dyDescent="0.25">
      <c r="A371" t="s">
        <v>1276</v>
      </c>
      <c r="B371" s="5" t="s">
        <v>860</v>
      </c>
      <c r="D371" t="s">
        <v>378</v>
      </c>
      <c r="E371" t="s">
        <v>938</v>
      </c>
      <c r="F371" t="s">
        <v>35</v>
      </c>
    </row>
    <row r="372" spans="1:6" x14ac:dyDescent="0.25">
      <c r="A372" t="s">
        <v>1277</v>
      </c>
      <c r="B372" s="5" t="s">
        <v>857</v>
      </c>
      <c r="D372" t="s">
        <v>474</v>
      </c>
      <c r="E372" t="s">
        <v>950</v>
      </c>
      <c r="F372" t="s">
        <v>37</v>
      </c>
    </row>
    <row r="373" spans="1:6" x14ac:dyDescent="0.25">
      <c r="A373" t="s">
        <v>1278</v>
      </c>
      <c r="B373" s="5" t="s">
        <v>857</v>
      </c>
      <c r="D373" t="s">
        <v>399</v>
      </c>
      <c r="E373" t="s">
        <v>1059</v>
      </c>
      <c r="F373" t="s">
        <v>47</v>
      </c>
    </row>
    <row r="374" spans="1:6" x14ac:dyDescent="0.25">
      <c r="A374" t="s">
        <v>1279</v>
      </c>
      <c r="B374" s="5" t="s">
        <v>857</v>
      </c>
      <c r="D374" t="s">
        <v>240</v>
      </c>
      <c r="E374" t="s">
        <v>950</v>
      </c>
      <c r="F374" t="s">
        <v>37</v>
      </c>
    </row>
    <row r="375" spans="1:6" x14ac:dyDescent="0.25">
      <c r="A375" t="s">
        <v>1280</v>
      </c>
      <c r="B375" s="5" t="s">
        <v>860</v>
      </c>
      <c r="D375" t="s">
        <v>406</v>
      </c>
      <c r="E375" t="s">
        <v>923</v>
      </c>
      <c r="F375" t="s">
        <v>31</v>
      </c>
    </row>
    <row r="376" spans="1:6" x14ac:dyDescent="0.25">
      <c r="A376" t="s">
        <v>1281</v>
      </c>
      <c r="B376" s="5" t="s">
        <v>860</v>
      </c>
      <c r="D376" t="s">
        <v>336</v>
      </c>
      <c r="E376" t="s">
        <v>900</v>
      </c>
      <c r="F376" t="s">
        <v>24</v>
      </c>
    </row>
    <row r="377" spans="1:6" x14ac:dyDescent="0.25">
      <c r="A377" t="s">
        <v>1282</v>
      </c>
      <c r="B377" s="5" t="s">
        <v>860</v>
      </c>
      <c r="D377" t="s">
        <v>804</v>
      </c>
      <c r="E377" t="s">
        <v>963</v>
      </c>
      <c r="F377" t="s">
        <v>40</v>
      </c>
    </row>
    <row r="378" spans="1:6" x14ac:dyDescent="0.25">
      <c r="A378" t="s">
        <v>1283</v>
      </c>
      <c r="B378" s="5" t="s">
        <v>857</v>
      </c>
      <c r="D378" t="s">
        <v>234</v>
      </c>
      <c r="E378" t="s">
        <v>897</v>
      </c>
      <c r="F378" t="s">
        <v>23</v>
      </c>
    </row>
    <row r="379" spans="1:6" x14ac:dyDescent="0.25">
      <c r="A379" t="s">
        <v>1284</v>
      </c>
      <c r="B379" s="5" t="s">
        <v>857</v>
      </c>
      <c r="D379" t="s">
        <v>625</v>
      </c>
      <c r="E379" t="s">
        <v>877</v>
      </c>
      <c r="F379" t="s">
        <v>14</v>
      </c>
    </row>
    <row r="380" spans="1:6" x14ac:dyDescent="0.25">
      <c r="A380" t="s">
        <v>1285</v>
      </c>
      <c r="B380" s="5" t="s">
        <v>857</v>
      </c>
      <c r="D380" t="s">
        <v>210</v>
      </c>
      <c r="E380" t="s">
        <v>902</v>
      </c>
      <c r="F380" t="s">
        <v>25</v>
      </c>
    </row>
    <row r="381" spans="1:6" x14ac:dyDescent="0.25">
      <c r="A381" t="s">
        <v>1286</v>
      </c>
      <c r="B381" s="5" t="s">
        <v>860</v>
      </c>
      <c r="D381" t="s">
        <v>267</v>
      </c>
      <c r="E381" t="s">
        <v>900</v>
      </c>
      <c r="F381" t="s">
        <v>24</v>
      </c>
    </row>
    <row r="382" spans="1:6" x14ac:dyDescent="0.25">
      <c r="A382" t="s">
        <v>1287</v>
      </c>
      <c r="B382" s="5" t="s">
        <v>857</v>
      </c>
      <c r="D382" t="s">
        <v>707</v>
      </c>
      <c r="E382" t="s">
        <v>879</v>
      </c>
      <c r="F382" t="s">
        <v>15</v>
      </c>
    </row>
    <row r="383" spans="1:6" x14ac:dyDescent="0.25">
      <c r="A383" t="s">
        <v>1288</v>
      </c>
      <c r="B383" s="5" t="s">
        <v>860</v>
      </c>
      <c r="D383" t="s">
        <v>463</v>
      </c>
      <c r="E383" t="s">
        <v>963</v>
      </c>
      <c r="F383" t="s">
        <v>40</v>
      </c>
    </row>
    <row r="384" spans="1:6" x14ac:dyDescent="0.25">
      <c r="A384" t="s">
        <v>1289</v>
      </c>
      <c r="B384" s="5" t="s">
        <v>860</v>
      </c>
      <c r="D384" t="s">
        <v>155</v>
      </c>
      <c r="E384" t="s">
        <v>963</v>
      </c>
      <c r="F384" t="s">
        <v>40</v>
      </c>
    </row>
    <row r="385" spans="1:6" x14ac:dyDescent="0.25">
      <c r="A385" t="s">
        <v>1290</v>
      </c>
      <c r="B385" s="5" t="s">
        <v>860</v>
      </c>
      <c r="D385" t="s">
        <v>418</v>
      </c>
      <c r="E385" t="s">
        <v>865</v>
      </c>
      <c r="F385" t="s">
        <v>9</v>
      </c>
    </row>
    <row r="386" spans="1:6" x14ac:dyDescent="0.25">
      <c r="A386" t="s">
        <v>1291</v>
      </c>
      <c r="B386" s="5" t="s">
        <v>860</v>
      </c>
      <c r="D386" t="s">
        <v>829</v>
      </c>
      <c r="E386" t="s">
        <v>950</v>
      </c>
      <c r="F386" t="s">
        <v>37</v>
      </c>
    </row>
    <row r="387" spans="1:6" x14ac:dyDescent="0.25">
      <c r="A387" t="s">
        <v>1292</v>
      </c>
      <c r="B387" s="5" t="s">
        <v>860</v>
      </c>
      <c r="D387" t="s">
        <v>569</v>
      </c>
      <c r="E387" t="s">
        <v>928</v>
      </c>
      <c r="F387" t="s">
        <v>33</v>
      </c>
    </row>
    <row r="388" spans="1:6" x14ac:dyDescent="0.25">
      <c r="A388" t="s">
        <v>1293</v>
      </c>
      <c r="B388" s="5" t="s">
        <v>857</v>
      </c>
      <c r="D388" t="s">
        <v>734</v>
      </c>
      <c r="E388" t="s">
        <v>950</v>
      </c>
      <c r="F388" t="s">
        <v>37</v>
      </c>
    </row>
    <row r="389" spans="1:6" x14ac:dyDescent="0.25">
      <c r="A389" t="s">
        <v>1294</v>
      </c>
      <c r="B389" s="5" t="s">
        <v>860</v>
      </c>
      <c r="D389" t="s">
        <v>584</v>
      </c>
      <c r="E389" t="s">
        <v>925</v>
      </c>
      <c r="F389" t="s">
        <v>32</v>
      </c>
    </row>
    <row r="390" spans="1:6" x14ac:dyDescent="0.25">
      <c r="A390" t="s">
        <v>1295</v>
      </c>
      <c r="B390" s="5" t="s">
        <v>910</v>
      </c>
      <c r="D390" t="s">
        <v>617</v>
      </c>
      <c r="E390" t="s">
        <v>891</v>
      </c>
      <c r="F390" t="s">
        <v>20</v>
      </c>
    </row>
    <row r="391" spans="1:6" x14ac:dyDescent="0.25">
      <c r="A391" t="s">
        <v>1296</v>
      </c>
      <c r="B391" s="5" t="s">
        <v>860</v>
      </c>
      <c r="D391" t="s">
        <v>841</v>
      </c>
      <c r="E391" t="s">
        <v>887</v>
      </c>
      <c r="F391" t="s">
        <v>18</v>
      </c>
    </row>
    <row r="392" spans="1:6" x14ac:dyDescent="0.25">
      <c r="A392" t="s">
        <v>1297</v>
      </c>
      <c r="B392" s="5" t="s">
        <v>860</v>
      </c>
      <c r="D392" t="s">
        <v>828</v>
      </c>
      <c r="E392" t="s">
        <v>873</v>
      </c>
      <c r="F392" t="s">
        <v>13</v>
      </c>
    </row>
    <row r="393" spans="1:6" x14ac:dyDescent="0.25">
      <c r="A393" t="s">
        <v>1298</v>
      </c>
      <c r="B393" s="5" t="s">
        <v>857</v>
      </c>
      <c r="D393" t="s">
        <v>166</v>
      </c>
      <c r="E393" t="s">
        <v>906</v>
      </c>
      <c r="F393" t="s">
        <v>27</v>
      </c>
    </row>
    <row r="394" spans="1:6" x14ac:dyDescent="0.25">
      <c r="A394" t="s">
        <v>1299</v>
      </c>
      <c r="B394" s="5" t="s">
        <v>860</v>
      </c>
      <c r="D394" t="s">
        <v>213</v>
      </c>
      <c r="E394" t="s">
        <v>871</v>
      </c>
      <c r="F394" t="s">
        <v>12</v>
      </c>
    </row>
    <row r="395" spans="1:6" x14ac:dyDescent="0.25">
      <c r="A395" t="s">
        <v>1300</v>
      </c>
      <c r="B395" s="5" t="s">
        <v>860</v>
      </c>
      <c r="D395" t="s">
        <v>102</v>
      </c>
      <c r="E395" t="s">
        <v>975</v>
      </c>
      <c r="F395" t="s">
        <v>41</v>
      </c>
    </row>
    <row r="396" spans="1:6" x14ac:dyDescent="0.25">
      <c r="A396" t="s">
        <v>1301</v>
      </c>
      <c r="B396" s="5" t="s">
        <v>860</v>
      </c>
      <c r="D396" t="s">
        <v>426</v>
      </c>
      <c r="E396" t="s">
        <v>904</v>
      </c>
      <c r="F396" t="s">
        <v>26</v>
      </c>
    </row>
    <row r="397" spans="1:6" x14ac:dyDescent="0.25">
      <c r="A397" t="s">
        <v>1302</v>
      </c>
      <c r="B397" s="5" t="s">
        <v>860</v>
      </c>
      <c r="D397" t="s">
        <v>105</v>
      </c>
      <c r="E397" t="s">
        <v>978</v>
      </c>
      <c r="F397" t="s">
        <v>42</v>
      </c>
    </row>
    <row r="398" spans="1:6" x14ac:dyDescent="0.25">
      <c r="A398" t="s">
        <v>1303</v>
      </c>
      <c r="B398" s="5" t="s">
        <v>910</v>
      </c>
      <c r="D398" t="s">
        <v>732</v>
      </c>
      <c r="E398" t="s">
        <v>871</v>
      </c>
      <c r="F398" t="s">
        <v>12</v>
      </c>
    </row>
    <row r="399" spans="1:6" x14ac:dyDescent="0.25">
      <c r="A399" t="s">
        <v>1304</v>
      </c>
      <c r="B399" s="5" t="s">
        <v>860</v>
      </c>
      <c r="D399" t="s">
        <v>665</v>
      </c>
      <c r="E399" t="s">
        <v>928</v>
      </c>
      <c r="F399" t="s">
        <v>33</v>
      </c>
    </row>
    <row r="400" spans="1:6" x14ac:dyDescent="0.25">
      <c r="A400" t="s">
        <v>1305</v>
      </c>
      <c r="B400" s="5" t="s">
        <v>860</v>
      </c>
      <c r="D400" t="s">
        <v>819</v>
      </c>
      <c r="E400" t="s">
        <v>893</v>
      </c>
      <c r="F400" t="s">
        <v>21</v>
      </c>
    </row>
    <row r="401" spans="1:6" x14ac:dyDescent="0.25">
      <c r="A401" t="s">
        <v>1306</v>
      </c>
      <c r="B401" s="5" t="s">
        <v>961</v>
      </c>
      <c r="D401" t="s">
        <v>794</v>
      </c>
      <c r="E401" t="s">
        <v>858</v>
      </c>
      <c r="F401" t="s">
        <v>6</v>
      </c>
    </row>
    <row r="402" spans="1:6" x14ac:dyDescent="0.25">
      <c r="A402" t="s">
        <v>1307</v>
      </c>
      <c r="B402" s="5" t="s">
        <v>860</v>
      </c>
      <c r="D402" t="s">
        <v>279</v>
      </c>
      <c r="E402" t="s">
        <v>897</v>
      </c>
      <c r="F402" t="s">
        <v>23</v>
      </c>
    </row>
    <row r="403" spans="1:6" x14ac:dyDescent="0.25">
      <c r="A403" t="s">
        <v>1308</v>
      </c>
      <c r="B403" s="5" t="s">
        <v>961</v>
      </c>
      <c r="D403" t="s">
        <v>626</v>
      </c>
      <c r="E403" t="s">
        <v>915</v>
      </c>
      <c r="F403" t="s">
        <v>30</v>
      </c>
    </row>
    <row r="404" spans="1:6" x14ac:dyDescent="0.25">
      <c r="A404" t="s">
        <v>1309</v>
      </c>
      <c r="B404" s="5" t="s">
        <v>910</v>
      </c>
      <c r="D404" t="s">
        <v>776</v>
      </c>
      <c r="E404" t="s">
        <v>904</v>
      </c>
      <c r="F404" t="s">
        <v>26</v>
      </c>
    </row>
    <row r="405" spans="1:6" x14ac:dyDescent="0.25">
      <c r="A405" t="s">
        <v>1310</v>
      </c>
      <c r="B405" s="5" t="s">
        <v>860</v>
      </c>
      <c r="D405" t="s">
        <v>789</v>
      </c>
      <c r="E405" t="s">
        <v>863</v>
      </c>
      <c r="F405" t="s">
        <v>8</v>
      </c>
    </row>
    <row r="406" spans="1:6" x14ac:dyDescent="0.25">
      <c r="A406" t="s">
        <v>1311</v>
      </c>
      <c r="B406" s="5" t="s">
        <v>910</v>
      </c>
      <c r="D406" t="s">
        <v>317</v>
      </c>
      <c r="E406" t="s">
        <v>906</v>
      </c>
      <c r="F406" t="s">
        <v>27</v>
      </c>
    </row>
    <row r="407" spans="1:6" x14ac:dyDescent="0.25">
      <c r="A407" t="s">
        <v>1312</v>
      </c>
      <c r="B407" s="5" t="s">
        <v>910</v>
      </c>
      <c r="D407" t="s">
        <v>96</v>
      </c>
      <c r="E407" t="s">
        <v>877</v>
      </c>
      <c r="F407" t="s">
        <v>14</v>
      </c>
    </row>
    <row r="408" spans="1:6" x14ac:dyDescent="0.25">
      <c r="A408" t="s">
        <v>1313</v>
      </c>
      <c r="B408" s="5" t="s">
        <v>910</v>
      </c>
      <c r="D408" t="s">
        <v>434</v>
      </c>
      <c r="E408" t="s">
        <v>1034</v>
      </c>
      <c r="F408" t="s">
        <v>46</v>
      </c>
    </row>
    <row r="409" spans="1:6" x14ac:dyDescent="0.25">
      <c r="A409" t="s">
        <v>1314</v>
      </c>
      <c r="B409" s="5" t="s">
        <v>910</v>
      </c>
      <c r="D409" t="s">
        <v>563</v>
      </c>
      <c r="E409" t="s">
        <v>925</v>
      </c>
      <c r="F409" t="s">
        <v>32</v>
      </c>
    </row>
    <row r="410" spans="1:6" x14ac:dyDescent="0.25">
      <c r="A410" t="s">
        <v>1315</v>
      </c>
      <c r="B410" s="5" t="s">
        <v>910</v>
      </c>
      <c r="D410" t="s">
        <v>328</v>
      </c>
      <c r="E410" t="s">
        <v>984</v>
      </c>
      <c r="F410" t="s">
        <v>44</v>
      </c>
    </row>
    <row r="411" spans="1:6" x14ac:dyDescent="0.25">
      <c r="A411" t="s">
        <v>1316</v>
      </c>
      <c r="B411" s="5" t="s">
        <v>860</v>
      </c>
      <c r="D411" t="s">
        <v>415</v>
      </c>
      <c r="E411" t="s">
        <v>869</v>
      </c>
      <c r="F411" t="s">
        <v>11</v>
      </c>
    </row>
    <row r="412" spans="1:6" x14ac:dyDescent="0.25">
      <c r="A412" t="s">
        <v>1317</v>
      </c>
      <c r="B412" s="5" t="s">
        <v>961</v>
      </c>
      <c r="D412" t="s">
        <v>779</v>
      </c>
      <c r="E412" t="s">
        <v>895</v>
      </c>
      <c r="F412" t="s">
        <v>22</v>
      </c>
    </row>
    <row r="413" spans="1:6" x14ac:dyDescent="0.25">
      <c r="A413" t="s">
        <v>1318</v>
      </c>
      <c r="B413" s="5" t="s">
        <v>910</v>
      </c>
      <c r="D413" t="s">
        <v>541</v>
      </c>
      <c r="E413" t="s">
        <v>893</v>
      </c>
      <c r="F413" t="s">
        <v>21</v>
      </c>
    </row>
    <row r="414" spans="1:6" x14ac:dyDescent="0.25">
      <c r="A414" t="s">
        <v>1319</v>
      </c>
      <c r="B414" s="5" t="s">
        <v>910</v>
      </c>
      <c r="D414" t="s">
        <v>551</v>
      </c>
      <c r="E414" t="s">
        <v>863</v>
      </c>
      <c r="F414" t="s">
        <v>8</v>
      </c>
    </row>
    <row r="415" spans="1:6" x14ac:dyDescent="0.25">
      <c r="A415" t="s">
        <v>1320</v>
      </c>
      <c r="B415" s="5" t="s">
        <v>910</v>
      </c>
      <c r="D415" t="s">
        <v>604</v>
      </c>
      <c r="E415" t="s">
        <v>865</v>
      </c>
      <c r="F415" t="s">
        <v>9</v>
      </c>
    </row>
    <row r="416" spans="1:6" x14ac:dyDescent="0.25">
      <c r="A416" t="s">
        <v>1321</v>
      </c>
      <c r="B416" s="5" t="s">
        <v>860</v>
      </c>
      <c r="D416" t="s">
        <v>129</v>
      </c>
      <c r="E416" t="s">
        <v>925</v>
      </c>
      <c r="F416" t="s">
        <v>32</v>
      </c>
    </row>
    <row r="417" spans="1:6" x14ac:dyDescent="0.25">
      <c r="A417" t="s">
        <v>1322</v>
      </c>
      <c r="B417" s="5" t="s">
        <v>910</v>
      </c>
      <c r="D417" t="s">
        <v>402</v>
      </c>
      <c r="E417" t="s">
        <v>931</v>
      </c>
      <c r="F417" t="s">
        <v>34</v>
      </c>
    </row>
    <row r="418" spans="1:6" x14ac:dyDescent="0.25">
      <c r="A418" t="s">
        <v>1323</v>
      </c>
      <c r="B418" s="5" t="s">
        <v>860</v>
      </c>
      <c r="D418" t="s">
        <v>571</v>
      </c>
      <c r="E418" t="s">
        <v>975</v>
      </c>
      <c r="F418" t="s">
        <v>41</v>
      </c>
    </row>
    <row r="419" spans="1:6" x14ac:dyDescent="0.25">
      <c r="A419" t="s">
        <v>1324</v>
      </c>
      <c r="B419" s="5" t="s">
        <v>860</v>
      </c>
      <c r="D419" t="s">
        <v>461</v>
      </c>
      <c r="E419" t="s">
        <v>987</v>
      </c>
      <c r="F419" t="s">
        <v>45</v>
      </c>
    </row>
    <row r="420" spans="1:6" x14ac:dyDescent="0.25">
      <c r="A420" t="s">
        <v>1325</v>
      </c>
      <c r="B420" s="5" t="s">
        <v>860</v>
      </c>
      <c r="D420" t="s">
        <v>476</v>
      </c>
      <c r="E420" t="s">
        <v>865</v>
      </c>
      <c r="F420" t="s">
        <v>9</v>
      </c>
    </row>
    <row r="421" spans="1:6" x14ac:dyDescent="0.25">
      <c r="A421" t="s">
        <v>1326</v>
      </c>
      <c r="B421" s="5" t="s">
        <v>857</v>
      </c>
      <c r="D421" t="s">
        <v>305</v>
      </c>
      <c r="E421" t="s">
        <v>923</v>
      </c>
      <c r="F421" t="s">
        <v>31</v>
      </c>
    </row>
    <row r="422" spans="1:6" x14ac:dyDescent="0.25">
      <c r="A422" t="s">
        <v>1327</v>
      </c>
      <c r="B422" s="5" t="s">
        <v>910</v>
      </c>
      <c r="D422" t="s">
        <v>345</v>
      </c>
      <c r="E422" t="s">
        <v>891</v>
      </c>
      <c r="F422" t="s">
        <v>20</v>
      </c>
    </row>
    <row r="423" spans="1:6" x14ac:dyDescent="0.25">
      <c r="A423" t="s">
        <v>1328</v>
      </c>
      <c r="B423" s="5" t="s">
        <v>860</v>
      </c>
      <c r="D423" t="s">
        <v>676</v>
      </c>
      <c r="E423" t="s">
        <v>946</v>
      </c>
      <c r="F423" t="s">
        <v>36</v>
      </c>
    </row>
    <row r="424" spans="1:6" x14ac:dyDescent="0.25">
      <c r="A424" t="s">
        <v>1329</v>
      </c>
      <c r="B424" s="5" t="s">
        <v>860</v>
      </c>
      <c r="D424" t="s">
        <v>193</v>
      </c>
      <c r="E424" t="s">
        <v>871</v>
      </c>
      <c r="F424" t="s">
        <v>12</v>
      </c>
    </row>
    <row r="425" spans="1:6" x14ac:dyDescent="0.25">
      <c r="A425" t="s">
        <v>1330</v>
      </c>
      <c r="B425" s="5" t="s">
        <v>860</v>
      </c>
      <c r="D425" t="s">
        <v>88</v>
      </c>
      <c r="E425" t="s">
        <v>1034</v>
      </c>
      <c r="F425" t="s">
        <v>46</v>
      </c>
    </row>
    <row r="426" spans="1:6" x14ac:dyDescent="0.25">
      <c r="A426" t="s">
        <v>1331</v>
      </c>
      <c r="B426" s="5" t="s">
        <v>910</v>
      </c>
      <c r="D426" t="s">
        <v>813</v>
      </c>
      <c r="E426" t="s">
        <v>891</v>
      </c>
      <c r="F426" t="s">
        <v>20</v>
      </c>
    </row>
    <row r="427" spans="1:6" x14ac:dyDescent="0.25">
      <c r="A427" t="s">
        <v>1332</v>
      </c>
      <c r="B427" s="5" t="s">
        <v>860</v>
      </c>
      <c r="D427" t="s">
        <v>578</v>
      </c>
      <c r="E427" t="s">
        <v>959</v>
      </c>
      <c r="F427" t="s">
        <v>39</v>
      </c>
    </row>
    <row r="428" spans="1:6" x14ac:dyDescent="0.25">
      <c r="A428" t="s">
        <v>1333</v>
      </c>
      <c r="B428" s="5" t="s">
        <v>860</v>
      </c>
      <c r="D428" t="s">
        <v>161</v>
      </c>
      <c r="E428" t="s">
        <v>981</v>
      </c>
      <c r="F428" t="s">
        <v>43</v>
      </c>
    </row>
    <row r="429" spans="1:6" x14ac:dyDescent="0.25">
      <c r="A429" t="s">
        <v>1334</v>
      </c>
      <c r="B429" s="5" t="s">
        <v>860</v>
      </c>
      <c r="D429" t="s">
        <v>278</v>
      </c>
      <c r="E429" t="s">
        <v>887</v>
      </c>
      <c r="F429" t="s">
        <v>18</v>
      </c>
    </row>
    <row r="430" spans="1:6" x14ac:dyDescent="0.25">
      <c r="A430" t="s">
        <v>1335</v>
      </c>
      <c r="B430" s="5" t="s">
        <v>860</v>
      </c>
      <c r="D430" t="s">
        <v>364</v>
      </c>
      <c r="E430" t="s">
        <v>975</v>
      </c>
      <c r="F430" t="s">
        <v>41</v>
      </c>
    </row>
    <row r="431" spans="1:6" x14ac:dyDescent="0.25">
      <c r="A431" t="s">
        <v>1336</v>
      </c>
      <c r="B431" s="5" t="s">
        <v>961</v>
      </c>
      <c r="D431" t="s">
        <v>753</v>
      </c>
      <c r="E431" t="s">
        <v>889</v>
      </c>
      <c r="F431" t="s">
        <v>19</v>
      </c>
    </row>
    <row r="432" spans="1:6" x14ac:dyDescent="0.25">
      <c r="A432" t="s">
        <v>1337</v>
      </c>
      <c r="B432" s="5" t="s">
        <v>961</v>
      </c>
      <c r="D432" t="s">
        <v>120</v>
      </c>
      <c r="E432" t="s">
        <v>1067</v>
      </c>
      <c r="F432" t="s">
        <v>48</v>
      </c>
    </row>
    <row r="433" spans="1:6" x14ac:dyDescent="0.25">
      <c r="A433" t="s">
        <v>1338</v>
      </c>
      <c r="B433" s="5" t="s">
        <v>860</v>
      </c>
      <c r="D433" t="s">
        <v>586</v>
      </c>
      <c r="E433" t="s">
        <v>950</v>
      </c>
      <c r="F433" t="s">
        <v>37</v>
      </c>
    </row>
    <row r="434" spans="1:6" x14ac:dyDescent="0.25">
      <c r="A434" t="s">
        <v>1339</v>
      </c>
      <c r="B434" s="5" t="s">
        <v>860</v>
      </c>
      <c r="D434" t="s">
        <v>472</v>
      </c>
      <c r="E434" t="s">
        <v>879</v>
      </c>
      <c r="F434" t="s">
        <v>15</v>
      </c>
    </row>
    <row r="435" spans="1:6" x14ac:dyDescent="0.25">
      <c r="A435" t="s">
        <v>1340</v>
      </c>
      <c r="B435" s="5" t="s">
        <v>860</v>
      </c>
      <c r="D435" t="s">
        <v>658</v>
      </c>
      <c r="E435" t="s">
        <v>882</v>
      </c>
      <c r="F435" t="s">
        <v>16</v>
      </c>
    </row>
    <row r="436" spans="1:6" x14ac:dyDescent="0.25">
      <c r="A436" t="s">
        <v>1341</v>
      </c>
      <c r="B436" s="5" t="s">
        <v>857</v>
      </c>
      <c r="D436" t="s">
        <v>822</v>
      </c>
      <c r="E436" t="s">
        <v>923</v>
      </c>
      <c r="F436" t="s">
        <v>31</v>
      </c>
    </row>
    <row r="437" spans="1:6" x14ac:dyDescent="0.25">
      <c r="A437" t="s">
        <v>1342</v>
      </c>
      <c r="B437" s="5" t="s">
        <v>910</v>
      </c>
      <c r="D437" t="s">
        <v>202</v>
      </c>
      <c r="E437" t="s">
        <v>865</v>
      </c>
      <c r="F437" t="s">
        <v>9</v>
      </c>
    </row>
    <row r="438" spans="1:6" x14ac:dyDescent="0.25">
      <c r="A438" t="s">
        <v>1343</v>
      </c>
      <c r="B438" s="5" t="s">
        <v>961</v>
      </c>
      <c r="D438" t="s">
        <v>788</v>
      </c>
      <c r="E438" t="s">
        <v>900</v>
      </c>
      <c r="F438" t="s">
        <v>24</v>
      </c>
    </row>
    <row r="439" spans="1:6" x14ac:dyDescent="0.25">
      <c r="A439" t="s">
        <v>1344</v>
      </c>
      <c r="B439" s="5" t="s">
        <v>857</v>
      </c>
      <c r="D439" t="s">
        <v>366</v>
      </c>
      <c r="E439" t="s">
        <v>946</v>
      </c>
      <c r="F439" t="s">
        <v>36</v>
      </c>
    </row>
    <row r="440" spans="1:6" x14ac:dyDescent="0.25">
      <c r="A440" t="s">
        <v>1345</v>
      </c>
      <c r="B440" s="5" t="s">
        <v>860</v>
      </c>
      <c r="D440" t="s">
        <v>370</v>
      </c>
      <c r="E440" t="s">
        <v>984</v>
      </c>
      <c r="F440" t="s">
        <v>44</v>
      </c>
    </row>
    <row r="441" spans="1:6" x14ac:dyDescent="0.25">
      <c r="A441" t="s">
        <v>1346</v>
      </c>
      <c r="B441" s="5" t="s">
        <v>860</v>
      </c>
      <c r="D441" t="s">
        <v>512</v>
      </c>
      <c r="E441" t="s">
        <v>900</v>
      </c>
      <c r="F441" t="s">
        <v>24</v>
      </c>
    </row>
    <row r="442" spans="1:6" x14ac:dyDescent="0.25">
      <c r="A442" t="s">
        <v>1347</v>
      </c>
      <c r="B442" s="5" t="s">
        <v>857</v>
      </c>
      <c r="D442" t="s">
        <v>596</v>
      </c>
      <c r="E442" t="s">
        <v>975</v>
      </c>
      <c r="F442" t="s">
        <v>41</v>
      </c>
    </row>
    <row r="443" spans="1:6" x14ac:dyDescent="0.25">
      <c r="A443" t="s">
        <v>1348</v>
      </c>
      <c r="B443" s="5" t="s">
        <v>860</v>
      </c>
      <c r="D443" t="s">
        <v>488</v>
      </c>
      <c r="E443" t="s">
        <v>882</v>
      </c>
      <c r="F443" t="s">
        <v>16</v>
      </c>
    </row>
    <row r="444" spans="1:6" x14ac:dyDescent="0.25">
      <c r="A444" t="s">
        <v>1349</v>
      </c>
      <c r="B444" s="5" t="s">
        <v>860</v>
      </c>
      <c r="D444" t="s">
        <v>158</v>
      </c>
      <c r="E444" t="s">
        <v>954</v>
      </c>
      <c r="F444" t="s">
        <v>38</v>
      </c>
    </row>
    <row r="445" spans="1:6" x14ac:dyDescent="0.25">
      <c r="A445" t="s">
        <v>1350</v>
      </c>
      <c r="B445" s="5" t="s">
        <v>860</v>
      </c>
      <c r="D445" t="s">
        <v>254</v>
      </c>
      <c r="E445" t="s">
        <v>984</v>
      </c>
      <c r="F445" t="s">
        <v>44</v>
      </c>
    </row>
    <row r="446" spans="1:6" x14ac:dyDescent="0.25">
      <c r="A446" t="s">
        <v>1351</v>
      </c>
      <c r="B446" s="5" t="s">
        <v>860</v>
      </c>
      <c r="D446" t="s">
        <v>520</v>
      </c>
      <c r="E446" t="s">
        <v>931</v>
      </c>
      <c r="F446" t="s">
        <v>34</v>
      </c>
    </row>
    <row r="447" spans="1:6" x14ac:dyDescent="0.25">
      <c r="A447" t="s">
        <v>1352</v>
      </c>
      <c r="B447" s="5" t="s">
        <v>860</v>
      </c>
      <c r="D447" t="s">
        <v>297</v>
      </c>
      <c r="E447" t="s">
        <v>865</v>
      </c>
      <c r="F447" t="s">
        <v>9</v>
      </c>
    </row>
    <row r="448" spans="1:6" x14ac:dyDescent="0.25">
      <c r="A448" t="s">
        <v>1353</v>
      </c>
      <c r="B448" s="5" t="s">
        <v>857</v>
      </c>
      <c r="D448" t="s">
        <v>627</v>
      </c>
      <c r="E448" t="s">
        <v>893</v>
      </c>
      <c r="F448" t="s">
        <v>21</v>
      </c>
    </row>
    <row r="449" spans="1:6" x14ac:dyDescent="0.25">
      <c r="A449" t="s">
        <v>1354</v>
      </c>
      <c r="B449" s="5" t="s">
        <v>860</v>
      </c>
      <c r="D449" t="s">
        <v>66</v>
      </c>
      <c r="E449" t="s">
        <v>931</v>
      </c>
      <c r="F449" t="s">
        <v>34</v>
      </c>
    </row>
    <row r="450" spans="1:6" x14ac:dyDescent="0.25">
      <c r="A450" t="s">
        <v>1355</v>
      </c>
      <c r="B450" s="5" t="s">
        <v>910</v>
      </c>
      <c r="D450" t="s">
        <v>103</v>
      </c>
      <c r="E450" t="s">
        <v>867</v>
      </c>
      <c r="F450" t="s">
        <v>10</v>
      </c>
    </row>
    <row r="451" spans="1:6" x14ac:dyDescent="0.25">
      <c r="A451" t="s">
        <v>1356</v>
      </c>
      <c r="B451" s="5" t="s">
        <v>910</v>
      </c>
      <c r="D451" t="s">
        <v>294</v>
      </c>
      <c r="E451" t="s">
        <v>908</v>
      </c>
      <c r="F451" t="s">
        <v>28</v>
      </c>
    </row>
    <row r="452" spans="1:6" x14ac:dyDescent="0.25">
      <c r="A452" t="s">
        <v>1357</v>
      </c>
      <c r="B452" s="5" t="s">
        <v>910</v>
      </c>
      <c r="D452" t="s">
        <v>837</v>
      </c>
      <c r="E452" t="s">
        <v>863</v>
      </c>
      <c r="F452" t="s">
        <v>8</v>
      </c>
    </row>
    <row r="453" spans="1:6" x14ac:dyDescent="0.25">
      <c r="A453" t="s">
        <v>1358</v>
      </c>
      <c r="B453" s="5" t="s">
        <v>910</v>
      </c>
      <c r="D453" t="s">
        <v>643</v>
      </c>
      <c r="E453" t="s">
        <v>1059</v>
      </c>
      <c r="F453" t="s">
        <v>47</v>
      </c>
    </row>
    <row r="454" spans="1:6" x14ac:dyDescent="0.25">
      <c r="A454" t="s">
        <v>1359</v>
      </c>
      <c r="B454" s="5" t="s">
        <v>910</v>
      </c>
      <c r="D454" t="s">
        <v>153</v>
      </c>
      <c r="E454" t="s">
        <v>887</v>
      </c>
      <c r="F454" t="s">
        <v>18</v>
      </c>
    </row>
    <row r="455" spans="1:6" x14ac:dyDescent="0.25">
      <c r="A455" t="s">
        <v>1360</v>
      </c>
      <c r="B455" s="5" t="s">
        <v>910</v>
      </c>
      <c r="D455" t="s">
        <v>597</v>
      </c>
      <c r="E455" t="s">
        <v>984</v>
      </c>
      <c r="F455" t="s">
        <v>44</v>
      </c>
    </row>
    <row r="456" spans="1:6" x14ac:dyDescent="0.25">
      <c r="A456" t="s">
        <v>1361</v>
      </c>
      <c r="B456" s="5" t="s">
        <v>910</v>
      </c>
      <c r="D456" t="s">
        <v>778</v>
      </c>
      <c r="E456" t="s">
        <v>897</v>
      </c>
      <c r="F456" t="s">
        <v>23</v>
      </c>
    </row>
    <row r="457" spans="1:6" x14ac:dyDescent="0.25">
      <c r="A457" t="s">
        <v>1362</v>
      </c>
      <c r="B457" s="5" t="s">
        <v>860</v>
      </c>
      <c r="D457" t="s">
        <v>325</v>
      </c>
      <c r="E457" t="s">
        <v>981</v>
      </c>
      <c r="F457" t="s">
        <v>43</v>
      </c>
    </row>
    <row r="458" spans="1:6" x14ac:dyDescent="0.25">
      <c r="A458" t="s">
        <v>1363</v>
      </c>
      <c r="B458" s="5" t="s">
        <v>910</v>
      </c>
      <c r="D458" t="s">
        <v>304</v>
      </c>
      <c r="E458" t="s">
        <v>863</v>
      </c>
      <c r="F458" t="s">
        <v>8</v>
      </c>
    </row>
    <row r="459" spans="1:6" x14ac:dyDescent="0.25">
      <c r="A459" t="s">
        <v>1364</v>
      </c>
      <c r="B459" s="5" t="s">
        <v>857</v>
      </c>
      <c r="D459" t="s">
        <v>340</v>
      </c>
      <c r="E459" t="s">
        <v>891</v>
      </c>
      <c r="F459" t="s">
        <v>20</v>
      </c>
    </row>
    <row r="460" spans="1:6" x14ac:dyDescent="0.25">
      <c r="A460" t="s">
        <v>1365</v>
      </c>
      <c r="B460" s="5" t="s">
        <v>860</v>
      </c>
      <c r="D460" t="s">
        <v>373</v>
      </c>
      <c r="E460" t="s">
        <v>882</v>
      </c>
      <c r="F460" t="s">
        <v>16</v>
      </c>
    </row>
    <row r="461" spans="1:6" x14ac:dyDescent="0.25">
      <c r="A461" t="s">
        <v>1366</v>
      </c>
      <c r="B461" s="5" t="s">
        <v>860</v>
      </c>
      <c r="D461" t="s">
        <v>184</v>
      </c>
      <c r="E461" t="s">
        <v>879</v>
      </c>
      <c r="F461" t="s">
        <v>15</v>
      </c>
    </row>
    <row r="462" spans="1:6" x14ac:dyDescent="0.25">
      <c r="A462" t="s">
        <v>1367</v>
      </c>
      <c r="B462" s="5" t="s">
        <v>910</v>
      </c>
      <c r="D462" t="s">
        <v>566</v>
      </c>
      <c r="E462" t="s">
        <v>1067</v>
      </c>
      <c r="F462" t="s">
        <v>48</v>
      </c>
    </row>
    <row r="463" spans="1:6" x14ac:dyDescent="0.25">
      <c r="A463" t="s">
        <v>1368</v>
      </c>
      <c r="B463" s="5" t="s">
        <v>860</v>
      </c>
      <c r="D463" t="s">
        <v>764</v>
      </c>
      <c r="E463" t="s">
        <v>912</v>
      </c>
      <c r="F463" t="s">
        <v>29</v>
      </c>
    </row>
    <row r="464" spans="1:6" x14ac:dyDescent="0.25">
      <c r="A464" t="s">
        <v>1369</v>
      </c>
      <c r="B464" s="5" t="s">
        <v>910</v>
      </c>
      <c r="D464" t="s">
        <v>717</v>
      </c>
      <c r="E464" t="s">
        <v>975</v>
      </c>
      <c r="F464" t="s">
        <v>41</v>
      </c>
    </row>
    <row r="465" spans="1:6" x14ac:dyDescent="0.25">
      <c r="A465" t="s">
        <v>1370</v>
      </c>
      <c r="B465" s="5" t="s">
        <v>910</v>
      </c>
      <c r="D465" t="s">
        <v>290</v>
      </c>
      <c r="E465" t="s">
        <v>908</v>
      </c>
      <c r="F465" t="s">
        <v>28</v>
      </c>
    </row>
    <row r="466" spans="1:6" x14ac:dyDescent="0.25">
      <c r="A466" t="s">
        <v>1371</v>
      </c>
      <c r="B466" s="5" t="s">
        <v>860</v>
      </c>
      <c r="D466" t="s">
        <v>422</v>
      </c>
      <c r="E466" t="s">
        <v>981</v>
      </c>
      <c r="F466" t="s">
        <v>43</v>
      </c>
    </row>
    <row r="467" spans="1:6" x14ac:dyDescent="0.25">
      <c r="A467" t="s">
        <v>1372</v>
      </c>
      <c r="B467" s="5" t="s">
        <v>860</v>
      </c>
      <c r="D467" t="s">
        <v>181</v>
      </c>
      <c r="E467" t="s">
        <v>893</v>
      </c>
      <c r="F467" t="s">
        <v>21</v>
      </c>
    </row>
    <row r="468" spans="1:6" x14ac:dyDescent="0.25">
      <c r="A468" t="s">
        <v>1373</v>
      </c>
      <c r="B468" s="5" t="s">
        <v>860</v>
      </c>
      <c r="D468" t="s">
        <v>429</v>
      </c>
      <c r="E468" t="s">
        <v>1059</v>
      </c>
      <c r="F468" t="s">
        <v>47</v>
      </c>
    </row>
    <row r="469" spans="1:6" x14ac:dyDescent="0.25">
      <c r="A469" t="s">
        <v>1374</v>
      </c>
      <c r="B469" s="5" t="s">
        <v>860</v>
      </c>
      <c r="D469" t="s">
        <v>820</v>
      </c>
      <c r="E469" t="s">
        <v>869</v>
      </c>
      <c r="F469" t="s">
        <v>11</v>
      </c>
    </row>
    <row r="470" spans="1:6" x14ac:dyDescent="0.25">
      <c r="A470" t="s">
        <v>1375</v>
      </c>
      <c r="B470" s="5" t="s">
        <v>860</v>
      </c>
      <c r="D470" t="s">
        <v>327</v>
      </c>
      <c r="E470" t="s">
        <v>978</v>
      </c>
      <c r="F470" t="s">
        <v>42</v>
      </c>
    </row>
    <row r="471" spans="1:6" x14ac:dyDescent="0.25">
      <c r="A471" t="s">
        <v>1376</v>
      </c>
      <c r="B471" s="5" t="s">
        <v>860</v>
      </c>
      <c r="D471" t="s">
        <v>403</v>
      </c>
      <c r="E471" t="s">
        <v>882</v>
      </c>
      <c r="F471" t="s">
        <v>16</v>
      </c>
    </row>
    <row r="472" spans="1:6" x14ac:dyDescent="0.25">
      <c r="A472" t="s">
        <v>1377</v>
      </c>
      <c r="B472" s="5" t="s">
        <v>857</v>
      </c>
      <c r="D472" t="s">
        <v>808</v>
      </c>
      <c r="E472" t="s">
        <v>938</v>
      </c>
      <c r="F472" t="s">
        <v>35</v>
      </c>
    </row>
    <row r="473" spans="1:6" x14ac:dyDescent="0.25">
      <c r="A473" t="s">
        <v>1378</v>
      </c>
      <c r="B473" s="5" t="s">
        <v>860</v>
      </c>
      <c r="D473" t="s">
        <v>266</v>
      </c>
      <c r="E473" t="s">
        <v>882</v>
      </c>
      <c r="F473" t="s">
        <v>16</v>
      </c>
    </row>
    <row r="474" spans="1:6" x14ac:dyDescent="0.25">
      <c r="A474" t="s">
        <v>1379</v>
      </c>
      <c r="B474" s="5" t="s">
        <v>961</v>
      </c>
      <c r="D474" t="s">
        <v>365</v>
      </c>
      <c r="E474" t="s">
        <v>873</v>
      </c>
      <c r="F474" t="s">
        <v>13</v>
      </c>
    </row>
    <row r="475" spans="1:6" x14ac:dyDescent="0.25">
      <c r="A475" t="s">
        <v>1380</v>
      </c>
      <c r="B475" s="5" t="s">
        <v>860</v>
      </c>
      <c r="D475" t="s">
        <v>371</v>
      </c>
      <c r="E475" t="s">
        <v>915</v>
      </c>
      <c r="F475" t="s">
        <v>30</v>
      </c>
    </row>
    <row r="476" spans="1:6" x14ac:dyDescent="0.25">
      <c r="A476" t="s">
        <v>1381</v>
      </c>
      <c r="B476" s="5" t="s">
        <v>910</v>
      </c>
      <c r="D476" t="s">
        <v>144</v>
      </c>
      <c r="E476" t="s">
        <v>877</v>
      </c>
      <c r="F476" t="s">
        <v>14</v>
      </c>
    </row>
    <row r="477" spans="1:6" x14ac:dyDescent="0.25">
      <c r="A477" t="s">
        <v>1382</v>
      </c>
      <c r="B477" s="5" t="s">
        <v>860</v>
      </c>
      <c r="D477" t="s">
        <v>537</v>
      </c>
      <c r="E477" t="s">
        <v>978</v>
      </c>
      <c r="F477" t="s">
        <v>42</v>
      </c>
    </row>
    <row r="478" spans="1:6" x14ac:dyDescent="0.25">
      <c r="A478" t="s">
        <v>1383</v>
      </c>
      <c r="B478" s="5" t="s">
        <v>910</v>
      </c>
      <c r="D478" t="s">
        <v>108</v>
      </c>
      <c r="E478" t="s">
        <v>915</v>
      </c>
      <c r="F478" t="s">
        <v>30</v>
      </c>
    </row>
    <row r="479" spans="1:6" x14ac:dyDescent="0.25">
      <c r="A479" t="s">
        <v>1384</v>
      </c>
      <c r="B479" s="5" t="s">
        <v>961</v>
      </c>
      <c r="D479" t="s">
        <v>700</v>
      </c>
      <c r="E479" t="s">
        <v>975</v>
      </c>
      <c r="F479" t="s">
        <v>41</v>
      </c>
    </row>
    <row r="480" spans="1:6" x14ac:dyDescent="0.25">
      <c r="A480" t="s">
        <v>1385</v>
      </c>
      <c r="B480" s="5" t="s">
        <v>860</v>
      </c>
      <c r="D480" t="s">
        <v>104</v>
      </c>
      <c r="E480" t="s">
        <v>950</v>
      </c>
      <c r="F480" t="s">
        <v>37</v>
      </c>
    </row>
    <row r="481" spans="1:6" x14ac:dyDescent="0.25">
      <c r="A481" t="s">
        <v>1386</v>
      </c>
      <c r="B481" s="5" t="s">
        <v>910</v>
      </c>
      <c r="D481" t="s">
        <v>433</v>
      </c>
      <c r="E481" t="s">
        <v>912</v>
      </c>
      <c r="F481" t="s">
        <v>29</v>
      </c>
    </row>
    <row r="482" spans="1:6" x14ac:dyDescent="0.25">
      <c r="A482" t="s">
        <v>1387</v>
      </c>
      <c r="B482" s="5" t="s">
        <v>860</v>
      </c>
      <c r="D482" t="s">
        <v>395</v>
      </c>
      <c r="E482" t="s">
        <v>861</v>
      </c>
      <c r="F482" t="s">
        <v>7</v>
      </c>
    </row>
    <row r="483" spans="1:6" x14ac:dyDescent="0.25">
      <c r="A483" t="s">
        <v>1388</v>
      </c>
      <c r="B483" s="5" t="s">
        <v>860</v>
      </c>
      <c r="D483" t="s">
        <v>709</v>
      </c>
      <c r="E483" t="s">
        <v>923</v>
      </c>
      <c r="F483" t="s">
        <v>31</v>
      </c>
    </row>
    <row r="484" spans="1:6" x14ac:dyDescent="0.25">
      <c r="A484" t="s">
        <v>1389</v>
      </c>
      <c r="B484" s="5" t="s">
        <v>860</v>
      </c>
      <c r="D484" t="s">
        <v>646</v>
      </c>
      <c r="E484" t="s">
        <v>873</v>
      </c>
      <c r="F484" t="s">
        <v>13</v>
      </c>
    </row>
    <row r="485" spans="1:6" x14ac:dyDescent="0.25">
      <c r="A485" t="s">
        <v>1390</v>
      </c>
      <c r="B485" s="5" t="s">
        <v>860</v>
      </c>
      <c r="D485" t="s">
        <v>437</v>
      </c>
      <c r="E485" t="s">
        <v>873</v>
      </c>
      <c r="F485" t="s">
        <v>13</v>
      </c>
    </row>
    <row r="486" spans="1:6" x14ac:dyDescent="0.25">
      <c r="A486" t="s">
        <v>1391</v>
      </c>
      <c r="B486" s="5" t="s">
        <v>857</v>
      </c>
      <c r="D486" t="s">
        <v>511</v>
      </c>
      <c r="E486" t="s">
        <v>984</v>
      </c>
      <c r="F486" t="s">
        <v>44</v>
      </c>
    </row>
    <row r="487" spans="1:6" x14ac:dyDescent="0.25">
      <c r="A487" t="s">
        <v>1392</v>
      </c>
      <c r="B487" s="5" t="s">
        <v>857</v>
      </c>
      <c r="D487" t="s">
        <v>460</v>
      </c>
      <c r="E487" t="s">
        <v>895</v>
      </c>
      <c r="F487" t="s">
        <v>22</v>
      </c>
    </row>
    <row r="488" spans="1:6" x14ac:dyDescent="0.25">
      <c r="A488" t="s">
        <v>1393</v>
      </c>
      <c r="B488" s="5" t="s">
        <v>857</v>
      </c>
      <c r="D488" t="s">
        <v>686</v>
      </c>
      <c r="E488" t="s">
        <v>873</v>
      </c>
      <c r="F488" t="s">
        <v>13</v>
      </c>
    </row>
    <row r="489" spans="1:6" x14ac:dyDescent="0.25">
      <c r="A489" t="s">
        <v>1394</v>
      </c>
      <c r="B489" s="5" t="s">
        <v>857</v>
      </c>
      <c r="D489" t="s">
        <v>182</v>
      </c>
      <c r="E489" t="s">
        <v>908</v>
      </c>
      <c r="F489" t="s">
        <v>28</v>
      </c>
    </row>
    <row r="490" spans="1:6" x14ac:dyDescent="0.25">
      <c r="A490" t="s">
        <v>1395</v>
      </c>
      <c r="B490" s="5" t="s">
        <v>860</v>
      </c>
      <c r="D490" t="s">
        <v>107</v>
      </c>
      <c r="E490" t="s">
        <v>869</v>
      </c>
      <c r="F490" t="s">
        <v>11</v>
      </c>
    </row>
    <row r="491" spans="1:6" x14ac:dyDescent="0.25">
      <c r="A491" t="s">
        <v>1396</v>
      </c>
      <c r="B491" s="5" t="s">
        <v>857</v>
      </c>
      <c r="D491" t="s">
        <v>781</v>
      </c>
      <c r="E491" t="s">
        <v>954</v>
      </c>
      <c r="F491" t="s">
        <v>38</v>
      </c>
    </row>
    <row r="492" spans="1:6" x14ac:dyDescent="0.25">
      <c r="A492" t="s">
        <v>1397</v>
      </c>
      <c r="B492" s="5" t="s">
        <v>857</v>
      </c>
      <c r="D492" t="s">
        <v>122</v>
      </c>
      <c r="E492" t="s">
        <v>975</v>
      </c>
      <c r="F492" t="s">
        <v>41</v>
      </c>
    </row>
    <row r="493" spans="1:6" x14ac:dyDescent="0.25">
      <c r="A493" t="s">
        <v>1398</v>
      </c>
      <c r="B493" s="5" t="s">
        <v>857</v>
      </c>
      <c r="D493" t="s">
        <v>271</v>
      </c>
      <c r="E493" t="s">
        <v>897</v>
      </c>
      <c r="F493" t="s">
        <v>23</v>
      </c>
    </row>
    <row r="494" spans="1:6" x14ac:dyDescent="0.25">
      <c r="A494" t="s">
        <v>1399</v>
      </c>
      <c r="B494" s="5" t="s">
        <v>860</v>
      </c>
      <c r="D494" t="s">
        <v>63</v>
      </c>
      <c r="E494" t="s">
        <v>912</v>
      </c>
      <c r="F494" t="s">
        <v>29</v>
      </c>
    </row>
    <row r="495" spans="1:6" x14ac:dyDescent="0.25">
      <c r="A495" t="s">
        <v>1400</v>
      </c>
      <c r="B495" s="5" t="s">
        <v>857</v>
      </c>
      <c r="D495" t="s">
        <v>380</v>
      </c>
      <c r="E495" t="s">
        <v>975</v>
      </c>
      <c r="F495" t="s">
        <v>41</v>
      </c>
    </row>
    <row r="496" spans="1:6" x14ac:dyDescent="0.25">
      <c r="A496" t="s">
        <v>1401</v>
      </c>
      <c r="B496" s="5" t="s">
        <v>857</v>
      </c>
      <c r="D496" t="s">
        <v>264</v>
      </c>
      <c r="E496" t="s">
        <v>915</v>
      </c>
      <c r="F496" t="s">
        <v>30</v>
      </c>
    </row>
    <row r="497" spans="1:6" x14ac:dyDescent="0.25">
      <c r="A497" t="s">
        <v>1402</v>
      </c>
      <c r="B497" s="5" t="s">
        <v>857</v>
      </c>
      <c r="D497" t="s">
        <v>845</v>
      </c>
      <c r="E497" t="s">
        <v>954</v>
      </c>
      <c r="F497" t="s">
        <v>38</v>
      </c>
    </row>
    <row r="498" spans="1:6" x14ac:dyDescent="0.25">
      <c r="A498" t="s">
        <v>1403</v>
      </c>
      <c r="B498" s="5" t="s">
        <v>857</v>
      </c>
      <c r="D498" t="s">
        <v>482</v>
      </c>
      <c r="E498" t="s">
        <v>867</v>
      </c>
      <c r="F498" t="s">
        <v>10</v>
      </c>
    </row>
    <row r="499" spans="1:6" x14ac:dyDescent="0.25">
      <c r="A499" t="s">
        <v>1404</v>
      </c>
      <c r="B499" s="5" t="s">
        <v>857</v>
      </c>
      <c r="D499" t="s">
        <v>480</v>
      </c>
      <c r="E499" t="s">
        <v>858</v>
      </c>
      <c r="F499" t="s">
        <v>6</v>
      </c>
    </row>
    <row r="500" spans="1:6" x14ac:dyDescent="0.25">
      <c r="A500" t="s">
        <v>1405</v>
      </c>
      <c r="B500" s="5" t="s">
        <v>857</v>
      </c>
      <c r="D500" t="s">
        <v>751</v>
      </c>
      <c r="E500" t="s">
        <v>954</v>
      </c>
      <c r="F500" t="s">
        <v>38</v>
      </c>
    </row>
    <row r="501" spans="1:6" x14ac:dyDescent="0.25">
      <c r="A501" t="s">
        <v>1406</v>
      </c>
      <c r="B501" s="5" t="s">
        <v>860</v>
      </c>
      <c r="D501" t="s">
        <v>376</v>
      </c>
      <c r="E501" t="s">
        <v>959</v>
      </c>
      <c r="F501" t="s">
        <v>39</v>
      </c>
    </row>
    <row r="502" spans="1:6" x14ac:dyDescent="0.25">
      <c r="A502" t="s">
        <v>1407</v>
      </c>
      <c r="B502" s="5" t="s">
        <v>857</v>
      </c>
      <c r="D502" t="s">
        <v>748</v>
      </c>
      <c r="E502" t="s">
        <v>923</v>
      </c>
      <c r="F502" t="s">
        <v>31</v>
      </c>
    </row>
    <row r="503" spans="1:6" x14ac:dyDescent="0.25">
      <c r="A503" t="s">
        <v>1408</v>
      </c>
      <c r="B503" s="5" t="s">
        <v>857</v>
      </c>
      <c r="D503" t="s">
        <v>769</v>
      </c>
      <c r="E503" t="s">
        <v>954</v>
      </c>
      <c r="F503" t="s">
        <v>38</v>
      </c>
    </row>
    <row r="504" spans="1:6" x14ac:dyDescent="0.25">
      <c r="A504" t="s">
        <v>1409</v>
      </c>
      <c r="B504" s="5" t="s">
        <v>857</v>
      </c>
      <c r="D504" t="s">
        <v>216</v>
      </c>
      <c r="E504" t="s">
        <v>897</v>
      </c>
      <c r="F504" t="s">
        <v>23</v>
      </c>
    </row>
    <row r="505" spans="1:6" x14ac:dyDescent="0.25">
      <c r="A505" t="s">
        <v>1410</v>
      </c>
      <c r="B505" s="5" t="s">
        <v>857</v>
      </c>
      <c r="D505" t="s">
        <v>268</v>
      </c>
      <c r="E505" t="s">
        <v>887</v>
      </c>
      <c r="F505" t="s">
        <v>18</v>
      </c>
    </row>
    <row r="506" spans="1:6" x14ac:dyDescent="0.25">
      <c r="A506" t="s">
        <v>1411</v>
      </c>
      <c r="B506" s="5" t="s">
        <v>857</v>
      </c>
      <c r="D506" t="s">
        <v>582</v>
      </c>
      <c r="E506" t="s">
        <v>987</v>
      </c>
      <c r="F506" t="s">
        <v>45</v>
      </c>
    </row>
    <row r="507" spans="1:6" x14ac:dyDescent="0.25">
      <c r="A507" t="s">
        <v>1412</v>
      </c>
      <c r="B507" s="5" t="s">
        <v>857</v>
      </c>
      <c r="D507" t="s">
        <v>659</v>
      </c>
      <c r="E507" t="s">
        <v>897</v>
      </c>
      <c r="F507" t="s">
        <v>23</v>
      </c>
    </row>
    <row r="508" spans="1:6" x14ac:dyDescent="0.25">
      <c r="A508" t="s">
        <v>1413</v>
      </c>
      <c r="B508" s="5" t="s">
        <v>857</v>
      </c>
      <c r="D508" t="s">
        <v>141</v>
      </c>
      <c r="E508" t="s">
        <v>861</v>
      </c>
      <c r="F508" t="s">
        <v>7</v>
      </c>
    </row>
    <row r="509" spans="1:6" x14ac:dyDescent="0.25">
      <c r="A509" t="s">
        <v>1414</v>
      </c>
      <c r="B509" s="5" t="s">
        <v>860</v>
      </c>
      <c r="D509" t="s">
        <v>258</v>
      </c>
      <c r="E509" t="s">
        <v>908</v>
      </c>
      <c r="F509" t="s">
        <v>28</v>
      </c>
    </row>
    <row r="510" spans="1:6" x14ac:dyDescent="0.25">
      <c r="A510" t="s">
        <v>1415</v>
      </c>
      <c r="B510" s="5" t="s">
        <v>857</v>
      </c>
      <c r="D510" t="s">
        <v>72</v>
      </c>
      <c r="E510" t="s">
        <v>978</v>
      </c>
      <c r="F510" t="s">
        <v>42</v>
      </c>
    </row>
    <row r="511" spans="1:6" x14ac:dyDescent="0.25">
      <c r="A511" t="s">
        <v>1416</v>
      </c>
      <c r="B511" s="5" t="s">
        <v>860</v>
      </c>
      <c r="D511" t="s">
        <v>795</v>
      </c>
      <c r="E511" t="s">
        <v>928</v>
      </c>
      <c r="F511" t="s">
        <v>33</v>
      </c>
    </row>
    <row r="512" spans="1:6" x14ac:dyDescent="0.25">
      <c r="A512" t="s">
        <v>1417</v>
      </c>
      <c r="B512" s="5" t="s">
        <v>857</v>
      </c>
      <c r="D512" t="s">
        <v>852</v>
      </c>
      <c r="E512" t="s">
        <v>869</v>
      </c>
      <c r="F512" t="s">
        <v>11</v>
      </c>
    </row>
    <row r="513" spans="1:6" x14ac:dyDescent="0.25">
      <c r="A513" t="s">
        <v>1418</v>
      </c>
      <c r="B513" s="5" t="s">
        <v>860</v>
      </c>
      <c r="D513" t="s">
        <v>377</v>
      </c>
      <c r="E513" t="s">
        <v>1059</v>
      </c>
      <c r="F513" t="s">
        <v>47</v>
      </c>
    </row>
    <row r="514" spans="1:6" x14ac:dyDescent="0.25">
      <c r="A514" t="s">
        <v>1419</v>
      </c>
      <c r="B514" s="5" t="s">
        <v>857</v>
      </c>
      <c r="D514" t="s">
        <v>466</v>
      </c>
      <c r="E514" t="s">
        <v>1067</v>
      </c>
      <c r="F514" t="s">
        <v>48</v>
      </c>
    </row>
    <row r="515" spans="1:6" x14ac:dyDescent="0.25">
      <c r="A515" t="s">
        <v>1420</v>
      </c>
      <c r="B515" s="5" t="s">
        <v>857</v>
      </c>
      <c r="D515" t="s">
        <v>85</v>
      </c>
      <c r="E515" t="s">
        <v>931</v>
      </c>
      <c r="F515" t="s">
        <v>34</v>
      </c>
    </row>
    <row r="516" spans="1:6" x14ac:dyDescent="0.25">
      <c r="A516" t="s">
        <v>1421</v>
      </c>
      <c r="B516" s="5" t="s">
        <v>857</v>
      </c>
      <c r="D516" t="s">
        <v>851</v>
      </c>
      <c r="E516" t="s">
        <v>869</v>
      </c>
      <c r="F516" t="s">
        <v>11</v>
      </c>
    </row>
    <row r="517" spans="1:6" x14ac:dyDescent="0.25">
      <c r="A517" t="s">
        <v>1422</v>
      </c>
      <c r="B517" s="5" t="s">
        <v>857</v>
      </c>
      <c r="D517" t="s">
        <v>439</v>
      </c>
      <c r="E517" t="s">
        <v>867</v>
      </c>
      <c r="F517" t="s">
        <v>10</v>
      </c>
    </row>
    <row r="518" spans="1:6" x14ac:dyDescent="0.25">
      <c r="A518" t="s">
        <v>1423</v>
      </c>
      <c r="B518" s="5" t="s">
        <v>860</v>
      </c>
      <c r="D518" t="s">
        <v>369</v>
      </c>
      <c r="E518" t="s">
        <v>946</v>
      </c>
      <c r="F518" t="s">
        <v>36</v>
      </c>
    </row>
    <row r="519" spans="1:6" x14ac:dyDescent="0.25">
      <c r="A519" t="s">
        <v>1424</v>
      </c>
      <c r="B519" s="5" t="s">
        <v>857</v>
      </c>
      <c r="D519" t="s">
        <v>462</v>
      </c>
      <c r="E519" t="s">
        <v>879</v>
      </c>
      <c r="F519" t="s">
        <v>15</v>
      </c>
    </row>
    <row r="520" spans="1:6" x14ac:dyDescent="0.25">
      <c r="A520" t="s">
        <v>1425</v>
      </c>
      <c r="B520" s="5" t="s">
        <v>857</v>
      </c>
      <c r="D520" t="s">
        <v>310</v>
      </c>
      <c r="E520" t="s">
        <v>893</v>
      </c>
      <c r="F520" t="s">
        <v>21</v>
      </c>
    </row>
    <row r="521" spans="1:6" x14ac:dyDescent="0.25">
      <c r="A521" t="s">
        <v>1426</v>
      </c>
      <c r="B521" s="5" t="s">
        <v>857</v>
      </c>
      <c r="D521" t="s">
        <v>383</v>
      </c>
      <c r="E521" t="s">
        <v>938</v>
      </c>
      <c r="F521" t="s">
        <v>35</v>
      </c>
    </row>
    <row r="522" spans="1:6" x14ac:dyDescent="0.25">
      <c r="A522" t="s">
        <v>1427</v>
      </c>
      <c r="B522" s="5" t="s">
        <v>857</v>
      </c>
      <c r="D522" t="s">
        <v>693</v>
      </c>
      <c r="E522" t="s">
        <v>887</v>
      </c>
      <c r="F522" t="s">
        <v>18</v>
      </c>
    </row>
    <row r="523" spans="1:6" x14ac:dyDescent="0.25">
      <c r="A523" t="s">
        <v>1428</v>
      </c>
      <c r="B523" s="5" t="s">
        <v>860</v>
      </c>
      <c r="D523" t="s">
        <v>76</v>
      </c>
      <c r="E523" t="s">
        <v>946</v>
      </c>
      <c r="F523" t="s">
        <v>36</v>
      </c>
    </row>
    <row r="524" spans="1:6" x14ac:dyDescent="0.25">
      <c r="A524" t="s">
        <v>1429</v>
      </c>
      <c r="B524" s="5" t="s">
        <v>857</v>
      </c>
      <c r="D524" t="s">
        <v>262</v>
      </c>
      <c r="E524" t="s">
        <v>950</v>
      </c>
      <c r="F524" t="s">
        <v>37</v>
      </c>
    </row>
    <row r="525" spans="1:6" x14ac:dyDescent="0.25">
      <c r="A525" t="s">
        <v>1430</v>
      </c>
      <c r="B525" s="5" t="s">
        <v>860</v>
      </c>
      <c r="D525" t="s">
        <v>379</v>
      </c>
      <c r="E525" t="s">
        <v>912</v>
      </c>
      <c r="F525" t="s">
        <v>29</v>
      </c>
    </row>
    <row r="526" spans="1:6" x14ac:dyDescent="0.25">
      <c r="A526" t="s">
        <v>1431</v>
      </c>
      <c r="B526" s="5" t="s">
        <v>961</v>
      </c>
      <c r="D526" t="s">
        <v>332</v>
      </c>
      <c r="E526" t="s">
        <v>975</v>
      </c>
      <c r="F526" t="s">
        <v>41</v>
      </c>
    </row>
    <row r="527" spans="1:6" x14ac:dyDescent="0.25">
      <c r="A527" t="s">
        <v>1432</v>
      </c>
      <c r="B527" s="5" t="s">
        <v>910</v>
      </c>
      <c r="D527" t="s">
        <v>261</v>
      </c>
      <c r="E527" t="s">
        <v>908</v>
      </c>
      <c r="F527" t="s">
        <v>28</v>
      </c>
    </row>
    <row r="528" spans="1:6" x14ac:dyDescent="0.25">
      <c r="A528" t="s">
        <v>1433</v>
      </c>
      <c r="B528" s="5" t="s">
        <v>860</v>
      </c>
      <c r="D528" t="s">
        <v>164</v>
      </c>
      <c r="E528" t="s">
        <v>895</v>
      </c>
      <c r="F528" t="s">
        <v>22</v>
      </c>
    </row>
    <row r="529" spans="1:6" x14ac:dyDescent="0.25">
      <c r="A529" t="s">
        <v>1434</v>
      </c>
      <c r="B529" s="5" t="s">
        <v>860</v>
      </c>
      <c r="D529" t="s">
        <v>252</v>
      </c>
      <c r="E529" t="s">
        <v>906</v>
      </c>
      <c r="F529" t="s">
        <v>27</v>
      </c>
    </row>
    <row r="530" spans="1:6" x14ac:dyDescent="0.25">
      <c r="A530" t="s">
        <v>1435</v>
      </c>
      <c r="B530" s="5" t="s">
        <v>961</v>
      </c>
      <c r="D530" t="s">
        <v>276</v>
      </c>
      <c r="E530" t="s">
        <v>904</v>
      </c>
      <c r="F530" t="s">
        <v>26</v>
      </c>
    </row>
    <row r="531" spans="1:6" x14ac:dyDescent="0.25">
      <c r="A531" t="s">
        <v>1436</v>
      </c>
      <c r="B531" s="5" t="s">
        <v>860</v>
      </c>
      <c r="D531" t="s">
        <v>554</v>
      </c>
      <c r="E531" t="s">
        <v>867</v>
      </c>
      <c r="F531" t="s">
        <v>10</v>
      </c>
    </row>
    <row r="532" spans="1:6" x14ac:dyDescent="0.25">
      <c r="A532" t="s">
        <v>1437</v>
      </c>
      <c r="B532" s="5" t="s">
        <v>857</v>
      </c>
      <c r="D532" t="s">
        <v>839</v>
      </c>
      <c r="E532" t="s">
        <v>897</v>
      </c>
      <c r="F532" t="s">
        <v>23</v>
      </c>
    </row>
    <row r="533" spans="1:6" x14ac:dyDescent="0.25">
      <c r="A533" t="s">
        <v>1438</v>
      </c>
      <c r="B533" s="5" t="s">
        <v>860</v>
      </c>
      <c r="D533" t="s">
        <v>545</v>
      </c>
      <c r="E533" t="s">
        <v>885</v>
      </c>
      <c r="F533" t="s">
        <v>17</v>
      </c>
    </row>
    <row r="534" spans="1:6" x14ac:dyDescent="0.25">
      <c r="A534" t="s">
        <v>1439</v>
      </c>
      <c r="B534" s="5" t="s">
        <v>910</v>
      </c>
      <c r="D534" t="s">
        <v>348</v>
      </c>
      <c r="E534" t="s">
        <v>869</v>
      </c>
      <c r="F534" t="s">
        <v>11</v>
      </c>
    </row>
    <row r="535" spans="1:6" x14ac:dyDescent="0.25">
      <c r="A535" t="s">
        <v>1440</v>
      </c>
      <c r="B535" s="5" t="s">
        <v>910</v>
      </c>
      <c r="D535" t="s">
        <v>728</v>
      </c>
      <c r="E535" t="s">
        <v>900</v>
      </c>
      <c r="F535" t="s">
        <v>24</v>
      </c>
    </row>
    <row r="536" spans="1:6" x14ac:dyDescent="0.25">
      <c r="A536" t="s">
        <v>1441</v>
      </c>
      <c r="B536" s="5" t="s">
        <v>961</v>
      </c>
      <c r="D536" t="s">
        <v>347</v>
      </c>
      <c r="E536" t="s">
        <v>891</v>
      </c>
      <c r="F536" t="s">
        <v>20</v>
      </c>
    </row>
    <row r="537" spans="1:6" x14ac:dyDescent="0.25">
      <c r="A537" t="s">
        <v>1442</v>
      </c>
      <c r="B537" s="5" t="s">
        <v>860</v>
      </c>
      <c r="D537" t="s">
        <v>197</v>
      </c>
      <c r="E537" t="s">
        <v>923</v>
      </c>
      <c r="F537" t="s">
        <v>31</v>
      </c>
    </row>
    <row r="538" spans="1:6" x14ac:dyDescent="0.25">
      <c r="A538" t="s">
        <v>1443</v>
      </c>
      <c r="B538" s="5" t="s">
        <v>860</v>
      </c>
      <c r="D538" t="s">
        <v>797</v>
      </c>
      <c r="E538" t="s">
        <v>912</v>
      </c>
      <c r="F538" t="s">
        <v>29</v>
      </c>
    </row>
    <row r="539" spans="1:6" x14ac:dyDescent="0.25">
      <c r="A539" t="s">
        <v>1444</v>
      </c>
      <c r="B539" s="5" t="s">
        <v>860</v>
      </c>
      <c r="D539" t="s">
        <v>501</v>
      </c>
      <c r="E539" t="s">
        <v>869</v>
      </c>
      <c r="F539" t="s">
        <v>11</v>
      </c>
    </row>
    <row r="540" spans="1:6" x14ac:dyDescent="0.25">
      <c r="A540" t="s">
        <v>1445</v>
      </c>
      <c r="B540" s="5" t="s">
        <v>860</v>
      </c>
      <c r="D540" t="s">
        <v>318</v>
      </c>
      <c r="E540" t="s">
        <v>1034</v>
      </c>
      <c r="F540" t="s">
        <v>46</v>
      </c>
    </row>
    <row r="541" spans="1:6" x14ac:dyDescent="0.25">
      <c r="A541" t="s">
        <v>1446</v>
      </c>
      <c r="B541" s="5" t="s">
        <v>860</v>
      </c>
      <c r="D541" t="s">
        <v>79</v>
      </c>
      <c r="E541" t="s">
        <v>885</v>
      </c>
      <c r="F541" t="s">
        <v>17</v>
      </c>
    </row>
    <row r="542" spans="1:6" x14ac:dyDescent="0.25">
      <c r="A542" t="s">
        <v>1447</v>
      </c>
      <c r="B542" s="5" t="s">
        <v>860</v>
      </c>
      <c r="D542" t="s">
        <v>170</v>
      </c>
      <c r="E542" t="s">
        <v>963</v>
      </c>
      <c r="F542" t="s">
        <v>40</v>
      </c>
    </row>
    <row r="543" spans="1:6" x14ac:dyDescent="0.25">
      <c r="A543" t="s">
        <v>1448</v>
      </c>
      <c r="B543" s="5" t="s">
        <v>961</v>
      </c>
      <c r="D543" t="s">
        <v>475</v>
      </c>
      <c r="E543" t="s">
        <v>904</v>
      </c>
      <c r="F543" t="s">
        <v>26</v>
      </c>
    </row>
    <row r="544" spans="1:6" x14ac:dyDescent="0.25">
      <c r="A544" t="s">
        <v>1449</v>
      </c>
      <c r="B544" s="5" t="s">
        <v>860</v>
      </c>
      <c r="D544" t="s">
        <v>714</v>
      </c>
      <c r="E544" t="s">
        <v>882</v>
      </c>
      <c r="F544" t="s">
        <v>16</v>
      </c>
    </row>
    <row r="545" spans="1:6" x14ac:dyDescent="0.25">
      <c r="A545" t="s">
        <v>1450</v>
      </c>
      <c r="B545" s="5" t="s">
        <v>910</v>
      </c>
      <c r="D545" t="s">
        <v>508</v>
      </c>
      <c r="E545" t="s">
        <v>869</v>
      </c>
      <c r="F545" t="s">
        <v>11</v>
      </c>
    </row>
    <row r="546" spans="1:6" x14ac:dyDescent="0.25">
      <c r="A546" t="s">
        <v>1451</v>
      </c>
      <c r="B546" s="5" t="s">
        <v>860</v>
      </c>
      <c r="D546" t="s">
        <v>145</v>
      </c>
      <c r="E546" t="s">
        <v>889</v>
      </c>
      <c r="F546" t="s">
        <v>19</v>
      </c>
    </row>
    <row r="547" spans="1:6" x14ac:dyDescent="0.25">
      <c r="A547" t="s">
        <v>1452</v>
      </c>
      <c r="B547" s="5" t="s">
        <v>860</v>
      </c>
      <c r="D547" t="s">
        <v>448</v>
      </c>
      <c r="E547" t="s">
        <v>863</v>
      </c>
      <c r="F547" t="s">
        <v>8</v>
      </c>
    </row>
    <row r="548" spans="1:6" x14ac:dyDescent="0.25">
      <c r="A548" t="s">
        <v>1453</v>
      </c>
      <c r="B548" s="5" t="s">
        <v>860</v>
      </c>
      <c r="D548" t="s">
        <v>283</v>
      </c>
      <c r="E548" t="s">
        <v>981</v>
      </c>
      <c r="F548" t="s">
        <v>43</v>
      </c>
    </row>
    <row r="549" spans="1:6" x14ac:dyDescent="0.25">
      <c r="A549" t="s">
        <v>1454</v>
      </c>
      <c r="B549" s="5" t="s">
        <v>910</v>
      </c>
      <c r="D549" t="s">
        <v>579</v>
      </c>
      <c r="E549" t="s">
        <v>1034</v>
      </c>
      <c r="F549" t="s">
        <v>46</v>
      </c>
    </row>
    <row r="550" spans="1:6" x14ac:dyDescent="0.25">
      <c r="A550" t="s">
        <v>1455</v>
      </c>
      <c r="B550" s="5" t="s">
        <v>860</v>
      </c>
      <c r="D550" t="s">
        <v>689</v>
      </c>
      <c r="E550" t="s">
        <v>877</v>
      </c>
      <c r="F550" t="s">
        <v>14</v>
      </c>
    </row>
    <row r="551" spans="1:6" x14ac:dyDescent="0.25">
      <c r="A551" t="s">
        <v>1456</v>
      </c>
      <c r="B551" s="5" t="s">
        <v>860</v>
      </c>
      <c r="D551" t="s">
        <v>225</v>
      </c>
      <c r="E551" t="s">
        <v>963</v>
      </c>
      <c r="F551" t="s">
        <v>40</v>
      </c>
    </row>
    <row r="552" spans="1:6" x14ac:dyDescent="0.25">
      <c r="A552" t="s">
        <v>1457</v>
      </c>
      <c r="B552" s="5" t="s">
        <v>860</v>
      </c>
      <c r="D552" t="s">
        <v>69</v>
      </c>
      <c r="E552" t="s">
        <v>879</v>
      </c>
      <c r="F552" t="s">
        <v>15</v>
      </c>
    </row>
    <row r="553" spans="1:6" x14ac:dyDescent="0.25">
      <c r="A553" t="s">
        <v>1458</v>
      </c>
      <c r="B553" s="5" t="s">
        <v>910</v>
      </c>
      <c r="D553" t="s">
        <v>592</v>
      </c>
      <c r="E553" t="s">
        <v>871</v>
      </c>
      <c r="F553" t="s">
        <v>12</v>
      </c>
    </row>
    <row r="554" spans="1:6" x14ac:dyDescent="0.25">
      <c r="A554" t="s">
        <v>1459</v>
      </c>
      <c r="B554" s="5" t="s">
        <v>910</v>
      </c>
      <c r="D554" t="s">
        <v>768</v>
      </c>
      <c r="E554" t="s">
        <v>873</v>
      </c>
      <c r="F554" t="s">
        <v>13</v>
      </c>
    </row>
    <row r="555" spans="1:6" x14ac:dyDescent="0.25">
      <c r="A555" t="s">
        <v>1460</v>
      </c>
      <c r="B555" s="5" t="s">
        <v>860</v>
      </c>
      <c r="D555" t="s">
        <v>412</v>
      </c>
      <c r="E555" t="s">
        <v>902</v>
      </c>
      <c r="F555" t="s">
        <v>25</v>
      </c>
    </row>
    <row r="556" spans="1:6" x14ac:dyDescent="0.25">
      <c r="A556" t="s">
        <v>1461</v>
      </c>
      <c r="B556" s="5" t="s">
        <v>860</v>
      </c>
      <c r="D556" t="s">
        <v>457</v>
      </c>
      <c r="E556" t="s">
        <v>869</v>
      </c>
      <c r="F556" t="s">
        <v>11</v>
      </c>
    </row>
    <row r="557" spans="1:6" x14ac:dyDescent="0.25">
      <c r="A557" t="s">
        <v>1462</v>
      </c>
      <c r="B557" s="5" t="s">
        <v>860</v>
      </c>
      <c r="D557" t="s">
        <v>606</v>
      </c>
      <c r="E557" t="s">
        <v>984</v>
      </c>
      <c r="F557" t="s">
        <v>44</v>
      </c>
    </row>
    <row r="558" spans="1:6" x14ac:dyDescent="0.25">
      <c r="A558" t="s">
        <v>1463</v>
      </c>
      <c r="B558" s="5" t="s">
        <v>860</v>
      </c>
      <c r="D558" t="s">
        <v>747</v>
      </c>
      <c r="E558" t="s">
        <v>975</v>
      </c>
      <c r="F558" t="s">
        <v>41</v>
      </c>
    </row>
    <row r="559" spans="1:6" x14ac:dyDescent="0.25">
      <c r="A559" t="s">
        <v>1464</v>
      </c>
      <c r="B559" s="5" t="s">
        <v>860</v>
      </c>
      <c r="D559" t="s">
        <v>410</v>
      </c>
      <c r="E559" t="s">
        <v>975</v>
      </c>
      <c r="F559" t="s">
        <v>41</v>
      </c>
    </row>
    <row r="560" spans="1:6" x14ac:dyDescent="0.25">
      <c r="A560" t="s">
        <v>1465</v>
      </c>
      <c r="B560" s="5" t="s">
        <v>961</v>
      </c>
      <c r="D560" t="s">
        <v>588</v>
      </c>
      <c r="E560" t="s">
        <v>861</v>
      </c>
      <c r="F560" t="s">
        <v>7</v>
      </c>
    </row>
    <row r="561" spans="1:6" x14ac:dyDescent="0.25">
      <c r="A561" t="s">
        <v>1466</v>
      </c>
      <c r="B561" s="5" t="s">
        <v>860</v>
      </c>
      <c r="D561" t="s">
        <v>647</v>
      </c>
      <c r="E561" t="s">
        <v>978</v>
      </c>
      <c r="F561" t="s">
        <v>42</v>
      </c>
    </row>
    <row r="562" spans="1:6" x14ac:dyDescent="0.25">
      <c r="A562" t="s">
        <v>1467</v>
      </c>
      <c r="B562" s="5" t="s">
        <v>910</v>
      </c>
      <c r="D562" t="s">
        <v>687</v>
      </c>
      <c r="E562" t="s">
        <v>904</v>
      </c>
      <c r="F562" t="s">
        <v>26</v>
      </c>
    </row>
    <row r="563" spans="1:6" x14ac:dyDescent="0.25">
      <c r="A563" t="s">
        <v>1468</v>
      </c>
      <c r="B563" s="5" t="s">
        <v>857</v>
      </c>
      <c r="D563" t="s">
        <v>359</v>
      </c>
      <c r="E563" t="s">
        <v>946</v>
      </c>
      <c r="F563" t="s">
        <v>36</v>
      </c>
    </row>
    <row r="564" spans="1:6" x14ac:dyDescent="0.25">
      <c r="A564" t="s">
        <v>1469</v>
      </c>
      <c r="B564" s="5" t="s">
        <v>910</v>
      </c>
      <c r="D564" t="s">
        <v>73</v>
      </c>
      <c r="E564" t="s">
        <v>981</v>
      </c>
      <c r="F564" t="s">
        <v>43</v>
      </c>
    </row>
    <row r="565" spans="1:6" x14ac:dyDescent="0.25">
      <c r="A565" t="s">
        <v>1470</v>
      </c>
      <c r="B565" s="5" t="s">
        <v>860</v>
      </c>
      <c r="D565" t="s">
        <v>704</v>
      </c>
      <c r="E565" t="s">
        <v>938</v>
      </c>
      <c r="F565" t="s">
        <v>35</v>
      </c>
    </row>
    <row r="566" spans="1:6" x14ac:dyDescent="0.25">
      <c r="A566" t="s">
        <v>1471</v>
      </c>
      <c r="B566" s="5" t="s">
        <v>860</v>
      </c>
      <c r="D566" t="s">
        <v>354</v>
      </c>
      <c r="E566" t="s">
        <v>858</v>
      </c>
      <c r="F566" t="s">
        <v>6</v>
      </c>
    </row>
    <row r="567" spans="1:6" x14ac:dyDescent="0.25">
      <c r="A567" t="s">
        <v>1472</v>
      </c>
      <c r="B567" s="5" t="s">
        <v>910</v>
      </c>
      <c r="D567" t="s">
        <v>74</v>
      </c>
      <c r="E567" t="s">
        <v>963</v>
      </c>
      <c r="F567" t="s">
        <v>40</v>
      </c>
    </row>
    <row r="568" spans="1:6" x14ac:dyDescent="0.25">
      <c r="A568" t="s">
        <v>1473</v>
      </c>
      <c r="B568" s="5" t="s">
        <v>857</v>
      </c>
      <c r="D568" t="s">
        <v>636</v>
      </c>
      <c r="E568" t="s">
        <v>938</v>
      </c>
      <c r="F568" t="s">
        <v>35</v>
      </c>
    </row>
    <row r="569" spans="1:6" x14ac:dyDescent="0.25">
      <c r="A569" t="s">
        <v>1474</v>
      </c>
      <c r="B569" s="5" t="s">
        <v>857</v>
      </c>
      <c r="D569" t="s">
        <v>207</v>
      </c>
      <c r="E569" t="s">
        <v>923</v>
      </c>
      <c r="F569" t="s">
        <v>31</v>
      </c>
    </row>
    <row r="570" spans="1:6" x14ac:dyDescent="0.25">
      <c r="A570" t="s">
        <v>1475</v>
      </c>
      <c r="B570" s="5" t="s">
        <v>860</v>
      </c>
      <c r="D570" t="s">
        <v>765</v>
      </c>
      <c r="E570" t="s">
        <v>902</v>
      </c>
      <c r="F570" t="s">
        <v>25</v>
      </c>
    </row>
    <row r="571" spans="1:6" x14ac:dyDescent="0.25">
      <c r="A571" t="s">
        <v>1476</v>
      </c>
      <c r="B571" s="5" t="s">
        <v>860</v>
      </c>
      <c r="D571" t="s">
        <v>792</v>
      </c>
      <c r="E571" t="s">
        <v>978</v>
      </c>
      <c r="F571" t="s">
        <v>42</v>
      </c>
    </row>
    <row r="572" spans="1:6" x14ac:dyDescent="0.25">
      <c r="A572" t="s">
        <v>1477</v>
      </c>
      <c r="B572" s="5" t="s">
        <v>860</v>
      </c>
      <c r="D572" t="s">
        <v>608</v>
      </c>
      <c r="E572" t="s">
        <v>946</v>
      </c>
      <c r="F572" t="s">
        <v>36</v>
      </c>
    </row>
    <row r="573" spans="1:6" x14ac:dyDescent="0.25">
      <c r="A573" t="s">
        <v>1478</v>
      </c>
      <c r="B573" s="5" t="s">
        <v>860</v>
      </c>
      <c r="D573" t="s">
        <v>706</v>
      </c>
      <c r="E573" t="s">
        <v>946</v>
      </c>
      <c r="F573" t="s">
        <v>36</v>
      </c>
    </row>
    <row r="574" spans="1:6" x14ac:dyDescent="0.25">
      <c r="A574" t="s">
        <v>1479</v>
      </c>
      <c r="B574" s="5" t="s">
        <v>961</v>
      </c>
      <c r="D574" t="s">
        <v>598</v>
      </c>
      <c r="E574" t="s">
        <v>1067</v>
      </c>
      <c r="F574" t="s">
        <v>48</v>
      </c>
    </row>
    <row r="575" spans="1:6" x14ac:dyDescent="0.25">
      <c r="A575" t="s">
        <v>1480</v>
      </c>
      <c r="B575" s="5" t="s">
        <v>961</v>
      </c>
      <c r="D575" t="s">
        <v>570</v>
      </c>
      <c r="E575" t="s">
        <v>1059</v>
      </c>
      <c r="F575" t="s">
        <v>47</v>
      </c>
    </row>
    <row r="576" spans="1:6" x14ac:dyDescent="0.25">
      <c r="A576" t="s">
        <v>1481</v>
      </c>
      <c r="B576" s="5" t="s">
        <v>910</v>
      </c>
      <c r="D576" t="s">
        <v>838</v>
      </c>
      <c r="E576" t="s">
        <v>938</v>
      </c>
      <c r="F576" t="s">
        <v>35</v>
      </c>
    </row>
    <row r="577" spans="1:6" x14ac:dyDescent="0.25">
      <c r="A577" t="s">
        <v>1482</v>
      </c>
      <c r="B577" s="5" t="s">
        <v>910</v>
      </c>
      <c r="D577" t="s">
        <v>259</v>
      </c>
      <c r="E577" t="s">
        <v>938</v>
      </c>
      <c r="F577" t="s">
        <v>35</v>
      </c>
    </row>
    <row r="578" spans="1:6" x14ac:dyDescent="0.25">
      <c r="A578" t="s">
        <v>1483</v>
      </c>
      <c r="B578" s="5" t="s">
        <v>857</v>
      </c>
      <c r="D578" t="s">
        <v>572</v>
      </c>
      <c r="E578" t="s">
        <v>1059</v>
      </c>
      <c r="F578" t="s">
        <v>47</v>
      </c>
    </row>
    <row r="579" spans="1:6" x14ac:dyDescent="0.25">
      <c r="A579" t="s">
        <v>1484</v>
      </c>
      <c r="B579" s="5" t="s">
        <v>857</v>
      </c>
      <c r="D579" t="s">
        <v>70</v>
      </c>
      <c r="E579" t="s">
        <v>975</v>
      </c>
      <c r="F579" t="s">
        <v>41</v>
      </c>
    </row>
    <row r="580" spans="1:6" x14ac:dyDescent="0.25">
      <c r="A580" t="s">
        <v>1485</v>
      </c>
      <c r="B580" s="5" t="s">
        <v>910</v>
      </c>
      <c r="D580" t="s">
        <v>320</v>
      </c>
      <c r="E580" t="s">
        <v>873</v>
      </c>
      <c r="F580" t="s">
        <v>13</v>
      </c>
    </row>
    <row r="581" spans="1:6" x14ac:dyDescent="0.25">
      <c r="A581" t="s">
        <v>1486</v>
      </c>
      <c r="B581" s="5" t="s">
        <v>860</v>
      </c>
      <c r="D581" t="s">
        <v>358</v>
      </c>
      <c r="E581" t="s">
        <v>984</v>
      </c>
      <c r="F581" t="s">
        <v>44</v>
      </c>
    </row>
    <row r="582" spans="1:6" x14ac:dyDescent="0.25">
      <c r="A582" t="s">
        <v>1487</v>
      </c>
      <c r="B582" s="5" t="s">
        <v>860</v>
      </c>
      <c r="D582" t="s">
        <v>382</v>
      </c>
      <c r="E582" t="s">
        <v>946</v>
      </c>
      <c r="F582" t="s">
        <v>36</v>
      </c>
    </row>
    <row r="583" spans="1:6" x14ac:dyDescent="0.25">
      <c r="A583" t="s">
        <v>1488</v>
      </c>
      <c r="B583" s="5" t="s">
        <v>860</v>
      </c>
      <c r="D583" t="s">
        <v>459</v>
      </c>
      <c r="E583" t="s">
        <v>858</v>
      </c>
      <c r="F583" t="s">
        <v>6</v>
      </c>
    </row>
    <row r="584" spans="1:6" x14ac:dyDescent="0.25">
      <c r="A584" t="s">
        <v>1489</v>
      </c>
      <c r="B584" s="5" t="s">
        <v>860</v>
      </c>
      <c r="D584" t="s">
        <v>204</v>
      </c>
      <c r="E584" t="s">
        <v>887</v>
      </c>
      <c r="F584" t="s">
        <v>18</v>
      </c>
    </row>
    <row r="585" spans="1:6" x14ac:dyDescent="0.25">
      <c r="A585" t="s">
        <v>1490</v>
      </c>
      <c r="B585" s="5" t="s">
        <v>860</v>
      </c>
      <c r="D585" t="s">
        <v>565</v>
      </c>
      <c r="E585" t="s">
        <v>959</v>
      </c>
      <c r="F585" t="s">
        <v>39</v>
      </c>
    </row>
    <row r="586" spans="1:6" x14ac:dyDescent="0.25">
      <c r="A586" t="s">
        <v>1491</v>
      </c>
      <c r="B586" s="5" t="s">
        <v>857</v>
      </c>
      <c r="D586" t="s">
        <v>716</v>
      </c>
      <c r="E586" t="s">
        <v>887</v>
      </c>
      <c r="F586" t="s">
        <v>18</v>
      </c>
    </row>
    <row r="587" spans="1:6" x14ac:dyDescent="0.25">
      <c r="A587" t="s">
        <v>1492</v>
      </c>
      <c r="B587" s="5" t="s">
        <v>860</v>
      </c>
      <c r="D587" t="s">
        <v>185</v>
      </c>
      <c r="E587" t="s">
        <v>981</v>
      </c>
      <c r="F587" t="s">
        <v>43</v>
      </c>
    </row>
    <row r="588" spans="1:6" x14ac:dyDescent="0.25">
      <c r="A588" t="s">
        <v>1493</v>
      </c>
      <c r="B588" s="5" t="s">
        <v>857</v>
      </c>
      <c r="D588" t="s">
        <v>416</v>
      </c>
      <c r="E588" t="s">
        <v>946</v>
      </c>
      <c r="F588" t="s">
        <v>36</v>
      </c>
    </row>
    <row r="589" spans="1:6" x14ac:dyDescent="0.25">
      <c r="A589" t="s">
        <v>1494</v>
      </c>
      <c r="B589" s="5" t="s">
        <v>857</v>
      </c>
      <c r="D589" t="s">
        <v>790</v>
      </c>
      <c r="E589" t="s">
        <v>938</v>
      </c>
      <c r="F589" t="s">
        <v>35</v>
      </c>
    </row>
    <row r="590" spans="1:6" x14ac:dyDescent="0.25">
      <c r="A590" t="s">
        <v>1495</v>
      </c>
      <c r="B590" s="5" t="s">
        <v>860</v>
      </c>
      <c r="D590" t="s">
        <v>306</v>
      </c>
      <c r="E590" t="s">
        <v>950</v>
      </c>
      <c r="F590" t="s">
        <v>37</v>
      </c>
    </row>
    <row r="591" spans="1:6" x14ac:dyDescent="0.25">
      <c r="A591" t="s">
        <v>1496</v>
      </c>
      <c r="B591" s="5" t="s">
        <v>860</v>
      </c>
      <c r="D591" t="s">
        <v>628</v>
      </c>
      <c r="E591" t="s">
        <v>938</v>
      </c>
      <c r="F591" t="s">
        <v>35</v>
      </c>
    </row>
    <row r="592" spans="1:6" x14ac:dyDescent="0.25">
      <c r="A592" t="s">
        <v>1497</v>
      </c>
      <c r="B592" s="5" t="s">
        <v>961</v>
      </c>
      <c r="D592" t="s">
        <v>309</v>
      </c>
      <c r="E592" t="s">
        <v>882</v>
      </c>
      <c r="F592" t="s">
        <v>16</v>
      </c>
    </row>
    <row r="593" spans="1:6" x14ac:dyDescent="0.25">
      <c r="A593" t="s">
        <v>1498</v>
      </c>
      <c r="B593" s="5" t="s">
        <v>860</v>
      </c>
      <c r="D593" t="s">
        <v>326</v>
      </c>
      <c r="E593" t="s">
        <v>885</v>
      </c>
      <c r="F593" t="s">
        <v>17</v>
      </c>
    </row>
    <row r="594" spans="1:6" x14ac:dyDescent="0.25">
      <c r="A594" t="s">
        <v>1499</v>
      </c>
      <c r="B594" s="5" t="s">
        <v>857</v>
      </c>
      <c r="D594" t="s">
        <v>349</v>
      </c>
      <c r="E594" t="s">
        <v>882</v>
      </c>
      <c r="F594" t="s">
        <v>16</v>
      </c>
    </row>
    <row r="595" spans="1:6" x14ac:dyDescent="0.25">
      <c r="A595" t="s">
        <v>1500</v>
      </c>
      <c r="B595" s="5" t="s">
        <v>961</v>
      </c>
      <c r="D595" t="s">
        <v>575</v>
      </c>
      <c r="E595" t="s">
        <v>887</v>
      </c>
      <c r="F595" t="s">
        <v>18</v>
      </c>
    </row>
    <row r="596" spans="1:6" x14ac:dyDescent="0.25">
      <c r="A596" t="s">
        <v>1501</v>
      </c>
      <c r="B596" s="5" t="s">
        <v>910</v>
      </c>
      <c r="D596" t="s">
        <v>796</v>
      </c>
      <c r="E596" t="s">
        <v>1059</v>
      </c>
      <c r="F596" t="s">
        <v>47</v>
      </c>
    </row>
    <row r="597" spans="1:6" x14ac:dyDescent="0.25">
      <c r="A597" t="s">
        <v>1502</v>
      </c>
      <c r="B597" s="5" t="s">
        <v>860</v>
      </c>
      <c r="D597" t="s">
        <v>469</v>
      </c>
      <c r="E597" t="s">
        <v>863</v>
      </c>
      <c r="F597" t="s">
        <v>8</v>
      </c>
    </row>
    <row r="598" spans="1:6" x14ac:dyDescent="0.25">
      <c r="A598" t="s">
        <v>1503</v>
      </c>
      <c r="B598" s="5" t="s">
        <v>910</v>
      </c>
      <c r="D598" t="s">
        <v>696</v>
      </c>
      <c r="E598" t="s">
        <v>1067</v>
      </c>
      <c r="F598" t="s">
        <v>48</v>
      </c>
    </row>
    <row r="599" spans="1:6" x14ac:dyDescent="0.25">
      <c r="A599" t="s">
        <v>1504</v>
      </c>
      <c r="B599" s="5" t="s">
        <v>910</v>
      </c>
      <c r="D599" t="s">
        <v>127</v>
      </c>
      <c r="E599" t="s">
        <v>915</v>
      </c>
      <c r="F599" t="s">
        <v>30</v>
      </c>
    </row>
    <row r="600" spans="1:6" x14ac:dyDescent="0.25">
      <c r="A600" t="s">
        <v>1505</v>
      </c>
      <c r="B600" s="5" t="s">
        <v>910</v>
      </c>
      <c r="D600" t="s">
        <v>147</v>
      </c>
      <c r="E600" t="s">
        <v>987</v>
      </c>
      <c r="F600" t="s">
        <v>45</v>
      </c>
    </row>
    <row r="601" spans="1:6" x14ac:dyDescent="0.25">
      <c r="A601" t="s">
        <v>1506</v>
      </c>
      <c r="B601" s="5" t="s">
        <v>860</v>
      </c>
      <c r="D601" t="s">
        <v>772</v>
      </c>
      <c r="E601" t="s">
        <v>923</v>
      </c>
      <c r="F601" t="s">
        <v>31</v>
      </c>
    </row>
    <row r="602" spans="1:6" x14ac:dyDescent="0.25">
      <c r="A602" t="s">
        <v>1507</v>
      </c>
      <c r="B602" s="5" t="s">
        <v>910</v>
      </c>
      <c r="D602" t="s">
        <v>815</v>
      </c>
      <c r="E602" t="s">
        <v>963</v>
      </c>
      <c r="F602" t="s">
        <v>40</v>
      </c>
    </row>
    <row r="603" spans="1:6" x14ac:dyDescent="0.25">
      <c r="A603" t="s">
        <v>1508</v>
      </c>
      <c r="B603" s="5" t="s">
        <v>910</v>
      </c>
      <c r="D603" t="s">
        <v>353</v>
      </c>
      <c r="E603" t="s">
        <v>858</v>
      </c>
      <c r="F603" t="s">
        <v>6</v>
      </c>
    </row>
    <row r="604" spans="1:6" x14ac:dyDescent="0.25">
      <c r="A604" t="s">
        <v>1509</v>
      </c>
      <c r="B604" s="5" t="s">
        <v>910</v>
      </c>
      <c r="D604" t="s">
        <v>644</v>
      </c>
      <c r="E604" t="s">
        <v>938</v>
      </c>
      <c r="F604" t="s">
        <v>35</v>
      </c>
    </row>
    <row r="605" spans="1:6" x14ac:dyDescent="0.25">
      <c r="A605" t="s">
        <v>1510</v>
      </c>
      <c r="B605" s="5" t="s">
        <v>910</v>
      </c>
      <c r="D605" t="s">
        <v>498</v>
      </c>
      <c r="E605" t="s">
        <v>858</v>
      </c>
      <c r="F605" t="s">
        <v>6</v>
      </c>
    </row>
    <row r="606" spans="1:6" x14ac:dyDescent="0.25">
      <c r="A606" t="s">
        <v>1511</v>
      </c>
      <c r="B606" s="5" t="s">
        <v>910</v>
      </c>
      <c r="D606" t="s">
        <v>342</v>
      </c>
      <c r="E606" t="s">
        <v>904</v>
      </c>
      <c r="F606" t="s">
        <v>26</v>
      </c>
    </row>
    <row r="607" spans="1:6" x14ac:dyDescent="0.25">
      <c r="A607" t="s">
        <v>1512</v>
      </c>
      <c r="B607" s="5" t="s">
        <v>860</v>
      </c>
      <c r="D607" t="s">
        <v>115</v>
      </c>
      <c r="E607" t="s">
        <v>923</v>
      </c>
      <c r="F607" t="s">
        <v>31</v>
      </c>
    </row>
    <row r="608" spans="1:6" x14ac:dyDescent="0.25">
      <c r="A608" t="s">
        <v>1513</v>
      </c>
      <c r="B608" s="5" t="s">
        <v>860</v>
      </c>
      <c r="D608" t="s">
        <v>756</v>
      </c>
      <c r="E608" t="s">
        <v>893</v>
      </c>
      <c r="F608" t="s">
        <v>21</v>
      </c>
    </row>
    <row r="609" spans="1:6" x14ac:dyDescent="0.25">
      <c r="A609" t="s">
        <v>1514</v>
      </c>
      <c r="B609" s="5" t="s">
        <v>961</v>
      </c>
      <c r="D609" t="s">
        <v>785</v>
      </c>
      <c r="E609" t="s">
        <v>975</v>
      </c>
      <c r="F609" t="s">
        <v>41</v>
      </c>
    </row>
    <row r="610" spans="1:6" x14ac:dyDescent="0.25">
      <c r="A610" t="s">
        <v>1515</v>
      </c>
      <c r="B610" s="5" t="s">
        <v>860</v>
      </c>
      <c r="D610" t="s">
        <v>174</v>
      </c>
      <c r="E610" t="s">
        <v>1067</v>
      </c>
      <c r="F610" t="s">
        <v>48</v>
      </c>
    </row>
    <row r="611" spans="1:6" x14ac:dyDescent="0.25">
      <c r="A611" t="s">
        <v>1516</v>
      </c>
      <c r="B611" s="5" t="s">
        <v>910</v>
      </c>
      <c r="D611" t="s">
        <v>87</v>
      </c>
      <c r="E611" t="s">
        <v>863</v>
      </c>
      <c r="F611" t="s">
        <v>8</v>
      </c>
    </row>
    <row r="612" spans="1:6" x14ac:dyDescent="0.25">
      <c r="A612" t="s">
        <v>1517</v>
      </c>
      <c r="B612" s="5" t="s">
        <v>910</v>
      </c>
      <c r="D612" t="s">
        <v>712</v>
      </c>
      <c r="E612" t="s">
        <v>902</v>
      </c>
      <c r="F612" t="s">
        <v>25</v>
      </c>
    </row>
    <row r="613" spans="1:6" x14ac:dyDescent="0.25">
      <c r="A613" t="s">
        <v>1518</v>
      </c>
      <c r="B613" s="5" t="s">
        <v>910</v>
      </c>
      <c r="D613" t="s">
        <v>191</v>
      </c>
      <c r="E613" t="s">
        <v>923</v>
      </c>
      <c r="F613" t="s">
        <v>31</v>
      </c>
    </row>
    <row r="614" spans="1:6" x14ac:dyDescent="0.25">
      <c r="A614" t="s">
        <v>1519</v>
      </c>
      <c r="B614" s="5" t="s">
        <v>910</v>
      </c>
      <c r="D614" t="s">
        <v>830</v>
      </c>
      <c r="E614" t="s">
        <v>912</v>
      </c>
      <c r="F614" t="s">
        <v>29</v>
      </c>
    </row>
    <row r="615" spans="1:6" x14ac:dyDescent="0.25">
      <c r="A615" t="s">
        <v>1520</v>
      </c>
      <c r="B615" s="5" t="s">
        <v>860</v>
      </c>
      <c r="D615" t="s">
        <v>653</v>
      </c>
      <c r="E615" t="s">
        <v>938</v>
      </c>
      <c r="F615" t="s">
        <v>35</v>
      </c>
    </row>
    <row r="616" spans="1:6" x14ac:dyDescent="0.25">
      <c r="A616" t="s">
        <v>1521</v>
      </c>
      <c r="B616" s="5" t="s">
        <v>961</v>
      </c>
      <c r="D616" t="s">
        <v>733</v>
      </c>
      <c r="E616" t="s">
        <v>873</v>
      </c>
      <c r="F616" t="s">
        <v>13</v>
      </c>
    </row>
    <row r="617" spans="1:6" x14ac:dyDescent="0.25">
      <c r="A617" t="s">
        <v>1522</v>
      </c>
      <c r="B617" s="5" t="s">
        <v>910</v>
      </c>
      <c r="D617" t="s">
        <v>94</v>
      </c>
      <c r="E617" t="s">
        <v>950</v>
      </c>
      <c r="F617" t="s">
        <v>37</v>
      </c>
    </row>
    <row r="618" spans="1:6" x14ac:dyDescent="0.25">
      <c r="A618" t="s">
        <v>1523</v>
      </c>
      <c r="B618" s="5" t="s">
        <v>961</v>
      </c>
      <c r="D618" t="s">
        <v>534</v>
      </c>
      <c r="E618" t="s">
        <v>923</v>
      </c>
      <c r="F618" t="s">
        <v>31</v>
      </c>
    </row>
    <row r="619" spans="1:6" x14ac:dyDescent="0.25">
      <c r="A619" t="s">
        <v>1524</v>
      </c>
      <c r="B619" s="5" t="s">
        <v>910</v>
      </c>
      <c r="D619" t="s">
        <v>315</v>
      </c>
      <c r="E619" t="s">
        <v>900</v>
      </c>
      <c r="F619" t="s">
        <v>24</v>
      </c>
    </row>
    <row r="620" spans="1:6" x14ac:dyDescent="0.25">
      <c r="A620" t="s">
        <v>1525</v>
      </c>
      <c r="B620" s="5" t="s">
        <v>910</v>
      </c>
      <c r="D620" t="s">
        <v>223</v>
      </c>
      <c r="E620" t="s">
        <v>984</v>
      </c>
      <c r="F620" t="s">
        <v>44</v>
      </c>
    </row>
    <row r="621" spans="1:6" x14ac:dyDescent="0.25">
      <c r="A621" t="s">
        <v>1526</v>
      </c>
      <c r="B621" s="5" t="s">
        <v>860</v>
      </c>
      <c r="D621" t="s">
        <v>522</v>
      </c>
      <c r="E621" t="s">
        <v>981</v>
      </c>
      <c r="F621" t="s">
        <v>43</v>
      </c>
    </row>
    <row r="622" spans="1:6" x14ac:dyDescent="0.25">
      <c r="A622" t="s">
        <v>1527</v>
      </c>
      <c r="B622" s="5" t="s">
        <v>860</v>
      </c>
      <c r="D622" t="s">
        <v>71</v>
      </c>
      <c r="E622" t="s">
        <v>975</v>
      </c>
      <c r="F622" t="s">
        <v>41</v>
      </c>
    </row>
    <row r="623" spans="1:6" x14ac:dyDescent="0.25">
      <c r="A623" t="s">
        <v>1528</v>
      </c>
      <c r="B623" s="5" t="s">
        <v>860</v>
      </c>
      <c r="D623" t="s">
        <v>119</v>
      </c>
      <c r="E623" t="s">
        <v>987</v>
      </c>
      <c r="F623" t="s">
        <v>45</v>
      </c>
    </row>
    <row r="624" spans="1:6" x14ac:dyDescent="0.25">
      <c r="A624" t="s">
        <v>1529</v>
      </c>
      <c r="B624" s="5" t="s">
        <v>910</v>
      </c>
      <c r="D624" t="s">
        <v>352</v>
      </c>
      <c r="E624" t="s">
        <v>938</v>
      </c>
      <c r="F624" t="s">
        <v>35</v>
      </c>
    </row>
    <row r="625" spans="1:6" x14ac:dyDescent="0.25">
      <c r="A625" t="s">
        <v>1530</v>
      </c>
      <c r="B625" s="5" t="s">
        <v>910</v>
      </c>
      <c r="D625" t="s">
        <v>417</v>
      </c>
      <c r="E625" t="s">
        <v>865</v>
      </c>
      <c r="F625" t="s">
        <v>9</v>
      </c>
    </row>
    <row r="626" spans="1:6" x14ac:dyDescent="0.25">
      <c r="A626" t="s">
        <v>1531</v>
      </c>
      <c r="B626" s="5" t="s">
        <v>860</v>
      </c>
      <c r="D626" t="s">
        <v>67</v>
      </c>
      <c r="E626" t="s">
        <v>897</v>
      </c>
      <c r="F626" t="s">
        <v>23</v>
      </c>
    </row>
    <row r="627" spans="1:6" x14ac:dyDescent="0.25">
      <c r="A627" t="s">
        <v>1532</v>
      </c>
      <c r="B627" s="5" t="s">
        <v>860</v>
      </c>
      <c r="D627" t="s">
        <v>394</v>
      </c>
      <c r="E627" t="s">
        <v>959</v>
      </c>
      <c r="F627" t="s">
        <v>39</v>
      </c>
    </row>
    <row r="628" spans="1:6" x14ac:dyDescent="0.25">
      <c r="A628" t="s">
        <v>1533</v>
      </c>
      <c r="B628" s="5" t="s">
        <v>860</v>
      </c>
      <c r="D628" t="s">
        <v>206</v>
      </c>
      <c r="E628" t="s">
        <v>912</v>
      </c>
      <c r="F628" t="s">
        <v>29</v>
      </c>
    </row>
    <row r="629" spans="1:6" x14ac:dyDescent="0.25">
      <c r="A629" t="s">
        <v>1534</v>
      </c>
      <c r="B629" s="5" t="s">
        <v>910</v>
      </c>
      <c r="D629" t="s">
        <v>350</v>
      </c>
      <c r="E629" t="s">
        <v>928</v>
      </c>
      <c r="F629" t="s">
        <v>33</v>
      </c>
    </row>
    <row r="630" spans="1:6" x14ac:dyDescent="0.25">
      <c r="A630" t="s">
        <v>1535</v>
      </c>
      <c r="B630" s="5" t="s">
        <v>910</v>
      </c>
      <c r="D630" t="s">
        <v>165</v>
      </c>
      <c r="E630" t="s">
        <v>889</v>
      </c>
      <c r="F630" t="s">
        <v>19</v>
      </c>
    </row>
    <row r="631" spans="1:6" x14ac:dyDescent="0.25">
      <c r="A631" t="s">
        <v>1536</v>
      </c>
      <c r="B631" s="5" t="s">
        <v>910</v>
      </c>
      <c r="D631" t="s">
        <v>770</v>
      </c>
      <c r="E631" t="s">
        <v>915</v>
      </c>
      <c r="F631" t="s">
        <v>30</v>
      </c>
    </row>
    <row r="632" spans="1:6" x14ac:dyDescent="0.25">
      <c r="A632" t="s">
        <v>1537</v>
      </c>
      <c r="B632" s="5" t="s">
        <v>961</v>
      </c>
      <c r="D632" t="s">
        <v>515</v>
      </c>
      <c r="E632" t="s">
        <v>858</v>
      </c>
      <c r="F632" t="s">
        <v>6</v>
      </c>
    </row>
    <row r="633" spans="1:6" x14ac:dyDescent="0.25">
      <c r="A633" t="s">
        <v>1538</v>
      </c>
      <c r="B633" s="5" t="s">
        <v>910</v>
      </c>
      <c r="D633" t="s">
        <v>806</v>
      </c>
      <c r="E633" t="s">
        <v>882</v>
      </c>
      <c r="F633" t="s">
        <v>16</v>
      </c>
    </row>
    <row r="634" spans="1:6" x14ac:dyDescent="0.25">
      <c r="A634" t="s">
        <v>1539</v>
      </c>
      <c r="B634" s="5" t="s">
        <v>860</v>
      </c>
      <c r="D634" t="s">
        <v>453</v>
      </c>
      <c r="E634" t="s">
        <v>975</v>
      </c>
      <c r="F634" t="s">
        <v>41</v>
      </c>
    </row>
    <row r="635" spans="1:6" x14ac:dyDescent="0.25">
      <c r="A635" t="s">
        <v>1540</v>
      </c>
      <c r="B635" s="5" t="s">
        <v>910</v>
      </c>
      <c r="D635" t="s">
        <v>679</v>
      </c>
      <c r="E635" t="s">
        <v>882</v>
      </c>
      <c r="F635" t="s">
        <v>16</v>
      </c>
    </row>
    <row r="636" spans="1:6" x14ac:dyDescent="0.25">
      <c r="A636" t="s">
        <v>1541</v>
      </c>
      <c r="B636" s="5" t="s">
        <v>860</v>
      </c>
      <c r="D636" t="s">
        <v>500</v>
      </c>
      <c r="E636" t="s">
        <v>959</v>
      </c>
      <c r="F636" t="s">
        <v>39</v>
      </c>
    </row>
    <row r="637" spans="1:6" x14ac:dyDescent="0.25">
      <c r="A637" t="s">
        <v>1542</v>
      </c>
      <c r="B637" s="5" t="s">
        <v>860</v>
      </c>
      <c r="D637" t="s">
        <v>189</v>
      </c>
      <c r="E637" t="s">
        <v>908</v>
      </c>
      <c r="F637" t="s">
        <v>28</v>
      </c>
    </row>
    <row r="638" spans="1:6" x14ac:dyDescent="0.25">
      <c r="A638" t="s">
        <v>1543</v>
      </c>
      <c r="B638" s="5" t="s">
        <v>910</v>
      </c>
      <c r="D638" t="s">
        <v>752</v>
      </c>
      <c r="E638" t="s">
        <v>902</v>
      </c>
      <c r="F638" t="s">
        <v>25</v>
      </c>
    </row>
    <row r="639" spans="1:6" x14ac:dyDescent="0.25">
      <c r="A639" t="s">
        <v>1544</v>
      </c>
      <c r="B639" s="5" t="s">
        <v>860</v>
      </c>
      <c r="D639" t="s">
        <v>401</v>
      </c>
      <c r="E639" t="s">
        <v>959</v>
      </c>
      <c r="F639" t="s">
        <v>39</v>
      </c>
    </row>
    <row r="640" spans="1:6" x14ac:dyDescent="0.25">
      <c r="A640" t="s">
        <v>1545</v>
      </c>
      <c r="B640" s="5" t="s">
        <v>860</v>
      </c>
      <c r="D640" t="s">
        <v>414</v>
      </c>
      <c r="E640" t="s">
        <v>928</v>
      </c>
      <c r="F640" t="s">
        <v>33</v>
      </c>
    </row>
    <row r="641" spans="1:6" x14ac:dyDescent="0.25">
      <c r="A641" t="s">
        <v>1546</v>
      </c>
      <c r="B641" s="5" t="s">
        <v>910</v>
      </c>
      <c r="D641" t="s">
        <v>699</v>
      </c>
      <c r="E641" t="s">
        <v>895</v>
      </c>
      <c r="F641" t="s">
        <v>22</v>
      </c>
    </row>
    <row r="642" spans="1:6" x14ac:dyDescent="0.25">
      <c r="A642" t="s">
        <v>1547</v>
      </c>
      <c r="B642" s="5" t="s">
        <v>910</v>
      </c>
      <c r="D642" t="s">
        <v>407</v>
      </c>
      <c r="E642" t="s">
        <v>925</v>
      </c>
      <c r="F642" t="s">
        <v>32</v>
      </c>
    </row>
    <row r="643" spans="1:6" x14ac:dyDescent="0.25">
      <c r="A643" t="s">
        <v>1548</v>
      </c>
      <c r="B643" s="5" t="s">
        <v>860</v>
      </c>
      <c r="D643" t="s">
        <v>150</v>
      </c>
      <c r="E643" t="s">
        <v>887</v>
      </c>
      <c r="F643" t="s">
        <v>18</v>
      </c>
    </row>
    <row r="644" spans="1:6" x14ac:dyDescent="0.25">
      <c r="A644" t="s">
        <v>1549</v>
      </c>
      <c r="B644" s="5" t="s">
        <v>860</v>
      </c>
      <c r="D644" t="s">
        <v>846</v>
      </c>
      <c r="E644" t="s">
        <v>869</v>
      </c>
      <c r="F644" t="s">
        <v>11</v>
      </c>
    </row>
    <row r="645" spans="1:6" x14ac:dyDescent="0.25">
      <c r="A645" t="s">
        <v>1550</v>
      </c>
      <c r="B645" s="5" t="s">
        <v>857</v>
      </c>
      <c r="D645" t="s">
        <v>848</v>
      </c>
      <c r="E645" t="s">
        <v>897</v>
      </c>
      <c r="F645" t="s">
        <v>23</v>
      </c>
    </row>
    <row r="646" spans="1:6" x14ac:dyDescent="0.25">
      <c r="A646" t="s">
        <v>1551</v>
      </c>
      <c r="B646" s="5" t="s">
        <v>857</v>
      </c>
      <c r="D646" t="s">
        <v>445</v>
      </c>
      <c r="E646" t="s">
        <v>893</v>
      </c>
      <c r="F646" t="s">
        <v>21</v>
      </c>
    </row>
    <row r="647" spans="1:6" x14ac:dyDescent="0.25">
      <c r="A647" t="s">
        <v>1552</v>
      </c>
      <c r="B647" s="5" t="s">
        <v>860</v>
      </c>
      <c r="D647" t="s">
        <v>601</v>
      </c>
      <c r="E647" t="s">
        <v>963</v>
      </c>
      <c r="F647" t="s">
        <v>40</v>
      </c>
    </row>
    <row r="648" spans="1:6" x14ac:dyDescent="0.25">
      <c r="A648" t="s">
        <v>1553</v>
      </c>
      <c r="B648" s="5" t="s">
        <v>860</v>
      </c>
      <c r="D648" t="s">
        <v>113</v>
      </c>
      <c r="E648" t="s">
        <v>891</v>
      </c>
      <c r="F648" t="s">
        <v>20</v>
      </c>
    </row>
    <row r="649" spans="1:6" x14ac:dyDescent="0.25">
      <c r="A649" t="s">
        <v>1554</v>
      </c>
      <c r="B649" s="5" t="s">
        <v>961</v>
      </c>
      <c r="D649" t="s">
        <v>142</v>
      </c>
      <c r="E649" t="s">
        <v>858</v>
      </c>
      <c r="F649" t="s">
        <v>6</v>
      </c>
    </row>
    <row r="650" spans="1:6" x14ac:dyDescent="0.25">
      <c r="A650" t="s">
        <v>1555</v>
      </c>
      <c r="B650" s="5" t="s">
        <v>910</v>
      </c>
      <c r="D650" t="s">
        <v>730</v>
      </c>
      <c r="E650" t="s">
        <v>869</v>
      </c>
      <c r="F650" t="s">
        <v>11</v>
      </c>
    </row>
    <row r="651" spans="1:6" x14ac:dyDescent="0.25">
      <c r="A651" t="s">
        <v>1556</v>
      </c>
      <c r="B651" s="5" t="s">
        <v>857</v>
      </c>
      <c r="D651" t="s">
        <v>465</v>
      </c>
      <c r="E651" t="s">
        <v>1059</v>
      </c>
      <c r="F651" t="s">
        <v>47</v>
      </c>
    </row>
    <row r="652" spans="1:6" x14ac:dyDescent="0.25">
      <c r="A652" t="s">
        <v>1557</v>
      </c>
      <c r="B652" s="5" t="s">
        <v>857</v>
      </c>
      <c r="D652" t="s">
        <v>662</v>
      </c>
      <c r="E652" t="s">
        <v>1034</v>
      </c>
      <c r="F652" t="s">
        <v>46</v>
      </c>
    </row>
    <row r="653" spans="1:6" x14ac:dyDescent="0.25">
      <c r="A653" t="s">
        <v>1558</v>
      </c>
      <c r="B653" s="5" t="s">
        <v>857</v>
      </c>
      <c r="D653" t="s">
        <v>172</v>
      </c>
      <c r="E653" t="s">
        <v>902</v>
      </c>
      <c r="F653" t="s">
        <v>25</v>
      </c>
    </row>
    <row r="654" spans="1:6" x14ac:dyDescent="0.25">
      <c r="A654" t="s">
        <v>1559</v>
      </c>
      <c r="B654" s="5" t="s">
        <v>910</v>
      </c>
      <c r="D654" t="s">
        <v>518</v>
      </c>
      <c r="E654" t="s">
        <v>906</v>
      </c>
      <c r="F654" t="s">
        <v>27</v>
      </c>
    </row>
    <row r="655" spans="1:6" x14ac:dyDescent="0.25">
      <c r="A655" t="s">
        <v>1560</v>
      </c>
      <c r="B655" s="5" t="s">
        <v>857</v>
      </c>
      <c r="D655" t="s">
        <v>529</v>
      </c>
      <c r="E655" t="s">
        <v>887</v>
      </c>
      <c r="F655" t="s">
        <v>18</v>
      </c>
    </row>
    <row r="656" spans="1:6" x14ac:dyDescent="0.25">
      <c r="A656" t="s">
        <v>1561</v>
      </c>
      <c r="B656" s="5" t="s">
        <v>857</v>
      </c>
      <c r="D656" t="s">
        <v>408</v>
      </c>
      <c r="E656" t="s">
        <v>861</v>
      </c>
      <c r="F656" t="s">
        <v>7</v>
      </c>
    </row>
    <row r="657" spans="1:6" x14ac:dyDescent="0.25">
      <c r="A657" t="s">
        <v>1562</v>
      </c>
      <c r="B657" s="5" t="s">
        <v>961</v>
      </c>
      <c r="D657" t="s">
        <v>836</v>
      </c>
      <c r="E657" t="s">
        <v>912</v>
      </c>
      <c r="F657" t="s">
        <v>29</v>
      </c>
    </row>
    <row r="658" spans="1:6" x14ac:dyDescent="0.25">
      <c r="A658" t="s">
        <v>1563</v>
      </c>
      <c r="B658" s="5" t="s">
        <v>961</v>
      </c>
      <c r="D658" t="s">
        <v>198</v>
      </c>
      <c r="E658" t="s">
        <v>915</v>
      </c>
      <c r="F658" t="s">
        <v>30</v>
      </c>
    </row>
    <row r="659" spans="1:6" x14ac:dyDescent="0.25">
      <c r="A659" t="s">
        <v>1564</v>
      </c>
      <c r="B659" s="5" t="s">
        <v>910</v>
      </c>
      <c r="D659" t="s">
        <v>705</v>
      </c>
      <c r="E659" t="s">
        <v>858</v>
      </c>
      <c r="F659" t="s">
        <v>6</v>
      </c>
    </row>
    <row r="660" spans="1:6" x14ac:dyDescent="0.25">
      <c r="A660" t="s">
        <v>1565</v>
      </c>
      <c r="B660" s="5" t="s">
        <v>910</v>
      </c>
      <c r="D660" t="s">
        <v>542</v>
      </c>
      <c r="E660" t="s">
        <v>975</v>
      </c>
      <c r="F660" t="s">
        <v>41</v>
      </c>
    </row>
    <row r="661" spans="1:6" x14ac:dyDescent="0.25">
      <c r="A661" t="s">
        <v>1566</v>
      </c>
      <c r="B661" s="5" t="s">
        <v>860</v>
      </c>
      <c r="D661" t="s">
        <v>546</v>
      </c>
      <c r="E661" t="s">
        <v>873</v>
      </c>
      <c r="F661" t="s">
        <v>13</v>
      </c>
    </row>
    <row r="662" spans="1:6" x14ac:dyDescent="0.25">
      <c r="A662" t="s">
        <v>1567</v>
      </c>
      <c r="B662" s="5" t="s">
        <v>910</v>
      </c>
      <c r="D662" t="s">
        <v>175</v>
      </c>
      <c r="E662" t="s">
        <v>978</v>
      </c>
      <c r="F662" t="s">
        <v>42</v>
      </c>
    </row>
    <row r="663" spans="1:6" x14ac:dyDescent="0.25">
      <c r="A663" t="s">
        <v>1568</v>
      </c>
      <c r="B663" s="5" t="s">
        <v>860</v>
      </c>
      <c r="D663" t="s">
        <v>577</v>
      </c>
      <c r="E663" t="s">
        <v>923</v>
      </c>
      <c r="F663" t="s">
        <v>31</v>
      </c>
    </row>
    <row r="664" spans="1:6" x14ac:dyDescent="0.25">
      <c r="A664" t="s">
        <v>1569</v>
      </c>
      <c r="B664" s="5" t="s">
        <v>860</v>
      </c>
      <c r="D664" t="s">
        <v>154</v>
      </c>
      <c r="E664" t="s">
        <v>893</v>
      </c>
      <c r="F664" t="s">
        <v>21</v>
      </c>
    </row>
    <row r="665" spans="1:6" x14ac:dyDescent="0.25">
      <c r="A665" t="s">
        <v>1570</v>
      </c>
      <c r="B665" s="5" t="s">
        <v>860</v>
      </c>
      <c r="D665" t="s">
        <v>842</v>
      </c>
      <c r="E665" t="s">
        <v>897</v>
      </c>
      <c r="F665" t="s">
        <v>23</v>
      </c>
    </row>
    <row r="666" spans="1:6" x14ac:dyDescent="0.25">
      <c r="A666" t="s">
        <v>1571</v>
      </c>
      <c r="B666" s="5" t="s">
        <v>961</v>
      </c>
      <c r="D666" t="s">
        <v>473</v>
      </c>
      <c r="E666" t="s">
        <v>928</v>
      </c>
      <c r="F666" t="s">
        <v>33</v>
      </c>
    </row>
    <row r="667" spans="1:6" x14ac:dyDescent="0.25">
      <c r="A667" t="s">
        <v>1572</v>
      </c>
      <c r="B667" s="5" t="s">
        <v>860</v>
      </c>
      <c r="D667" t="s">
        <v>743</v>
      </c>
      <c r="E667" t="s">
        <v>1034</v>
      </c>
      <c r="F667" t="s">
        <v>46</v>
      </c>
    </row>
    <row r="668" spans="1:6" x14ac:dyDescent="0.25">
      <c r="A668" t="s">
        <v>1573</v>
      </c>
      <c r="B668" s="5" t="s">
        <v>857</v>
      </c>
      <c r="D668" t="s">
        <v>90</v>
      </c>
      <c r="E668" t="s">
        <v>981</v>
      </c>
      <c r="F668" t="s">
        <v>43</v>
      </c>
    </row>
    <row r="669" spans="1:6" x14ac:dyDescent="0.25">
      <c r="A669" t="s">
        <v>1574</v>
      </c>
      <c r="B669" s="5" t="s">
        <v>910</v>
      </c>
      <c r="D669" t="s">
        <v>361</v>
      </c>
      <c r="E669" t="s">
        <v>946</v>
      </c>
      <c r="F669" t="s">
        <v>36</v>
      </c>
    </row>
    <row r="670" spans="1:6" x14ac:dyDescent="0.25">
      <c r="A670" t="s">
        <v>1575</v>
      </c>
      <c r="B670" s="5" t="s">
        <v>860</v>
      </c>
      <c r="D670" t="s">
        <v>64</v>
      </c>
      <c r="E670" t="s">
        <v>908</v>
      </c>
      <c r="F670" t="s">
        <v>28</v>
      </c>
    </row>
    <row r="671" spans="1:6" x14ac:dyDescent="0.25">
      <c r="A671" t="s">
        <v>1576</v>
      </c>
      <c r="B671" s="5" t="s">
        <v>860</v>
      </c>
      <c r="D671" t="s">
        <v>339</v>
      </c>
      <c r="E671" t="s">
        <v>959</v>
      </c>
      <c r="F671" t="s">
        <v>39</v>
      </c>
    </row>
    <row r="672" spans="1:6" x14ac:dyDescent="0.25">
      <c r="A672" t="s">
        <v>1577</v>
      </c>
      <c r="B672" s="5" t="s">
        <v>910</v>
      </c>
      <c r="D672" t="s">
        <v>817</v>
      </c>
      <c r="E672" t="s">
        <v>984</v>
      </c>
      <c r="F672" t="s">
        <v>44</v>
      </c>
    </row>
    <row r="673" spans="1:6" x14ac:dyDescent="0.25">
      <c r="A673" t="s">
        <v>1578</v>
      </c>
      <c r="B673" s="5" t="s">
        <v>860</v>
      </c>
      <c r="D673" t="s">
        <v>834</v>
      </c>
      <c r="E673" t="s">
        <v>931</v>
      </c>
      <c r="F673" t="s">
        <v>34</v>
      </c>
    </row>
    <row r="674" spans="1:6" x14ac:dyDescent="0.25">
      <c r="A674" t="s">
        <v>1579</v>
      </c>
      <c r="B674" s="5" t="s">
        <v>860</v>
      </c>
      <c r="D674" t="s">
        <v>754</v>
      </c>
      <c r="E674" t="s">
        <v>877</v>
      </c>
      <c r="F674" t="s">
        <v>14</v>
      </c>
    </row>
    <row r="675" spans="1:6" x14ac:dyDescent="0.25">
      <c r="A675" t="s">
        <v>1580</v>
      </c>
      <c r="B675" s="5" t="s">
        <v>910</v>
      </c>
      <c r="D675" t="s">
        <v>208</v>
      </c>
      <c r="E675" t="s">
        <v>900</v>
      </c>
      <c r="F675" t="s">
        <v>24</v>
      </c>
    </row>
    <row r="676" spans="1:6" x14ac:dyDescent="0.25">
      <c r="A676" t="s">
        <v>1581</v>
      </c>
      <c r="B676" s="5" t="s">
        <v>857</v>
      </c>
      <c r="D676" t="s">
        <v>447</v>
      </c>
      <c r="E676" t="s">
        <v>887</v>
      </c>
      <c r="F676" t="s">
        <v>18</v>
      </c>
    </row>
    <row r="677" spans="1:6" x14ac:dyDescent="0.25">
      <c r="A677" t="s">
        <v>1582</v>
      </c>
      <c r="B677" s="5" t="s">
        <v>961</v>
      </c>
      <c r="D677" t="s">
        <v>695</v>
      </c>
      <c r="E677" t="s">
        <v>984</v>
      </c>
      <c r="F677" t="s">
        <v>44</v>
      </c>
    </row>
    <row r="678" spans="1:6" x14ac:dyDescent="0.25">
      <c r="A678" t="s">
        <v>1583</v>
      </c>
      <c r="B678" s="5" t="s">
        <v>860</v>
      </c>
      <c r="D678" t="s">
        <v>277</v>
      </c>
      <c r="E678" t="s">
        <v>858</v>
      </c>
      <c r="F678" t="s">
        <v>6</v>
      </c>
    </row>
    <row r="679" spans="1:6" x14ac:dyDescent="0.25">
      <c r="A679" t="s">
        <v>1584</v>
      </c>
      <c r="B679" s="5" t="s">
        <v>860</v>
      </c>
      <c r="D679" t="s">
        <v>86</v>
      </c>
      <c r="E679" t="s">
        <v>871</v>
      </c>
      <c r="F679" t="s">
        <v>12</v>
      </c>
    </row>
    <row r="680" spans="1:6" x14ac:dyDescent="0.25">
      <c r="A680" t="s">
        <v>1585</v>
      </c>
      <c r="B680" s="5" t="s">
        <v>860</v>
      </c>
      <c r="D680" t="s">
        <v>673</v>
      </c>
      <c r="E680" t="s">
        <v>1059</v>
      </c>
      <c r="F680" t="s">
        <v>47</v>
      </c>
    </row>
    <row r="681" spans="1:6" x14ac:dyDescent="0.25">
      <c r="A681" t="s">
        <v>1586</v>
      </c>
      <c r="B681" s="5" t="s">
        <v>860</v>
      </c>
      <c r="D681" t="s">
        <v>89</v>
      </c>
      <c r="E681" t="s">
        <v>893</v>
      </c>
      <c r="F681" t="s">
        <v>21</v>
      </c>
    </row>
    <row r="682" spans="1:6" x14ac:dyDescent="0.25">
      <c r="A682" t="s">
        <v>1587</v>
      </c>
      <c r="B682" s="5" t="s">
        <v>860</v>
      </c>
      <c r="D682" t="s">
        <v>387</v>
      </c>
      <c r="E682" t="s">
        <v>867</v>
      </c>
      <c r="F682" t="s">
        <v>10</v>
      </c>
    </row>
    <row r="683" spans="1:6" x14ac:dyDescent="0.25">
      <c r="A683" t="s">
        <v>1588</v>
      </c>
      <c r="B683" s="5" t="s">
        <v>857</v>
      </c>
      <c r="D683" t="s">
        <v>269</v>
      </c>
      <c r="E683" t="s">
        <v>861</v>
      </c>
      <c r="F683" t="s">
        <v>7</v>
      </c>
    </row>
    <row r="684" spans="1:6" x14ac:dyDescent="0.25">
      <c r="A684" t="s">
        <v>1589</v>
      </c>
      <c r="B684" s="5" t="s">
        <v>857</v>
      </c>
      <c r="D684" t="s">
        <v>668</v>
      </c>
      <c r="E684" t="s">
        <v>923</v>
      </c>
      <c r="F684" t="s">
        <v>31</v>
      </c>
    </row>
    <row r="685" spans="1:6" x14ac:dyDescent="0.25">
      <c r="A685" t="s">
        <v>1590</v>
      </c>
      <c r="B685" s="5" t="s">
        <v>857</v>
      </c>
      <c r="D685" t="s">
        <v>635</v>
      </c>
      <c r="E685" t="s">
        <v>873</v>
      </c>
      <c r="F685" t="s">
        <v>13</v>
      </c>
    </row>
    <row r="686" spans="1:6" x14ac:dyDescent="0.25">
      <c r="A686" t="s">
        <v>1591</v>
      </c>
      <c r="B686" s="5" t="s">
        <v>860</v>
      </c>
      <c r="D686" t="s">
        <v>564</v>
      </c>
      <c r="E686" t="s">
        <v>950</v>
      </c>
      <c r="F686" t="s">
        <v>37</v>
      </c>
    </row>
    <row r="687" spans="1:6" x14ac:dyDescent="0.25">
      <c r="A687" t="s">
        <v>1592</v>
      </c>
      <c r="B687" s="5" t="s">
        <v>910</v>
      </c>
      <c r="D687" t="s">
        <v>205</v>
      </c>
      <c r="E687" t="s">
        <v>984</v>
      </c>
      <c r="F687" t="s">
        <v>44</v>
      </c>
    </row>
    <row r="688" spans="1:6" x14ac:dyDescent="0.25">
      <c r="A688" t="s">
        <v>1593</v>
      </c>
      <c r="B688" s="5" t="s">
        <v>860</v>
      </c>
      <c r="D688" t="s">
        <v>573</v>
      </c>
      <c r="E688" t="s">
        <v>938</v>
      </c>
      <c r="F688" t="s">
        <v>35</v>
      </c>
    </row>
    <row r="689" spans="1:6" x14ac:dyDescent="0.25">
      <c r="A689" t="s">
        <v>1594</v>
      </c>
      <c r="B689" s="5" t="s">
        <v>860</v>
      </c>
      <c r="D689" t="s">
        <v>556</v>
      </c>
      <c r="E689" t="s">
        <v>895</v>
      </c>
      <c r="F689" t="s">
        <v>22</v>
      </c>
    </row>
    <row r="690" spans="1:6" x14ac:dyDescent="0.25">
      <c r="A690" t="s">
        <v>1595</v>
      </c>
      <c r="B690" s="5" t="s">
        <v>860</v>
      </c>
      <c r="D690" t="s">
        <v>302</v>
      </c>
      <c r="E690" t="s">
        <v>895</v>
      </c>
      <c r="F690" t="s">
        <v>22</v>
      </c>
    </row>
    <row r="691" spans="1:6" x14ac:dyDescent="0.25">
      <c r="A691" t="s">
        <v>1596</v>
      </c>
      <c r="B691" s="5" t="s">
        <v>860</v>
      </c>
      <c r="D691" t="s">
        <v>436</v>
      </c>
      <c r="E691" t="s">
        <v>885</v>
      </c>
      <c r="F691" t="s">
        <v>17</v>
      </c>
    </row>
    <row r="692" spans="1:6" x14ac:dyDescent="0.25">
      <c r="A692" t="s">
        <v>1597</v>
      </c>
      <c r="B692" s="5" t="s">
        <v>910</v>
      </c>
      <c r="D692" t="s">
        <v>176</v>
      </c>
      <c r="E692" t="s">
        <v>869</v>
      </c>
      <c r="F692" t="s">
        <v>11</v>
      </c>
    </row>
    <row r="693" spans="1:6" x14ac:dyDescent="0.25">
      <c r="A693" t="s">
        <v>1598</v>
      </c>
      <c r="B693" s="5" t="s">
        <v>910</v>
      </c>
      <c r="D693" t="s">
        <v>413</v>
      </c>
      <c r="E693" t="s">
        <v>895</v>
      </c>
      <c r="F693" t="s">
        <v>22</v>
      </c>
    </row>
    <row r="694" spans="1:6" x14ac:dyDescent="0.25">
      <c r="A694" t="s">
        <v>1599</v>
      </c>
      <c r="B694" s="5" t="s">
        <v>910</v>
      </c>
      <c r="D694" t="s">
        <v>247</v>
      </c>
      <c r="E694" t="s">
        <v>938</v>
      </c>
      <c r="F694" t="s">
        <v>35</v>
      </c>
    </row>
    <row r="695" spans="1:6" x14ac:dyDescent="0.25">
      <c r="A695" t="s">
        <v>1600</v>
      </c>
      <c r="B695" s="5" t="s">
        <v>910</v>
      </c>
      <c r="D695" t="s">
        <v>850</v>
      </c>
      <c r="E695" t="s">
        <v>900</v>
      </c>
      <c r="F695" t="s">
        <v>24</v>
      </c>
    </row>
    <row r="696" spans="1:6" x14ac:dyDescent="0.25">
      <c r="A696" t="s">
        <v>1601</v>
      </c>
      <c r="B696" s="5" t="s">
        <v>961</v>
      </c>
      <c r="D696" t="s">
        <v>550</v>
      </c>
      <c r="E696" t="s">
        <v>897</v>
      </c>
      <c r="F696" t="s">
        <v>23</v>
      </c>
    </row>
    <row r="697" spans="1:6" x14ac:dyDescent="0.25">
      <c r="A697" t="s">
        <v>1602</v>
      </c>
      <c r="B697" s="5" t="s">
        <v>961</v>
      </c>
      <c r="D697" t="s">
        <v>289</v>
      </c>
      <c r="E697" t="s">
        <v>915</v>
      </c>
      <c r="F697" t="s">
        <v>30</v>
      </c>
    </row>
    <row r="698" spans="1:6" x14ac:dyDescent="0.25">
      <c r="A698" t="s">
        <v>1603</v>
      </c>
      <c r="B698" s="5" t="s">
        <v>860</v>
      </c>
      <c r="D698" t="s">
        <v>171</v>
      </c>
      <c r="E698" t="s">
        <v>984</v>
      </c>
      <c r="F698" t="s">
        <v>44</v>
      </c>
    </row>
    <row r="699" spans="1:6" x14ac:dyDescent="0.25">
      <c r="A699" t="s">
        <v>1604</v>
      </c>
      <c r="B699" s="5" t="s">
        <v>860</v>
      </c>
      <c r="D699" t="s">
        <v>559</v>
      </c>
      <c r="E699" t="s">
        <v>889</v>
      </c>
      <c r="F699" t="s">
        <v>19</v>
      </c>
    </row>
    <row r="700" spans="1:6" x14ac:dyDescent="0.25">
      <c r="A700" t="s">
        <v>1605</v>
      </c>
      <c r="B700" s="5" t="s">
        <v>910</v>
      </c>
      <c r="D700" t="s">
        <v>816</v>
      </c>
      <c r="E700" t="s">
        <v>900</v>
      </c>
      <c r="F700" t="s">
        <v>24</v>
      </c>
    </row>
    <row r="701" spans="1:6" x14ac:dyDescent="0.25">
      <c r="A701" t="s">
        <v>1606</v>
      </c>
      <c r="B701" s="5" t="s">
        <v>910</v>
      </c>
      <c r="D701" t="s">
        <v>583</v>
      </c>
      <c r="E701" t="s">
        <v>891</v>
      </c>
      <c r="F701" t="s">
        <v>20</v>
      </c>
    </row>
    <row r="702" spans="1:6" x14ac:dyDescent="0.25">
      <c r="A702" t="s">
        <v>1607</v>
      </c>
      <c r="B702" s="5" t="s">
        <v>961</v>
      </c>
      <c r="D702" t="s">
        <v>1608</v>
      </c>
      <c r="E702" t="s">
        <v>908</v>
      </c>
      <c r="F702" t="s">
        <v>28</v>
      </c>
    </row>
    <row r="703" spans="1:6" x14ac:dyDescent="0.25">
      <c r="A703" t="s">
        <v>1609</v>
      </c>
      <c r="B703" s="5" t="s">
        <v>910</v>
      </c>
      <c r="D703" t="s">
        <v>244</v>
      </c>
      <c r="E703" t="s">
        <v>882</v>
      </c>
      <c r="F703" t="s">
        <v>16</v>
      </c>
    </row>
    <row r="704" spans="1:6" x14ac:dyDescent="0.25">
      <c r="A704" t="s">
        <v>1610</v>
      </c>
      <c r="B704" s="5" t="s">
        <v>860</v>
      </c>
      <c r="D704" t="s">
        <v>424</v>
      </c>
      <c r="E704" t="s">
        <v>946</v>
      </c>
      <c r="F704" t="s">
        <v>36</v>
      </c>
    </row>
    <row r="705" spans="1:6" x14ac:dyDescent="0.25">
      <c r="A705" t="s">
        <v>1611</v>
      </c>
      <c r="B705" s="5" t="s">
        <v>860</v>
      </c>
      <c r="D705" t="s">
        <v>505</v>
      </c>
      <c r="E705" t="s">
        <v>928</v>
      </c>
      <c r="F705" t="s">
        <v>33</v>
      </c>
    </row>
    <row r="706" spans="1:6" x14ac:dyDescent="0.25">
      <c r="A706" t="s">
        <v>1612</v>
      </c>
      <c r="B706" s="5" t="s">
        <v>910</v>
      </c>
      <c r="D706" t="s">
        <v>727</v>
      </c>
      <c r="E706" t="s">
        <v>915</v>
      </c>
      <c r="F706" t="s">
        <v>30</v>
      </c>
    </row>
    <row r="707" spans="1:6" x14ac:dyDescent="0.25">
      <c r="A707" t="s">
        <v>1613</v>
      </c>
      <c r="B707" s="5" t="s">
        <v>910</v>
      </c>
      <c r="D707" t="s">
        <v>257</v>
      </c>
      <c r="E707" t="s">
        <v>858</v>
      </c>
      <c r="F707" t="s">
        <v>6</v>
      </c>
    </row>
    <row r="708" spans="1:6" x14ac:dyDescent="0.25">
      <c r="A708" t="s">
        <v>1614</v>
      </c>
      <c r="B708" s="5" t="s">
        <v>961</v>
      </c>
      <c r="D708" t="s">
        <v>724</v>
      </c>
      <c r="E708" t="s">
        <v>877</v>
      </c>
      <c r="F708" t="s">
        <v>14</v>
      </c>
    </row>
    <row r="709" spans="1:6" x14ac:dyDescent="0.25">
      <c r="A709" t="s">
        <v>1615</v>
      </c>
      <c r="B709" s="5" t="s">
        <v>860</v>
      </c>
      <c r="D709" t="s">
        <v>362</v>
      </c>
      <c r="E709" t="s">
        <v>1059</v>
      </c>
      <c r="F709" t="s">
        <v>47</v>
      </c>
    </row>
    <row r="710" spans="1:6" x14ac:dyDescent="0.25">
      <c r="A710" t="s">
        <v>1616</v>
      </c>
      <c r="B710" s="5" t="s">
        <v>860</v>
      </c>
      <c r="D710" t="s">
        <v>640</v>
      </c>
      <c r="E710" t="s">
        <v>923</v>
      </c>
      <c r="F710" t="s">
        <v>31</v>
      </c>
    </row>
    <row r="711" spans="1:6" x14ac:dyDescent="0.25">
      <c r="A711" t="s">
        <v>1617</v>
      </c>
      <c r="B711" s="5" t="s">
        <v>910</v>
      </c>
      <c r="D711" t="s">
        <v>260</v>
      </c>
      <c r="E711" t="s">
        <v>897</v>
      </c>
      <c r="F711" t="s">
        <v>23</v>
      </c>
    </row>
    <row r="712" spans="1:6" x14ac:dyDescent="0.25">
      <c r="A712" t="s">
        <v>1618</v>
      </c>
      <c r="B712" s="5" t="s">
        <v>910</v>
      </c>
      <c r="D712" t="s">
        <v>159</v>
      </c>
      <c r="E712" t="s">
        <v>978</v>
      </c>
      <c r="F712" t="s">
        <v>42</v>
      </c>
    </row>
    <row r="713" spans="1:6" x14ac:dyDescent="0.25">
      <c r="A713" t="s">
        <v>1619</v>
      </c>
      <c r="B713" s="5" t="s">
        <v>860</v>
      </c>
      <c r="D713" t="s">
        <v>698</v>
      </c>
      <c r="E713" t="s">
        <v>885</v>
      </c>
      <c r="F713" t="s">
        <v>17</v>
      </c>
    </row>
    <row r="714" spans="1:6" x14ac:dyDescent="0.25">
      <c r="A714" t="s">
        <v>1620</v>
      </c>
      <c r="B714" s="5" t="s">
        <v>860</v>
      </c>
      <c r="D714" t="s">
        <v>209</v>
      </c>
      <c r="E714" t="s">
        <v>858</v>
      </c>
      <c r="F714" t="s">
        <v>6</v>
      </c>
    </row>
    <row r="715" spans="1:6" x14ac:dyDescent="0.25">
      <c r="A715" t="s">
        <v>1621</v>
      </c>
      <c r="B715" s="5" t="s">
        <v>910</v>
      </c>
      <c r="D715" t="s">
        <v>690</v>
      </c>
      <c r="E715" t="s">
        <v>963</v>
      </c>
      <c r="F715" t="s">
        <v>40</v>
      </c>
    </row>
    <row r="716" spans="1:6" x14ac:dyDescent="0.25">
      <c r="A716" t="s">
        <v>1622</v>
      </c>
      <c r="B716" s="5" t="s">
        <v>910</v>
      </c>
      <c r="D716" t="s">
        <v>484</v>
      </c>
      <c r="E716" t="s">
        <v>877</v>
      </c>
      <c r="F716" t="s">
        <v>14</v>
      </c>
    </row>
    <row r="717" spans="1:6" x14ac:dyDescent="0.25">
      <c r="A717" t="s">
        <v>1623</v>
      </c>
      <c r="B717" s="5" t="s">
        <v>910</v>
      </c>
      <c r="D717" t="s">
        <v>214</v>
      </c>
      <c r="E717" t="s">
        <v>1059</v>
      </c>
      <c r="F717" t="s">
        <v>47</v>
      </c>
    </row>
    <row r="718" spans="1:6" x14ac:dyDescent="0.25">
      <c r="A718" t="s">
        <v>1624</v>
      </c>
      <c r="B718" s="5" t="s">
        <v>961</v>
      </c>
      <c r="D718" t="s">
        <v>561</v>
      </c>
      <c r="E718" t="s">
        <v>902</v>
      </c>
      <c r="F718" t="s">
        <v>25</v>
      </c>
    </row>
    <row r="719" spans="1:6" x14ac:dyDescent="0.25">
      <c r="A719" t="s">
        <v>1625</v>
      </c>
      <c r="B719" s="5" t="s">
        <v>910</v>
      </c>
      <c r="D719" t="s">
        <v>130</v>
      </c>
      <c r="E719" t="s">
        <v>938</v>
      </c>
      <c r="F719" t="s">
        <v>35</v>
      </c>
    </row>
    <row r="720" spans="1:6" x14ac:dyDescent="0.25">
      <c r="A720" t="s">
        <v>1626</v>
      </c>
      <c r="B720" s="5" t="s">
        <v>860</v>
      </c>
      <c r="D720" t="s">
        <v>702</v>
      </c>
      <c r="E720" t="s">
        <v>950</v>
      </c>
      <c r="F720" t="s">
        <v>37</v>
      </c>
    </row>
    <row r="721" spans="1:6" x14ac:dyDescent="0.25">
      <c r="A721" t="s">
        <v>1627</v>
      </c>
      <c r="B721" s="5" t="s">
        <v>860</v>
      </c>
      <c r="D721" t="s">
        <v>767</v>
      </c>
      <c r="E721" t="s">
        <v>981</v>
      </c>
      <c r="F721" t="s">
        <v>43</v>
      </c>
    </row>
    <row r="722" spans="1:6" x14ac:dyDescent="0.25">
      <c r="A722" t="s">
        <v>1628</v>
      </c>
      <c r="B722" s="5" t="s">
        <v>961</v>
      </c>
      <c r="D722" t="s">
        <v>624</v>
      </c>
      <c r="E722" t="s">
        <v>863</v>
      </c>
      <c r="F722" t="s">
        <v>8</v>
      </c>
    </row>
    <row r="723" spans="1:6" x14ac:dyDescent="0.25">
      <c r="A723" t="s">
        <v>1629</v>
      </c>
      <c r="B723" s="5" t="s">
        <v>860</v>
      </c>
      <c r="D723" t="s">
        <v>149</v>
      </c>
      <c r="E723" t="s">
        <v>963</v>
      </c>
      <c r="F723" t="s">
        <v>40</v>
      </c>
    </row>
    <row r="724" spans="1:6" x14ac:dyDescent="0.25">
      <c r="A724" t="s">
        <v>1630</v>
      </c>
      <c r="B724" s="5" t="s">
        <v>910</v>
      </c>
      <c r="D724" t="s">
        <v>637</v>
      </c>
      <c r="E724" t="s">
        <v>923</v>
      </c>
      <c r="F724" t="s">
        <v>31</v>
      </c>
    </row>
    <row r="725" spans="1:6" x14ac:dyDescent="0.25">
      <c r="A725" t="s">
        <v>1631</v>
      </c>
      <c r="B725" s="5" t="s">
        <v>910</v>
      </c>
      <c r="D725" t="s">
        <v>135</v>
      </c>
      <c r="E725" t="s">
        <v>906</v>
      </c>
      <c r="F725" t="s">
        <v>27</v>
      </c>
    </row>
    <row r="726" spans="1:6" x14ac:dyDescent="0.25">
      <c r="A726" t="s">
        <v>1632</v>
      </c>
      <c r="B726" s="5" t="s">
        <v>910</v>
      </c>
      <c r="D726" t="s">
        <v>292</v>
      </c>
      <c r="E726" t="s">
        <v>887</v>
      </c>
      <c r="F726" t="s">
        <v>18</v>
      </c>
    </row>
    <row r="727" spans="1:6" x14ac:dyDescent="0.25">
      <c r="A727" t="s">
        <v>1633</v>
      </c>
      <c r="B727" s="5" t="s">
        <v>961</v>
      </c>
      <c r="D727" t="s">
        <v>396</v>
      </c>
      <c r="E727" t="s">
        <v>938</v>
      </c>
      <c r="F727" t="s">
        <v>35</v>
      </c>
    </row>
    <row r="728" spans="1:6" x14ac:dyDescent="0.25">
      <c r="A728" t="s">
        <v>1634</v>
      </c>
      <c r="B728" s="5" t="s">
        <v>860</v>
      </c>
      <c r="D728" t="s">
        <v>549</v>
      </c>
      <c r="E728" t="s">
        <v>869</v>
      </c>
      <c r="F728" t="s">
        <v>11</v>
      </c>
    </row>
    <row r="729" spans="1:6" x14ac:dyDescent="0.25">
      <c r="A729" t="s">
        <v>1635</v>
      </c>
      <c r="B729" s="5" t="s">
        <v>860</v>
      </c>
      <c r="D729" t="s">
        <v>337</v>
      </c>
      <c r="E729" t="s">
        <v>1034</v>
      </c>
      <c r="F729" t="s">
        <v>46</v>
      </c>
    </row>
    <row r="730" spans="1:6" x14ac:dyDescent="0.25">
      <c r="A730" t="s">
        <v>1636</v>
      </c>
      <c r="B730" s="5" t="s">
        <v>860</v>
      </c>
      <c r="D730" t="s">
        <v>691</v>
      </c>
      <c r="E730" t="s">
        <v>946</v>
      </c>
      <c r="F730" t="s">
        <v>36</v>
      </c>
    </row>
    <row r="731" spans="1:6" x14ac:dyDescent="0.25">
      <c r="A731" t="s">
        <v>1637</v>
      </c>
      <c r="B731" s="5" t="s">
        <v>910</v>
      </c>
      <c r="D731" t="s">
        <v>134</v>
      </c>
      <c r="E731" t="s">
        <v>873</v>
      </c>
      <c r="F731" t="s">
        <v>13</v>
      </c>
    </row>
    <row r="732" spans="1:6" x14ac:dyDescent="0.25">
      <c r="A732" t="s">
        <v>1638</v>
      </c>
      <c r="B732" s="5" t="s">
        <v>860</v>
      </c>
      <c r="D732" t="s">
        <v>255</v>
      </c>
      <c r="E732" t="s">
        <v>885</v>
      </c>
      <c r="F732" t="s">
        <v>17</v>
      </c>
    </row>
    <row r="733" spans="1:6" x14ac:dyDescent="0.25">
      <c r="A733" t="s">
        <v>1639</v>
      </c>
      <c r="B733" s="5" t="s">
        <v>860</v>
      </c>
      <c r="D733" t="s">
        <v>499</v>
      </c>
      <c r="E733" t="s">
        <v>887</v>
      </c>
      <c r="F733" t="s">
        <v>18</v>
      </c>
    </row>
    <row r="734" spans="1:6" x14ac:dyDescent="0.25">
      <c r="A734" t="s">
        <v>1640</v>
      </c>
      <c r="B734" s="5" t="s">
        <v>910</v>
      </c>
      <c r="D734" t="s">
        <v>611</v>
      </c>
      <c r="E734" t="s">
        <v>984</v>
      </c>
      <c r="F734" t="s">
        <v>44</v>
      </c>
    </row>
    <row r="735" spans="1:6" x14ac:dyDescent="0.25">
      <c r="A735" t="s">
        <v>1641</v>
      </c>
      <c r="B735" s="5" t="s">
        <v>860</v>
      </c>
      <c r="D735" t="s">
        <v>116</v>
      </c>
      <c r="E735" t="s">
        <v>897</v>
      </c>
      <c r="F735" t="s">
        <v>23</v>
      </c>
    </row>
    <row r="736" spans="1:6" x14ac:dyDescent="0.25">
      <c r="A736" t="s">
        <v>1642</v>
      </c>
      <c r="B736" s="5" t="s">
        <v>860</v>
      </c>
      <c r="D736" t="s">
        <v>301</v>
      </c>
      <c r="E736" t="s">
        <v>931</v>
      </c>
      <c r="F736" t="s">
        <v>34</v>
      </c>
    </row>
    <row r="737" spans="1:6" x14ac:dyDescent="0.25">
      <c r="A737" t="s">
        <v>1643</v>
      </c>
      <c r="B737" s="5" t="s">
        <v>910</v>
      </c>
      <c r="D737" t="s">
        <v>683</v>
      </c>
      <c r="E737" t="s">
        <v>873</v>
      </c>
      <c r="F737" t="s">
        <v>13</v>
      </c>
    </row>
    <row r="738" spans="1:6" x14ac:dyDescent="0.25">
      <c r="A738" t="s">
        <v>1644</v>
      </c>
      <c r="B738" s="5" t="s">
        <v>860</v>
      </c>
      <c r="D738" t="s">
        <v>607</v>
      </c>
      <c r="E738" t="s">
        <v>885</v>
      </c>
      <c r="F738" t="s">
        <v>17</v>
      </c>
    </row>
    <row r="739" spans="1:6" x14ac:dyDescent="0.25">
      <c r="A739" t="s">
        <v>1645</v>
      </c>
      <c r="B739" s="5" t="s">
        <v>860</v>
      </c>
      <c r="D739" t="s">
        <v>228</v>
      </c>
      <c r="E739" t="s">
        <v>1067</v>
      </c>
      <c r="F739" t="s">
        <v>48</v>
      </c>
    </row>
    <row r="740" spans="1:6" x14ac:dyDescent="0.25">
      <c r="A740" t="s">
        <v>1646</v>
      </c>
      <c r="B740" s="5" t="s">
        <v>910</v>
      </c>
      <c r="D740" t="s">
        <v>786</v>
      </c>
      <c r="E740" t="s">
        <v>861</v>
      </c>
      <c r="F740" t="s">
        <v>7</v>
      </c>
    </row>
    <row r="741" spans="1:6" x14ac:dyDescent="0.25">
      <c r="A741" t="s">
        <v>1647</v>
      </c>
      <c r="B741" s="5" t="s">
        <v>910</v>
      </c>
      <c r="D741" t="s">
        <v>825</v>
      </c>
      <c r="E741" t="s">
        <v>975</v>
      </c>
      <c r="F741" t="s">
        <v>41</v>
      </c>
    </row>
    <row r="742" spans="1:6" x14ac:dyDescent="0.25">
      <c r="A742" t="s">
        <v>1648</v>
      </c>
      <c r="B742" s="5" t="s">
        <v>860</v>
      </c>
      <c r="D742" t="s">
        <v>241</v>
      </c>
      <c r="E742" t="s">
        <v>912</v>
      </c>
      <c r="F742" t="s">
        <v>29</v>
      </c>
    </row>
    <row r="743" spans="1:6" x14ac:dyDescent="0.25">
      <c r="A743" t="s">
        <v>1649</v>
      </c>
      <c r="B743" s="5" t="s">
        <v>860</v>
      </c>
      <c r="D743" t="s">
        <v>723</v>
      </c>
      <c r="E743" t="s">
        <v>931</v>
      </c>
      <c r="F743" t="s">
        <v>34</v>
      </c>
    </row>
    <row r="744" spans="1:6" x14ac:dyDescent="0.25">
      <c r="A744" t="s">
        <v>1650</v>
      </c>
      <c r="B744" s="5" t="s">
        <v>910</v>
      </c>
      <c r="D744" t="s">
        <v>316</v>
      </c>
      <c r="E744" t="s">
        <v>978</v>
      </c>
      <c r="F744" t="s">
        <v>42</v>
      </c>
    </row>
    <row r="745" spans="1:6" x14ac:dyDescent="0.25">
      <c r="A745" t="s">
        <v>1651</v>
      </c>
      <c r="B745" s="5" t="s">
        <v>860</v>
      </c>
      <c r="D745" t="s">
        <v>678</v>
      </c>
      <c r="E745" t="s">
        <v>931</v>
      </c>
      <c r="F745" t="s">
        <v>34</v>
      </c>
    </row>
    <row r="746" spans="1:6" x14ac:dyDescent="0.25">
      <c r="A746" t="s">
        <v>1652</v>
      </c>
      <c r="B746" s="5" t="s">
        <v>857</v>
      </c>
      <c r="D746" t="s">
        <v>368</v>
      </c>
      <c r="E746" t="s">
        <v>938</v>
      </c>
      <c r="F746" t="s">
        <v>35</v>
      </c>
    </row>
    <row r="747" spans="1:6" x14ac:dyDescent="0.25">
      <c r="A747" t="s">
        <v>1653</v>
      </c>
      <c r="B747" s="5" t="s">
        <v>860</v>
      </c>
      <c r="D747" t="s">
        <v>391</v>
      </c>
      <c r="E747" t="s">
        <v>889</v>
      </c>
      <c r="F747" t="s">
        <v>19</v>
      </c>
    </row>
    <row r="748" spans="1:6" x14ac:dyDescent="0.25">
      <c r="A748" t="s">
        <v>1654</v>
      </c>
      <c r="B748" s="5" t="s">
        <v>860</v>
      </c>
      <c r="D748" t="s">
        <v>299</v>
      </c>
      <c r="E748" t="s">
        <v>950</v>
      </c>
      <c r="F748" t="s">
        <v>37</v>
      </c>
    </row>
    <row r="749" spans="1:6" x14ac:dyDescent="0.25">
      <c r="A749" t="s">
        <v>1655</v>
      </c>
      <c r="B749" s="5" t="s">
        <v>961</v>
      </c>
      <c r="D749" t="s">
        <v>180</v>
      </c>
      <c r="E749" t="s">
        <v>959</v>
      </c>
      <c r="F749" t="s">
        <v>39</v>
      </c>
    </row>
    <row r="750" spans="1:6" x14ac:dyDescent="0.25">
      <c r="A750" t="s">
        <v>1656</v>
      </c>
      <c r="B750" s="5" t="s">
        <v>961</v>
      </c>
      <c r="D750" t="s">
        <v>432</v>
      </c>
      <c r="E750" t="s">
        <v>1059</v>
      </c>
      <c r="F750" t="s">
        <v>47</v>
      </c>
    </row>
    <row r="751" spans="1:6" x14ac:dyDescent="0.25">
      <c r="A751" t="s">
        <v>1657</v>
      </c>
      <c r="B751" s="5" t="s">
        <v>910</v>
      </c>
      <c r="D751" t="s">
        <v>397</v>
      </c>
      <c r="E751" t="s">
        <v>897</v>
      </c>
      <c r="F751" t="s">
        <v>23</v>
      </c>
    </row>
    <row r="752" spans="1:6" x14ac:dyDescent="0.25">
      <c r="A752" t="s">
        <v>1658</v>
      </c>
      <c r="B752" s="5" t="s">
        <v>961</v>
      </c>
      <c r="D752" t="s">
        <v>762</v>
      </c>
      <c r="E752" t="s">
        <v>869</v>
      </c>
      <c r="F752" t="s">
        <v>11</v>
      </c>
    </row>
    <row r="753" spans="1:6" x14ac:dyDescent="0.25">
      <c r="A753" t="s">
        <v>1659</v>
      </c>
      <c r="B753" s="5" t="s">
        <v>910</v>
      </c>
      <c r="D753" t="s">
        <v>442</v>
      </c>
      <c r="E753" t="s">
        <v>987</v>
      </c>
      <c r="F753" t="s">
        <v>45</v>
      </c>
    </row>
    <row r="754" spans="1:6" x14ac:dyDescent="0.25">
      <c r="A754" t="s">
        <v>1660</v>
      </c>
      <c r="B754" s="5" t="s">
        <v>860</v>
      </c>
      <c r="D754" t="s">
        <v>356</v>
      </c>
      <c r="E754" t="s">
        <v>887</v>
      </c>
      <c r="F754" t="s">
        <v>18</v>
      </c>
    </row>
    <row r="755" spans="1:6" x14ac:dyDescent="0.25">
      <c r="A755" t="s">
        <v>1661</v>
      </c>
      <c r="B755" s="5" t="s">
        <v>860</v>
      </c>
      <c r="D755" t="s">
        <v>782</v>
      </c>
      <c r="E755" t="s">
        <v>869</v>
      </c>
      <c r="F755" t="s">
        <v>11</v>
      </c>
    </row>
    <row r="756" spans="1:6" x14ac:dyDescent="0.25">
      <c r="A756" t="s">
        <v>1662</v>
      </c>
      <c r="B756" s="5" t="s">
        <v>860</v>
      </c>
      <c r="D756" t="s">
        <v>722</v>
      </c>
      <c r="E756" t="s">
        <v>900</v>
      </c>
      <c r="F756" t="s">
        <v>24</v>
      </c>
    </row>
    <row r="757" spans="1:6" x14ac:dyDescent="0.25">
      <c r="A757" t="s">
        <v>1663</v>
      </c>
      <c r="B757" s="5" t="s">
        <v>860</v>
      </c>
      <c r="D757" t="s">
        <v>827</v>
      </c>
      <c r="E757" t="s">
        <v>893</v>
      </c>
      <c r="F757" t="s">
        <v>21</v>
      </c>
    </row>
    <row r="758" spans="1:6" x14ac:dyDescent="0.25">
      <c r="A758" t="s">
        <v>1664</v>
      </c>
      <c r="B758" s="5" t="s">
        <v>860</v>
      </c>
      <c r="D758" t="s">
        <v>784</v>
      </c>
      <c r="E758" t="s">
        <v>959</v>
      </c>
      <c r="F758" t="s">
        <v>39</v>
      </c>
    </row>
    <row r="759" spans="1:6" x14ac:dyDescent="0.25">
      <c r="A759" t="s">
        <v>1665</v>
      </c>
      <c r="B759" s="5" t="s">
        <v>910</v>
      </c>
      <c r="D759" t="s">
        <v>632</v>
      </c>
      <c r="E759" t="s">
        <v>861</v>
      </c>
      <c r="F759" t="s">
        <v>7</v>
      </c>
    </row>
    <row r="760" spans="1:6" x14ac:dyDescent="0.25">
      <c r="A760" t="s">
        <v>1666</v>
      </c>
      <c r="B760" s="5" t="s">
        <v>860</v>
      </c>
      <c r="D760" t="s">
        <v>455</v>
      </c>
      <c r="E760" t="s">
        <v>867</v>
      </c>
      <c r="F760" t="s">
        <v>10</v>
      </c>
    </row>
    <row r="761" spans="1:6" x14ac:dyDescent="0.25">
      <c r="A761" t="s">
        <v>1667</v>
      </c>
      <c r="B761" s="5" t="s">
        <v>860</v>
      </c>
      <c r="D761" t="s">
        <v>525</v>
      </c>
      <c r="E761" t="s">
        <v>882</v>
      </c>
      <c r="F761" t="s">
        <v>16</v>
      </c>
    </row>
    <row r="762" spans="1:6" x14ac:dyDescent="0.25">
      <c r="A762" t="s">
        <v>1668</v>
      </c>
      <c r="B762" s="5" t="s">
        <v>857</v>
      </c>
      <c r="D762" t="s">
        <v>367</v>
      </c>
      <c r="E762" t="s">
        <v>900</v>
      </c>
      <c r="F762" t="s">
        <v>24</v>
      </c>
    </row>
    <row r="763" spans="1:6" x14ac:dyDescent="0.25">
      <c r="A763" t="s">
        <v>1669</v>
      </c>
      <c r="B763" s="5" t="s">
        <v>860</v>
      </c>
      <c r="D763" t="s">
        <v>233</v>
      </c>
      <c r="E763" t="s">
        <v>900</v>
      </c>
      <c r="F763" t="s">
        <v>24</v>
      </c>
    </row>
    <row r="764" spans="1:6" x14ac:dyDescent="0.25">
      <c r="A764" t="s">
        <v>1670</v>
      </c>
      <c r="B764" s="5" t="s">
        <v>860</v>
      </c>
      <c r="D764" t="s">
        <v>666</v>
      </c>
      <c r="E764" t="s">
        <v>882</v>
      </c>
      <c r="F764" t="s">
        <v>16</v>
      </c>
    </row>
    <row r="765" spans="1:6" x14ac:dyDescent="0.25">
      <c r="A765" t="s">
        <v>1671</v>
      </c>
      <c r="B765" s="5" t="s">
        <v>910</v>
      </c>
      <c r="D765" t="s">
        <v>100</v>
      </c>
      <c r="E765" t="s">
        <v>902</v>
      </c>
      <c r="F765" t="s">
        <v>25</v>
      </c>
    </row>
    <row r="766" spans="1:6" x14ac:dyDescent="0.25">
      <c r="A766" t="s">
        <v>1672</v>
      </c>
      <c r="B766" s="5" t="s">
        <v>910</v>
      </c>
      <c r="D766" t="s">
        <v>677</v>
      </c>
      <c r="E766" t="s">
        <v>865</v>
      </c>
      <c r="F766" t="s">
        <v>9</v>
      </c>
    </row>
    <row r="767" spans="1:6" x14ac:dyDescent="0.25">
      <c r="A767" t="s">
        <v>1673</v>
      </c>
      <c r="B767" s="5" t="s">
        <v>860</v>
      </c>
      <c r="D767" t="s">
        <v>125</v>
      </c>
      <c r="E767" t="s">
        <v>891</v>
      </c>
      <c r="F767" t="s">
        <v>20</v>
      </c>
    </row>
    <row r="768" spans="1:6" x14ac:dyDescent="0.25">
      <c r="A768" t="s">
        <v>1674</v>
      </c>
      <c r="B768" s="5" t="s">
        <v>860</v>
      </c>
      <c r="D768" t="s">
        <v>483</v>
      </c>
      <c r="E768" t="s">
        <v>879</v>
      </c>
      <c r="F768" t="s">
        <v>15</v>
      </c>
    </row>
    <row r="769" spans="1:6" x14ac:dyDescent="0.25">
      <c r="A769" t="s">
        <v>1675</v>
      </c>
      <c r="B769" s="5" t="s">
        <v>910</v>
      </c>
      <c r="D769" t="s">
        <v>220</v>
      </c>
      <c r="E769" t="s">
        <v>954</v>
      </c>
      <c r="F769" t="s">
        <v>38</v>
      </c>
    </row>
    <row r="770" spans="1:6" x14ac:dyDescent="0.25">
      <c r="A770" t="s">
        <v>1676</v>
      </c>
      <c r="B770" s="5" t="s">
        <v>910</v>
      </c>
      <c r="D770" t="s">
        <v>98</v>
      </c>
      <c r="E770" t="s">
        <v>912</v>
      </c>
      <c r="F770" t="s">
        <v>29</v>
      </c>
    </row>
    <row r="771" spans="1:6" x14ac:dyDescent="0.25">
      <c r="A771" t="s">
        <v>1677</v>
      </c>
      <c r="B771" s="5" t="s">
        <v>860</v>
      </c>
      <c r="D771" t="s">
        <v>196</v>
      </c>
      <c r="E771" t="s">
        <v>963</v>
      </c>
      <c r="F771" t="s">
        <v>40</v>
      </c>
    </row>
    <row r="772" spans="1:6" x14ac:dyDescent="0.25">
      <c r="A772" t="s">
        <v>1678</v>
      </c>
      <c r="B772" s="5" t="s">
        <v>860</v>
      </c>
      <c r="D772" t="s">
        <v>143</v>
      </c>
      <c r="E772" t="s">
        <v>900</v>
      </c>
      <c r="F772" t="s">
        <v>24</v>
      </c>
    </row>
    <row r="773" spans="1:6" x14ac:dyDescent="0.25">
      <c r="A773" t="s">
        <v>1679</v>
      </c>
      <c r="B773" s="5" t="s">
        <v>910</v>
      </c>
      <c r="D773" t="s">
        <v>227</v>
      </c>
      <c r="E773" t="s">
        <v>865</v>
      </c>
      <c r="F773" t="s">
        <v>9</v>
      </c>
    </row>
    <row r="774" spans="1:6" x14ac:dyDescent="0.25">
      <c r="A774" t="s">
        <v>1680</v>
      </c>
      <c r="B774" s="5" t="s">
        <v>910</v>
      </c>
      <c r="D774" t="s">
        <v>478</v>
      </c>
      <c r="E774" t="s">
        <v>906</v>
      </c>
      <c r="F774" t="s">
        <v>27</v>
      </c>
    </row>
    <row r="775" spans="1:6" x14ac:dyDescent="0.25">
      <c r="A775" t="s">
        <v>1681</v>
      </c>
      <c r="B775" s="5" t="s">
        <v>860</v>
      </c>
      <c r="D775" t="s">
        <v>591</v>
      </c>
      <c r="E775" t="s">
        <v>895</v>
      </c>
      <c r="F775" t="s">
        <v>22</v>
      </c>
    </row>
    <row r="776" spans="1:6" x14ac:dyDescent="0.25">
      <c r="A776" t="s">
        <v>1682</v>
      </c>
      <c r="B776" s="5" t="s">
        <v>910</v>
      </c>
      <c r="D776" t="s">
        <v>392</v>
      </c>
      <c r="E776" t="s">
        <v>938</v>
      </c>
      <c r="F776" t="s">
        <v>35</v>
      </c>
    </row>
    <row r="777" spans="1:6" x14ac:dyDescent="0.25">
      <c r="A777" t="s">
        <v>1683</v>
      </c>
      <c r="B777" s="5" t="s">
        <v>910</v>
      </c>
      <c r="D777" t="s">
        <v>481</v>
      </c>
      <c r="E777" t="s">
        <v>959</v>
      </c>
      <c r="F777" t="s">
        <v>39</v>
      </c>
    </row>
    <row r="778" spans="1:6" x14ac:dyDescent="0.25">
      <c r="A778" t="s">
        <v>1684</v>
      </c>
      <c r="B778" s="5" t="s">
        <v>860</v>
      </c>
      <c r="D778" t="s">
        <v>245</v>
      </c>
      <c r="E778" t="s">
        <v>889</v>
      </c>
      <c r="F778" t="s">
        <v>19</v>
      </c>
    </row>
    <row r="779" spans="1:6" x14ac:dyDescent="0.25">
      <c r="A779" t="s">
        <v>1685</v>
      </c>
      <c r="B779" s="5" t="s">
        <v>910</v>
      </c>
      <c r="D779" t="s">
        <v>642</v>
      </c>
      <c r="E779" t="s">
        <v>861</v>
      </c>
      <c r="F779" t="s">
        <v>7</v>
      </c>
    </row>
    <row r="780" spans="1:6" x14ac:dyDescent="0.25">
      <c r="A780" t="s">
        <v>1686</v>
      </c>
      <c r="B780" s="5" t="s">
        <v>910</v>
      </c>
      <c r="D780" t="s">
        <v>65</v>
      </c>
      <c r="E780" t="s">
        <v>887</v>
      </c>
      <c r="F780" t="s">
        <v>18</v>
      </c>
    </row>
    <row r="781" spans="1:6" x14ac:dyDescent="0.25">
      <c r="A781" t="s">
        <v>1687</v>
      </c>
      <c r="B781" s="5" t="s">
        <v>860</v>
      </c>
      <c r="D781" t="s">
        <v>256</v>
      </c>
      <c r="E781" t="s">
        <v>897</v>
      </c>
      <c r="F781" t="s">
        <v>23</v>
      </c>
    </row>
    <row r="782" spans="1:6" x14ac:dyDescent="0.25">
      <c r="A782" t="s">
        <v>1688</v>
      </c>
      <c r="B782" s="5" t="s">
        <v>910</v>
      </c>
      <c r="D782" t="s">
        <v>471</v>
      </c>
      <c r="E782" t="s">
        <v>906</v>
      </c>
      <c r="F782" t="s">
        <v>27</v>
      </c>
    </row>
    <row r="783" spans="1:6" x14ac:dyDescent="0.25">
      <c r="A783" t="s">
        <v>1689</v>
      </c>
      <c r="B783" s="5" t="s">
        <v>961</v>
      </c>
      <c r="D783" t="s">
        <v>82</v>
      </c>
      <c r="E783" t="s">
        <v>908</v>
      </c>
      <c r="F783" t="s">
        <v>28</v>
      </c>
    </row>
    <row r="784" spans="1:6" x14ac:dyDescent="0.25">
      <c r="A784" t="s">
        <v>1690</v>
      </c>
      <c r="B784" s="5" t="s">
        <v>860</v>
      </c>
      <c r="D784" t="s">
        <v>590</v>
      </c>
      <c r="E784" t="s">
        <v>908</v>
      </c>
      <c r="F784" t="s">
        <v>28</v>
      </c>
    </row>
    <row r="785" spans="1:6" x14ac:dyDescent="0.25">
      <c r="A785" t="s">
        <v>1691</v>
      </c>
      <c r="B785" s="5" t="s">
        <v>910</v>
      </c>
      <c r="D785" t="s">
        <v>160</v>
      </c>
      <c r="E785" t="s">
        <v>931</v>
      </c>
      <c r="F785" t="s">
        <v>34</v>
      </c>
    </row>
    <row r="786" spans="1:6" x14ac:dyDescent="0.25">
      <c r="A786" t="s">
        <v>1692</v>
      </c>
      <c r="B786" s="5" t="s">
        <v>860</v>
      </c>
      <c r="D786" t="s">
        <v>156</v>
      </c>
      <c r="E786" t="s">
        <v>865</v>
      </c>
      <c r="F786" t="s">
        <v>9</v>
      </c>
    </row>
    <row r="787" spans="1:6" x14ac:dyDescent="0.25">
      <c r="A787" t="s">
        <v>1693</v>
      </c>
      <c r="B787" s="5" t="s">
        <v>910</v>
      </c>
      <c r="D787" t="s">
        <v>211</v>
      </c>
      <c r="E787" t="s">
        <v>928</v>
      </c>
      <c r="F787" t="s">
        <v>33</v>
      </c>
    </row>
    <row r="788" spans="1:6" x14ac:dyDescent="0.25">
      <c r="A788" t="s">
        <v>1694</v>
      </c>
      <c r="B788" s="5" t="s">
        <v>961</v>
      </c>
      <c r="D788" t="s">
        <v>308</v>
      </c>
      <c r="E788" t="s">
        <v>879</v>
      </c>
      <c r="F788" t="s">
        <v>15</v>
      </c>
    </row>
    <row r="789" spans="1:6" x14ac:dyDescent="0.25">
      <c r="A789" t="s">
        <v>1695</v>
      </c>
      <c r="B789" s="5" t="s">
        <v>910</v>
      </c>
      <c r="D789" t="s">
        <v>619</v>
      </c>
      <c r="E789" t="s">
        <v>1034</v>
      </c>
      <c r="F789" t="s">
        <v>46</v>
      </c>
    </row>
    <row r="790" spans="1:6" x14ac:dyDescent="0.25">
      <c r="A790" t="s">
        <v>1696</v>
      </c>
      <c r="B790" s="5" t="s">
        <v>961</v>
      </c>
      <c r="D790" t="s">
        <v>110</v>
      </c>
      <c r="E790" t="s">
        <v>882</v>
      </c>
      <c r="F790" t="s">
        <v>16</v>
      </c>
    </row>
    <row r="791" spans="1:6" x14ac:dyDescent="0.25">
      <c r="A791" t="s">
        <v>1697</v>
      </c>
      <c r="B791" s="5" t="s">
        <v>860</v>
      </c>
      <c r="D791" t="s">
        <v>388</v>
      </c>
      <c r="E791" t="s">
        <v>931</v>
      </c>
      <c r="F791" t="s">
        <v>34</v>
      </c>
    </row>
    <row r="792" spans="1:6" x14ac:dyDescent="0.25">
      <c r="A792" t="s">
        <v>1698</v>
      </c>
      <c r="B792" s="5" t="s">
        <v>860</v>
      </c>
      <c r="D792" t="s">
        <v>248</v>
      </c>
      <c r="E792" t="s">
        <v>891</v>
      </c>
      <c r="F792" t="s">
        <v>20</v>
      </c>
    </row>
    <row r="793" spans="1:6" x14ac:dyDescent="0.25">
      <c r="A793" t="s">
        <v>1699</v>
      </c>
      <c r="B793" s="5" t="s">
        <v>910</v>
      </c>
      <c r="D793" t="s">
        <v>357</v>
      </c>
      <c r="E793" t="s">
        <v>863</v>
      </c>
      <c r="F793" t="s">
        <v>8</v>
      </c>
    </row>
    <row r="794" spans="1:6" x14ac:dyDescent="0.25">
      <c r="A794" t="s">
        <v>1700</v>
      </c>
      <c r="B794" s="5" t="s">
        <v>910</v>
      </c>
      <c r="D794" t="s">
        <v>314</v>
      </c>
      <c r="E794" t="s">
        <v>908</v>
      </c>
      <c r="F794" t="s">
        <v>28</v>
      </c>
    </row>
    <row r="795" spans="1:6" x14ac:dyDescent="0.25">
      <c r="A795" t="s">
        <v>1701</v>
      </c>
      <c r="B795" s="5" t="s">
        <v>910</v>
      </c>
      <c r="D795" t="s">
        <v>507</v>
      </c>
      <c r="E795" t="s">
        <v>1067</v>
      </c>
      <c r="F795" t="s">
        <v>48</v>
      </c>
    </row>
    <row r="796" spans="1:6" x14ac:dyDescent="0.25">
      <c r="A796" t="s">
        <v>1702</v>
      </c>
      <c r="B796" s="5" t="s">
        <v>910</v>
      </c>
      <c r="D796" t="s">
        <v>708</v>
      </c>
      <c r="E796" t="s">
        <v>873</v>
      </c>
      <c r="F796" t="s">
        <v>13</v>
      </c>
    </row>
    <row r="797" spans="1:6" x14ac:dyDescent="0.25">
      <c r="A797" t="s">
        <v>1703</v>
      </c>
      <c r="B797" s="5" t="s">
        <v>910</v>
      </c>
    </row>
    <row r="798" spans="1:6" x14ac:dyDescent="0.25">
      <c r="A798" t="s">
        <v>1704</v>
      </c>
      <c r="B798" s="5" t="s">
        <v>910</v>
      </c>
    </row>
    <row r="799" spans="1:6" x14ac:dyDescent="0.25">
      <c r="A799" t="s">
        <v>1705</v>
      </c>
      <c r="B799" s="5" t="s">
        <v>910</v>
      </c>
    </row>
    <row r="800" spans="1:6" x14ac:dyDescent="0.25">
      <c r="A800" t="s">
        <v>1706</v>
      </c>
      <c r="B800" s="5" t="s">
        <v>860</v>
      </c>
    </row>
    <row r="801" spans="1:2" x14ac:dyDescent="0.25">
      <c r="A801" t="s">
        <v>1707</v>
      </c>
      <c r="B801" s="5" t="s">
        <v>910</v>
      </c>
    </row>
    <row r="802" spans="1:2" x14ac:dyDescent="0.25">
      <c r="A802" t="s">
        <v>1708</v>
      </c>
      <c r="B802" s="5" t="s">
        <v>961</v>
      </c>
    </row>
    <row r="803" spans="1:2" x14ac:dyDescent="0.25">
      <c r="A803" t="s">
        <v>1709</v>
      </c>
      <c r="B803" s="5" t="s">
        <v>910</v>
      </c>
    </row>
    <row r="804" spans="1:2" x14ac:dyDescent="0.25">
      <c r="A804" t="s">
        <v>1710</v>
      </c>
      <c r="B804" s="5" t="s">
        <v>910</v>
      </c>
    </row>
    <row r="805" spans="1:2" x14ac:dyDescent="0.25">
      <c r="A805" t="s">
        <v>1711</v>
      </c>
      <c r="B805" s="5" t="s">
        <v>910</v>
      </c>
    </row>
    <row r="806" spans="1:2" x14ac:dyDescent="0.25">
      <c r="A806" t="s">
        <v>1712</v>
      </c>
      <c r="B806" s="5" t="s">
        <v>910</v>
      </c>
    </row>
    <row r="807" spans="1:2" x14ac:dyDescent="0.25">
      <c r="A807" t="s">
        <v>1713</v>
      </c>
      <c r="B807" s="5" t="s">
        <v>860</v>
      </c>
    </row>
    <row r="808" spans="1:2" x14ac:dyDescent="0.25">
      <c r="A808" t="s">
        <v>1714</v>
      </c>
      <c r="B808" s="5" t="s">
        <v>961</v>
      </c>
    </row>
    <row r="809" spans="1:2" x14ac:dyDescent="0.25">
      <c r="A809" t="s">
        <v>1715</v>
      </c>
      <c r="B809" s="5" t="s">
        <v>961</v>
      </c>
    </row>
    <row r="810" spans="1:2" x14ac:dyDescent="0.25">
      <c r="A810" t="s">
        <v>1716</v>
      </c>
      <c r="B810" s="5" t="s">
        <v>860</v>
      </c>
    </row>
    <row r="811" spans="1:2" x14ac:dyDescent="0.25">
      <c r="A811" t="s">
        <v>1717</v>
      </c>
      <c r="B811" s="5" t="s">
        <v>910</v>
      </c>
    </row>
    <row r="812" spans="1:2" x14ac:dyDescent="0.25">
      <c r="A812" t="s">
        <v>1718</v>
      </c>
      <c r="B812" s="5" t="s">
        <v>910</v>
      </c>
    </row>
    <row r="813" spans="1:2" x14ac:dyDescent="0.25">
      <c r="A813" t="s">
        <v>1719</v>
      </c>
      <c r="B813" s="5" t="s">
        <v>910</v>
      </c>
    </row>
    <row r="814" spans="1:2" x14ac:dyDescent="0.25">
      <c r="A814" t="s">
        <v>1720</v>
      </c>
      <c r="B814" s="5" t="s">
        <v>910</v>
      </c>
    </row>
    <row r="815" spans="1:2" x14ac:dyDescent="0.25">
      <c r="A815" t="s">
        <v>1721</v>
      </c>
      <c r="B815" s="5" t="s">
        <v>860</v>
      </c>
    </row>
    <row r="816" spans="1:2" x14ac:dyDescent="0.25">
      <c r="A816" t="s">
        <v>1722</v>
      </c>
      <c r="B816" s="5" t="s">
        <v>910</v>
      </c>
    </row>
    <row r="817" spans="1:2" x14ac:dyDescent="0.25">
      <c r="A817" t="s">
        <v>1723</v>
      </c>
      <c r="B817" s="5" t="s">
        <v>961</v>
      </c>
    </row>
    <row r="818" spans="1:2" x14ac:dyDescent="0.25">
      <c r="A818" t="s">
        <v>1724</v>
      </c>
      <c r="B818" s="5" t="s">
        <v>860</v>
      </c>
    </row>
    <row r="819" spans="1:2" x14ac:dyDescent="0.25">
      <c r="A819" t="s">
        <v>1725</v>
      </c>
      <c r="B819" s="5" t="s">
        <v>910</v>
      </c>
    </row>
    <row r="820" spans="1:2" x14ac:dyDescent="0.25">
      <c r="A820" t="s">
        <v>1726</v>
      </c>
      <c r="B820" s="5" t="s">
        <v>910</v>
      </c>
    </row>
    <row r="821" spans="1:2" x14ac:dyDescent="0.25">
      <c r="A821" t="s">
        <v>1727</v>
      </c>
      <c r="B821" s="5" t="s">
        <v>910</v>
      </c>
    </row>
    <row r="822" spans="1:2" x14ac:dyDescent="0.25">
      <c r="A822" t="s">
        <v>1728</v>
      </c>
      <c r="B822" s="5" t="s">
        <v>910</v>
      </c>
    </row>
    <row r="823" spans="1:2" x14ac:dyDescent="0.25">
      <c r="A823" t="s">
        <v>1729</v>
      </c>
      <c r="B823" s="5" t="s">
        <v>860</v>
      </c>
    </row>
    <row r="824" spans="1:2" x14ac:dyDescent="0.25">
      <c r="A824" t="s">
        <v>1730</v>
      </c>
      <c r="B824" s="5" t="s">
        <v>860</v>
      </c>
    </row>
    <row r="825" spans="1:2" x14ac:dyDescent="0.25">
      <c r="A825" t="s">
        <v>1731</v>
      </c>
      <c r="B825" s="5" t="s">
        <v>860</v>
      </c>
    </row>
    <row r="826" spans="1:2" x14ac:dyDescent="0.25">
      <c r="A826" t="s">
        <v>1732</v>
      </c>
      <c r="B826" s="5" t="s">
        <v>961</v>
      </c>
    </row>
    <row r="827" spans="1:2" x14ac:dyDescent="0.25">
      <c r="A827" t="s">
        <v>1733</v>
      </c>
      <c r="B827" s="5" t="s">
        <v>910</v>
      </c>
    </row>
    <row r="828" spans="1:2" x14ac:dyDescent="0.25">
      <c r="A828" t="s">
        <v>1734</v>
      </c>
      <c r="B828" s="5" t="s">
        <v>860</v>
      </c>
    </row>
    <row r="829" spans="1:2" x14ac:dyDescent="0.25">
      <c r="A829" t="s">
        <v>1735</v>
      </c>
      <c r="B829" s="5" t="s">
        <v>910</v>
      </c>
    </row>
    <row r="830" spans="1:2" x14ac:dyDescent="0.25">
      <c r="A830" t="s">
        <v>1736</v>
      </c>
      <c r="B830" s="5" t="s">
        <v>860</v>
      </c>
    </row>
    <row r="831" spans="1:2" x14ac:dyDescent="0.25">
      <c r="A831" t="s">
        <v>1737</v>
      </c>
      <c r="B831" s="5" t="s">
        <v>860</v>
      </c>
    </row>
    <row r="832" spans="1:2" x14ac:dyDescent="0.25">
      <c r="A832" t="s">
        <v>1738</v>
      </c>
      <c r="B832" s="5" t="s">
        <v>860</v>
      </c>
    </row>
    <row r="833" spans="1:2" x14ac:dyDescent="0.25">
      <c r="A833" t="s">
        <v>1739</v>
      </c>
      <c r="B833" s="5" t="s">
        <v>910</v>
      </c>
    </row>
    <row r="834" spans="1:2" x14ac:dyDescent="0.25">
      <c r="A834" t="s">
        <v>1740</v>
      </c>
      <c r="B834" s="5" t="s">
        <v>910</v>
      </c>
    </row>
    <row r="835" spans="1:2" x14ac:dyDescent="0.25">
      <c r="A835" t="s">
        <v>1741</v>
      </c>
      <c r="B835" s="5" t="s">
        <v>910</v>
      </c>
    </row>
    <row r="836" spans="1:2" x14ac:dyDescent="0.25">
      <c r="A836" t="s">
        <v>1742</v>
      </c>
      <c r="B836" s="5" t="s">
        <v>910</v>
      </c>
    </row>
    <row r="837" spans="1:2" x14ac:dyDescent="0.25">
      <c r="A837" t="s">
        <v>1743</v>
      </c>
      <c r="B837" s="5" t="s">
        <v>860</v>
      </c>
    </row>
    <row r="838" spans="1:2" x14ac:dyDescent="0.25">
      <c r="A838" t="s">
        <v>1744</v>
      </c>
      <c r="B838" s="5" t="s">
        <v>910</v>
      </c>
    </row>
    <row r="839" spans="1:2" x14ac:dyDescent="0.25">
      <c r="A839" t="s">
        <v>1745</v>
      </c>
      <c r="B839" s="5" t="s">
        <v>910</v>
      </c>
    </row>
    <row r="840" spans="1:2" x14ac:dyDescent="0.25">
      <c r="A840" t="s">
        <v>1746</v>
      </c>
      <c r="B840" s="5" t="s">
        <v>860</v>
      </c>
    </row>
    <row r="841" spans="1:2" x14ac:dyDescent="0.25">
      <c r="A841" t="s">
        <v>1747</v>
      </c>
      <c r="B841" s="5" t="s">
        <v>910</v>
      </c>
    </row>
    <row r="842" spans="1:2" x14ac:dyDescent="0.25">
      <c r="A842" t="s">
        <v>1748</v>
      </c>
      <c r="B842" s="5" t="s">
        <v>860</v>
      </c>
    </row>
    <row r="843" spans="1:2" x14ac:dyDescent="0.25">
      <c r="A843" t="s">
        <v>1749</v>
      </c>
      <c r="B843" s="5" t="s">
        <v>910</v>
      </c>
    </row>
    <row r="844" spans="1:2" x14ac:dyDescent="0.25">
      <c r="A844" t="s">
        <v>1750</v>
      </c>
      <c r="B844" s="5" t="s">
        <v>961</v>
      </c>
    </row>
    <row r="845" spans="1:2" x14ac:dyDescent="0.25">
      <c r="A845" t="s">
        <v>1751</v>
      </c>
      <c r="B845" s="5" t="s">
        <v>860</v>
      </c>
    </row>
    <row r="846" spans="1:2" x14ac:dyDescent="0.25">
      <c r="A846" t="s">
        <v>1752</v>
      </c>
      <c r="B846" s="5" t="s">
        <v>860</v>
      </c>
    </row>
    <row r="847" spans="1:2" x14ac:dyDescent="0.25">
      <c r="A847" t="s">
        <v>1753</v>
      </c>
      <c r="B847" s="5" t="s">
        <v>961</v>
      </c>
    </row>
    <row r="848" spans="1:2" x14ac:dyDescent="0.25">
      <c r="A848" t="s">
        <v>1754</v>
      </c>
      <c r="B848" s="5" t="s">
        <v>961</v>
      </c>
    </row>
    <row r="849" spans="1:2" x14ac:dyDescent="0.25">
      <c r="A849" t="s">
        <v>1755</v>
      </c>
      <c r="B849" s="5" t="s">
        <v>860</v>
      </c>
    </row>
    <row r="850" spans="1:2" x14ac:dyDescent="0.25">
      <c r="A850" t="s">
        <v>1756</v>
      </c>
      <c r="B850" s="5" t="s">
        <v>910</v>
      </c>
    </row>
    <row r="851" spans="1:2" x14ac:dyDescent="0.25">
      <c r="A851" t="s">
        <v>1757</v>
      </c>
      <c r="B851" s="5" t="s">
        <v>961</v>
      </c>
    </row>
    <row r="852" spans="1:2" x14ac:dyDescent="0.25">
      <c r="A852" t="s">
        <v>1758</v>
      </c>
      <c r="B852" s="5" t="s">
        <v>910</v>
      </c>
    </row>
    <row r="853" spans="1:2" x14ac:dyDescent="0.25">
      <c r="A853" t="s">
        <v>1759</v>
      </c>
      <c r="B853" s="5" t="s">
        <v>860</v>
      </c>
    </row>
    <row r="854" spans="1:2" x14ac:dyDescent="0.25">
      <c r="A854" t="s">
        <v>1760</v>
      </c>
      <c r="B854" s="5" t="s">
        <v>910</v>
      </c>
    </row>
    <row r="855" spans="1:2" x14ac:dyDescent="0.25">
      <c r="A855" t="s">
        <v>1761</v>
      </c>
      <c r="B855" s="5" t="s">
        <v>910</v>
      </c>
    </row>
    <row r="856" spans="1:2" x14ac:dyDescent="0.25">
      <c r="A856" t="s">
        <v>1762</v>
      </c>
      <c r="B856" s="5" t="s">
        <v>910</v>
      </c>
    </row>
    <row r="857" spans="1:2" x14ac:dyDescent="0.25">
      <c r="A857" t="s">
        <v>1763</v>
      </c>
      <c r="B857" s="5" t="s">
        <v>961</v>
      </c>
    </row>
    <row r="858" spans="1:2" x14ac:dyDescent="0.25">
      <c r="A858" t="s">
        <v>1764</v>
      </c>
      <c r="B858" s="5" t="s">
        <v>961</v>
      </c>
    </row>
    <row r="859" spans="1:2" x14ac:dyDescent="0.25">
      <c r="A859" t="s">
        <v>1765</v>
      </c>
      <c r="B859" s="5" t="s">
        <v>910</v>
      </c>
    </row>
    <row r="860" spans="1:2" x14ac:dyDescent="0.25">
      <c r="A860" t="s">
        <v>1766</v>
      </c>
      <c r="B860" s="5" t="s">
        <v>910</v>
      </c>
    </row>
    <row r="861" spans="1:2" x14ac:dyDescent="0.25">
      <c r="A861" t="s">
        <v>1767</v>
      </c>
      <c r="B861" s="5" t="s">
        <v>910</v>
      </c>
    </row>
    <row r="862" spans="1:2" x14ac:dyDescent="0.25">
      <c r="A862" t="s">
        <v>1768</v>
      </c>
      <c r="B862" s="5" t="s">
        <v>910</v>
      </c>
    </row>
    <row r="863" spans="1:2" x14ac:dyDescent="0.25">
      <c r="A863" t="s">
        <v>1769</v>
      </c>
      <c r="B863" s="5" t="s">
        <v>910</v>
      </c>
    </row>
    <row r="864" spans="1:2" x14ac:dyDescent="0.25">
      <c r="A864" t="s">
        <v>1770</v>
      </c>
      <c r="B864" s="5" t="s">
        <v>910</v>
      </c>
    </row>
    <row r="865" spans="1:2" x14ac:dyDescent="0.25">
      <c r="A865" t="s">
        <v>1771</v>
      </c>
      <c r="B865" s="5" t="s">
        <v>910</v>
      </c>
    </row>
    <row r="866" spans="1:2" x14ac:dyDescent="0.25">
      <c r="A866" t="s">
        <v>1772</v>
      </c>
      <c r="B866" s="5" t="s">
        <v>910</v>
      </c>
    </row>
    <row r="867" spans="1:2" x14ac:dyDescent="0.25">
      <c r="A867" t="s">
        <v>1773</v>
      </c>
      <c r="B867" s="5" t="s">
        <v>860</v>
      </c>
    </row>
    <row r="868" spans="1:2" x14ac:dyDescent="0.25">
      <c r="A868" t="s">
        <v>1774</v>
      </c>
      <c r="B868" s="5" t="s">
        <v>910</v>
      </c>
    </row>
    <row r="869" spans="1:2" x14ac:dyDescent="0.25">
      <c r="A869" t="s">
        <v>1775</v>
      </c>
      <c r="B869" s="5" t="s">
        <v>910</v>
      </c>
    </row>
    <row r="870" spans="1:2" x14ac:dyDescent="0.25">
      <c r="A870" t="s">
        <v>1776</v>
      </c>
      <c r="B870" s="5" t="s">
        <v>860</v>
      </c>
    </row>
    <row r="871" spans="1:2" x14ac:dyDescent="0.25">
      <c r="A871" t="s">
        <v>1777</v>
      </c>
      <c r="B871" s="5" t="s">
        <v>910</v>
      </c>
    </row>
    <row r="872" spans="1:2" x14ac:dyDescent="0.25">
      <c r="A872" t="s">
        <v>1778</v>
      </c>
      <c r="B872" s="5" t="s">
        <v>910</v>
      </c>
    </row>
    <row r="873" spans="1:2" x14ac:dyDescent="0.25">
      <c r="A873" t="s">
        <v>1779</v>
      </c>
      <c r="B873" s="5" t="s">
        <v>860</v>
      </c>
    </row>
    <row r="874" spans="1:2" x14ac:dyDescent="0.25">
      <c r="A874" t="s">
        <v>1780</v>
      </c>
      <c r="B874" s="5" t="s">
        <v>961</v>
      </c>
    </row>
    <row r="875" spans="1:2" x14ac:dyDescent="0.25">
      <c r="A875" t="s">
        <v>1781</v>
      </c>
      <c r="B875" s="5" t="s">
        <v>910</v>
      </c>
    </row>
    <row r="876" spans="1:2" x14ac:dyDescent="0.25">
      <c r="A876" t="s">
        <v>1782</v>
      </c>
      <c r="B876" s="5" t="s">
        <v>961</v>
      </c>
    </row>
    <row r="877" spans="1:2" x14ac:dyDescent="0.25">
      <c r="A877" t="s">
        <v>1783</v>
      </c>
      <c r="B877" s="5" t="s">
        <v>910</v>
      </c>
    </row>
    <row r="878" spans="1:2" x14ac:dyDescent="0.25">
      <c r="A878" t="s">
        <v>1784</v>
      </c>
      <c r="B878" s="5" t="s">
        <v>860</v>
      </c>
    </row>
    <row r="879" spans="1:2" x14ac:dyDescent="0.25">
      <c r="A879" t="s">
        <v>1785</v>
      </c>
      <c r="B879" s="5" t="s">
        <v>910</v>
      </c>
    </row>
    <row r="880" spans="1:2" x14ac:dyDescent="0.25">
      <c r="A880" t="s">
        <v>1786</v>
      </c>
      <c r="B880" s="5" t="s">
        <v>860</v>
      </c>
    </row>
    <row r="881" spans="1:2" x14ac:dyDescent="0.25">
      <c r="A881" t="s">
        <v>1787</v>
      </c>
      <c r="B881" s="5" t="s">
        <v>910</v>
      </c>
    </row>
    <row r="882" spans="1:2" x14ac:dyDescent="0.25">
      <c r="A882" t="s">
        <v>1788</v>
      </c>
      <c r="B882" s="5" t="s">
        <v>860</v>
      </c>
    </row>
    <row r="883" spans="1:2" x14ac:dyDescent="0.25">
      <c r="A883" t="s">
        <v>1789</v>
      </c>
      <c r="B883" s="5" t="s">
        <v>860</v>
      </c>
    </row>
    <row r="884" spans="1:2" x14ac:dyDescent="0.25">
      <c r="A884" t="s">
        <v>1790</v>
      </c>
      <c r="B884" s="5" t="s">
        <v>860</v>
      </c>
    </row>
    <row r="885" spans="1:2" x14ac:dyDescent="0.25">
      <c r="A885" t="s">
        <v>1791</v>
      </c>
      <c r="B885" s="5" t="s">
        <v>860</v>
      </c>
    </row>
    <row r="886" spans="1:2" x14ac:dyDescent="0.25">
      <c r="A886" t="s">
        <v>1792</v>
      </c>
      <c r="B886" s="5" t="s">
        <v>860</v>
      </c>
    </row>
    <row r="887" spans="1:2" x14ac:dyDescent="0.25">
      <c r="A887" t="s">
        <v>1793</v>
      </c>
      <c r="B887" s="5" t="s">
        <v>860</v>
      </c>
    </row>
    <row r="888" spans="1:2" x14ac:dyDescent="0.25">
      <c r="A888" t="s">
        <v>1794</v>
      </c>
      <c r="B888" s="5" t="s">
        <v>860</v>
      </c>
    </row>
    <row r="889" spans="1:2" x14ac:dyDescent="0.25">
      <c r="A889" t="s">
        <v>1795</v>
      </c>
      <c r="B889" s="5" t="s">
        <v>910</v>
      </c>
    </row>
    <row r="890" spans="1:2" x14ac:dyDescent="0.25">
      <c r="A890" t="s">
        <v>1796</v>
      </c>
      <c r="B890" s="5" t="s">
        <v>860</v>
      </c>
    </row>
    <row r="891" spans="1:2" x14ac:dyDescent="0.25">
      <c r="A891" t="s">
        <v>1797</v>
      </c>
      <c r="B891" s="5" t="s">
        <v>860</v>
      </c>
    </row>
    <row r="892" spans="1:2" x14ac:dyDescent="0.25">
      <c r="A892" t="s">
        <v>1798</v>
      </c>
      <c r="B892" s="5" t="s">
        <v>860</v>
      </c>
    </row>
    <row r="893" spans="1:2" x14ac:dyDescent="0.25">
      <c r="A893" t="s">
        <v>1799</v>
      </c>
      <c r="B893" s="5" t="s">
        <v>860</v>
      </c>
    </row>
    <row r="894" spans="1:2" x14ac:dyDescent="0.25">
      <c r="A894" t="s">
        <v>1800</v>
      </c>
      <c r="B894" s="5" t="s">
        <v>860</v>
      </c>
    </row>
    <row r="895" spans="1:2" x14ac:dyDescent="0.25">
      <c r="A895" t="s">
        <v>1801</v>
      </c>
      <c r="B895" s="5" t="s">
        <v>910</v>
      </c>
    </row>
    <row r="896" spans="1:2" x14ac:dyDescent="0.25">
      <c r="A896" t="s">
        <v>1802</v>
      </c>
      <c r="B896" s="5" t="s">
        <v>910</v>
      </c>
    </row>
    <row r="897" spans="1:2" x14ac:dyDescent="0.25">
      <c r="A897" t="s">
        <v>1803</v>
      </c>
      <c r="B897" s="5" t="s">
        <v>910</v>
      </c>
    </row>
    <row r="898" spans="1:2" x14ac:dyDescent="0.25">
      <c r="A898" t="s">
        <v>1804</v>
      </c>
      <c r="B898" s="5" t="s">
        <v>961</v>
      </c>
    </row>
    <row r="899" spans="1:2" x14ac:dyDescent="0.25">
      <c r="A899" t="s">
        <v>1805</v>
      </c>
      <c r="B899" s="5" t="s">
        <v>860</v>
      </c>
    </row>
    <row r="900" spans="1:2" x14ac:dyDescent="0.25">
      <c r="A900" t="s">
        <v>1806</v>
      </c>
      <c r="B900" s="5" t="s">
        <v>910</v>
      </c>
    </row>
    <row r="901" spans="1:2" x14ac:dyDescent="0.25">
      <c r="A901" t="s">
        <v>1807</v>
      </c>
      <c r="B901" s="5" t="s">
        <v>860</v>
      </c>
    </row>
    <row r="902" spans="1:2" x14ac:dyDescent="0.25">
      <c r="A902" t="s">
        <v>1808</v>
      </c>
      <c r="B902" s="5" t="s">
        <v>961</v>
      </c>
    </row>
    <row r="903" spans="1:2" x14ac:dyDescent="0.25">
      <c r="A903" t="s">
        <v>1809</v>
      </c>
      <c r="B903" s="5" t="s">
        <v>910</v>
      </c>
    </row>
    <row r="904" spans="1:2" x14ac:dyDescent="0.25">
      <c r="A904" t="s">
        <v>1810</v>
      </c>
      <c r="B904" s="5" t="s">
        <v>910</v>
      </c>
    </row>
    <row r="905" spans="1:2" x14ac:dyDescent="0.25">
      <c r="A905" t="s">
        <v>1811</v>
      </c>
      <c r="B905" s="5" t="s">
        <v>910</v>
      </c>
    </row>
    <row r="906" spans="1:2" x14ac:dyDescent="0.25">
      <c r="A906" t="s">
        <v>1812</v>
      </c>
      <c r="B906" s="5" t="s">
        <v>860</v>
      </c>
    </row>
    <row r="907" spans="1:2" x14ac:dyDescent="0.25">
      <c r="A907" t="s">
        <v>1813</v>
      </c>
      <c r="B907" s="5" t="s">
        <v>860</v>
      </c>
    </row>
    <row r="908" spans="1:2" x14ac:dyDescent="0.25">
      <c r="A908" t="s">
        <v>1814</v>
      </c>
      <c r="B908" s="5" t="s">
        <v>961</v>
      </c>
    </row>
    <row r="909" spans="1:2" x14ac:dyDescent="0.25">
      <c r="A909" t="s">
        <v>1815</v>
      </c>
      <c r="B909" s="5" t="s">
        <v>860</v>
      </c>
    </row>
    <row r="910" spans="1:2" x14ac:dyDescent="0.25">
      <c r="A910" t="s">
        <v>1816</v>
      </c>
      <c r="B910" s="5" t="s">
        <v>910</v>
      </c>
    </row>
    <row r="911" spans="1:2" x14ac:dyDescent="0.25">
      <c r="A911" t="s">
        <v>1817</v>
      </c>
      <c r="B911" s="5" t="s">
        <v>961</v>
      </c>
    </row>
    <row r="912" spans="1:2" x14ac:dyDescent="0.25">
      <c r="A912" t="s">
        <v>1818</v>
      </c>
      <c r="B912" s="5" t="s">
        <v>860</v>
      </c>
    </row>
    <row r="913" spans="1:2" x14ac:dyDescent="0.25">
      <c r="A913" t="s">
        <v>1819</v>
      </c>
      <c r="B913" s="5" t="s">
        <v>910</v>
      </c>
    </row>
    <row r="914" spans="1:2" x14ac:dyDescent="0.25">
      <c r="A914" t="s">
        <v>1820</v>
      </c>
      <c r="B914" s="5" t="s">
        <v>860</v>
      </c>
    </row>
    <row r="915" spans="1:2" x14ac:dyDescent="0.25">
      <c r="A915" t="s">
        <v>1821</v>
      </c>
      <c r="B915" s="5" t="s">
        <v>860</v>
      </c>
    </row>
    <row r="916" spans="1:2" x14ac:dyDescent="0.25">
      <c r="A916" t="s">
        <v>1822</v>
      </c>
      <c r="B916" s="5" t="s">
        <v>910</v>
      </c>
    </row>
    <row r="917" spans="1:2" x14ac:dyDescent="0.25">
      <c r="A917" t="s">
        <v>1823</v>
      </c>
      <c r="B917" s="5" t="s">
        <v>860</v>
      </c>
    </row>
    <row r="918" spans="1:2" x14ac:dyDescent="0.25">
      <c r="A918" t="s">
        <v>1824</v>
      </c>
      <c r="B918" s="5" t="s">
        <v>961</v>
      </c>
    </row>
    <row r="919" spans="1:2" x14ac:dyDescent="0.25">
      <c r="A919" t="s">
        <v>1825</v>
      </c>
      <c r="B919" s="5" t="s">
        <v>910</v>
      </c>
    </row>
    <row r="920" spans="1:2" x14ac:dyDescent="0.25">
      <c r="A920" t="s">
        <v>1826</v>
      </c>
      <c r="B920" s="5" t="s">
        <v>961</v>
      </c>
    </row>
    <row r="921" spans="1:2" x14ac:dyDescent="0.25">
      <c r="A921" t="s">
        <v>1827</v>
      </c>
      <c r="B921" s="5" t="s">
        <v>860</v>
      </c>
    </row>
    <row r="922" spans="1:2" x14ac:dyDescent="0.25">
      <c r="A922" t="s">
        <v>1828</v>
      </c>
      <c r="B922" s="5" t="s">
        <v>860</v>
      </c>
    </row>
    <row r="923" spans="1:2" x14ac:dyDescent="0.25">
      <c r="A923" t="s">
        <v>1829</v>
      </c>
      <c r="B923" s="5" t="s">
        <v>860</v>
      </c>
    </row>
    <row r="924" spans="1:2" x14ac:dyDescent="0.25">
      <c r="A924" t="s">
        <v>1830</v>
      </c>
      <c r="B924" s="5" t="s">
        <v>860</v>
      </c>
    </row>
    <row r="925" spans="1:2" x14ac:dyDescent="0.25">
      <c r="A925" t="s">
        <v>1831</v>
      </c>
      <c r="B925" s="5" t="s">
        <v>860</v>
      </c>
    </row>
    <row r="926" spans="1:2" x14ac:dyDescent="0.25">
      <c r="A926" t="s">
        <v>1832</v>
      </c>
      <c r="B926" s="5" t="s">
        <v>857</v>
      </c>
    </row>
    <row r="927" spans="1:2" x14ac:dyDescent="0.25">
      <c r="A927" t="s">
        <v>1833</v>
      </c>
      <c r="B927" s="5" t="s">
        <v>860</v>
      </c>
    </row>
    <row r="928" spans="1:2" x14ac:dyDescent="0.25">
      <c r="A928" t="s">
        <v>1834</v>
      </c>
      <c r="B928" s="5" t="s">
        <v>860</v>
      </c>
    </row>
    <row r="929" spans="1:2" x14ac:dyDescent="0.25">
      <c r="A929" t="s">
        <v>1835</v>
      </c>
      <c r="B929" s="5" t="s">
        <v>910</v>
      </c>
    </row>
    <row r="930" spans="1:2" x14ac:dyDescent="0.25">
      <c r="A930" t="s">
        <v>1836</v>
      </c>
      <c r="B930" s="5" t="s">
        <v>910</v>
      </c>
    </row>
    <row r="931" spans="1:2" x14ac:dyDescent="0.25">
      <c r="A931" t="s">
        <v>1837</v>
      </c>
      <c r="B931" s="5" t="s">
        <v>910</v>
      </c>
    </row>
    <row r="932" spans="1:2" x14ac:dyDescent="0.25">
      <c r="A932" t="s">
        <v>1838</v>
      </c>
      <c r="B932" s="5" t="s">
        <v>910</v>
      </c>
    </row>
    <row r="933" spans="1:2" x14ac:dyDescent="0.25">
      <c r="A933" t="s">
        <v>1839</v>
      </c>
      <c r="B933" s="5" t="s">
        <v>860</v>
      </c>
    </row>
    <row r="934" spans="1:2" x14ac:dyDescent="0.25">
      <c r="A934" t="s">
        <v>1840</v>
      </c>
      <c r="B934" s="5" t="s">
        <v>860</v>
      </c>
    </row>
    <row r="935" spans="1:2" x14ac:dyDescent="0.25">
      <c r="A935" t="s">
        <v>1841</v>
      </c>
      <c r="B935" s="5" t="s">
        <v>910</v>
      </c>
    </row>
    <row r="936" spans="1:2" x14ac:dyDescent="0.25">
      <c r="A936" t="s">
        <v>1842</v>
      </c>
      <c r="B936" s="5" t="s">
        <v>910</v>
      </c>
    </row>
    <row r="937" spans="1:2" x14ac:dyDescent="0.25">
      <c r="A937" t="s">
        <v>1843</v>
      </c>
      <c r="B937" s="5" t="s">
        <v>860</v>
      </c>
    </row>
    <row r="938" spans="1:2" x14ac:dyDescent="0.25">
      <c r="A938" t="s">
        <v>1844</v>
      </c>
      <c r="B938" s="5" t="s">
        <v>860</v>
      </c>
    </row>
    <row r="939" spans="1:2" x14ac:dyDescent="0.25">
      <c r="A939" t="s">
        <v>1845</v>
      </c>
      <c r="B939" s="5" t="s">
        <v>860</v>
      </c>
    </row>
    <row r="940" spans="1:2" x14ac:dyDescent="0.25">
      <c r="A940" t="s">
        <v>1846</v>
      </c>
      <c r="B940" s="5" t="s">
        <v>910</v>
      </c>
    </row>
    <row r="941" spans="1:2" x14ac:dyDescent="0.25">
      <c r="A941" t="s">
        <v>1847</v>
      </c>
      <c r="B941" s="5" t="s">
        <v>860</v>
      </c>
    </row>
    <row r="942" spans="1:2" x14ac:dyDescent="0.25">
      <c r="A942" t="s">
        <v>1848</v>
      </c>
      <c r="B942" s="5" t="s">
        <v>860</v>
      </c>
    </row>
    <row r="943" spans="1:2" x14ac:dyDescent="0.25">
      <c r="A943" t="s">
        <v>1849</v>
      </c>
      <c r="B943" s="5" t="s">
        <v>961</v>
      </c>
    </row>
    <row r="944" spans="1:2" x14ac:dyDescent="0.25">
      <c r="A944" t="s">
        <v>1850</v>
      </c>
      <c r="B944" s="5" t="s">
        <v>910</v>
      </c>
    </row>
    <row r="945" spans="1:2" x14ac:dyDescent="0.25">
      <c r="A945" t="s">
        <v>1851</v>
      </c>
      <c r="B945" s="5" t="s">
        <v>860</v>
      </c>
    </row>
    <row r="946" spans="1:2" x14ac:dyDescent="0.25">
      <c r="A946" t="s">
        <v>1852</v>
      </c>
      <c r="B946" s="5" t="s">
        <v>910</v>
      </c>
    </row>
    <row r="947" spans="1:2" x14ac:dyDescent="0.25">
      <c r="A947" t="s">
        <v>1853</v>
      </c>
      <c r="B947" s="5" t="s">
        <v>910</v>
      </c>
    </row>
    <row r="948" spans="1:2" x14ac:dyDescent="0.25">
      <c r="A948" t="s">
        <v>1854</v>
      </c>
      <c r="B948" s="5" t="s">
        <v>910</v>
      </c>
    </row>
    <row r="949" spans="1:2" x14ac:dyDescent="0.25">
      <c r="A949" t="s">
        <v>1855</v>
      </c>
      <c r="B949" s="5" t="s">
        <v>910</v>
      </c>
    </row>
    <row r="950" spans="1:2" x14ac:dyDescent="0.25">
      <c r="A950" t="s">
        <v>1856</v>
      </c>
      <c r="B950" s="5" t="s">
        <v>910</v>
      </c>
    </row>
    <row r="951" spans="1:2" x14ac:dyDescent="0.25">
      <c r="A951" t="s">
        <v>1857</v>
      </c>
      <c r="B951" s="5" t="s">
        <v>860</v>
      </c>
    </row>
    <row r="952" spans="1:2" x14ac:dyDescent="0.25">
      <c r="A952" t="s">
        <v>1858</v>
      </c>
      <c r="B952" s="5" t="s">
        <v>860</v>
      </c>
    </row>
    <row r="953" spans="1:2" x14ac:dyDescent="0.25">
      <c r="A953" t="s">
        <v>1859</v>
      </c>
      <c r="B953" s="5" t="s">
        <v>860</v>
      </c>
    </row>
    <row r="954" spans="1:2" x14ac:dyDescent="0.25">
      <c r="A954" t="s">
        <v>1860</v>
      </c>
      <c r="B954" s="5" t="s">
        <v>910</v>
      </c>
    </row>
    <row r="955" spans="1:2" x14ac:dyDescent="0.25">
      <c r="A955" t="s">
        <v>1861</v>
      </c>
      <c r="B955" s="5" t="s">
        <v>910</v>
      </c>
    </row>
    <row r="956" spans="1:2" x14ac:dyDescent="0.25">
      <c r="A956" t="s">
        <v>1862</v>
      </c>
      <c r="B956" s="5" t="s">
        <v>910</v>
      </c>
    </row>
    <row r="957" spans="1:2" x14ac:dyDescent="0.25">
      <c r="A957" t="s">
        <v>1863</v>
      </c>
      <c r="B957" s="5" t="s">
        <v>910</v>
      </c>
    </row>
    <row r="958" spans="1:2" x14ac:dyDescent="0.25">
      <c r="A958" t="s">
        <v>1864</v>
      </c>
      <c r="B958" s="5" t="s">
        <v>961</v>
      </c>
    </row>
    <row r="959" spans="1:2" x14ac:dyDescent="0.25">
      <c r="A959" t="s">
        <v>1865</v>
      </c>
      <c r="B959" s="5" t="s">
        <v>961</v>
      </c>
    </row>
    <row r="960" spans="1:2" x14ac:dyDescent="0.25">
      <c r="A960" t="s">
        <v>1866</v>
      </c>
      <c r="B960" s="5" t="s">
        <v>910</v>
      </c>
    </row>
    <row r="961" spans="1:2" x14ac:dyDescent="0.25">
      <c r="A961" t="s">
        <v>1867</v>
      </c>
      <c r="B961" s="5" t="s">
        <v>910</v>
      </c>
    </row>
    <row r="962" spans="1:2" x14ac:dyDescent="0.25">
      <c r="A962" t="s">
        <v>1868</v>
      </c>
      <c r="B962" s="5" t="s">
        <v>860</v>
      </c>
    </row>
    <row r="963" spans="1:2" x14ac:dyDescent="0.25">
      <c r="A963" t="s">
        <v>1869</v>
      </c>
      <c r="B963" s="5" t="s">
        <v>961</v>
      </c>
    </row>
    <row r="964" spans="1:2" x14ac:dyDescent="0.25">
      <c r="A964" t="s">
        <v>1870</v>
      </c>
      <c r="B964" s="5" t="s">
        <v>910</v>
      </c>
    </row>
    <row r="965" spans="1:2" x14ac:dyDescent="0.25">
      <c r="A965" t="s">
        <v>1871</v>
      </c>
      <c r="B965" s="5" t="s">
        <v>910</v>
      </c>
    </row>
    <row r="966" spans="1:2" x14ac:dyDescent="0.25">
      <c r="A966" t="s">
        <v>1872</v>
      </c>
      <c r="B966" s="5" t="s">
        <v>910</v>
      </c>
    </row>
    <row r="967" spans="1:2" x14ac:dyDescent="0.25">
      <c r="A967" t="s">
        <v>1873</v>
      </c>
      <c r="B967" s="5" t="s">
        <v>961</v>
      </c>
    </row>
    <row r="968" spans="1:2" x14ac:dyDescent="0.25">
      <c r="A968" t="s">
        <v>1874</v>
      </c>
      <c r="B968" s="5" t="s">
        <v>961</v>
      </c>
    </row>
    <row r="969" spans="1:2" x14ac:dyDescent="0.25">
      <c r="A969" t="s">
        <v>1875</v>
      </c>
      <c r="B969" s="5" t="s">
        <v>910</v>
      </c>
    </row>
    <row r="970" spans="1:2" x14ac:dyDescent="0.25">
      <c r="A970" t="s">
        <v>1876</v>
      </c>
      <c r="B970" s="5" t="s">
        <v>961</v>
      </c>
    </row>
    <row r="971" spans="1:2" x14ac:dyDescent="0.25">
      <c r="A971" t="s">
        <v>1877</v>
      </c>
      <c r="B971" s="5" t="s">
        <v>910</v>
      </c>
    </row>
    <row r="972" spans="1:2" x14ac:dyDescent="0.25">
      <c r="A972" t="s">
        <v>1878</v>
      </c>
      <c r="B972" s="5" t="s">
        <v>910</v>
      </c>
    </row>
    <row r="973" spans="1:2" x14ac:dyDescent="0.25">
      <c r="A973" t="s">
        <v>1879</v>
      </c>
      <c r="B973" s="5" t="s">
        <v>910</v>
      </c>
    </row>
    <row r="974" spans="1:2" x14ac:dyDescent="0.25">
      <c r="A974" t="s">
        <v>1880</v>
      </c>
      <c r="B974" s="5" t="s">
        <v>910</v>
      </c>
    </row>
    <row r="975" spans="1:2" x14ac:dyDescent="0.25">
      <c r="A975" t="s">
        <v>1881</v>
      </c>
      <c r="B975" s="5" t="s">
        <v>910</v>
      </c>
    </row>
    <row r="976" spans="1:2" x14ac:dyDescent="0.25">
      <c r="A976" t="s">
        <v>1882</v>
      </c>
      <c r="B976" s="5" t="s">
        <v>910</v>
      </c>
    </row>
    <row r="977" spans="1:2" x14ac:dyDescent="0.25">
      <c r="A977" t="s">
        <v>1883</v>
      </c>
      <c r="B977" s="5" t="s">
        <v>910</v>
      </c>
    </row>
    <row r="978" spans="1:2" x14ac:dyDescent="0.25">
      <c r="A978" t="s">
        <v>1884</v>
      </c>
      <c r="B978" s="5" t="s">
        <v>910</v>
      </c>
    </row>
    <row r="979" spans="1:2" x14ac:dyDescent="0.25">
      <c r="A979" t="s">
        <v>1885</v>
      </c>
      <c r="B979" s="5" t="s">
        <v>961</v>
      </c>
    </row>
    <row r="980" spans="1:2" x14ac:dyDescent="0.25">
      <c r="A980" t="s">
        <v>1886</v>
      </c>
      <c r="B980" s="5" t="s">
        <v>860</v>
      </c>
    </row>
    <row r="981" spans="1:2" x14ac:dyDescent="0.25">
      <c r="A981" t="s">
        <v>1887</v>
      </c>
      <c r="B981" s="5" t="s">
        <v>961</v>
      </c>
    </row>
    <row r="982" spans="1:2" x14ac:dyDescent="0.25">
      <c r="A982" t="s">
        <v>1888</v>
      </c>
      <c r="B982" s="5" t="s">
        <v>961</v>
      </c>
    </row>
    <row r="983" spans="1:2" x14ac:dyDescent="0.25">
      <c r="A983" t="s">
        <v>1889</v>
      </c>
      <c r="B983" s="5" t="s">
        <v>910</v>
      </c>
    </row>
    <row r="984" spans="1:2" x14ac:dyDescent="0.25">
      <c r="A984" t="s">
        <v>1890</v>
      </c>
      <c r="B984" s="5" t="s">
        <v>910</v>
      </c>
    </row>
    <row r="985" spans="1:2" x14ac:dyDescent="0.25">
      <c r="A985" t="s">
        <v>1891</v>
      </c>
      <c r="B985" s="5" t="s">
        <v>910</v>
      </c>
    </row>
    <row r="986" spans="1:2" x14ac:dyDescent="0.25">
      <c r="A986" t="s">
        <v>1892</v>
      </c>
      <c r="B986" s="5" t="s">
        <v>961</v>
      </c>
    </row>
    <row r="987" spans="1:2" x14ac:dyDescent="0.25">
      <c r="A987" t="s">
        <v>1893</v>
      </c>
      <c r="B987" s="5" t="s">
        <v>961</v>
      </c>
    </row>
    <row r="988" spans="1:2" x14ac:dyDescent="0.25">
      <c r="A988" t="s">
        <v>1894</v>
      </c>
      <c r="B988" s="5" t="s">
        <v>910</v>
      </c>
    </row>
    <row r="989" spans="1:2" x14ac:dyDescent="0.25">
      <c r="A989" t="s">
        <v>1895</v>
      </c>
      <c r="B989" s="5" t="s">
        <v>910</v>
      </c>
    </row>
    <row r="990" spans="1:2" x14ac:dyDescent="0.25">
      <c r="A990" t="s">
        <v>1896</v>
      </c>
      <c r="B990" s="5" t="s">
        <v>910</v>
      </c>
    </row>
    <row r="991" spans="1:2" x14ac:dyDescent="0.25">
      <c r="A991" t="s">
        <v>1897</v>
      </c>
      <c r="B991" s="5" t="s">
        <v>910</v>
      </c>
    </row>
    <row r="992" spans="1:2" x14ac:dyDescent="0.25">
      <c r="A992" t="s">
        <v>1898</v>
      </c>
      <c r="B992" s="5" t="s">
        <v>961</v>
      </c>
    </row>
    <row r="993" spans="1:2" x14ac:dyDescent="0.25">
      <c r="A993" t="s">
        <v>1899</v>
      </c>
      <c r="B993" s="5" t="s">
        <v>910</v>
      </c>
    </row>
    <row r="994" spans="1:2" x14ac:dyDescent="0.25">
      <c r="A994" t="s">
        <v>1900</v>
      </c>
      <c r="B994" s="5" t="s">
        <v>961</v>
      </c>
    </row>
    <row r="995" spans="1:2" x14ac:dyDescent="0.25">
      <c r="A995" t="s">
        <v>1901</v>
      </c>
      <c r="B995" s="5" t="s">
        <v>910</v>
      </c>
    </row>
    <row r="996" spans="1:2" x14ac:dyDescent="0.25">
      <c r="A996" t="s">
        <v>1902</v>
      </c>
      <c r="B996" s="5" t="s">
        <v>860</v>
      </c>
    </row>
    <row r="997" spans="1:2" x14ac:dyDescent="0.25">
      <c r="A997" t="s">
        <v>1903</v>
      </c>
      <c r="B997" s="5" t="s">
        <v>860</v>
      </c>
    </row>
    <row r="998" spans="1:2" x14ac:dyDescent="0.25">
      <c r="A998" t="s">
        <v>1904</v>
      </c>
      <c r="B998" s="5" t="s">
        <v>860</v>
      </c>
    </row>
    <row r="999" spans="1:2" x14ac:dyDescent="0.25">
      <c r="A999" t="s">
        <v>1905</v>
      </c>
      <c r="B999" s="5" t="s">
        <v>910</v>
      </c>
    </row>
    <row r="1000" spans="1:2" x14ac:dyDescent="0.25">
      <c r="A1000" t="s">
        <v>1906</v>
      </c>
      <c r="B1000" s="5" t="s">
        <v>910</v>
      </c>
    </row>
    <row r="1001" spans="1:2" x14ac:dyDescent="0.25">
      <c r="A1001" t="s">
        <v>1907</v>
      </c>
      <c r="B1001" s="5" t="s">
        <v>910</v>
      </c>
    </row>
    <row r="1002" spans="1:2" x14ac:dyDescent="0.25">
      <c r="A1002" t="s">
        <v>1908</v>
      </c>
      <c r="B1002" s="5" t="s">
        <v>961</v>
      </c>
    </row>
    <row r="1003" spans="1:2" x14ac:dyDescent="0.25">
      <c r="A1003" t="s">
        <v>1909</v>
      </c>
      <c r="B1003" s="5" t="s">
        <v>910</v>
      </c>
    </row>
    <row r="1004" spans="1:2" x14ac:dyDescent="0.25">
      <c r="A1004" t="s">
        <v>1910</v>
      </c>
      <c r="B1004" s="5" t="s">
        <v>910</v>
      </c>
    </row>
    <row r="1005" spans="1:2" x14ac:dyDescent="0.25">
      <c r="A1005" t="s">
        <v>1911</v>
      </c>
      <c r="B1005" s="5" t="s">
        <v>910</v>
      </c>
    </row>
    <row r="1006" spans="1:2" x14ac:dyDescent="0.25">
      <c r="A1006" t="s">
        <v>1912</v>
      </c>
      <c r="B1006" s="5" t="s">
        <v>910</v>
      </c>
    </row>
    <row r="1007" spans="1:2" x14ac:dyDescent="0.25">
      <c r="A1007" t="s">
        <v>1913</v>
      </c>
      <c r="B1007" s="5" t="s">
        <v>910</v>
      </c>
    </row>
    <row r="1008" spans="1:2" x14ac:dyDescent="0.25">
      <c r="A1008" t="s">
        <v>1914</v>
      </c>
      <c r="B1008" s="5" t="s">
        <v>961</v>
      </c>
    </row>
    <row r="1009" spans="1:2" x14ac:dyDescent="0.25">
      <c r="A1009" t="s">
        <v>1915</v>
      </c>
      <c r="B1009" s="5" t="s">
        <v>910</v>
      </c>
    </row>
    <row r="1010" spans="1:2" x14ac:dyDescent="0.25">
      <c r="A1010" t="s">
        <v>1916</v>
      </c>
      <c r="B1010" s="5" t="s">
        <v>910</v>
      </c>
    </row>
    <row r="1011" spans="1:2" x14ac:dyDescent="0.25">
      <c r="A1011" t="s">
        <v>1917</v>
      </c>
      <c r="B1011" s="5" t="s">
        <v>961</v>
      </c>
    </row>
    <row r="1012" spans="1:2" x14ac:dyDescent="0.25">
      <c r="A1012" t="s">
        <v>1918</v>
      </c>
      <c r="B1012" s="5" t="s">
        <v>910</v>
      </c>
    </row>
    <row r="1013" spans="1:2" x14ac:dyDescent="0.25">
      <c r="A1013" t="s">
        <v>1919</v>
      </c>
      <c r="B1013" s="5" t="s">
        <v>860</v>
      </c>
    </row>
    <row r="1014" spans="1:2" x14ac:dyDescent="0.25">
      <c r="A1014" t="s">
        <v>1920</v>
      </c>
      <c r="B1014" s="5" t="s">
        <v>961</v>
      </c>
    </row>
    <row r="1015" spans="1:2" x14ac:dyDescent="0.25">
      <c r="A1015" t="s">
        <v>1921</v>
      </c>
      <c r="B1015" s="5" t="s">
        <v>860</v>
      </c>
    </row>
    <row r="1016" spans="1:2" x14ac:dyDescent="0.25">
      <c r="A1016" t="s">
        <v>1922</v>
      </c>
      <c r="B1016" s="5" t="s">
        <v>860</v>
      </c>
    </row>
    <row r="1017" spans="1:2" x14ac:dyDescent="0.25">
      <c r="A1017" t="s">
        <v>1923</v>
      </c>
      <c r="B1017" s="5" t="s">
        <v>860</v>
      </c>
    </row>
    <row r="1018" spans="1:2" x14ac:dyDescent="0.25">
      <c r="A1018" t="s">
        <v>1924</v>
      </c>
      <c r="B1018" s="5" t="s">
        <v>961</v>
      </c>
    </row>
    <row r="1019" spans="1:2" x14ac:dyDescent="0.25">
      <c r="A1019" t="s">
        <v>1925</v>
      </c>
      <c r="B1019" s="5" t="s">
        <v>961</v>
      </c>
    </row>
    <row r="1020" spans="1:2" x14ac:dyDescent="0.25">
      <c r="A1020" t="s">
        <v>1926</v>
      </c>
      <c r="B1020" s="5" t="s">
        <v>860</v>
      </c>
    </row>
    <row r="1021" spans="1:2" x14ac:dyDescent="0.25">
      <c r="A1021" t="s">
        <v>1927</v>
      </c>
      <c r="B1021" s="5" t="s">
        <v>910</v>
      </c>
    </row>
    <row r="1022" spans="1:2" x14ac:dyDescent="0.25">
      <c r="A1022" t="s">
        <v>1928</v>
      </c>
      <c r="B1022" s="5" t="s">
        <v>910</v>
      </c>
    </row>
    <row r="1023" spans="1:2" x14ac:dyDescent="0.25">
      <c r="A1023" t="s">
        <v>1929</v>
      </c>
      <c r="B1023" s="5" t="s">
        <v>860</v>
      </c>
    </row>
    <row r="1024" spans="1:2" x14ac:dyDescent="0.25">
      <c r="A1024" t="s">
        <v>1930</v>
      </c>
      <c r="B1024" s="5" t="s">
        <v>961</v>
      </c>
    </row>
    <row r="1025" spans="1:2" x14ac:dyDescent="0.25">
      <c r="A1025" t="s">
        <v>1931</v>
      </c>
      <c r="B1025" s="5" t="s">
        <v>910</v>
      </c>
    </row>
    <row r="1026" spans="1:2" x14ac:dyDescent="0.25">
      <c r="A1026" t="s">
        <v>1932</v>
      </c>
      <c r="B1026" s="5" t="s">
        <v>910</v>
      </c>
    </row>
    <row r="1027" spans="1:2" x14ac:dyDescent="0.25">
      <c r="A1027" t="s">
        <v>1933</v>
      </c>
      <c r="B1027" s="5" t="s">
        <v>910</v>
      </c>
    </row>
    <row r="1028" spans="1:2" x14ac:dyDescent="0.25">
      <c r="A1028" t="s">
        <v>1934</v>
      </c>
      <c r="B1028" s="5" t="s">
        <v>910</v>
      </c>
    </row>
    <row r="1029" spans="1:2" x14ac:dyDescent="0.25">
      <c r="A1029" t="s">
        <v>1935</v>
      </c>
      <c r="B1029" s="5" t="s">
        <v>961</v>
      </c>
    </row>
    <row r="1030" spans="1:2" x14ac:dyDescent="0.25">
      <c r="A1030" t="s">
        <v>1936</v>
      </c>
      <c r="B1030" s="5" t="s">
        <v>910</v>
      </c>
    </row>
    <row r="1031" spans="1:2" x14ac:dyDescent="0.25">
      <c r="A1031" t="s">
        <v>1937</v>
      </c>
      <c r="B1031" s="5" t="s">
        <v>910</v>
      </c>
    </row>
    <row r="1032" spans="1:2" x14ac:dyDescent="0.25">
      <c r="A1032" t="s">
        <v>1938</v>
      </c>
      <c r="B1032" s="5" t="s">
        <v>910</v>
      </c>
    </row>
    <row r="1033" spans="1:2" x14ac:dyDescent="0.25">
      <c r="A1033" t="s">
        <v>1939</v>
      </c>
      <c r="B1033" s="5" t="s">
        <v>860</v>
      </c>
    </row>
    <row r="1034" spans="1:2" x14ac:dyDescent="0.25">
      <c r="A1034" t="s">
        <v>1940</v>
      </c>
      <c r="B1034" s="5" t="s">
        <v>910</v>
      </c>
    </row>
    <row r="1035" spans="1:2" x14ac:dyDescent="0.25">
      <c r="A1035" t="s">
        <v>1941</v>
      </c>
      <c r="B1035" s="5" t="s">
        <v>910</v>
      </c>
    </row>
    <row r="1036" spans="1:2" x14ac:dyDescent="0.25">
      <c r="A1036" t="s">
        <v>1942</v>
      </c>
      <c r="B1036" s="5" t="s">
        <v>910</v>
      </c>
    </row>
    <row r="1037" spans="1:2" x14ac:dyDescent="0.25">
      <c r="A1037" t="s">
        <v>1943</v>
      </c>
      <c r="B1037" s="5" t="s">
        <v>910</v>
      </c>
    </row>
    <row r="1038" spans="1:2" x14ac:dyDescent="0.25">
      <c r="A1038" t="s">
        <v>1944</v>
      </c>
      <c r="B1038" s="5" t="s">
        <v>860</v>
      </c>
    </row>
    <row r="1039" spans="1:2" x14ac:dyDescent="0.25">
      <c r="A1039" t="s">
        <v>1945</v>
      </c>
      <c r="B1039" s="5" t="s">
        <v>860</v>
      </c>
    </row>
    <row r="1040" spans="1:2" x14ac:dyDescent="0.25">
      <c r="A1040" t="s">
        <v>1946</v>
      </c>
      <c r="B1040" s="5" t="s">
        <v>860</v>
      </c>
    </row>
    <row r="1041" spans="1:2" x14ac:dyDescent="0.25">
      <c r="A1041" t="s">
        <v>1947</v>
      </c>
      <c r="B1041" s="5" t="s">
        <v>860</v>
      </c>
    </row>
    <row r="1042" spans="1:2" x14ac:dyDescent="0.25">
      <c r="A1042" t="s">
        <v>1948</v>
      </c>
      <c r="B1042" s="5" t="s">
        <v>910</v>
      </c>
    </row>
    <row r="1043" spans="1:2" x14ac:dyDescent="0.25">
      <c r="A1043" t="s">
        <v>1949</v>
      </c>
      <c r="B1043" s="5" t="s">
        <v>910</v>
      </c>
    </row>
    <row r="1044" spans="1:2" x14ac:dyDescent="0.25">
      <c r="A1044" t="s">
        <v>1950</v>
      </c>
      <c r="B1044" s="5" t="s">
        <v>910</v>
      </c>
    </row>
    <row r="1045" spans="1:2" x14ac:dyDescent="0.25">
      <c r="A1045" t="s">
        <v>1951</v>
      </c>
      <c r="B1045" s="5" t="s">
        <v>961</v>
      </c>
    </row>
    <row r="1046" spans="1:2" x14ac:dyDescent="0.25">
      <c r="A1046" t="s">
        <v>1952</v>
      </c>
      <c r="B1046" s="5" t="s">
        <v>961</v>
      </c>
    </row>
    <row r="1047" spans="1:2" x14ac:dyDescent="0.25">
      <c r="A1047" t="s">
        <v>1953</v>
      </c>
      <c r="B1047" s="5" t="s">
        <v>860</v>
      </c>
    </row>
    <row r="1048" spans="1:2" x14ac:dyDescent="0.25">
      <c r="A1048" t="s">
        <v>1954</v>
      </c>
      <c r="B1048" s="5" t="s">
        <v>860</v>
      </c>
    </row>
    <row r="1049" spans="1:2" x14ac:dyDescent="0.25">
      <c r="A1049" t="s">
        <v>1955</v>
      </c>
      <c r="B1049" s="5" t="s">
        <v>910</v>
      </c>
    </row>
    <row r="1050" spans="1:2" x14ac:dyDescent="0.25">
      <c r="A1050" t="s">
        <v>1956</v>
      </c>
      <c r="B1050" s="5" t="s">
        <v>910</v>
      </c>
    </row>
    <row r="1051" spans="1:2" x14ac:dyDescent="0.25">
      <c r="A1051" t="s">
        <v>1957</v>
      </c>
      <c r="B1051" s="5" t="s">
        <v>910</v>
      </c>
    </row>
    <row r="1052" spans="1:2" x14ac:dyDescent="0.25">
      <c r="A1052" t="s">
        <v>1958</v>
      </c>
      <c r="B1052" s="5" t="s">
        <v>910</v>
      </c>
    </row>
    <row r="1053" spans="1:2" x14ac:dyDescent="0.25">
      <c r="A1053" t="s">
        <v>1959</v>
      </c>
      <c r="B1053" s="5" t="s">
        <v>910</v>
      </c>
    </row>
    <row r="1054" spans="1:2" x14ac:dyDescent="0.25">
      <c r="A1054" t="s">
        <v>1960</v>
      </c>
      <c r="B1054" s="5" t="s">
        <v>910</v>
      </c>
    </row>
    <row r="1055" spans="1:2" x14ac:dyDescent="0.25">
      <c r="A1055" t="s">
        <v>1961</v>
      </c>
      <c r="B1055" s="5" t="s">
        <v>910</v>
      </c>
    </row>
    <row r="1056" spans="1:2" x14ac:dyDescent="0.25">
      <c r="A1056" t="s">
        <v>1962</v>
      </c>
      <c r="B1056" s="5" t="s">
        <v>910</v>
      </c>
    </row>
    <row r="1057" spans="1:2" x14ac:dyDescent="0.25">
      <c r="A1057" t="s">
        <v>1963</v>
      </c>
      <c r="B1057" s="5" t="s">
        <v>910</v>
      </c>
    </row>
    <row r="1058" spans="1:2" x14ac:dyDescent="0.25">
      <c r="A1058" t="s">
        <v>1964</v>
      </c>
      <c r="B1058" s="5" t="s">
        <v>910</v>
      </c>
    </row>
    <row r="1059" spans="1:2" x14ac:dyDescent="0.25">
      <c r="A1059" t="s">
        <v>1965</v>
      </c>
      <c r="B1059" s="5" t="s">
        <v>910</v>
      </c>
    </row>
    <row r="1060" spans="1:2" x14ac:dyDescent="0.25">
      <c r="A1060" t="s">
        <v>1966</v>
      </c>
      <c r="B1060" s="5" t="s">
        <v>910</v>
      </c>
    </row>
    <row r="1061" spans="1:2" x14ac:dyDescent="0.25">
      <c r="A1061" t="s">
        <v>1967</v>
      </c>
      <c r="B1061" s="5" t="s">
        <v>961</v>
      </c>
    </row>
    <row r="1062" spans="1:2" x14ac:dyDescent="0.25">
      <c r="A1062" t="s">
        <v>1968</v>
      </c>
      <c r="B1062" s="5" t="s">
        <v>860</v>
      </c>
    </row>
    <row r="1063" spans="1:2" x14ac:dyDescent="0.25">
      <c r="A1063" t="s">
        <v>1969</v>
      </c>
      <c r="B1063" s="5" t="s">
        <v>860</v>
      </c>
    </row>
    <row r="1064" spans="1:2" x14ac:dyDescent="0.25">
      <c r="A1064" t="s">
        <v>1970</v>
      </c>
      <c r="B1064" s="5" t="s">
        <v>910</v>
      </c>
    </row>
    <row r="1065" spans="1:2" x14ac:dyDescent="0.25">
      <c r="A1065" t="s">
        <v>1971</v>
      </c>
      <c r="B1065" s="5" t="s">
        <v>860</v>
      </c>
    </row>
    <row r="1066" spans="1:2" x14ac:dyDescent="0.25">
      <c r="A1066" t="s">
        <v>1972</v>
      </c>
      <c r="B1066" s="5" t="s">
        <v>910</v>
      </c>
    </row>
    <row r="1067" spans="1:2" x14ac:dyDescent="0.25">
      <c r="A1067" t="s">
        <v>1973</v>
      </c>
      <c r="B1067" s="5" t="s">
        <v>910</v>
      </c>
    </row>
    <row r="1068" spans="1:2" x14ac:dyDescent="0.25">
      <c r="A1068" t="s">
        <v>1974</v>
      </c>
      <c r="B1068" s="5" t="s">
        <v>910</v>
      </c>
    </row>
    <row r="1069" spans="1:2" x14ac:dyDescent="0.25">
      <c r="A1069" t="s">
        <v>1975</v>
      </c>
      <c r="B1069" s="5" t="s">
        <v>910</v>
      </c>
    </row>
    <row r="1070" spans="1:2" x14ac:dyDescent="0.25">
      <c r="A1070" t="s">
        <v>1976</v>
      </c>
      <c r="B1070" s="5" t="s">
        <v>961</v>
      </c>
    </row>
    <row r="1071" spans="1:2" x14ac:dyDescent="0.25">
      <c r="A1071" t="s">
        <v>1977</v>
      </c>
      <c r="B1071" s="5" t="s">
        <v>961</v>
      </c>
    </row>
    <row r="1072" spans="1:2" x14ac:dyDescent="0.25">
      <c r="A1072" t="s">
        <v>1978</v>
      </c>
      <c r="B1072" s="5" t="s">
        <v>860</v>
      </c>
    </row>
    <row r="1073" spans="1:2" x14ac:dyDescent="0.25">
      <c r="A1073" t="s">
        <v>1979</v>
      </c>
      <c r="B1073" s="5" t="s">
        <v>860</v>
      </c>
    </row>
    <row r="1074" spans="1:2" x14ac:dyDescent="0.25">
      <c r="A1074" t="s">
        <v>1980</v>
      </c>
      <c r="B1074" s="5" t="s">
        <v>961</v>
      </c>
    </row>
    <row r="1075" spans="1:2" x14ac:dyDescent="0.25">
      <c r="A1075" t="s">
        <v>1981</v>
      </c>
      <c r="B1075" s="5" t="s">
        <v>860</v>
      </c>
    </row>
    <row r="1076" spans="1:2" x14ac:dyDescent="0.25">
      <c r="A1076" t="s">
        <v>1982</v>
      </c>
      <c r="B1076" s="5" t="s">
        <v>961</v>
      </c>
    </row>
    <row r="1077" spans="1:2" x14ac:dyDescent="0.25">
      <c r="A1077" t="s">
        <v>1983</v>
      </c>
      <c r="B1077" s="5" t="s">
        <v>910</v>
      </c>
    </row>
    <row r="1078" spans="1:2" x14ac:dyDescent="0.25">
      <c r="A1078" t="s">
        <v>1984</v>
      </c>
      <c r="B1078" s="5" t="s">
        <v>860</v>
      </c>
    </row>
    <row r="1079" spans="1:2" x14ac:dyDescent="0.25">
      <c r="A1079" t="s">
        <v>1985</v>
      </c>
      <c r="B1079" s="5" t="s">
        <v>860</v>
      </c>
    </row>
    <row r="1080" spans="1:2" x14ac:dyDescent="0.25">
      <c r="A1080" t="s">
        <v>1986</v>
      </c>
      <c r="B1080" s="5" t="s">
        <v>910</v>
      </c>
    </row>
    <row r="1081" spans="1:2" x14ac:dyDescent="0.25">
      <c r="A1081" t="s">
        <v>1987</v>
      </c>
      <c r="B1081" s="5" t="s">
        <v>910</v>
      </c>
    </row>
    <row r="1082" spans="1:2" x14ac:dyDescent="0.25">
      <c r="A1082" t="s">
        <v>1988</v>
      </c>
      <c r="B1082" s="5" t="s">
        <v>910</v>
      </c>
    </row>
    <row r="1083" spans="1:2" x14ac:dyDescent="0.25">
      <c r="A1083" t="s">
        <v>1989</v>
      </c>
      <c r="B1083" s="5" t="s">
        <v>860</v>
      </c>
    </row>
    <row r="1084" spans="1:2" x14ac:dyDescent="0.25">
      <c r="A1084" t="s">
        <v>1990</v>
      </c>
      <c r="B1084" s="5" t="s">
        <v>910</v>
      </c>
    </row>
    <row r="1085" spans="1:2" x14ac:dyDescent="0.25">
      <c r="A1085" t="s">
        <v>1991</v>
      </c>
      <c r="B1085" s="5" t="s">
        <v>910</v>
      </c>
    </row>
    <row r="1086" spans="1:2" x14ac:dyDescent="0.25">
      <c r="A1086" t="s">
        <v>1992</v>
      </c>
      <c r="B1086" s="5" t="s">
        <v>910</v>
      </c>
    </row>
    <row r="1087" spans="1:2" x14ac:dyDescent="0.25">
      <c r="A1087" t="s">
        <v>1993</v>
      </c>
      <c r="B1087" s="5" t="s">
        <v>860</v>
      </c>
    </row>
    <row r="1088" spans="1:2" x14ac:dyDescent="0.25">
      <c r="A1088" t="s">
        <v>1994</v>
      </c>
      <c r="B1088" s="5" t="s">
        <v>910</v>
      </c>
    </row>
    <row r="1089" spans="1:2" x14ac:dyDescent="0.25">
      <c r="A1089" t="s">
        <v>1995</v>
      </c>
      <c r="B1089" s="5" t="s">
        <v>860</v>
      </c>
    </row>
    <row r="1090" spans="1:2" x14ac:dyDescent="0.25">
      <c r="A1090" t="s">
        <v>1996</v>
      </c>
      <c r="B1090" s="5" t="s">
        <v>910</v>
      </c>
    </row>
    <row r="1091" spans="1:2" x14ac:dyDescent="0.25">
      <c r="A1091" t="s">
        <v>1997</v>
      </c>
      <c r="B1091" s="5" t="s">
        <v>860</v>
      </c>
    </row>
    <row r="1092" spans="1:2" x14ac:dyDescent="0.25">
      <c r="A1092" t="s">
        <v>1998</v>
      </c>
      <c r="B1092" s="5" t="s">
        <v>860</v>
      </c>
    </row>
    <row r="1093" spans="1:2" x14ac:dyDescent="0.25">
      <c r="A1093" t="s">
        <v>1999</v>
      </c>
      <c r="B1093" s="5" t="s">
        <v>910</v>
      </c>
    </row>
    <row r="1094" spans="1:2" x14ac:dyDescent="0.25">
      <c r="A1094" t="s">
        <v>2000</v>
      </c>
      <c r="B1094" s="5" t="s">
        <v>860</v>
      </c>
    </row>
    <row r="1095" spans="1:2" x14ac:dyDescent="0.25">
      <c r="A1095" t="s">
        <v>2001</v>
      </c>
      <c r="B1095" s="5" t="s">
        <v>910</v>
      </c>
    </row>
    <row r="1096" spans="1:2" x14ac:dyDescent="0.25">
      <c r="A1096" t="s">
        <v>2002</v>
      </c>
      <c r="B1096" s="5" t="s">
        <v>910</v>
      </c>
    </row>
    <row r="1097" spans="1:2" x14ac:dyDescent="0.25">
      <c r="A1097" t="s">
        <v>2003</v>
      </c>
      <c r="B1097" s="5" t="s">
        <v>910</v>
      </c>
    </row>
    <row r="1098" spans="1:2" x14ac:dyDescent="0.25">
      <c r="A1098" t="s">
        <v>2004</v>
      </c>
      <c r="B1098" s="5" t="s">
        <v>910</v>
      </c>
    </row>
    <row r="1099" spans="1:2" x14ac:dyDescent="0.25">
      <c r="A1099" t="s">
        <v>2005</v>
      </c>
      <c r="B1099" s="5" t="s">
        <v>910</v>
      </c>
    </row>
    <row r="1100" spans="1:2" x14ac:dyDescent="0.25">
      <c r="A1100" t="s">
        <v>2006</v>
      </c>
      <c r="B1100" s="5" t="s">
        <v>910</v>
      </c>
    </row>
    <row r="1101" spans="1:2" x14ac:dyDescent="0.25">
      <c r="A1101" t="s">
        <v>2007</v>
      </c>
      <c r="B1101" s="5" t="s">
        <v>860</v>
      </c>
    </row>
    <row r="1102" spans="1:2" x14ac:dyDescent="0.25">
      <c r="A1102" t="s">
        <v>2008</v>
      </c>
      <c r="B1102" s="5" t="s">
        <v>910</v>
      </c>
    </row>
    <row r="1103" spans="1:2" x14ac:dyDescent="0.25">
      <c r="A1103" t="s">
        <v>2009</v>
      </c>
      <c r="B1103" s="5" t="s">
        <v>910</v>
      </c>
    </row>
    <row r="1104" spans="1:2" x14ac:dyDescent="0.25">
      <c r="A1104" t="s">
        <v>2010</v>
      </c>
      <c r="B1104" s="5" t="s">
        <v>961</v>
      </c>
    </row>
    <row r="1105" spans="1:2" x14ac:dyDescent="0.25">
      <c r="A1105" t="s">
        <v>2011</v>
      </c>
      <c r="B1105" s="5" t="s">
        <v>910</v>
      </c>
    </row>
    <row r="1106" spans="1:2" x14ac:dyDescent="0.25">
      <c r="A1106" t="s">
        <v>2012</v>
      </c>
      <c r="B1106" s="5" t="s">
        <v>961</v>
      </c>
    </row>
    <row r="1107" spans="1:2" x14ac:dyDescent="0.25">
      <c r="A1107" t="s">
        <v>2013</v>
      </c>
      <c r="B1107" s="5" t="s">
        <v>910</v>
      </c>
    </row>
    <row r="1108" spans="1:2" x14ac:dyDescent="0.25">
      <c r="A1108" t="s">
        <v>2014</v>
      </c>
      <c r="B1108" s="5" t="s">
        <v>910</v>
      </c>
    </row>
    <row r="1109" spans="1:2" x14ac:dyDescent="0.25">
      <c r="A1109" t="s">
        <v>2015</v>
      </c>
      <c r="B1109" s="5" t="s">
        <v>910</v>
      </c>
    </row>
    <row r="1110" spans="1:2" x14ac:dyDescent="0.25">
      <c r="A1110" t="s">
        <v>2016</v>
      </c>
      <c r="B1110" s="5" t="s">
        <v>961</v>
      </c>
    </row>
    <row r="1111" spans="1:2" x14ac:dyDescent="0.25">
      <c r="A1111" t="s">
        <v>2017</v>
      </c>
      <c r="B1111" s="5" t="s">
        <v>910</v>
      </c>
    </row>
    <row r="1112" spans="1:2" x14ac:dyDescent="0.25">
      <c r="A1112" t="s">
        <v>2018</v>
      </c>
      <c r="B1112" s="5" t="s">
        <v>910</v>
      </c>
    </row>
    <row r="1113" spans="1:2" x14ac:dyDescent="0.25">
      <c r="A1113" t="s">
        <v>2019</v>
      </c>
      <c r="B1113" s="5" t="s">
        <v>910</v>
      </c>
    </row>
    <row r="1114" spans="1:2" x14ac:dyDescent="0.25">
      <c r="A1114" t="s">
        <v>2020</v>
      </c>
      <c r="B1114" s="5" t="s">
        <v>910</v>
      </c>
    </row>
    <row r="1115" spans="1:2" x14ac:dyDescent="0.25">
      <c r="A1115" t="s">
        <v>2021</v>
      </c>
      <c r="B1115" s="5" t="s">
        <v>910</v>
      </c>
    </row>
    <row r="1116" spans="1:2" x14ac:dyDescent="0.25">
      <c r="A1116" t="s">
        <v>2022</v>
      </c>
      <c r="B1116" s="5" t="s">
        <v>961</v>
      </c>
    </row>
    <row r="1117" spans="1:2" x14ac:dyDescent="0.25">
      <c r="A1117" t="s">
        <v>2023</v>
      </c>
      <c r="B1117" s="5" t="s">
        <v>910</v>
      </c>
    </row>
    <row r="1118" spans="1:2" x14ac:dyDescent="0.25">
      <c r="A1118" t="s">
        <v>2024</v>
      </c>
      <c r="B1118" s="5" t="s">
        <v>910</v>
      </c>
    </row>
    <row r="1119" spans="1:2" x14ac:dyDescent="0.25">
      <c r="A1119" t="s">
        <v>2025</v>
      </c>
      <c r="B1119" s="5" t="s">
        <v>910</v>
      </c>
    </row>
    <row r="1120" spans="1:2" x14ac:dyDescent="0.25">
      <c r="A1120" t="s">
        <v>2026</v>
      </c>
      <c r="B1120" s="5" t="s">
        <v>910</v>
      </c>
    </row>
    <row r="1121" spans="1:2" x14ac:dyDescent="0.25">
      <c r="A1121" t="s">
        <v>2027</v>
      </c>
      <c r="B1121" s="5" t="s">
        <v>910</v>
      </c>
    </row>
    <row r="1122" spans="1:2" x14ac:dyDescent="0.25">
      <c r="A1122" t="s">
        <v>2028</v>
      </c>
      <c r="B1122" s="5" t="s">
        <v>910</v>
      </c>
    </row>
    <row r="1123" spans="1:2" x14ac:dyDescent="0.25">
      <c r="A1123" t="s">
        <v>2029</v>
      </c>
      <c r="B1123" s="5" t="s">
        <v>910</v>
      </c>
    </row>
    <row r="1124" spans="1:2" x14ac:dyDescent="0.25">
      <c r="A1124" t="s">
        <v>2030</v>
      </c>
      <c r="B1124" s="5" t="s">
        <v>910</v>
      </c>
    </row>
    <row r="1125" spans="1:2" x14ac:dyDescent="0.25">
      <c r="A1125" t="s">
        <v>2031</v>
      </c>
      <c r="B1125" s="5" t="s">
        <v>910</v>
      </c>
    </row>
    <row r="1126" spans="1:2" x14ac:dyDescent="0.25">
      <c r="A1126" t="s">
        <v>2032</v>
      </c>
      <c r="B1126" s="5" t="s">
        <v>910</v>
      </c>
    </row>
    <row r="1127" spans="1:2" x14ac:dyDescent="0.25">
      <c r="A1127" t="s">
        <v>2033</v>
      </c>
      <c r="B1127" s="5" t="s">
        <v>910</v>
      </c>
    </row>
    <row r="1128" spans="1:2" x14ac:dyDescent="0.25">
      <c r="A1128" t="s">
        <v>2034</v>
      </c>
      <c r="B1128" s="5" t="s">
        <v>910</v>
      </c>
    </row>
    <row r="1129" spans="1:2" x14ac:dyDescent="0.25">
      <c r="A1129" t="s">
        <v>2035</v>
      </c>
      <c r="B1129" s="5" t="s">
        <v>910</v>
      </c>
    </row>
    <row r="1130" spans="1:2" x14ac:dyDescent="0.25">
      <c r="A1130" t="s">
        <v>2036</v>
      </c>
      <c r="B1130" s="5" t="s">
        <v>910</v>
      </c>
    </row>
    <row r="1131" spans="1:2" x14ac:dyDescent="0.25">
      <c r="A1131" t="s">
        <v>2037</v>
      </c>
      <c r="B1131" s="5" t="s">
        <v>961</v>
      </c>
    </row>
    <row r="1132" spans="1:2" x14ac:dyDescent="0.25">
      <c r="A1132" t="s">
        <v>2038</v>
      </c>
      <c r="B1132" s="5" t="s">
        <v>961</v>
      </c>
    </row>
    <row r="1133" spans="1:2" x14ac:dyDescent="0.25">
      <c r="A1133" t="s">
        <v>2039</v>
      </c>
      <c r="B1133" s="5" t="s">
        <v>910</v>
      </c>
    </row>
    <row r="1134" spans="1:2" x14ac:dyDescent="0.25">
      <c r="A1134" t="s">
        <v>2040</v>
      </c>
      <c r="B1134" s="5" t="s">
        <v>910</v>
      </c>
    </row>
    <row r="1135" spans="1:2" x14ac:dyDescent="0.25">
      <c r="A1135" t="s">
        <v>2041</v>
      </c>
      <c r="B1135" s="5" t="s">
        <v>910</v>
      </c>
    </row>
    <row r="1136" spans="1:2" x14ac:dyDescent="0.25">
      <c r="A1136" t="s">
        <v>2042</v>
      </c>
      <c r="B1136" s="5" t="s">
        <v>860</v>
      </c>
    </row>
    <row r="1137" spans="1:2" x14ac:dyDescent="0.25">
      <c r="A1137" t="s">
        <v>2043</v>
      </c>
      <c r="B1137" s="5" t="s">
        <v>860</v>
      </c>
    </row>
    <row r="1138" spans="1:2" x14ac:dyDescent="0.25">
      <c r="A1138" t="s">
        <v>2044</v>
      </c>
      <c r="B1138" s="5" t="s">
        <v>961</v>
      </c>
    </row>
    <row r="1139" spans="1:2" x14ac:dyDescent="0.25">
      <c r="A1139" t="s">
        <v>2045</v>
      </c>
      <c r="B1139" s="5" t="s">
        <v>910</v>
      </c>
    </row>
    <row r="1140" spans="1:2" x14ac:dyDescent="0.25">
      <c r="A1140" t="s">
        <v>2046</v>
      </c>
      <c r="B1140" s="5" t="s">
        <v>910</v>
      </c>
    </row>
    <row r="1141" spans="1:2" x14ac:dyDescent="0.25">
      <c r="A1141" t="s">
        <v>2047</v>
      </c>
      <c r="B1141" s="5" t="s">
        <v>860</v>
      </c>
    </row>
    <row r="1142" spans="1:2" x14ac:dyDescent="0.25">
      <c r="A1142" t="s">
        <v>2048</v>
      </c>
      <c r="B1142" s="5" t="s">
        <v>860</v>
      </c>
    </row>
    <row r="1143" spans="1:2" x14ac:dyDescent="0.25">
      <c r="A1143" t="s">
        <v>2049</v>
      </c>
      <c r="B1143" s="5" t="s">
        <v>860</v>
      </c>
    </row>
    <row r="1144" spans="1:2" x14ac:dyDescent="0.25">
      <c r="A1144" t="s">
        <v>2050</v>
      </c>
      <c r="B1144" s="5" t="s">
        <v>860</v>
      </c>
    </row>
    <row r="1145" spans="1:2" x14ac:dyDescent="0.25">
      <c r="A1145" t="s">
        <v>2051</v>
      </c>
      <c r="B1145" s="5" t="s">
        <v>857</v>
      </c>
    </row>
    <row r="1146" spans="1:2" x14ac:dyDescent="0.25">
      <c r="A1146" t="s">
        <v>2052</v>
      </c>
      <c r="B1146" s="5" t="s">
        <v>860</v>
      </c>
    </row>
    <row r="1147" spans="1:2" x14ac:dyDescent="0.25">
      <c r="A1147" t="s">
        <v>2053</v>
      </c>
      <c r="B1147" s="5" t="s">
        <v>910</v>
      </c>
    </row>
    <row r="1148" spans="1:2" x14ac:dyDescent="0.25">
      <c r="A1148" t="s">
        <v>2054</v>
      </c>
      <c r="B1148" s="5" t="s">
        <v>857</v>
      </c>
    </row>
    <row r="1149" spans="1:2" x14ac:dyDescent="0.25">
      <c r="A1149" t="s">
        <v>2055</v>
      </c>
      <c r="B1149" s="5" t="s">
        <v>961</v>
      </c>
    </row>
    <row r="1150" spans="1:2" x14ac:dyDescent="0.25">
      <c r="A1150" t="s">
        <v>2056</v>
      </c>
      <c r="B1150" s="5" t="s">
        <v>860</v>
      </c>
    </row>
    <row r="1151" spans="1:2" x14ac:dyDescent="0.25">
      <c r="A1151" t="s">
        <v>2057</v>
      </c>
      <c r="B1151" s="5" t="s">
        <v>860</v>
      </c>
    </row>
    <row r="1152" spans="1:2" x14ac:dyDescent="0.25">
      <c r="A1152" t="s">
        <v>2058</v>
      </c>
      <c r="B1152" s="5" t="s">
        <v>857</v>
      </c>
    </row>
    <row r="1153" spans="1:2" x14ac:dyDescent="0.25">
      <c r="A1153" t="s">
        <v>2059</v>
      </c>
      <c r="B1153" s="5" t="s">
        <v>860</v>
      </c>
    </row>
    <row r="1154" spans="1:2" x14ac:dyDescent="0.25">
      <c r="A1154" t="s">
        <v>2060</v>
      </c>
      <c r="B1154" s="5" t="s">
        <v>860</v>
      </c>
    </row>
    <row r="1155" spans="1:2" x14ac:dyDescent="0.25">
      <c r="A1155" t="s">
        <v>2061</v>
      </c>
      <c r="B1155" s="5" t="s">
        <v>860</v>
      </c>
    </row>
    <row r="1156" spans="1:2" x14ac:dyDescent="0.25">
      <c r="A1156" t="s">
        <v>2062</v>
      </c>
      <c r="B1156" s="5" t="s">
        <v>961</v>
      </c>
    </row>
    <row r="1157" spans="1:2" x14ac:dyDescent="0.25">
      <c r="A1157" t="s">
        <v>2063</v>
      </c>
      <c r="B1157" s="5" t="s">
        <v>860</v>
      </c>
    </row>
    <row r="1158" spans="1:2" x14ac:dyDescent="0.25">
      <c r="A1158" t="s">
        <v>2064</v>
      </c>
      <c r="B1158" s="5" t="s">
        <v>860</v>
      </c>
    </row>
    <row r="1159" spans="1:2" x14ac:dyDescent="0.25">
      <c r="A1159" t="s">
        <v>2065</v>
      </c>
      <c r="B1159" s="5" t="s">
        <v>857</v>
      </c>
    </row>
    <row r="1160" spans="1:2" x14ac:dyDescent="0.25">
      <c r="A1160" t="s">
        <v>2066</v>
      </c>
      <c r="B1160" s="5" t="s">
        <v>860</v>
      </c>
    </row>
    <row r="1161" spans="1:2" x14ac:dyDescent="0.25">
      <c r="A1161" t="s">
        <v>2067</v>
      </c>
      <c r="B1161" s="5" t="s">
        <v>860</v>
      </c>
    </row>
    <row r="1162" spans="1:2" x14ac:dyDescent="0.25">
      <c r="A1162" t="s">
        <v>2068</v>
      </c>
      <c r="B1162" s="5" t="s">
        <v>860</v>
      </c>
    </row>
    <row r="1163" spans="1:2" x14ac:dyDescent="0.25">
      <c r="A1163" t="s">
        <v>2069</v>
      </c>
      <c r="B1163" s="5" t="s">
        <v>860</v>
      </c>
    </row>
    <row r="1164" spans="1:2" x14ac:dyDescent="0.25">
      <c r="A1164" t="s">
        <v>2070</v>
      </c>
      <c r="B1164" s="5" t="s">
        <v>860</v>
      </c>
    </row>
    <row r="1165" spans="1:2" x14ac:dyDescent="0.25">
      <c r="A1165" t="s">
        <v>2071</v>
      </c>
      <c r="B1165" s="5" t="s">
        <v>857</v>
      </c>
    </row>
    <row r="1166" spans="1:2" x14ac:dyDescent="0.25">
      <c r="A1166" t="s">
        <v>2072</v>
      </c>
      <c r="B1166" s="5" t="s">
        <v>910</v>
      </c>
    </row>
    <row r="1167" spans="1:2" x14ac:dyDescent="0.25">
      <c r="A1167" t="s">
        <v>2073</v>
      </c>
      <c r="B1167" s="5" t="s">
        <v>860</v>
      </c>
    </row>
    <row r="1168" spans="1:2" x14ac:dyDescent="0.25">
      <c r="A1168" t="s">
        <v>2074</v>
      </c>
      <c r="B1168" s="5" t="s">
        <v>857</v>
      </c>
    </row>
    <row r="1169" spans="1:2" x14ac:dyDescent="0.25">
      <c r="A1169" t="s">
        <v>2075</v>
      </c>
      <c r="B1169" s="5" t="s">
        <v>860</v>
      </c>
    </row>
    <row r="1170" spans="1:2" x14ac:dyDescent="0.25">
      <c r="A1170" t="s">
        <v>2076</v>
      </c>
      <c r="B1170" s="5" t="s">
        <v>860</v>
      </c>
    </row>
    <row r="1171" spans="1:2" x14ac:dyDescent="0.25">
      <c r="A1171" t="s">
        <v>2077</v>
      </c>
      <c r="B1171" s="5" t="s">
        <v>910</v>
      </c>
    </row>
    <row r="1172" spans="1:2" x14ac:dyDescent="0.25">
      <c r="A1172" t="s">
        <v>2078</v>
      </c>
      <c r="B1172" s="5" t="s">
        <v>860</v>
      </c>
    </row>
    <row r="1173" spans="1:2" x14ac:dyDescent="0.25">
      <c r="A1173" t="s">
        <v>2079</v>
      </c>
      <c r="B1173" s="5" t="s">
        <v>860</v>
      </c>
    </row>
    <row r="1174" spans="1:2" x14ac:dyDescent="0.25">
      <c r="A1174" t="s">
        <v>2080</v>
      </c>
      <c r="B1174" s="5" t="s">
        <v>910</v>
      </c>
    </row>
    <row r="1175" spans="1:2" x14ac:dyDescent="0.25">
      <c r="A1175" t="s">
        <v>2081</v>
      </c>
      <c r="B1175" s="5" t="s">
        <v>857</v>
      </c>
    </row>
    <row r="1176" spans="1:2" x14ac:dyDescent="0.25">
      <c r="A1176" t="s">
        <v>2082</v>
      </c>
      <c r="B1176" s="5" t="s">
        <v>910</v>
      </c>
    </row>
    <row r="1177" spans="1:2" x14ac:dyDescent="0.25">
      <c r="A1177" t="s">
        <v>2083</v>
      </c>
      <c r="B1177" s="5" t="s">
        <v>910</v>
      </c>
    </row>
    <row r="1178" spans="1:2" x14ac:dyDescent="0.25">
      <c r="A1178" t="s">
        <v>2084</v>
      </c>
      <c r="B1178" s="5" t="s">
        <v>860</v>
      </c>
    </row>
    <row r="1179" spans="1:2" x14ac:dyDescent="0.25">
      <c r="A1179" t="s">
        <v>2085</v>
      </c>
      <c r="B1179" s="5" t="s">
        <v>860</v>
      </c>
    </row>
    <row r="1180" spans="1:2" x14ac:dyDescent="0.25">
      <c r="A1180" t="s">
        <v>2086</v>
      </c>
      <c r="B1180" s="5" t="s">
        <v>910</v>
      </c>
    </row>
    <row r="1181" spans="1:2" x14ac:dyDescent="0.25">
      <c r="A1181" t="s">
        <v>2087</v>
      </c>
      <c r="B1181" s="5" t="s">
        <v>860</v>
      </c>
    </row>
    <row r="1182" spans="1:2" x14ac:dyDescent="0.25">
      <c r="A1182" t="s">
        <v>2088</v>
      </c>
      <c r="B1182" s="5" t="s">
        <v>860</v>
      </c>
    </row>
    <row r="1183" spans="1:2" x14ac:dyDescent="0.25">
      <c r="A1183" t="s">
        <v>2089</v>
      </c>
      <c r="B1183" s="5" t="s">
        <v>857</v>
      </c>
    </row>
    <row r="1184" spans="1:2" x14ac:dyDescent="0.25">
      <c r="A1184" t="s">
        <v>2090</v>
      </c>
      <c r="B1184" s="5" t="s">
        <v>857</v>
      </c>
    </row>
    <row r="1185" spans="1:2" x14ac:dyDescent="0.25">
      <c r="A1185" t="s">
        <v>2091</v>
      </c>
      <c r="B1185" s="5" t="s">
        <v>857</v>
      </c>
    </row>
    <row r="1186" spans="1:2" x14ac:dyDescent="0.25">
      <c r="A1186" t="s">
        <v>2092</v>
      </c>
      <c r="B1186" s="5" t="s">
        <v>860</v>
      </c>
    </row>
    <row r="1187" spans="1:2" x14ac:dyDescent="0.25">
      <c r="A1187" t="s">
        <v>2093</v>
      </c>
      <c r="B1187" s="5" t="s">
        <v>860</v>
      </c>
    </row>
    <row r="1188" spans="1:2" x14ac:dyDescent="0.25">
      <c r="A1188" t="s">
        <v>2094</v>
      </c>
      <c r="B1188" s="5" t="s">
        <v>857</v>
      </c>
    </row>
    <row r="1189" spans="1:2" x14ac:dyDescent="0.25">
      <c r="A1189" t="s">
        <v>2095</v>
      </c>
      <c r="B1189" s="5" t="s">
        <v>860</v>
      </c>
    </row>
    <row r="1190" spans="1:2" x14ac:dyDescent="0.25">
      <c r="A1190" t="s">
        <v>2096</v>
      </c>
      <c r="B1190" s="5" t="s">
        <v>860</v>
      </c>
    </row>
    <row r="1191" spans="1:2" x14ac:dyDescent="0.25">
      <c r="A1191" t="s">
        <v>2097</v>
      </c>
      <c r="B1191" s="5" t="s">
        <v>860</v>
      </c>
    </row>
    <row r="1192" spans="1:2" x14ac:dyDescent="0.25">
      <c r="A1192" t="s">
        <v>2098</v>
      </c>
      <c r="B1192" s="5" t="s">
        <v>910</v>
      </c>
    </row>
    <row r="1193" spans="1:2" x14ac:dyDescent="0.25">
      <c r="A1193" t="s">
        <v>2099</v>
      </c>
      <c r="B1193" s="5" t="s">
        <v>910</v>
      </c>
    </row>
    <row r="1194" spans="1:2" x14ac:dyDescent="0.25">
      <c r="A1194" t="s">
        <v>2100</v>
      </c>
      <c r="B1194" s="5" t="s">
        <v>857</v>
      </c>
    </row>
    <row r="1195" spans="1:2" x14ac:dyDescent="0.25">
      <c r="A1195" t="s">
        <v>2101</v>
      </c>
      <c r="B1195" s="5" t="s">
        <v>860</v>
      </c>
    </row>
    <row r="1196" spans="1:2" x14ac:dyDescent="0.25">
      <c r="A1196" t="s">
        <v>2102</v>
      </c>
      <c r="B1196" s="5" t="s">
        <v>860</v>
      </c>
    </row>
    <row r="1197" spans="1:2" x14ac:dyDescent="0.25">
      <c r="A1197" t="s">
        <v>2103</v>
      </c>
      <c r="B1197" s="5" t="s">
        <v>910</v>
      </c>
    </row>
    <row r="1198" spans="1:2" x14ac:dyDescent="0.25">
      <c r="A1198" t="s">
        <v>2104</v>
      </c>
      <c r="B1198" s="5" t="s">
        <v>857</v>
      </c>
    </row>
    <row r="1199" spans="1:2" x14ac:dyDescent="0.25">
      <c r="A1199" t="s">
        <v>2105</v>
      </c>
      <c r="B1199" s="5" t="s">
        <v>961</v>
      </c>
    </row>
    <row r="1200" spans="1:2" x14ac:dyDescent="0.25">
      <c r="A1200" t="s">
        <v>2106</v>
      </c>
      <c r="B1200" s="5" t="s">
        <v>860</v>
      </c>
    </row>
    <row r="1201" spans="1:2" x14ac:dyDescent="0.25">
      <c r="A1201" t="s">
        <v>2107</v>
      </c>
      <c r="B1201" s="5" t="s">
        <v>857</v>
      </c>
    </row>
    <row r="1202" spans="1:2" x14ac:dyDescent="0.25">
      <c r="A1202" t="s">
        <v>2108</v>
      </c>
      <c r="B1202" s="5" t="s">
        <v>910</v>
      </c>
    </row>
    <row r="1203" spans="1:2" x14ac:dyDescent="0.25">
      <c r="A1203" t="s">
        <v>2109</v>
      </c>
      <c r="B1203" s="5" t="s">
        <v>910</v>
      </c>
    </row>
    <row r="1204" spans="1:2" x14ac:dyDescent="0.25">
      <c r="A1204" t="s">
        <v>2110</v>
      </c>
      <c r="B1204" s="5" t="s">
        <v>860</v>
      </c>
    </row>
    <row r="1205" spans="1:2" x14ac:dyDescent="0.25">
      <c r="A1205" t="s">
        <v>2111</v>
      </c>
      <c r="B1205" s="5" t="s">
        <v>910</v>
      </c>
    </row>
    <row r="1206" spans="1:2" x14ac:dyDescent="0.25">
      <c r="A1206" t="s">
        <v>2112</v>
      </c>
      <c r="B1206" s="5" t="s">
        <v>860</v>
      </c>
    </row>
    <row r="1207" spans="1:2" x14ac:dyDescent="0.25">
      <c r="A1207" t="s">
        <v>2113</v>
      </c>
      <c r="B1207" s="5" t="s">
        <v>910</v>
      </c>
    </row>
    <row r="1208" spans="1:2" x14ac:dyDescent="0.25">
      <c r="A1208" t="s">
        <v>2114</v>
      </c>
      <c r="B1208" s="5" t="s">
        <v>860</v>
      </c>
    </row>
    <row r="1209" spans="1:2" x14ac:dyDescent="0.25">
      <c r="A1209" t="s">
        <v>2115</v>
      </c>
      <c r="B1209" s="5" t="s">
        <v>860</v>
      </c>
    </row>
    <row r="1210" spans="1:2" x14ac:dyDescent="0.25">
      <c r="A1210" t="s">
        <v>2116</v>
      </c>
      <c r="B1210" s="5" t="s">
        <v>860</v>
      </c>
    </row>
    <row r="1211" spans="1:2" x14ac:dyDescent="0.25">
      <c r="A1211" t="s">
        <v>2117</v>
      </c>
      <c r="B1211" s="5" t="s">
        <v>860</v>
      </c>
    </row>
    <row r="1212" spans="1:2" x14ac:dyDescent="0.25">
      <c r="A1212" t="s">
        <v>2118</v>
      </c>
      <c r="B1212" s="5" t="s">
        <v>857</v>
      </c>
    </row>
    <row r="1213" spans="1:2" x14ac:dyDescent="0.25">
      <c r="A1213" t="s">
        <v>2119</v>
      </c>
      <c r="B1213" s="5" t="s">
        <v>860</v>
      </c>
    </row>
    <row r="1214" spans="1:2" x14ac:dyDescent="0.25">
      <c r="A1214" t="s">
        <v>2120</v>
      </c>
      <c r="B1214" s="5" t="s">
        <v>857</v>
      </c>
    </row>
    <row r="1215" spans="1:2" x14ac:dyDescent="0.25">
      <c r="A1215" t="s">
        <v>2121</v>
      </c>
      <c r="B1215" s="5" t="s">
        <v>910</v>
      </c>
    </row>
    <row r="1216" spans="1:2" x14ac:dyDescent="0.25">
      <c r="A1216" t="s">
        <v>2122</v>
      </c>
      <c r="B1216" s="5" t="s">
        <v>910</v>
      </c>
    </row>
    <row r="1217" spans="1:2" x14ac:dyDescent="0.25">
      <c r="A1217" t="s">
        <v>2123</v>
      </c>
      <c r="B1217" s="5" t="s">
        <v>857</v>
      </c>
    </row>
    <row r="1218" spans="1:2" x14ac:dyDescent="0.25">
      <c r="A1218" t="s">
        <v>2124</v>
      </c>
      <c r="B1218" s="5" t="s">
        <v>860</v>
      </c>
    </row>
    <row r="1219" spans="1:2" x14ac:dyDescent="0.25">
      <c r="A1219" t="s">
        <v>2125</v>
      </c>
      <c r="B1219" s="5" t="s">
        <v>860</v>
      </c>
    </row>
    <row r="1220" spans="1:2" x14ac:dyDescent="0.25">
      <c r="A1220" t="s">
        <v>2126</v>
      </c>
      <c r="B1220" s="5" t="s">
        <v>910</v>
      </c>
    </row>
    <row r="1221" spans="1:2" x14ac:dyDescent="0.25">
      <c r="A1221" t="s">
        <v>2127</v>
      </c>
      <c r="B1221" s="5" t="s">
        <v>961</v>
      </c>
    </row>
    <row r="1222" spans="1:2" x14ac:dyDescent="0.25">
      <c r="A1222" t="s">
        <v>2128</v>
      </c>
      <c r="B1222" s="5" t="s">
        <v>860</v>
      </c>
    </row>
    <row r="1223" spans="1:2" x14ac:dyDescent="0.25">
      <c r="A1223" t="s">
        <v>2129</v>
      </c>
      <c r="B1223" s="5" t="s">
        <v>860</v>
      </c>
    </row>
    <row r="1224" spans="1:2" x14ac:dyDescent="0.25">
      <c r="A1224" t="s">
        <v>2130</v>
      </c>
      <c r="B1224" s="5" t="s">
        <v>961</v>
      </c>
    </row>
    <row r="1225" spans="1:2" x14ac:dyDescent="0.25">
      <c r="A1225" t="s">
        <v>2131</v>
      </c>
      <c r="B1225" s="5" t="s">
        <v>860</v>
      </c>
    </row>
    <row r="1226" spans="1:2" x14ac:dyDescent="0.25">
      <c r="A1226" t="s">
        <v>2132</v>
      </c>
      <c r="B1226" s="5" t="s">
        <v>860</v>
      </c>
    </row>
    <row r="1227" spans="1:2" x14ac:dyDescent="0.25">
      <c r="A1227" t="s">
        <v>2133</v>
      </c>
      <c r="B1227" s="5" t="s">
        <v>910</v>
      </c>
    </row>
    <row r="1228" spans="1:2" x14ac:dyDescent="0.25">
      <c r="A1228" t="s">
        <v>2134</v>
      </c>
      <c r="B1228" s="5" t="s">
        <v>860</v>
      </c>
    </row>
    <row r="1229" spans="1:2" x14ac:dyDescent="0.25">
      <c r="A1229" t="s">
        <v>2135</v>
      </c>
      <c r="B1229" s="5" t="s">
        <v>857</v>
      </c>
    </row>
    <row r="1230" spans="1:2" x14ac:dyDescent="0.25">
      <c r="A1230" t="s">
        <v>2136</v>
      </c>
      <c r="B1230" s="5" t="s">
        <v>860</v>
      </c>
    </row>
    <row r="1231" spans="1:2" x14ac:dyDescent="0.25">
      <c r="A1231" t="s">
        <v>2137</v>
      </c>
      <c r="B1231" s="5" t="s">
        <v>860</v>
      </c>
    </row>
    <row r="1232" spans="1:2" x14ac:dyDescent="0.25">
      <c r="A1232" t="s">
        <v>2138</v>
      </c>
      <c r="B1232" s="5" t="s">
        <v>860</v>
      </c>
    </row>
    <row r="1233" spans="1:2" x14ac:dyDescent="0.25">
      <c r="A1233" t="s">
        <v>2139</v>
      </c>
      <c r="B1233" s="5" t="s">
        <v>860</v>
      </c>
    </row>
    <row r="1234" spans="1:2" x14ac:dyDescent="0.25">
      <c r="A1234" t="s">
        <v>2140</v>
      </c>
      <c r="B1234" s="5" t="s">
        <v>857</v>
      </c>
    </row>
    <row r="1235" spans="1:2" x14ac:dyDescent="0.25">
      <c r="A1235" t="s">
        <v>2141</v>
      </c>
      <c r="B1235" s="5" t="s">
        <v>860</v>
      </c>
    </row>
    <row r="1236" spans="1:2" x14ac:dyDescent="0.25">
      <c r="A1236" t="s">
        <v>2142</v>
      </c>
      <c r="B1236" s="5" t="s">
        <v>910</v>
      </c>
    </row>
    <row r="1237" spans="1:2" x14ac:dyDescent="0.25">
      <c r="A1237" t="s">
        <v>2143</v>
      </c>
      <c r="B1237" s="5" t="s">
        <v>961</v>
      </c>
    </row>
    <row r="1238" spans="1:2" x14ac:dyDescent="0.25">
      <c r="A1238" t="s">
        <v>2144</v>
      </c>
      <c r="B1238" s="5" t="s">
        <v>910</v>
      </c>
    </row>
    <row r="1239" spans="1:2" x14ac:dyDescent="0.25">
      <c r="A1239" t="s">
        <v>2145</v>
      </c>
      <c r="B1239" s="5" t="s">
        <v>857</v>
      </c>
    </row>
    <row r="1240" spans="1:2" x14ac:dyDescent="0.25">
      <c r="A1240" t="s">
        <v>2146</v>
      </c>
      <c r="B1240" s="5" t="s">
        <v>910</v>
      </c>
    </row>
    <row r="1241" spans="1:2" x14ac:dyDescent="0.25">
      <c r="A1241" t="s">
        <v>2147</v>
      </c>
      <c r="B1241" s="5" t="s">
        <v>910</v>
      </c>
    </row>
    <row r="1242" spans="1:2" x14ac:dyDescent="0.25">
      <c r="A1242" t="s">
        <v>2148</v>
      </c>
      <c r="B1242" s="5" t="s">
        <v>857</v>
      </c>
    </row>
    <row r="1243" spans="1:2" x14ac:dyDescent="0.25">
      <c r="A1243" t="s">
        <v>2149</v>
      </c>
      <c r="B1243" s="5" t="s">
        <v>910</v>
      </c>
    </row>
    <row r="1244" spans="1:2" x14ac:dyDescent="0.25">
      <c r="A1244" t="s">
        <v>2150</v>
      </c>
      <c r="B1244" s="5" t="s">
        <v>860</v>
      </c>
    </row>
    <row r="1245" spans="1:2" x14ac:dyDescent="0.25">
      <c r="A1245" t="s">
        <v>2151</v>
      </c>
      <c r="B1245" s="5" t="s">
        <v>860</v>
      </c>
    </row>
    <row r="1246" spans="1:2" x14ac:dyDescent="0.25">
      <c r="A1246" t="s">
        <v>2152</v>
      </c>
      <c r="B1246" s="5" t="s">
        <v>860</v>
      </c>
    </row>
    <row r="1247" spans="1:2" x14ac:dyDescent="0.25">
      <c r="A1247" t="s">
        <v>2153</v>
      </c>
      <c r="B1247" s="5" t="s">
        <v>860</v>
      </c>
    </row>
    <row r="1248" spans="1:2" x14ac:dyDescent="0.25">
      <c r="A1248" t="s">
        <v>2154</v>
      </c>
      <c r="B1248" s="5" t="s">
        <v>910</v>
      </c>
    </row>
    <row r="1249" spans="1:2" x14ac:dyDescent="0.25">
      <c r="A1249" t="s">
        <v>2155</v>
      </c>
      <c r="B1249" s="5" t="s">
        <v>860</v>
      </c>
    </row>
    <row r="1250" spans="1:2" x14ac:dyDescent="0.25">
      <c r="A1250" t="s">
        <v>2156</v>
      </c>
      <c r="B1250" s="5" t="s">
        <v>860</v>
      </c>
    </row>
    <row r="1251" spans="1:2" x14ac:dyDescent="0.25">
      <c r="A1251" t="s">
        <v>2157</v>
      </c>
      <c r="B1251" s="5" t="s">
        <v>860</v>
      </c>
    </row>
    <row r="1252" spans="1:2" x14ac:dyDescent="0.25">
      <c r="A1252" t="s">
        <v>2158</v>
      </c>
      <c r="B1252" s="5" t="s">
        <v>860</v>
      </c>
    </row>
    <row r="1253" spans="1:2" x14ac:dyDescent="0.25">
      <c r="A1253" t="s">
        <v>2159</v>
      </c>
      <c r="B1253" s="5" t="s">
        <v>860</v>
      </c>
    </row>
    <row r="1254" spans="1:2" x14ac:dyDescent="0.25">
      <c r="A1254" t="s">
        <v>2160</v>
      </c>
      <c r="B1254" s="5" t="s">
        <v>860</v>
      </c>
    </row>
    <row r="1255" spans="1:2" x14ac:dyDescent="0.25">
      <c r="A1255" t="s">
        <v>2161</v>
      </c>
      <c r="B1255" s="5" t="s">
        <v>860</v>
      </c>
    </row>
    <row r="1256" spans="1:2" x14ac:dyDescent="0.25">
      <c r="A1256" t="s">
        <v>2162</v>
      </c>
      <c r="B1256" s="5" t="s">
        <v>860</v>
      </c>
    </row>
    <row r="1257" spans="1:2" x14ac:dyDescent="0.25">
      <c r="A1257" t="s">
        <v>2163</v>
      </c>
      <c r="B1257" s="5" t="s">
        <v>910</v>
      </c>
    </row>
    <row r="1258" spans="1:2" x14ac:dyDescent="0.25">
      <c r="A1258" t="s">
        <v>2164</v>
      </c>
      <c r="B1258" s="5" t="s">
        <v>860</v>
      </c>
    </row>
    <row r="1259" spans="1:2" x14ac:dyDescent="0.25">
      <c r="A1259" t="s">
        <v>2165</v>
      </c>
      <c r="B1259" s="5" t="s">
        <v>860</v>
      </c>
    </row>
    <row r="1260" spans="1:2" x14ac:dyDescent="0.25">
      <c r="A1260" t="s">
        <v>2166</v>
      </c>
      <c r="B1260" s="5" t="s">
        <v>857</v>
      </c>
    </row>
    <row r="1261" spans="1:2" x14ac:dyDescent="0.25">
      <c r="A1261" t="s">
        <v>2167</v>
      </c>
      <c r="B1261" s="5" t="s">
        <v>860</v>
      </c>
    </row>
    <row r="1262" spans="1:2" x14ac:dyDescent="0.25">
      <c r="A1262" t="s">
        <v>2168</v>
      </c>
      <c r="B1262" s="5" t="s">
        <v>910</v>
      </c>
    </row>
    <row r="1263" spans="1:2" x14ac:dyDescent="0.25">
      <c r="A1263" t="s">
        <v>2169</v>
      </c>
      <c r="B1263" s="5" t="s">
        <v>910</v>
      </c>
    </row>
    <row r="1264" spans="1:2" x14ac:dyDescent="0.25">
      <c r="A1264" t="s">
        <v>2170</v>
      </c>
      <c r="B1264" s="5" t="s">
        <v>860</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S a l e s   D a t a _ 9 6 6 7 3 a e a - 0 a 8 3 - 4 c 0 b - 8 6 c 0 - 2 5 a f b a 6 4 8 3 4 6 ] ] > < / C u s t o m C o n t e n t > < / G e m i n i > 
</file>

<file path=customXml/item10.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 1 0 2 < / 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S a l e s   D a t a _ 9 6 6 7 3 a e a - 0 a 8 3 - 4 c 0 b - 8 6 c 0 - 2 5 a f b a 6 4 8 3 4 6 " > < 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 S a l e   A m o u n t < / s t r i n g > < / k e y > < v a l u e > < i n t > 1 1 5 < / i n t > < / v a l u e > < / i t e m > < i t e m > < k e y > < s t r i n g > S h i p p i n g   A m o u n t < / s t r i n g > < / k e y > < v a l u e > < i n t > 1 4 3 < / i n t > < / v a l u e > < / i t e m > < i t e m > < k e y > < s t r i n g > S h i p   M o d e < / s t r i n g > < / k e y > < v a l u e > < i n t > 1 0 2 < / i n t > < / v a l u e > < / i t e m > < i t e m > < k e y > < s t r i n g > P r o d u c t   C o n t a i n e r < / s t r i n g > < / k e y > < v a l u e > < i n t > 1 4 8 < / i n t > < / v a l u e > < / i t e m > < i t e m > < k e y > < s t r i n g > S u b t r a c t i o n < / s t r i n g > < / k e y > < v a l u e > < i n t > 1 0 6 < / 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 S u b t r a c t i o n < / 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13.xml>��< ? x m l   v e r s i o n = " 1 . 0 "   e n c o d i n g = " u t f - 1 6 " ? > < D a t a M a s h u p   s q m i d = " c d d a 8 c d 7 - b f 1 7 - 4 e b 9 - 9 c 0 c - 3 c a c a 4 c 3 5 1 b 8 "   x m l n s = " h t t p : / / s c h e m a s . m i c r o s o f t . c o m / D a t a M a s h u p " > A A A A A B k H A A B Q S w M E F A A C A A g A / Y Q l V G L p t P C k A A A A 9 Q A A A B I A H A B D b 2 5 m a W c v U G F j a 2 F n Z S 5 4 b W w g o h g A K K A U A A A A A A A A A A A A A A A A A A A A A A A A A A A A h Y + x D o I w F E V / h X S n r X U R 8 i i D k 4 k Y E x P j 2 p Q K j f A w U C z / 5 u A n + Q t i F H V z v O e e 4 d 7 7 9 Q b p U F f B x b S d b T A h M 8 p J Y F A 3 u c U i I b 0 7 h g u S S t g q f V K F C U Y Z u 3 j o 8 o S U z p 1 j x r z 3 1 M 9 p 0 x Z M c D 5 j h 2 y 9 0 6 W p F f n I 9 r 8 c W u y c Q m 2 I h P 1 r j B Q 0 i q j g g n J g E 4 P M 4 r c X 4 9 x n + w N h 2 V e u b 4 0 0 G K 4 2 w K Y I 7 H 1 B P g B Q S w M E F A A C A A g A / Y Q l 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2 E J V R U J W C x E w Q A A K U O A A A T A B w A R m 9 y b X V s Y X M v U 2 V j d G l v b j E u b S C i G A A o o B Q A A A A A A A A A A A A A A A A A A A A A A A A A A A D F V 0 1 v 2 z g Q v Q f I f y C U i w 2 o w s r t 7 q F d t c j a D W K 0 T V 2 7 O S k + M B I b E 5 V I l 6 K S G I b / + w 5 J y a I + m L b Y A J t L J J L z 5 s 3 j 4 4 g u S C I p Z 2 h l / o d v T k 9 O T 4 o N F i R F Z 9 4 K Z 6 R A M y y x h y K U E X l 6 g u B v x U u R E B i 5 4 F l K R H B B Y d n I m 7 6 + u S 6 I K G 4 u F z c z / s A y j t P i x s I Y + y b + z I M I S V S O S 5 q m h C G N E K o k X / F t R o I V y Y D Q k j 8 U I 5 P M R w Q n G x S f S y n o b S l J s X 4 X m + D 1 O / T 3 W y R F S R r 8 O b v n 3 w m a l o X k O b o o m a m u S X C e p l O e l T k b O c n 4 y P s q M C u + c Z H r M a 8 i c d Y d H 8 V T z i R h c j 1 u K C w J w z m A m j R 2 c W a m G h + 5 y f p o 7 1 3 B S s X E q B D o 1 4 O d J O f 3 k O S z 3 B A x k M r o 2 K T q k V I 5 b O x + 0 V a 2 9 4 9 b z F I I 1 + A V i J X N z O v n o 7 g O h k P i G h C z R J F R h L t K K 0 / m W 0 i u X 8 e W 3 t M N Z n e K 2 2 5 L G k r H e A O r J h W s o x J / 3 1 V D Q g C S 5 F E e l F K f B d g d z W c w M W f y r 1 e B w t M z Z v P q y X a U P g E L O B i c O R D h d B y T p f B s T S 0 E 5 Y L K X R / 1 w 7 U D 7 U u J m T Q h H Z b X j E o 4 6 l m m Y J N j S l b m t 0 T o F T N a J L x k c m B q t a H b L W V 3 6 D x / Y g X 6 x N O + c A v B 0 z K R S J 0 T T B k R / X J U b E + H A a t X F r K P k 5 p o P N 4 y g r 9 3 H Z 0 5 g 1 4 l Y d 2 n M p N 0 m 9 E E q 2 M 3 3 C K 6 y c G + n b C q N 3 y k h Q y q a k f 7 u C P 4 2 k d x e 4 9 g J H w R 1 6 q v g Z + t q r O b P N V M h s t S 1 u 5 R 1 t a s 9 / M w J M 4 S p l L Y d J c s b V a A q A N q N a 5 0 F Y E e G 8 V W M i h 7 4 i q 1 l 9 v R t v s c 6 / R B + J 8 I d D Y 7 d F t t g C o Y r u F Q q f G U s J N f M l z 4 P N J 2 U C e / U d l E H y X b L k 5 z T t z u 7 B F Q t q z r c r p x S b g 6 N M P 2 1 1 P O L 5 y m b b X t T q P u 9 O Z 2 O 2 7 1 p H 4 7 r j p w v + k O t F m 7 r 7 b K r L K 0 + 2 q r k Q 7 0 z i E / K Z p o V d 5 K g Z O n + l h X S Z X N i q r c N S u F 7 h H B D O 8 K s F c t x B q 9 q D u Y f h 3 b n 5 j h b 3 H 4 0 4 + x u w b l D k s 5 2 K c E b l n 4 j p h P 2 m F 8 e k L Z c N L u R b a 5 N D z n T f Y K 3 9 M 7 r V Q I I A Z t / 8 f h e B 9 s + F k r b W o L L M C u c P 1 U 8 R 2 e M I 5 R P C + O a 7 6 U R O w i d d P 1 0 T + U Y b G b w 3 1 V 0 m + U i K g d 7 G s Z I s 8 s U z e B D s y S / C g p M N B w 6 7 Z a z a X r p 7 p N i / t g x p M y B x 6 j p h g / n p G M 5 h S e I 8 + H 9 J X d o v C l j 9 6 z h K u W E o W T P y c + n B w u y U r u M h I 1 j 8 E V Z 8 p e 9 e b C I c i 5 8 s g l w b B R V g e o Z q r x 4 8 + F u B o / z 7 J V g j M s C l N p y z I 9 V K 1 D f L y D a 6 V A Q s U W E n p 7 z y O P B C T B 4 g L k K T O s b x X e a 8 + h m X f w 0 H p Q W b e k l o x j F L 1 t V v w P w j + / + A q x 3 g A H e r N D B u / N v 1 B L A Q I t A B Q A A g A I A P 2 E J V R i 6 b T w p A A A A P U A A A A S A A A A A A A A A A A A A A A A A A A A A A B D b 2 5 m a W c v U G F j a 2 F n Z S 5 4 b W x Q S w E C L Q A U A A I A C A D 9 h C V U D 8 r p q 6 Q A A A D p A A A A E w A A A A A A A A A A A A A A A A D w A A A A W 0 N v b n R l b n R f V H l w Z X N d L n h t b F B L A Q I t A B Q A A g A I A P 2 E J V R U J W C x E w Q A A K U O A A A T A A A A A A A A A A A A A A A A A O E B A A B G b 3 J t d W x h c y 9 T Z W N 0 a W 9 u M S 5 t U E s F B g A A A A A D A A M A w g A A A E E 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o r A A A A A A A A i C 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R G V 5 b y t 6 S 2 1 o d l E 3 R H p p Z m N D V l J R T 0 h s U n l Z V z V 6 W m 0 5 e W J T Q k d h V 3 h s S U d a e W I y M G d V M k Z z W l h N Z 1 J H R j B Z U U F B Q U F B Q U F B Q U F B Q U F O T D h C b E N 0 c T l R S n R 2 T 2 Z T W l F M W X l E a 2 h s Y k h C b G N p Q l J k V 1 Z 5 Y V d W e k F B S G V 5 b y t 6 S 2 1 o d l E 3 R H p p Z m N D V l J R T 0 F B Q U F B Q T 0 9 I i A v P j w v U 3 R h Y m x l R W 5 0 c m l l c z 4 8 L 0 l 0 Z W 0 + P E l 0 Z W 0 + P E l 0 Z W 1 M b 2 N h d G l v b j 4 8 S X R l b V R 5 c G U + R m 9 y b X V s Y T w v S X R l b V R 5 c G U + P E l 0 Z W 1 Q Y X R o P l N l Y 3 R p b 2 4 x L 1 N h b G V z J T I w R G F 0 Y T w v S X R l b V B h d G g + P C 9 J d G V t T G 9 j Y X R p b 2 4 + P F N 0 Y W J s Z U V u d H J p Z X M + P E V u d H J 5 I F R 5 c G U 9 I k l z U H J p d m F 0 Z S I g V m F s d W U 9 I m w w I i A v P j x F b n R y e S B U e X B l P S J G a W x 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N 0 Y X R 1 c y I g V m F s d W U 9 I n N D b 2 1 w b G V 0 Z S I g L z 4 8 R W 5 0 c n k g V H l w Z T 0 i R m l s b G V k Q 2 9 t c G x l d G V S Z X N 1 b H R U b 1 d v c m t z a G V l d C I g V m F s d W U 9 I m w w I i A v P j x F b n R y e S B U e X B l P S J S Z W x h d G l v b n N o a X B J b m Z v Q 2 9 u d G F p b m V y I i B W Y W x 1 Z T 0 i c 3 s m c X V v d D t j b 2 x 1 b W 5 D b 3 V u d C Z x d W 9 0 O z o x N S w m c X V v d D t r Z X l D b 2 x 1 b W 5 O Y W 1 l c y Z x d W 9 0 O z p b X S w m c X V v d D t x d W V y e V J l b G F 0 a W 9 u c 2 h p c H M m c X V v d D s 6 W 1 0 s J n F 1 b 3 Q 7 Y 2 9 s d W 1 u S W R l b n R p d G l l c y Z x d W 9 0 O z p b J n F 1 b 3 Q 7 U 2 V j d G l v b j E v U 2 F s Z X M g R G F 0 Y S 9 D a G F u Z 2 V k I F R 5 c G U u e 0 9 y Z G V y I E l E L D F 9 J n F 1 b 3 Q 7 L C Z x d W 9 0 O 1 N l Y 3 R p b 2 4 x L 1 N h b G V z I E R h d G E v Q 2 h h b m d l Z C B U e X B l L n t D d X N 0 b 2 1 l c i B J R C w y f S Z x d W 9 0 O y w m c X V v d D t T Z W N 0 a W 9 u M S 9 T Y W x l c y B E Y X R h L 0 N o Y W 5 n Z W Q g V H l w Z S 5 7 U 2 F s Z X N Q Z X J z b 2 4 s M 3 0 m c X V v d D s s J n F 1 b 3 Q 7 U 2 V j d G l v b j E v U 2 F s Z X M g R G F 0 Y S 9 D a G F u Z 2 V k I F R 5 c G U u e 0 9 y Z G V y I E R h d G U s N H 0 m c X V v d D s s J n F 1 b 3 Q 7 U 2 V j d G l v b j E v U 2 F s Z X M g R G F 0 Y S 9 D a G F u Z 2 V k I F R 5 c G U u e 1 N o a X A g R G F 0 Z S w x M 3 0 m c X V v d D s s J n F 1 b 3 Q 7 U 2 V j d G l v b j E v U 2 F s Z X M g R G F 0 Y S 9 D a G F u Z 2 V k I F R 5 c G U u e 0 9 y Z G V y I F B y a W 9 y a X R 5 L D V 9 J n F 1 b 3 Q 7 L C Z x d W 9 0 O 1 N l Y 3 R p b 2 4 x L 1 N h b G V z I E R h d G E v Q 2 h h b m d l Z C B U e X B l L n t T S 1 U s N n 0 m c X V v d D s s J n F 1 b 3 Q 7 U 2 V j d G l v b j E v U 2 F s Z X M g R G F 0 Y S 9 D a G F u Z 2 V k I F R 5 c G U u e 0 9 y Z G V y I F F 1 Y W 5 0 a X R 5 L D d 9 J n F 1 b 3 Q 7 L C Z x d W 9 0 O 1 N l Y 3 R p b 2 4 x L 1 N h b G V z I E R h d G E v Q 2 h h b m d l Z C B U e X B l L n t V b m l 0 I F N l b G w g U H J p Y 2 U s O H 0 m c X V v d D s s J n F 1 b 3 Q 7 U 2 V j d G l v b j E v U 2 F s Z X M g R G F 0 Y S 9 D a G F u Z 2 V k I F R 5 c G U x L n t E a X N j b 3 V u d C w 5 f S Z x d W 9 0 O y w m c X V v d D t T Z W N 0 a W 9 u M S 9 T Y W x l c y B E Y X R h L 0 l u c 2 V y d G V k I F J v d W 5 k a W 5 n M i 5 7 U m 9 1 b m Q s M T R 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N H 0 m c X V v d D t d L C Z x d W 9 0 O 0 N v b H V t b k N v d W 5 0 J n F 1 b 3 Q 7 O j E 1 L C Z x d W 9 0 O 0 t l e U N v b H V t b k 5 h b W V z J n F 1 b 3 Q 7 O l t d L C Z x d W 9 0 O 0 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J b n N l c n R l Z C B S b 3 V u Z G l u Z z I u e 1 J v d W 5 k L D E 0 f S Z x d W 9 0 O y w m c X V v d D t T Z W N 0 a W 9 u M S 9 T Y W x l c y B E Y X R h L 0 N o Y W 5 n Z W Q g V H l w Z S 5 7 U 2 h p c H B p b m c g Q W 1 v d W 5 0 L D E w f S Z x d W 9 0 O y w m c X V v d D t T Z W N 0 a W 9 u M S 9 T Y W x l c y B E Y X R h L 0 N o Y W 5 n Z W Q g V H l w Z S 5 7 U 2 h p c C B N b 2 R l L D E x f S Z x d W 9 0 O y w m c X V v d D t T Z W N 0 a W 9 u M S 9 T Y W x l c y B E Y X R h L 0 N o Y W 5 n Z W Q g V H l w Z S 5 7 U H J v Z H V j d C B D b 2 5 0 Y W l u Z X I s M T J 9 J n F 1 b 3 Q 7 L C Z x d W 9 0 O 1 N l Y 3 R p b 2 4 x L 1 N h b G V z I E R h d G E v S W 5 z Z X J 0 Z W Q g R G F 0 Z S B T d W J 0 c m F j d G l v b i 5 7 U 3 V i d H J h Y 3 R p b 2 4 s M T R 9 J n F 1 b 3 Q 7 X S w m c X V v d D t S Z W x h d G l v b n N o a X B J b m Z v J n F 1 b 3 Q 7 O l t d f S I g 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h b G U g Q W 1 v d W 5 0 J n F 1 b 3 Q 7 L C Z x d W 9 0 O 1 N o a X B w a W 5 n I E F t b 3 V u d C Z x d W 9 0 O y w m c X V v d D t T a G l w I E 1 v Z G U m c X V v d D s s J n F 1 b 3 Q 7 U H J v Z H V j d C B D b 2 5 0 Y W l u Z X I m c X V v d D s s J n F 1 b 3 Q 7 U 3 V i d H J h Y 3 R p b 2 4 m c X V v d D t d I i A v P j x F b n R y e S B U e X B l P S J G a W x s Q 2 9 s d W 1 u V H l w Z X M i I F Z h b H V l P S J z Q X d Z R 0 N R a 0 d C Z 0 1 G Q k F V R k J n W U Q i I C 8 + P E V u d H J 5 I F R 5 c G U 9 I k Z p b G x M Y X N 0 V X B k Y X R l Z C I g V m F s d W U 9 I m Q y M D I y L T A x L T A 1 V D E x O j A 5 O j M w L j Y 5 M j Q 1 M D l a I i A v P j x F b n R y e S B U e X B l P S J G a W x s R X J y b 3 J D b 3 V u d C I g V m F s d W U 9 I m w w I i A v P j x F b n R y e S B U e X B l P S J G a W x s R X J y b 3 J D b 2 R l I i B W Y W x 1 Z T 0 i c 1 V u a 2 5 v d 2 4 i I C 8 + P E V u d H J 5 I F R 5 c G U 9 I k Z p b G x D b 3 V u d C I g V m F s d W U 9 I m w 4 M z k 5 I i A v P j x F b n R y e S B U e X B l P S J B Z G R l Z F R v R G F 0 Y U 1 v Z G V s I i B W Y W x 1 Z T 0 i b D E i I C 8 + P E V u d H J 5 I F R 5 c G U 9 I l B p d m 9 0 T 2 J q Z W N 0 T m F t Z S I g V m F s d W U 9 I n N T a G l w I F B p d m 9 0 c y F B d m V h c m d l R G F 5 c 3 R v U 2 h p c C I g L z 4 8 R W 5 0 c n k g V H l w Z T 0 i R m l s b F R v R G F 0 Y U 1 v Z G V s R W 5 h Y m x l Z C I g V m F s d W U 9 I m w x I i A v P j x F b n R y e S B U e X B l P S J G a W x s T 2 J q Z W N 0 V H l w Z S I g V m F s d W U 9 I n N Q a X Z v d F R h Y m x l I i A v P j x F b n R y e S B U e X B l P S J R d W V y e U l E I i B W Y W x 1 Z T 0 i c z Z l O W M y M T E y L T F h Y T E t N G N k M S 1 h N j Y 2 L W Y w Y j J m N W Q 0 O T l k Z C 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E t M D R U M T g 6 N T k 6 M j M u N D I 4 N T U 1 O F o i I C 8 + P E V u d H J 5 I F R 5 c G U 9 I k Z p b G x F c n J v c k N v Z G U i I F Z h b H V l P S J z V W 5 r b m 9 3 b i I g L z 4 8 R W 5 0 c n k g V H l w Z T 0 i Q W R k Z W R U b 0 R h d G F N b 2 R l b C I g V m F s d W U 9 I m w w I i A v P j x F b n R y e S B U e X B l P S J M b 2 F k V G 9 S Z X B v c n R E a X N h Y m x l Z C I g V m F s d W U 9 I m w x I i A v P j x F b n R y e S B U e X B l P S J R d W V y e U d y b 3 V w S U Q i I F Z h b H V l P S J z N j V j M D J m M G Q t Z G E w Y S 0 0 M G J k L T l i N m Y t M z l m N D k 5 N D B i N j M y 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Y 1 Y z A y Z j B k L W R h M G E t N D B i Z C 0 5 Y j Z m L T M 5 Z j Q 5 O T Q w Y j Y z M 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x L T A 0 V D E 4 O j U 5 O j I z L j Q 3 M z U 5 N z R 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2 I z O G Z j Y W R l L T Y 4 M m E t N D M 2 Z i 1 i M G Y z L T g 5 Z j c w M j U 1 M T Q w Z 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R U M T g 6 N T k 6 M j M u N T A 2 N D k 4 O 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j V j M D J m M G Q t Z G E w Y S 0 0 M G J k L T l i N m Y t M z l m N D k 5 N D B i N j M y 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R U M T g 6 N T k 6 M j M u N T I 0 M D Q 0 M l 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9 S Z W 1 v d m V k J T I w Q 2 9 s d W 1 u c z w v S X R l b V B h d G g + P C 9 J d G V t T G 9 j Y X R p b 2 4 + P F N 0 Y W J s Z U V u d H J p Z X M g L z 4 8 L 0 l 0 Z W 0 + P E l 0 Z W 0 + P E l 0 Z W 1 M b 2 N h d G l v b j 4 8 S X R l b V R 5 c G U + R m 9 y b X V s Y T w v S X R l b V R 5 c G U + P E l 0 Z W 1 Q Y X R o P l N l Y 3 R p b 2 4 x L 1 N h b G V z J T I w R G F 0 Y S 9 J b n N l c n R l Z C U y M E 1 1 b H R p c G x p Y 2 F 0 a W 9 u P C 9 J d G V t U G F 0 a D 4 8 L 0 l 0 Z W 1 M b 2 N h d G l v b j 4 8 U 3 R h Y m x l R W 5 0 c m l l c y A v P j w v S X R l b T 4 8 S X R l b T 4 8 S X R l b U x v Y 2 F 0 a W 9 u P j x J d G V t V H l w Z T 5 G b 3 J t d W x h P C 9 J d G V t V H l w Z T 4 8 S X R l b V B h d G g + U 2 V j d G l v b j E v U 2 F s Z X M l M j B E Y X R h L 1 J l b m F t Z W Q l M j B D b 2 x 1 b W 5 z P C 9 J d G V t U G F 0 a D 4 8 L 0 l 0 Z W 1 M b 2 N h d G l v b j 4 8 U 3 R h Y m x l R W 5 0 c m l l c y A v P j w v S X R l b T 4 8 S X R l b T 4 8 S X R l b U x v Y 2 F 0 a W 9 u P j x J d G V t V H l w Z T 5 G b 3 J t d W x h P C 9 J d G V t V H l w Z T 4 8 S X R l b V B h d G g + U 2 V j d G l v b j E v U 2 F s Z X M l M j B E Y X R h L 0 l u c 2 V y d G V k J T I w U m 9 1 b m R p b m c 8 L 0 l 0 Z W 1 Q Y X R o P j w v S X R l b U x v Y 2 F 0 a W 9 u P j x T d G F i b G V F b n R y a W V z I C 8 + P C 9 J d G V t P j x J d G V t P j x J d G V t T G 9 j Y X R p b 2 4 + P E l 0 Z W 1 U e X B l P k Z v c m 1 1 b G E 8 L 0 l 0 Z W 1 U e X B l P j x J d G V t U G F 0 a D 5 T Z W N 0 a W 9 u M S 9 T Y W x l c y U y M E R h d G E v S W 5 z Z X J 0 Z W Q l M j B S b 3 V u Z G l u Z z E 8 L 0 l 0 Z W 1 Q Y X R o P j w v S X R l b U x v Y 2 F 0 a W 9 u P j x T d G F i b G V F b n R y a W V z I C 8 + P C 9 J d G V t P j x J d G V t P j x J d G V t T G 9 j Y X R p b 2 4 + P E l 0 Z W 1 U e X B l P k Z v c m 1 1 b G E 8 L 0 l 0 Z W 1 U e X B l P j x J d G V t U G F 0 a D 5 T Z W N 0 a W 9 u M S 9 T Y W x l c y U y M E R h d G E v U m V t b 3 Z l Z C U y M E N v b H V t b n M x P C 9 J d G V t U G F 0 a D 4 8 L 0 l 0 Z W 1 M b 2 N h d G l v b j 4 8 U 3 R h Y m x l R W 5 0 c m l l c y A v P j w v S X R l b T 4 8 S X R l b T 4 8 S X R l b U x v Y 2 F 0 a W 9 u P j x J d G V t V H l w Z T 5 G b 3 J t d W x h P C 9 J d G V t V H l w Z T 4 8 S X R l b V B h d G g + U 2 V j d G l v b j E v U 2 F s Z X M l M j B E Y X R h L 0 l u c 2 V y d G V k J T I w U m 9 1 b m R p b m c y P C 9 J d G V t U G F 0 a D 4 8 L 0 l 0 Z W 1 M b 2 N h d G l v b j 4 8 U 3 R h Y m x l R W 5 0 c m l l c y A v P j w v S X R l b T 4 8 S X R l b T 4 8 S X R l b U x v Y 2 F 0 a W 9 u P j x J d G V t V H l w Z T 5 G b 3 J t d W x h P C 9 J d G V t V H l w Z T 4 8 S X R l b V B h d G g + U 2 V j d G l v b j E v U 2 F s Z X M l M j B E Y X R h L 1 J l b W 9 2 Z W Q l M j B D b 2 x 1 b W 5 z M j w v S X R l b V B h d G g + P C 9 J d G V t T G 9 j Y X R p b 2 4 + P F N 0 Y W J s Z U V u d H J p Z X M g L z 4 8 L 0 l 0 Z W 0 + P E l 0 Z W 0 + P E l 0 Z W 1 M b 2 N h d G l v b j 4 8 S X R l b V R 5 c G U + R m 9 y b X V s Y T w v S X R l b V R 5 c G U + P E l 0 Z W 1 Q Y X R o P l N l Y 3 R p b 2 4 x L 1 N h b G V z J T I w R G F 0 Y S 9 S Z W 5 h b W V k J T I w Q 2 9 s d W 1 u c z I 8 L 0 l 0 Z W 1 Q Y X R o P j w v S X R l b U x v Y 2 F 0 a W 9 u P j x T d G F i b G V F b n R y a W V z I C 8 + P C 9 J d G V t P j x J d G V t P j x J d G V t T G 9 j Y X R p b 2 4 + P E l 0 Z W 1 U e X B l P k Z v c m 1 1 b G E 8 L 0 l 0 Z W 1 U e X B l P j x J d G V t U G F 0 a D 5 T Z W N 0 a W 9 u M S 9 T Y W x l c y U y M E R h d G E v U m V v c m R l c m V k J T I w Q 2 9 s d W 1 u c z w v S X R l b V B h d G g + P C 9 J d G V t T G 9 j Y X R p b 2 4 + P F N 0 Y W J s Z U V u d H J p Z X M g L z 4 8 L 0 l 0 Z W 0 + P E l 0 Z W 0 + P E l 0 Z W 1 M b 2 N h d G l v b j 4 8 S X R l b V R 5 c G U + R m 9 y b X V s Y T w v S X R l b V R 5 c G U + P E l 0 Z W 1 Q Y X R o P l N l Y 3 R p b 2 4 x L 1 N h b G V z J T I w R G F 0 Y S 9 J b n N l c n R l Z C U y M E R h d G U l M j B T d W J 0 c m F j d G l v b j w v S X R l b V B h d G g + P C 9 J d G V t T G 9 j Y X R p b 2 4 + P F N 0 Y W J s Z U V u d H J p Z X M g L z 4 8 L 0 l 0 Z W 0 + P E l 0 Z W 0 + P E l 0 Z W 1 M b 2 N h d G l v b j 4 8 S X R l b V R 5 c G U + R m 9 y b X V s Y T w v S X R l b V R 5 c G U + P E l 0 Z W 1 Q Y X R o P l N l Y 3 R p b 2 4 x L 1 N h b G V z J T I w R G F 0 Y S 9 D a G F u Z 2 V k J T I w V H l w Z T E 8 L 0 l 0 Z W 1 Q Y X R o P j w v S X R l b U x v Y 2 F 0 a W 9 u P j x T d G F i b G V F b n R y a W V z I C 8 + P C 9 J d G V t P j w v S X R l b X M + P C 9 M b 2 N h b F B h Y 2 t h Z 2 V N Z X R h Z G F 0 Y U Z p b G U + F g A A A F B L B Q Y A A A A A A A A A A A A A A A A A A A A A A A A m A Q A A A Q A A A N C M n d 8 B F d E R j H o A w E / C l + s B A A A A 1 z A B z q k 3 E 0 e Z Q A 3 E h m q V 8 A A A A A A C A A A A A A A Q Z g A A A A E A A C A A A A C r T J U g d 6 p r P k i L u k d / M f F W b B w M 2 y i 6 m u V b J J 8 O K U D w Z g A A A A A O g A A A A A I A A C A A A A B 8 P e l K o 4 P D 7 t U M A f 4 r v 7 X B r o E + S 1 z L 0 k + V a 1 y / 8 b K K 6 F A A A A A G 1 L B s f d Z s C p X b Z 2 n A g N t W b W 7 m r e q l K 5 m k b B O 8 / / / l N j 9 F z t p w H r N i c W 4 A P r I n f y Y N z D P l y D M / X Y c J B X b q / x + Q D 5 O / x V L j 7 m b f V p / P M I r b L k A A A A C X s S y a O W / W Z 9 g G 7 i S F + k + o 9 s y 6 f E a E j J + 3 m d e 1 / K Q 5 d f I I 3 w e 0 w 8 B f 1 x p c b 2 X 4 N F 9 L 9 e F d i 0 J / T x x H A c d h s M r i < / D a t a M a s h u p > 
</file>

<file path=customXml/item14.xml>��< ? x m l   v e r s i o n = " 1 . 0 "   e n c o d i n g = " U T F - 1 6 " ? > < G e m i n i   x m l n s = " h t t p : / / g e m i n i / p i v o t c u s t o m i z a t i o n / T a b l e O r d e r " > < C u s t o m C o n t e n t > < ! [ C D A T A [ S a l e s   D a t a _ 9 6 6 7 3 a e a - 0 a 8 3 - 4 c 0 b - 8 6 c 0 - 2 5 a f b a 6 4 8 3 4 6 , C a t e g o r y D i m , C u s t o m e r D i m , S h i p M o d e S o r t , O r d e r P r i o r i t y D i 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 C o l u m n s \ S u b t r a c t i o n < / 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 D a t a _ 9 6 6 7 3 a e a - 0 a 8 3 - 4 c 0 b - 8 6 c 0 - 2 5 a f b a 6 4 8 3 4 6 < / K e y > < V a l u e   x m l n s : a = " h t t p : / / s c h e m a s . d a t a c o n t r a c t . o r g / 2 0 0 4 / 0 7 / M i c r o s o f t . A n a l y s i s S e r v i c e s . C o m m o n " > < a : H a s F o c u s > t r u e < / a : H a s F o c u s > < a : S i z e A t D p i 9 6 > 1 1 3 < / a : S i z e A t D p i 9 6 > < a : V i s i b l e > t r u e < / a : V i s i b l e > < / V a l u e > < / K e y V a l u e O f s t r i n g S a n d b o x E d i t o r . M e a s u r e G r i d S t a t e S c d E 3 5 R y > < K e y V a l u e O f s t r i n g S a n d b o x E d i t o r . M e a s u r e G r i d S t a t e S c d E 3 5 R y > < K e y > C a t e g o r y D i m < / K e y > < V a l u e   x m l n s : a = " h t t p : / / s c h e m a s . d a t a c o n t r a c t . o r g / 2 0 0 4 / 0 7 / M i c r o s o f t . A n a l y s i s S e r v i c e s . C o m m o n " > < a : H a s F o c u s > t r u e < / a : H a s F o c u s > < a : S i z e A t D p i 9 6 > 1 1 3 < / a : S i z e A t D p i 9 6 > < a : V i s i b l e > t r u e < / a : V i s i b l e > < / V a l u e > < / K e y V a l u e O f s t r i n g S a n d b o x E d i t o r . M e a s u r e G r i d S t a t e S c d E 3 5 R y > < K e y V a l u e O f s t r i n g S a n d b o x E d i t o r . M e a s u r e G r i d S t a t e S c d E 3 5 R y > < K e y > C u s t o m e r D i m < / K e y > < V a l u e   x m l n s : a = " h t t p : / / s c h e m a s . d a t a c o n t r a c t . o r g / 2 0 0 4 / 0 7 / M i c r o s o f t . A n a l y s i s S e r v i c e s . C o m m o n " > < a : H a s F o c u s > t r u e < / a : H a s F o c u s > < a : S i z e A t D p i 9 6 > 1 1 3 < / a : S i z e A t D p i 9 6 > < a : V i s i b l e > t r u e < / a : V i s i b l e > < / V a l u e > < / K e y V a l u e O f s t r i n g S a n d b o x E d i t o r . M e a s u r e G r i d S t a t e S c d E 3 5 R y > < K e y V a l u e O f s t r i n g S a n d b o x E d i t o r . M e a s u r e G r i d S t a t e S c d E 3 5 R y > < K e y > S h i p M o d e S o r t < / K e y > < V a l u e   x m l n s : a = " h t t p : / / s c h e m a s . d a t a c o n t r a c t . o r g / 2 0 0 4 / 0 7 / M i c r o s o f t . A n a l y s i s S e r v i c e s . C o m m o n " > < a : H a s F o c u s > t r u e < / a : H a s F o c u s > < a : S i z e A t D p i 9 6 > 1 1 3 < / a : S i z e A t D p i 9 6 > < a : V i s i b l e > t r u e < / a : V i s i b l e > < / V a l u e > < / K e y V a l u e O f s t r i n g S a n d b o x E d i t o r . M e a s u r e G r i d S t a t e S c d E 3 5 R y > < K e y V a l u e O f s t r i n g S a n d b o x E d i t o r . M e a s u r e G r i d S t a t e S c d E 3 5 R y > < K e y > O r d e r P r i o r i t y D i m < / 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 S h i p p i n g   P r i c e   p e r   I t e m < / K e y > < / D i a g r a m O b j e c t K e y > < D i a g r a m O b j e c t K e y > < K e y > M e a s u r e s \ A v e r a g e   S h i p p i n g   P r i c e   p e r   I t e m \ T a g I n f o \ F o r m u l a < / K e y > < / D i a g r a m O b j e c t K e y > < D i a g r a m O b j e c t K e y > < K e y > M e a s u r e s \ A v e r a g e   S h i p p i n g   P r i c e   p e r   I t e m \ T a g I n f o \ V a l u e < / K e y > < / D i a g r a m O b j e c t K e y > < D i a g r a m O b j e c t K e y > < K e y > M e a s u r e s \ S u m   o f   S a l e   A m o u n t < / K e y > < / D i a g r a m O b j e c t K e y > < D i a g r a m O b j e c t K e y > < K e y > M e a s u r e s \ S u m   o f   S a l e   A m o u n t \ T a g I n f o \ F o r m u l a < / K e y > < / D i a g r a m O b j e c t K e y > < D i a g r a m O b j e c t K e y > < K e y > M e a s u r e s \ S u m   o f   S a l e   A m o u n t \ T a g I n f o \ V a l u e < / K e y > < / D i a g r a m O b j e c t K e y > < D i a g r a m O b j e c t K e y > < K e y > M e a s u r e s \ C o u n t   o f   S h i p   D a t e < / K e y > < / D i a g r a m O b j e c t K e y > < D i a g r a m O b j e c t K e y > < K e y > M e a s u r e s \ C o u n t   o f   S h i p   D a t e \ T a g I n f o \ F o r m u l a < / K e y > < / D i a g r a m O b j e c t K e y > < D i a g r a m O b j e c t K e y > < K e y > M e a s u r e s \ C o u n t   o f   S h i p   D a t e \ T a g I n f o \ V a l u e < / K e y > < / D i a g r a m O b j e c t K e y > < D i a g r a m O b j e c t K e y > < K e y > M e a s u r e s \ S u m   o f   S u b t r a c t i o n < / K e y > < / D i a g r a m O b j e c t K e y > < D i a g r a m O b j e c t K e y > < K e y > M e a s u r e s \ S u m   o f   S u b t r a c t i o n \ T a g I n f o \ F o r m u l a < / K e y > < / D i a g r a m O b j e c t K e y > < D i a g r a m O b j e c t K e y > < K e y > M e a s u r e s \ S u m   o f   S u b t r a c t i o n \ T a g I n f o \ V a l u e < / K e y > < / D i a g r a m O b j e c t K e y > < D i a g r a m O b j e c t K e y > < K e y > M e a s u r e s \ A v e r a g e   o f   S u b t r a c t i o n < / K e y > < / D i a g r a m O b j e c t K e y > < D i a g r a m O b j e c t K e y > < K e y > M e a s u r e s \ A v e r a g e   o f   S u b t r a c t i o n \ T a g I n f o \ F o r m u l a < / K e y > < / D i a g r a m O b j e c t K e y > < D i a g r a m O b j e c t K e y > < K e y > M e a s u r e s \ A v e r a g e   o f   S u b t r a c t i o n \ T a g I n f o \ V a l u e 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 C o l u m n s \ S u b t r a c t i o n < / 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 L i n k s \ & l t ; C o l u m n s \ C o u n t   o f   S h i p   D a t e & g t ; - & l t ; M e a s u r e s \ S h i p   D a t e & g t ; < / K e y > < / D i a g r a m O b j e c t K e y > < D i a g r a m O b j e c t K e y > < K e y > L i n k s \ & l t ; C o l u m n s \ C o u n t   o f   S h i p   D a t e & g t ; - & l t ; M e a s u r e s \ S h i p   D a t e & g t ; \ C O L U M N < / K e y > < / D i a g r a m O b j e c t K e y > < D i a g r a m O b j e c t K e y > < K e y > L i n k s \ & l t ; C o l u m n s \ C o u n t   o f   S h i p   D a t e & g t ; - & l t ; M e a s u r e s \ S h i p   D a t e & g t ; \ M E A S U R E < / K e y > < / D i a g r a m O b j e c t K e y > < D i a g r a m O b j e c t K e y > < K e y > L i n k s \ & l t ; C o l u m n s \ S u m   o f   S u b t r a c t i o n & g t ; - & l t ; M e a s u r e s \ S u b t r a c t i o n & g t ; < / K e y > < / D i a g r a m O b j e c t K e y > < D i a g r a m O b j e c t K e y > < K e y > L i n k s \ & l t ; C o l u m n s \ S u m   o f   S u b t r a c t i o n & g t ; - & l t ; M e a s u r e s \ S u b t r a c t i o n & g t ; \ C O L U M N < / K e y > < / D i a g r a m O b j e c t K e y > < D i a g r a m O b j e c t K e y > < K e y > L i n k s \ & l t ; C o l u m n s \ S u m   o f   S u b t r a c t i o n & g t ; - & l t ; M e a s u r e s \ S u b t r a c t i o n & g t ; \ M E A S U R E < / K e y > < / D i a g r a m O b j e c t K e y > < D i a g r a m O b j e c t K e y > < K e y > L i n k s \ & l t ; C o l u m n s \ A v e r a g e   o f   S u b t r a c t i o n & g t ; - & l t ; M e a s u r e s \ S u b t r a c t i o n & g t ; < / K e y > < / D i a g r a m O b j e c t K e y > < D i a g r a m O b j e c t K e y > < K e y > L i n k s \ & l t ; C o l u m n s \ A v e r a g e   o f   S u b t r a c t i o n & g t ; - & l t ; M e a s u r e s \ S u b t r a c t i o n & g t ; \ C O L U M N < / K e y > < / D i a g r a m O b j e c t K e y > < D i a g r a m O b j e c t K e y > < K e y > L i n k s \ & l t ; C o l u m n s \ A v e r a g e   o f   S u b t r a c t i o n & g t ; - & l t ; M e a s u r e s \ S u b t r a c t i o n & g t ; \ M E A S U R E 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 M e a s u r e s \ A v e r a g e   S h i p p i n g   P r i c e   p e r   I t e m \ T a g I n f o \ V a l u e < / K e y > < / a : K e y > < a : V a l u e   i : t y p e = " M e a s u r e G r i d V i e w S t a t e I D i a g r a m T a g A d d i t i o n a l I n f o " / > < / a : K e y V a l u e O f D i a g r a m O b j e c t K e y a n y T y p e z b w N T n L X > < a : K e y V a l u e O f D i a g r a m O b j e c t K e y a n y T y p e z b w N T n L X > < a : K e y > < K e y > M e a s u r e s \ S u m   o f   S a l e   A m o u n t < / K e y > < / a : K e y > < a : V a l u e   i : t y p e = " M e a s u r e G r i d N o d e V i e w S t a t e " > < C o l u m n > 1 0 < / 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 S a l e   A m o u n t \ T a g I n f o \ V a l u e < / K e y > < / a : K e y > < a : V a l u e   i : t y p e = " M e a s u r e G r i d V i e w S t a t e I D i a g r a m T a g A d d i t i o n a l I n f o " / > < / a : K e y V a l u e O f D i a g r a m O b j e c t K e y a n y T y p e z b w N T n L X > < a : K e y V a l u e O f D i a g r a m O b j e c t K e y a n y T y p e z b w N T n L X > < a : K e y > < K e y > M e a s u r e s \ C o u n t   o f   S h i p   D a t e < / K e y > < / a : K e y > < a : V a l u e   i : t y p e = " M e a s u r e G r i d N o d e V i e w S t a t e " > < C o l u m n > 4 < / C o l u m n > < L a y e d O u t > t r u e < / L a y e d O u t > < W a s U I I n v i s i b l e > t r u e < / W a s U I I n v i s i b l e > < / a : V a l u e > < / a : K e y V a l u e O f D i a g r a m O b j e c t K e y a n y T y p e z b w N T n L X > < a : K e y V a l u e O f D i a g r a m O b j e c t K e y a n y T y p e z b w N T n L X > < a : K e y > < K e y > M e a s u r e s \ C o u n t   o f   S h i p   D a t e \ T a g I n f o \ F o r m u l a < / K e y > < / a : K e y > < a : V a l u e   i : t y p e = " M e a s u r e G r i d V i e w S t a t e I D i a g r a m T a g A d d i t i o n a l I n f o " / > < / a : K e y V a l u e O f D i a g r a m O b j e c t K e y a n y T y p e z b w N T n L X > < a : K e y V a l u e O f D i a g r a m O b j e c t K e y a n y T y p e z b w N T n L X > < a : K e y > < K e y > M e a s u r e s \ C o u n t   o f   S h i p   D a t e \ T a g I n f o \ V a l u e < / K e y > < / a : K e y > < a : V a l u e   i : t y p e = " M e a s u r e G r i d V i e w S t a t e I D i a g r a m T a g A d d i t i o n a l I n f o " / > < / a : K e y V a l u e O f D i a g r a m O b j e c t K e y a n y T y p e z b w N T n L X > < a : K e y V a l u e O f D i a g r a m O b j e c t K e y a n y T y p e z b w N T n L X > < a : K e y > < K e y > M e a s u r e s \ S u m   o f   S u b t r a c t i o n < / K e y > < / a : K e y > < a : V a l u e   i : t y p e = " M e a s u r e G r i d N o d e V i e w S t a t e " > < C o l u m n > 1 4 < / C o l u m n > < L a y e d O u t > t r u e < / L a y e d O u t > < W a s U I I n v i s i b l e > t r u e < / W a s U I I n v i s i b l e > < / a : V a l u e > < / a : K e y V a l u e O f D i a g r a m O b j e c t K e y a n y T y p e z b w N T n L X > < a : K e y V a l u e O f D i a g r a m O b j e c t K e y a n y T y p e z b w N T n L X > < a : K e y > < K e y > M e a s u r e s \ S u m   o f   S u b t r a c t i o n \ T a g I n f o \ F o r m u l a < / K e y > < / a : K e y > < a : V a l u e   i : t y p e = " M e a s u r e G r i d V i e w S t a t e I D i a g r a m T a g A d d i t i o n a l I n f o " / > < / a : K e y V a l u e O f D i a g r a m O b j e c t K e y a n y T y p e z b w N T n L X > < a : K e y V a l u e O f D i a g r a m O b j e c t K e y a n y T y p e z b w N T n L X > < a : K e y > < K e y > M e a s u r e s \ S u m   o f   S u b t r a c t i o n \ T a g I n f o \ V a l u e < / K e y > < / a : K e y > < a : V a l u e   i : t y p e = " M e a s u r e G r i d V i e w S t a t e I D i a g r a m T a g A d d i t i o n a l I n f o " / > < / a : K e y V a l u e O f D i a g r a m O b j e c t K e y a n y T y p e z b w N T n L X > < a : K e y V a l u e O f D i a g r a m O b j e c t K e y a n y T y p e z b w N T n L X > < a : K e y > < K e y > M e a s u r e s \ A v e r a g e   o f   S u b t r a c t i o n < / K e y > < / a : K e y > < a : V a l u e   i : t y p e = " M e a s u r e G r i d N o d e V i e w S t a t e " > < C o l u m n > 1 4 < / C o l u m n > < L a y e d O u t > t r u e < / L a y e d O u t > < W a s U I I n v i s i b l e > t r u e < / W a s U I I n v i s i b l e > < / a : V a l u e > < / a : K e y V a l u e O f D i a g r a m O b j e c t K e y a n y T y p e z b w N T n L X > < a : K e y V a l u e O f D i a g r a m O b j e c t K e y a n y T y p e z b w N T n L X > < a : K e y > < K e y > M e a s u r e s \ A v e r a g e   o f   S u b t r a c t i o n \ T a g I n f o \ F o r m u l a < / K e y > < / a : K e y > < a : V a l u e   i : t y p e = " M e a s u r e G r i d V i e w S t a t e I D i a g r a m T a g A d d i t i o n a l I n f o " / > < / a : K e y V a l u e O f D i a g r a m O b j e c t K e y a n y T y p e z b w N T n L X > < a : K e y V a l u e O f D i a g r a m O b j e c t K e y a n y T y p e z b w N T n L X > < a : K e y > < K e y > M e a s u r e s \ A v e r a g e   o f   S u b t r a c t i o n \ T a g I n f o \ V a l u e 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 C o l u m n s \ S u b t r a c t i o n < / 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 L i n k s \ & l t ; C o l u m n s \ C o u n t   o f   S h i p   D a t e & g t ; - & l t ; M e a s u r e s \ S h i p   D a t e & g t ; < / K e y > < / a : K e y > < a : V a l u e   i : t y p e = " M e a s u r e G r i d V i e w S t a t e I D i a g r a m L i n k " / > < / a : K e y V a l u e O f D i a g r a m O b j e c t K e y a n y T y p e z b w N T n L X > < a : K e y V a l u e O f D i a g r a m O b j e c t K e y a n y T y p e z b w N T n L X > < a : K e y > < K e y > L i n k s \ & l t ; C o l u m n s \ C o u n t   o f   S h i p   D a t e & g t ; - & l t ; M e a s u r e s \ S h i p   D a t e & g t ; \ C O L U M N < / K e y > < / a : K e y > < a : V a l u e   i : t y p e = " M e a s u r e G r i d V i e w S t a t e I D i a g r a m L i n k E n d p o i n t " / > < / a : K e y V a l u e O f D i a g r a m O b j e c t K e y a n y T y p e z b w N T n L X > < a : K e y V a l u e O f D i a g r a m O b j e c t K e y a n y T y p e z b w N T n L X > < a : K e y > < K e y > L i n k s \ & l t ; C o l u m n s \ C o u n t   o f   S h i p   D a t e & g t ; - & l t ; M e a s u r e s \ S h i p   D a t e & g t ; \ M E A S U R E < / K e y > < / a : K e y > < a : V a l u e   i : t y p e = " M e a s u r e G r i d V i e w S t a t e I D i a g r a m L i n k E n d p o i n t " / > < / a : K e y V a l u e O f D i a g r a m O b j e c t K e y a n y T y p e z b w N T n L X > < a : K e y V a l u e O f D i a g r a m O b j e c t K e y a n y T y p e z b w N T n L X > < a : K e y > < K e y > L i n k s \ & l t ; C o l u m n s \ S u m   o f   S u b t r a c t i o n & g t ; - & l t ; M e a s u r e s \ S u b t r a c t i o n & g t ; < / K e y > < / a : K e y > < a : V a l u e   i : t y p e = " M e a s u r e G r i d V i e w S t a t e I D i a g r a m L i n k " / > < / a : K e y V a l u e O f D i a g r a m O b j e c t K e y a n y T y p e z b w N T n L X > < a : K e y V a l u e O f D i a g r a m O b j e c t K e y a n y T y p e z b w N T n L X > < a : K e y > < K e y > L i n k s \ & l t ; C o l u m n s \ S u m   o f   S u b t r a c t i o n & g t ; - & l t ; M e a s u r e s \ S u b t r a c t i o n & g t ; \ C O L U M N < / K e y > < / a : K e y > < a : V a l u e   i : t y p e = " M e a s u r e G r i d V i e w S t a t e I D i a g r a m L i n k E n d p o i n t " / > < / a : K e y V a l u e O f D i a g r a m O b j e c t K e y a n y T y p e z b w N T n L X > < a : K e y V a l u e O f D i a g r a m O b j e c t K e y a n y T y p e z b w N T n L X > < a : K e y > < K e y > L i n k s \ & l t ; C o l u m n s \ S u m   o f   S u b t r a c t i o n & g t ; - & l t ; M e a s u r e s \ S u b t r a c t i o n & g t ; \ M E A S U R E < / K e y > < / a : K e y > < a : V a l u e   i : t y p e = " M e a s u r e G r i d V i e w S t a t e I D i a g r a m L i n k E n d p o i n t " / > < / a : K e y V a l u e O f D i a g r a m O b j e c t K e y a n y T y p e z b w N T n L X > < a : K e y V a l u e O f D i a g r a m O b j e c t K e y a n y T y p e z b w N T n L X > < a : K e y > < K e y > L i n k s \ & l t ; C o l u m n s \ A v e r a g e   o f   S u b t r a c t i o n & g t ; - & l t ; M e a s u r e s \ S u b t r a c t i o n & g t ; < / K e y > < / a : K e y > < a : V a l u e   i : t y p e = " M e a s u r e G r i d V i e w S t a t e I D i a g r a m L i n k " / > < / a : K e y V a l u e O f D i a g r a m O b j e c t K e y a n y T y p e z b w N T n L X > < a : K e y V a l u e O f D i a g r a m O b j e c t K e y a n y T y p e z b w N T n L X > < a : K e y > < K e y > L i n k s \ & l t ; C o l u m n s \ A v e r a g e   o f   S u b t r a c t i o n & g t ; - & l t ; M e a s u r e s \ S u b t r a c t i o n & g t ; \ C O L U M N < / K e y > < / a : K e y > < a : V a l u e   i : t y p e = " M e a s u r e G r i d V i e w S t a t e I D i a g r a m L i n k E n d p o i n t " / > < / a : K e y V a l u e O f D i a g r a m O b j e c t K e y a n y T y p e z b w N T n L X > < a : K e y V a l u e O f D i a g r a m O b j e c t K e y a n y T y p e z b w N T n L X > < a : K e y > < K e y > L i n k s \ & l t ; C o l u m n s \ A v e r a g e   o f   S u b t r a c t i o n & g t ; - & l t ; M e a s u r e s \ S u b t r a c t i o n & g t ; \ M E A S U R E 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 D y n a m i c   T a g s \ T a b l e s \ & l t ; T a b l e s \ S a l e s   D a t a & g t ; < / 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 D a t a \ C o l u m n s \ S u b t r a c t i o n < / K e y > < / D i a g r a m O b j e c t K e y > < D i a g r a m O b j e c t K e y > < K e y > T a b l e s \ S a l e s   D a t a \ C o l u m n s \ O r d e r   D a t e   ( Y e a r ) < / K e y > < / D i a g r a m O b j e c t K e y > < D i a g r a m O b j e c t K e y > < K e y > T a b l e s \ S a l e s   D a t a \ C o l u m n s \ O r d e r   D a t e   ( Q u a r t e r ) < / K e y > < / D i a g r a m O b j e c t K e y > < D i a g r a m O b j e c t K e y > < K e y > T a b l e s \ S a l e s   D a t a \ C o l u m n s \ O r d e r   D a t e   ( M o n t h   I n d e x ) < / K e y > < / D i a g r a m O b j e c t K e y > < D i a g r a m O b j e c t K e y > < K e y > T a b l e s \ S a l e s   D a t a \ C o l u m n s \ O r d e r   D a t e   ( M o n t h ) < / K e y > < / D i a g r a m O b j e c t K e y > < D i a g r a m O b j e c t K e y > < K e y > T a b l e s \ S a l e s   D a t a \ M e a s u r e s \ A v e r a g e   S h i p p i n g   P r i c e   p e r   I t e m < / K e y > < / D i a g r a m O b j e c t K e y > < D i a g r a m O b j e c t K e y > < K e y > T a b l e s \ S a l e s   D a t a \ M e a s u r e s \ S u m   o f   S a l e   A m o u n t < / K e y > < / D i a g r a m O b j e c t K e y > < D i a g r a m O b j e c t K e y > < K e y > T a b l e s \ S a l e s   D a t a \ S u m   o f   S a l e   A m o u n t \ A d d i t i o n a l   I n f o \ I m p l i c i t   M e a s u r e < / K e y > < / D i a g r a m O b j e c t K e y > < D i a g r a m O b j e c t K e y > < K e y > T a b l e s \ S a l e s   D a t a \ M e a s u r e s \ C o u n t   o f   S h i p   D a t e < / K e y > < / D i a g r a m O b j e c t K e y > < D i a g r a m O b j e c t K e y > < K e y > T a b l e s \ S a l e s   D a t a \ C o u n t   o f   S h i p   D a t e \ A d d i t i o n a l   I n f o \ I m p l i c i t   M e a s u r e < / K e y > < / D i a g r a m O b j e c t K e y > < D i a g r a m O b j e c t K e y > < K e y > T a b l e s \ S a l e s   D a t a \ M e a s u r e s \ S u m   o f   S u b t r a c t i o n < / K e y > < / D i a g r a m O b j e c t K e y > < D i a g r a m O b j e c t K e y > < K e y > T a b l e s \ S a l e s   D a t a \ S u m   o f   S u b t r a c t i o n \ A d d i t i o n a l   I n f o \ I m p l i c i t   M e a s u r e < / K e y > < / D i a g r a m O b j e c t K e y > < D i a g r a m O b j e c t K e y > < K e y > T a b l e s \ S a l e s   D a t a \ M e a s u r e s \ A v e r a g e   o f   S u b t r a c t i o n < / K e y > < / D i a g r a m O b j e c t K e y > < D i a g r a m O b j e c t K e y > < K e y > T a b l e s \ S a l e s   D a t a \ A v e r a g e   o f   S u b t r a c t i o n \ A d d i t i o n a l   I n f o \ I m p l i c i t   M e a s u r e < / 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 I D & g t ; - & l t ; T a b l e s \ C u s t o m e r D i m \ C o l u m n s \ C u s t o m e r & g t ; < / K e y > < / D i a g r a m O b j e c t K e y > < D i a g r a m O b j e c t K e y > < K e y > R e l a t i o n s h i p s \ & l t ; T a b l e s \ S a l e s   D a t a \ C o l u m n s \ C u s t o m e r   I D & g t ; - & l t ; T a b l e s \ C u s t o m e r D i m \ C o l u m n s \ C u s t o m e r & g t ; \ F K < / K e y > < / D i a g r a m O b j e c t K e y > < D i a g r a m O b j e c t K e y > < K e y > R e l a t i o n s h i p s \ & l t ; T a b l e s \ S a l e s   D a t a \ C o l u m n s \ C u s t o m e r   I D & g t ; - & l t ; T a b l e s \ C u s t o m e r D i m \ C o l u m n s \ C u s t o m e r & g t ; \ P K < / K e y > < / D i a g r a m O b j e c t K e y > < D i a g r a m O b j e c t K e y > < K e y > R e l a t i o n s h i p s \ & l t ; T a b l e s \ S a l e s   D a t a \ C o l u m n s \ C u s t o m e r   I D & g t ; - & l t ; T a b l e s \ C u s t o m e r D i m \ C o l u m n s \ C u s t o m e r & g t ; \ C r o s s F i l t e r 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 T a b l e s \ S a l e s   D a t a \ C o l u m n s \ S u b t r a c t i o n 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 T a b l e s \ C a t e g o r y D i m < / K e y > < / a : K e y > < a : V a l u e   i : t y p e = " D i a g r a m D i s p l a y N o d e V i e w S t a t e " > < H e i g h t > 1 2 3 < / H e i g h t > < I s E x p a n d e d > t r u e < / I s E x p a n d e d > < L a y e d O u t > t r u e < / L a y e d O u t > < L e f t > 3 2 9 . 9 0 3 8 1 0 5 6 7 6 6 5 8 < / L e f t > < T a b I n d e x > 1 < / 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 1 2 7 < / H e i g h t > < I s E x p a n d e d > t r u e < / I s E x p a n d e d > < L a y e d O u t > t r u e < / L a y e d O u t > < L e f t > 3 2 8 . 8 0 7 6 2 1 1 3 5 3 3 1 6 < / L e f t > < T a b I n d e x > 2 < / T a b I n d e x > < T o p > 1 3 7 < / T o p > < W i d t h > 2 0 2 < / 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 1 4 2 < / H e i g h t > < I s E x p a n d e d > t r u e < / I s E x p a n d e d > < L a y e d O u t > t r u e < / L a y e d O u t > < L e f t > 3 2 8 . 8 0 7 6 2 1 1 3 5 3 3 1 6 < / L e f t > < T a b I n d e x > 3 < / T a b I n d e x > < T o p > 2 6 9 . 5 < / T o p > < W i d t h > 2 0 1 < / 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 9 2 < / H e i g h t > < I s E x p a n d e d > t r u e < / I s E x p a n d e d > < L a y e d O u t > t r u e < / L a y e d O u t > < L e f t > 3 2 9 . 8 0 7 6 2 1 1 3 5 3 3 1 6 < / L e f t > < T a b I n d e x > 4 < / T a b I n d e x > < T o p > 4 1 4 . 5 < / 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 T a b l e s \ S a l e s   D a t a < / K e y > < / a : K e y > < a : V a l u e   i : t y p e = " D i a g r a m D i s p l a y N o d e V i e w S t a t e " > < H e i g h t > 3 6 1 < / H e i g h t > < I s E x p a n d e d > t r u e < / I s E x p a n d e d > < L a y e d O u t > t r u e < / L a y e d O u t > < S c r o l l V e r t i c a l O f f s e t > 1 6 1 . 9 6 9 9 9 9 9 9 9 9 9 9 8 < / S c r o l l V e r t i c a l O f f s e t > < 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 D a t a \ C o l u m n s \ S u b t r a c t i o n < / K e y > < / a : K e y > < a : V a l u e   i : t y p e = " D i a g r a m D i s p l a y N o d e V i e w S t a t e " > < H e i g h t > 1 5 0 < / H e i g h t > < I s E x p a n d e d > t r u e < / I s E x p a n d e d > < I s F o c u s e d > t r u e < / I s F o c u s e d > < W i d t h > 2 0 0 < / W i d t h > < / a : V a l u e > < / a : K e y V a l u e O f D i a g r a m O b j e c t K e y a n y T y p e z b w N T n L X > < a : K e y V a l u e O f D i a g r a m O b j e c t K e y a n y T y p e z b w N T n L X > < a : K e y > < K e y > T a b l e s \ S a l e s   D a t a \ C o l u m n s \ O r d e r   D a t e   ( Y e a r ) < / K e y > < / a : K e y > < a : V a l u e   i : t y p e = " D i a g r a m D i s p l a y N o d e V i e w S t a t e " > < H e i g h t > 1 5 0 < / H e i g h t > < I s E x p a n d e d > t r u e < / I s E x p a n d e d > < W i d t h > 2 0 0 < / W i d t h > < / a : V a l u e > < / a : K e y V a l u e O f D i a g r a m O b j e c t K e y a n y T y p e z b w N T n L X > < a : K e y V a l u e O f D i a g r a m O b j e c t K e y a n y T y p e z b w N T n L X > < a : K e y > < K e y > T a b l e s \ S a l e s   D a t a \ C o l u m n s \ O r d e r   D a t e   ( Q u a r t e r ) < / K e y > < / a : K e y > < a : V a l u e   i : t y p e = " D i a g r a m D i s p l a y N o d e V i e w S t a t e " > < H e i g h t > 1 5 0 < / H e i g h t > < I s E x p a n d e d > t r u e < / I s E x p a n d e d > < W i d t h > 2 0 0 < / W i d t h > < / a : V a l u e > < / a : K e y V a l u e O f D i a g r a m O b j e c t K e y a n y T y p e z b w N T n L X > < a : K e y V a l u e O f D i a g r a m O b j e c t K e y a n y T y p e z b w N T n L X > < a : K e y > < K e y > T a b l e s \ S a l e s   D a t a \ C o l u m n s \ O r d e r   D a t e   ( M o n t h   I n d e x ) < / K e y > < / a : K e y > < a : V a l u e   i : t y p e = " D i a g r a m D i s p l a y N o d e V i e w S t a t e " > < H e i g h t > 1 5 0 < / H e i g h t > < I s E x p a n d e d > t r u e < / I s E x p a n d e d > < W i d t h > 2 0 0 < / W i d t h > < / a : V a l u e > < / a : K e y V a l u e O f D i a g r a m O b j e c t K e y a n y T y p e z b w N T n L X > < a : K e y V a l u e O f D i a g r a m O b j e c t K e y a n y T y p e z b w N T n L X > < a : K e y > < K e y > T a b l e s \ S a l e s   D a t a \ C o l u m n s \ O r d e r   D a t e   ( M o n t h ) < / K e y > < / a : K e y > < a : V a l u e   i : t y p e = " D i a g r a m D i s p l a y N o d e V i e w S t a t e " > < H e i g h t > 1 5 0 < / H e i g h t > < I s E x p a n d e d > t r u e < / I s E x p a n d e d > < W i d t h > 2 0 0 < / W i d t h > < / a : V a l u e > < / a : K e y V a l u e O f D i a g r a m O b j e c t K e y a n y T y p e z b w N T n L X > < a : K e y V a l u e O f D i a g r a m O b j e c t K e y a n y T y p e z b w N T n L X > < a : K e y > < K e y > T a b l e s \ S a l e s   D a t a \ M e a s u r e s \ A v e r a g e   S h i p p i n g   P r i c e   p e r   I t e m < / K e y > < / a : K e y > < a : V a l u e   i : t y p e = " D i a g r a m D i s p l a y N o d e V i e w S t a t e " > < H e i g h t > 1 5 0 < / H e i g h t > < I s E x p a n d e d > t r u e < / I s E x p a n d e d > < W i d t h > 2 0 0 < / W i d t h > < / a : V a l u e > < / a : K e y V a l u e O f D i a g r a m O b j e c t K e y a n y T y p e z b w N T n L X > < a : K e y V a l u e O f D i a g r a m O b j e c t K e y a n y T y p e z b w N T n L X > < a : K e y > < K e y > T a b l e s \ S a l e s   D a t a \ M e a s u r e s \ S u m   o f   S a l e   A m o u n t < / K e y > < / a : K e y > < a : V a l u e   i : t y p e = " D i a g r a m D i s p l a y N o d e V i e w S t a t e " > < H e i g h t > 1 5 0 < / H e i g h t > < I s E x p a n d e d > t r u e < / I s E x p a n d e d > < W i d t h > 2 0 0 < / W i d t h > < / a : V a l u e > < / a : K e y V a l u e O f D i a g r a m O b j e c t K e y a n y T y p e z b w N T n L X > < a : K e y V a l u e O f D i a g r a m O b j e c t K e y a n y T y p e z b w N T n L X > < a : K e y > < K e y > T a b l e s \ S a l e s   D a t a \ S u m   o f   S a l e   A m o u n t \ A d d i t i o n a l   I n f o \ I m p l i c i t   M e a s u r e < / K e y > < / a : K e y > < a : V a l u e   i : t y p e = " D i a g r a m D i s p l a y V i e w S t a t e I D i a g r a m T a g A d d i t i o n a l I n f o " / > < / a : K e y V a l u e O f D i a g r a m O b j e c t K e y a n y T y p e z b w N T n L X > < a : K e y V a l u e O f D i a g r a m O b j e c t K e y a n y T y p e z b w N T n L X > < a : K e y > < K e y > T a b l e s \ S a l e s   D a t a \ M e a s u r e s \ C o u n t   o f   S h i p   D a t e < / K e y > < / a : K e y > < a : V a l u e   i : t y p e = " D i a g r a m D i s p l a y N o d e V i e w S t a t e " > < H e i g h t > 1 5 0 < / H e i g h t > < I s E x p a n d e d > t r u e < / I s E x p a n d e d > < W i d t h > 2 0 0 < / W i d t h > < / a : V a l u e > < / a : K e y V a l u e O f D i a g r a m O b j e c t K e y a n y T y p e z b w N T n L X > < a : K e y V a l u e O f D i a g r a m O b j e c t K e y a n y T y p e z b w N T n L X > < a : K e y > < K e y > T a b l e s \ S a l e s   D a t a \ C o u n t   o f   S h i p   D a t e \ A d d i t i o n a l   I n f o \ I m p l i c i t   M e a s u r e < / K e y > < / a : K e y > < a : V a l u e   i : t y p e = " D i a g r a m D i s p l a y V i e w S t a t e I D i a g r a m T a g A d d i t i o n a l I n f o " / > < / a : K e y V a l u e O f D i a g r a m O b j e c t K e y a n y T y p e z b w N T n L X > < a : K e y V a l u e O f D i a g r a m O b j e c t K e y a n y T y p e z b w N T n L X > < a : K e y > < K e y > T a b l e s \ S a l e s   D a t a \ M e a s u r e s \ S u m   o f   S u b t r a c t i o n < / K e y > < / a : K e y > < a : V a l u e   i : t y p e = " D i a g r a m D i s p l a y N o d e V i e w S t a t e " > < H e i g h t > 1 5 0 < / H e i g h t > < I s E x p a n d e d > t r u e < / I s E x p a n d e d > < W i d t h > 2 0 0 < / W i d t h > < / a : V a l u e > < / a : K e y V a l u e O f D i a g r a m O b j e c t K e y a n y T y p e z b w N T n L X > < a : K e y V a l u e O f D i a g r a m O b j e c t K e y a n y T y p e z b w N T n L X > < a : K e y > < K e y > T a b l e s \ S a l e s   D a t a \ S u m   o f   S u b t r a c t i o n \ A d d i t i o n a l   I n f o \ I m p l i c i t   M e a s u r e < / K e y > < / a : K e y > < a : V a l u e   i : t y p e = " D i a g r a m D i s p l a y V i e w S t a t e I D i a g r a m T a g A d d i t i o n a l I n f o " / > < / a : K e y V a l u e O f D i a g r a m O b j e c t K e y a n y T y p e z b w N T n L X > < a : K e y V a l u e O f D i a g r a m O b j e c t K e y a n y T y p e z b w N T n L X > < a : K e y > < K e y > T a b l e s \ S a l e s   D a t a \ M e a s u r e s \ A v e r a g e   o f   S u b t r a c t i o n < / K e y > < / a : K e y > < a : V a l u e   i : t y p e = " D i a g r a m D i s p l a y N o d e V i e w S t a t e " > < H e i g h t > 1 5 0 < / H e i g h t > < I s E x p a n d e d > t r u e < / I s E x p a n d e d > < W i d t h > 2 0 0 < / W i d t h > < / a : V a l u e > < / a : K e y V a l u e O f D i a g r a m O b j e c t K e y a n y T y p e z b w N T n L X > < a : K e y V a l u e O f D i a g r a m O b j e c t K e y a n y T y p e z b w N T n L X > < a : K e y > < K e y > T a b l e s \ S a l e s   D a t a \ A v e r a g e   o f   S u b t r a c t i o n \ A d d i t i o n a l   I n f o \ I m p l i c i t   M e a s u r e < / K e y > < / a : K e y > < a : V a l u e   i : t y p e = " D i a g r a m D i s p l a y V i e w S t a t e I D i a g r a m T a g A d d i t i o n a l I n f o " / > < / a : K e y V a l u e O f D i a g r a m O b j e c t K e y a n y T y p e z b w N T n L X > < a : K e y V a l u e O f D i a g r a m O b j e c t K e y a n y T y p e z b w N T n L X > < a : K e y > < K e y > R e l a t i o n s h i p s \ & l t ; T a b l e s \ S a l e s   D a t a \ C o l u m n s \ S K U & g t ; - & l t ; T a b l e s \ C a t e g o r y D i m \ C o l u m n s \ S K U & g t ; < / K e y > < / a : K e y > < a : V a l u e   i : t y p e = " D i a g r a m D i s p l a y L i n k V i e w S t a t e " > < A u t o m a t i o n P r o p e r t y H e l p e r T e x t > E n d   p o i n t   1 :   ( 2 1 6 , 1 7 0 . 5 ) .   E n d   p o i n t   2 :   ( 3 1 3 . 9 0 3 8 1 0 5 6 7 6 6 6 , 6 1 . 5 )   < / A u t o m a t i o n P r o p e r t y H e l p e r T e x t > < L a y e d O u t > t r u e < / L a y e d O u t > < P o i n t s   x m l n s : b = " h t t p : / / s c h e m a s . d a t a c o n t r a c t . o r g / 2 0 0 4 / 0 7 / S y s t e m . W i n d o w s " > < b : P o i n t > < b : _ x > 2 1 6 < / b : _ x > < b : _ y > 1 7 0 . 5 < / b : _ y > < / b : P o i n t > < b : P o i n t > < b : _ x > 2 6 2 . 9 5 1 9 0 5 5 < / b : _ x > < b : _ y > 1 7 0 . 5 < / b : _ y > < / b : P o i n t > < b : P o i n t > < b : _ x > 2 6 4 . 9 5 1 9 0 5 5 < / b : _ x > < b : _ y > 1 6 8 . 5 < / b : _ y > < / b : P o i n t > < b : P o i n t > < b : _ x > 2 6 4 . 9 5 1 9 0 5 5 < / b : _ x > < b : _ y > 6 3 . 5 < / b : _ y > < / b : P o i n t > < b : P o i n t > < b : _ x > 2 6 6 . 9 5 1 9 0 5 5 < / b : _ x > < b : _ y > 6 1 . 5 < / b : _ y > < / b : P o i n t > < b : P o i n t > < b : _ x > 3 1 3 . 9 0 3 8 1 0 5 6 7 6 6 5 8 < / b : _ x > < b : _ y > 6 1 . 5 < / 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 2 0 0 < / b : _ x > < b : _ y > 1 6 2 . 5 < / b : _ y > < / L a b e l L o c a t i o n > < L o c a t i o n   x m l n s : b = " h t t p : / / s c h e m a s . d a t a c o n t r a c t . o r g / 2 0 0 4 / 0 7 / S y s t e m . W i n d o w s " > < b : _ x > 2 0 0 < / b : _ x > < b : _ y > 1 7 0 . 5 < / b : _ y > < / L o c a t i o n > < S h a p e R o t a t e A n g l e > 3 6 0 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 3 1 3 . 9 0 3 8 1 0 5 6 7 6 6 5 8 < / b : _ x > < b : _ y > 5 3 . 5 < / b : _ y > < / L a b e l L o c a t i o n > < L o c a t i o n   x m l n s : b = " h t t p : / / s c h e m a s . d a t a c o n t r a c t . o r g / 2 0 0 4 / 0 7 / S y s t e m . W i n d o w s " > < b : _ x > 3 2 9 . 9 0 3 8 1 0 5 6 7 6 6 5 8 < / b : _ x > < b : _ y > 6 1 . 5 < / b : _ y > < / L o c a t i o n > < S h a p e R o t a t e A n g l e > 1 8 0 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 2 1 6 < / b : _ x > < b : _ y > 1 7 0 . 5 < / b : _ y > < / b : P o i n t > < b : P o i n t > < b : _ x > 2 6 2 . 9 5 1 9 0 5 5 < / b : _ x > < b : _ y > 1 7 0 . 5 < / b : _ y > < / b : P o i n t > < b : P o i n t > < b : _ x > 2 6 4 . 9 5 1 9 0 5 5 < / b : _ x > < b : _ y > 1 6 8 . 5 < / b : _ y > < / b : P o i n t > < b : P o i n t > < b : _ x > 2 6 4 . 9 5 1 9 0 5 5 < / b : _ x > < b : _ y > 6 3 . 5 < / b : _ y > < / b : P o i n t > < b : P o i n t > < b : _ x > 2 6 6 . 9 5 1 9 0 5 5 < / b : _ x > < b : _ y > 6 1 . 5 < / b : _ y > < / b : P o i n t > < b : P o i n t > < b : _ x > 3 1 3 . 9 0 3 8 1 0 5 6 7 6 6 5 8 < / b : _ x > < b : _ y > 6 1 . 5 < / b : _ y > < / b : P o i n t > < / P o i n t s > < / a : V a l u e > < / a : K e y V a l u e O f D i a g r a m O b j e c t K e y a n y T y p e z b w N T n L X > < a : K e y V a l u e O f D i a g r a m O b j e c t K e y a n y T y p e z b w N T n L X > < a : K e y > < K e y > R e l a t i o n s h i p s \ & l t ; T a b l e s \ S a l e s   D a t a \ C o l u m n s \ C u s t o m e r   I D & g t ; - & l t ; T a b l e s \ C u s t o m e r D i m \ C o l u m n s \ C u s t o m e r & g t ; < / K e y > < / a : K e y > < a : V a l u e   i : t y p e = " D i a g r a m D i s p l a y L i n k V i e w S t a t e " > < A u t o m a t i o n P r o p e r t y H e l p e r T e x t > E n d   p o i n t   1 :   ( 2 1 6 , 1 9 0 . 5 ) .   E n d   p o i n t   2 :   ( 3 1 2 . 8 0 7 6 2 1 1 3 5 3 3 2 , 2 0 0 . 5 )   < / A u t o m a t i o n P r o p e r t y H e l p e r T e x t > < L a y e d O u t > t r u e < / L a y e d O u t > < P o i n t s   x m l n s : b = " h t t p : / / s c h e m a s . d a t a c o n t r a c t . o r g / 2 0 0 4 / 0 7 / S y s t e m . W i n d o w s " > < b : P o i n t > < b : _ x > 2 1 6 < / b : _ x > < b : _ y > 1 9 0 . 5 < / b : _ y > < / b : P o i n t > < b : P o i n t > < b : _ x > 2 6 2 . 4 0 3 8 1 0 5 < / b : _ x > < b : _ y > 1 9 0 . 5 < / b : _ y > < / b : P o i n t > < b : P o i n t > < b : _ x > 2 6 4 . 4 0 3 8 1 0 5 < / b : _ x > < b : _ y > 1 9 2 . 5 < / b : _ y > < / b : P o i n t > < b : P o i n t > < b : _ x > 2 6 4 . 4 0 3 8 1 0 5 < / b : _ x > < b : _ y > 1 9 8 . 5 < / b : _ y > < / b : P o i n t > < b : P o i n t > < b : _ x > 2 6 6 . 4 0 3 8 1 0 5 < / b : _ x > < b : _ y > 2 0 0 . 5 < / b : _ y > < / b : P o i n t > < b : P o i n t > < b : _ x > 3 1 2 . 8 0 7 6 2 1 1 3 5 3 3 1 7 1 < / b : _ x > < b : _ y > 2 0 0 . 5 < / b : _ y > < / b : P o i n t > < / P o i n t s > < / a : V a l u e > < / a : K e y V a l u e O f D i a g r a m O b j e c t K e y a n y T y p e z b w N T n L X > < a : K e y V a l u e O f D i a g r a m O b j e c t K e y a n y T y p e z b w N T n L X > < a : K e y > < K e y > R e l a t i o n s h i p s \ & l t ; T a b l e s \ S a l e s   D a t a \ C o l u m n s \ C u s t o m e r   I D & g t ; - & l t ; T a b l e s \ C u s t o m e r D i m \ C o l u m n s \ C u s t o m e r & g t ; \ F K < / K e y > < / a : K e y > < a : V a l u e   i : t y p e = " D i a g r a m D i s p l a y L i n k E n d p o i n t V i e w S t a t e " > < H e i g h t > 1 6 < / H e i g h t > < L a b e l L o c a t i o n   x m l n s : b = " h t t p : / / s c h e m a s . d a t a c o n t r a c t . o r g / 2 0 0 4 / 0 7 / S y s t e m . W i n d o w s " > < b : _ x > 2 0 0 < / b : _ x > < b : _ y > 1 8 2 . 5 < / b : _ y > < / L a b e l L o c a t i o n > < L o c a t i o n   x m l n s : b = " h t t p : / / s c h e m a s . d a t a c o n t r a c t . o r g / 2 0 0 4 / 0 7 / S y s t e m . W i n d o w s " > < b : _ x > 2 0 0 < / b : _ x > < b : _ y > 1 9 0 . 5 < / b : _ y > < / L o c a t i o n > < S h a p e R o t a t e A n g l e > 3 6 0 < / S h a p e R o t a t e A n g l e > < W i d t h > 1 6 < / W i d t h > < / a : V a l u e > < / a : K e y V a l u e O f D i a g r a m O b j e c t K e y a n y T y p e z b w N T n L X > < a : K e y V a l u e O f D i a g r a m O b j e c t K e y a n y T y p e z b w N T n L X > < a : K e y > < K e y > R e l a t i o n s h i p s \ & l t ; T a b l e s \ S a l e s   D a t a \ C o l u m n s \ C u s t o m e r   I D & g t ; - & l t ; T a b l e s \ C u s t o m e r D i m \ C o l u m n s \ C u s t o m e r & g t ; \ P K < / K e y > < / a : K e y > < a : V a l u e   i : t y p e = " D i a g r a m D i s p l a y L i n k E n d p o i n t V i e w S t a t e " > < H e i g h t > 1 6 < / H e i g h t > < L a b e l L o c a t i o n   x m l n s : b = " h t t p : / / s c h e m a s . d a t a c o n t r a c t . o r g / 2 0 0 4 / 0 7 / S y s t e m . W i n d o w s " > < b : _ x > 3 1 2 . 8 0 7 6 2 1 1 3 5 3 3 1 7 1 < / b : _ x > < b : _ y > 1 9 2 . 5 < / b : _ y > < / L a b e l L o c a t i o n > < L o c a t i o n   x m l n s : b = " h t t p : / / s c h e m a s . d a t a c o n t r a c t . o r g / 2 0 0 4 / 0 7 / S y s t e m . W i n d o w s " > < b : _ x > 3 2 8 . 8 0 7 6 2 1 1 3 5 3 3 1 6 6 < / b : _ x > < b : _ y > 2 0 0 . 5 < / b : _ y > < / L o c a t i o n > < S h a p e R o t a t e A n g l e > 1 8 0 < / S h a p e R o t a t e A n g l e > < W i d t h > 1 6 < / W i d t h > < / a : V a l u e > < / a : K e y V a l u e O f D i a g r a m O b j e c t K e y a n y T y p e z b w N T n L X > < a : K e y V a l u e O f D i a g r a m O b j e c t K e y a n y T y p e z b w N T n L X > < a : K e y > < K e y > R e l a t i o n s h i p s \ & l t ; T a b l e s \ S a l e s   D a t a \ C o l u m n s \ C u s t o m e r   I D & g t ; - & l t ; T a b l e s \ C u s t o m e r D i m \ C o l u m n s \ C u s t o m e r & g t ; \ C r o s s F i l t e r < / K e y > < / a : K e y > < a : V a l u e   i : t y p e = " D i a g r a m D i s p l a y L i n k C r o s s F i l t e r V i e w S t a t e " > < P o i n t s   x m l n s : b = " h t t p : / / s c h e m a s . d a t a c o n t r a c t . o r g / 2 0 0 4 / 0 7 / S y s t e m . W i n d o w s " > < b : P o i n t > < b : _ x > 2 1 6 < / b : _ x > < b : _ y > 1 9 0 . 5 < / b : _ y > < / b : P o i n t > < b : P o i n t > < b : _ x > 2 6 2 . 4 0 3 8 1 0 5 < / b : _ x > < b : _ y > 1 9 0 . 5 < / b : _ y > < / b : P o i n t > < b : P o i n t > < b : _ x > 2 6 4 . 4 0 3 8 1 0 5 < / b : _ x > < b : _ y > 1 9 2 . 5 < / b : _ y > < / b : P o i n t > < b : P o i n t > < b : _ x > 2 6 4 . 4 0 3 8 1 0 5 < / b : _ x > < b : _ y > 1 9 8 . 5 < / b : _ y > < / b : P o i n t > < b : P o i n t > < b : _ x > 2 6 6 . 4 0 3 8 1 0 5 < / b : _ x > < b : _ y > 2 0 0 . 5 < / b : _ y > < / b : P o i n t > < b : P o i n t > < b : _ x > 3 1 2 . 8 0 7 6 2 1 1 3 5 3 3 1 7 1 < / b : _ x > < b : _ y > 2 0 0 . 5 < / 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 ( 1 1 0 , 3 7 7 ) .   E n d   p o i n t   2 :   ( 3 1 2 . 8 0 7 6 2 1 1 3 5 3 3 2 , 3 4 0 . 5 )   < / A u t o m a t i o n P r o p e r t y H e l p e r T e x t > < L a y e d O u t > t r u e < / L a y e d O u t > < P o i n t s   x m l n s : b = " h t t p : / / s c h e m a s . d a t a c o n t r a c t . o r g / 2 0 0 4 / 0 7 / S y s t e m . W i n d o w s " > < b : P o i n t > < b : _ x > 1 1 0 < / b : _ x > < b : _ y > 3 7 7 < / b : _ y > < / b : P o i n t > < b : P o i n t > < b : _ x > 1 1 0 < / b : _ x > < b : _ y > 3 7 8 . 5 < / b : _ y > < / b : P o i n t > < b : P o i n t > < b : _ x > 1 1 2 < / b : _ x > < b : _ y > 3 8 0 . 5 < / b : _ y > < / b : P o i n t > < b : P o i n t > < b : _ x > 2 1 7 . 4 9 9 9 9 9 9 9 9 9 0 3 8 2 < / b : _ x > < b : _ y > 3 8 0 . 5 < / b : _ y > < / b : P o i n t > < b : P o i n t > < b : _ x > 2 1 9 . 4 9 9 9 9 9 9 9 9 9 0 3 8 2 < / b : _ x > < b : _ y > 3 7 8 . 5 < / b : _ y > < / b : P o i n t > < b : P o i n t > < b : _ x > 2 1 9 . 4 9 9 9 9 9 9 9 9 9 0 3 8 2 < / b : _ x > < b : _ y > 3 4 2 . 5 < / b : _ y > < / b : P o i n t > < b : P o i n t > < b : _ x > 2 2 1 . 4 9 9 9 9 9 9 9 9 9 0 3 8 2 < / b : _ x > < b : _ y > 3 4 0 . 5 < / b : _ y > < / b : P o i n t > < b : P o i n t > < b : _ x > 3 1 2 . 8 0 7 6 2 1 1 3 5 3 3 1 6 < / b : _ x > < b : _ y > 3 4 0 . 5 < / 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 1 0 2 < / b : _ x > < b : _ y > 3 6 1 < / b : _ y > < / L a b e l L o c a t i o n > < L o c a t i o n   x m l n s : b = " h t t p : / / s c h e m a s . d a t a c o n t r a c t . o r g / 2 0 0 4 / 0 7 / S y s t e m . W i n d o w s " > < b : _ x > 1 1 0 < / b : _ x > < b : _ y > 3 6 1 < / b : _ y > < / L o c a t i o n > < S h a p e R o t a t e A n g l e > 9 0 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 3 1 2 . 8 0 7 6 2 1 1 3 5 3 3 1 6 < / b : _ x > < b : _ y > 3 3 2 . 5 < / b : _ y > < / L a b e l L o c a t i o n > < L o c a t i o n   x m l n s : b = " h t t p : / / s c h e m a s . d a t a c o n t r a c t . o r g / 2 0 0 4 / 0 7 / S y s t e m . W i n d o w s " > < b : _ x > 3 2 8 . 8 0 7 6 2 1 1 3 5 3 3 1 6 6 < / b : _ x > < b : _ y > 3 4 0 . 5 < / 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 1 1 0 < / b : _ x > < b : _ y > 3 7 7 < / b : _ y > < / b : P o i n t > < b : P o i n t > < b : _ x > 1 1 0 < / b : _ x > < b : _ y > 3 7 8 . 5 < / b : _ y > < / b : P o i n t > < b : P o i n t > < b : _ x > 1 1 2 < / b : _ x > < b : _ y > 3 8 0 . 5 < / b : _ y > < / b : P o i n t > < b : P o i n t > < b : _ x > 2 1 7 . 4 9 9 9 9 9 9 9 9 9 0 3 8 2 < / b : _ x > < b : _ y > 3 8 0 . 5 < / b : _ y > < / b : P o i n t > < b : P o i n t > < b : _ x > 2 1 9 . 4 9 9 9 9 9 9 9 9 9 0 3 8 2 < / b : _ x > < b : _ y > 3 7 8 . 5 < / b : _ y > < / b : P o i n t > < b : P o i n t > < b : _ x > 2 1 9 . 4 9 9 9 9 9 9 9 9 9 0 3 8 2 < / b : _ x > < b : _ y > 3 4 2 . 5 < / b : _ y > < / b : P o i n t > < b : P o i n t > < b : _ x > 2 2 1 . 4 9 9 9 9 9 9 9 9 9 0 3 8 2 < / b : _ x > < b : _ y > 3 4 0 . 5 < / b : _ y > < / b : P o i n t > < b : P o i n t > < b : _ x > 3 1 2 . 8 0 7 6 2 1 1 3 5 3 3 1 6 < / b : _ x > < b : _ y > 3 4 0 . 5 < / 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 ( 9 0 , 3 7 7 ) .   E n d   p o i n t   2 :   ( 3 1 3 . 8 0 7 6 2 1 1 3 5 3 3 2 , 4 6 0 . 5 )   < / A u t o m a t i o n P r o p e r t y H e l p e r T e x t > < L a y e d O u t > t r u e < / L a y e d O u t > < P o i n t s   x m l n s : b = " h t t p : / / s c h e m a s . d a t a c o n t r a c t . o r g / 2 0 0 4 / 0 7 / S y s t e m . W i n d o w s " > < b : P o i n t > < b : _ x > 9 0 < / b : _ x > < b : _ y > 3 7 7 < / b : _ y > < / b : P o i n t > < b : P o i n t > < b : _ x > 9 0 < / b : _ x > < b : _ y > 4 5 8 . 5 < / b : _ y > < / b : P o i n t > < b : P o i n t > < b : _ x > 9 2 < / b : _ x > < b : _ y > 4 6 0 . 5 < / b : _ y > < / b : P o i n t > < b : P o i n t > < b : _ x > 3 1 3 . 8 0 7 6 2 1 1 3 5 3 3 1 6 < / b : _ x > < b : _ y > 4 6 0 . 5 < / 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 8 2 < / b : _ x > < b : _ y > 3 6 1 < / b : _ y > < / L a b e l L o c a t i o n > < L o c a t i o n   x m l n s : b = " h t t p : / / s c h e m a s . d a t a c o n t r a c t . o r g / 2 0 0 4 / 0 7 / S y s t e m . W i n d o w s " > < b : _ x > 9 0 < / b : _ x > < b : _ y > 3 6 1 < / b : _ y > < / L o c a t i o n > < S h a p e R o t a t e A n g l e > 9 0 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 3 1 3 . 8 0 7 6 2 1 1 3 5 3 3 1 6 < / b : _ x > < b : _ y > 4 5 2 . 5 < / b : _ y > < / L a b e l L o c a t i o n > < L o c a t i o n   x m l n s : b = " h t t p : / / s c h e m a s . d a t a c o n t r a c t . o r g / 2 0 0 4 / 0 7 / S y s t e m . W i n d o w s " > < b : _ x > 3 2 9 . 8 0 7 6 2 1 1 3 5 3 3 1 6 < / b : _ x > < b : _ y > 4 6 0 . 5 < / 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 9 0 < / b : _ x > < b : _ y > 3 7 7 < / b : _ y > < / b : P o i n t > < b : P o i n t > < b : _ x > 9 0 < / b : _ x > < b : _ y > 4 5 8 . 5 < / b : _ y > < / b : P o i n t > < b : P o i n t > < b : _ x > 9 2 < / b : _ x > < b : _ y > 4 6 0 . 5 < / b : _ y > < / b : P o i n t > < b : P o i n t > < b : _ x > 3 1 3 . 8 0 7 6 2 1 1 3 5 3 3 1 6 < / b : _ x > < b : _ y > 4 6 0 . 5 < / b : _ y > < / b : P o i n t > < / P o i n t s > < / a : V a l u e > < / a : K e y V a l u e O f D i a g r a m O b j e c t K e y a n y T y p e z b w N T n L X > < / V i e w S t a t e s > < / D i a g r a m M a n a g e r . S e r i a l i z a b l e D i a g r a m > < / A r r a y O f D i a g r a m M a n a g e r . S e r i a l i z a b l e D i a g r a m > ] ] > < / C u s t o m C o n t e n t > < / G e m i n i > 
</file>

<file path=customXml/item18.xml>��< ? x m l   v e r s i o n = " 1 . 0 "   e n c o d i n g = " U T F - 1 6 " ? > < G e m i n i   x m l n s = " h t t p : / / g e m i n i / p i v o t c u s t o m i z a t i o n / 3 e 3 1 b f 7 3 - 6 f 1 f - 4 1 3 2 - a d 4 0 - 4 9 e 5 4 d 3 c e 6 7 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9.xml>��< ? x m l   v e r s i o n = " 1 . 0 "   e n c o d i n g = " U T F - 1 6 " ? > < G e m i n i   x m l n s = " h t t p : / / g e m i n i / p i v o t c u s t o m i z a t i o n / a 4 b 8 b 3 6 5 - 4 2 f 1 - 4 a 9 3 - b f 5 d - 1 2 e 5 4 a 5 7 0 a b 3 " > < 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2 9 c f b 8 e 2 - 7 f 4 0 - 4 e 9 7 - a 2 0 0 - 4 7 1 4 0 1 9 5 2 8 d 0 " > < 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21.xml>��< ? x m l   v e r s i o n = " 1 . 0 "   e n c o d i n g = " U T F - 1 6 " ? > < G e m i n i   x m l n s = " h t t p : / / g e m i n i / p i v o t c u s t o m i z a t i o n / 0 c 8 0 d b f 7 - e 5 7 2 - 4 a 4 d - 9 6 d 5 - 9 f c a 2 b 4 8 5 e 1 8 " > < 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22.xml>��< ? x m l   v e r s i o n = " 1 . 0 "   e n c o d i n g = " U T F - 1 6 " ? > < G e m i n i   x m l n s = " h t t p : / / g e m i n i / p i v o t c u s t o m i z a t i o n / 4 e 3 6 0 5 b c - e a 0 4 - 4 4 9 c - 9 7 2 7 - 5 5 c e 7 7 a 5 f 8 2 6 " > < 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23.xml>��< ? x m l   v e r s i o n = " 1 . 0 "   e n c o d i n g = " U T F - 1 6 " ? > < G e m i n i   x m l n s = " h t t p : / / g e m i n i / p i v o t c u s t o m i z a t i o n / 8 c b 8 8 4 8 c - 5 b 7 f - 4 d f e - 9 c 1 6 - c 4 8 b e 9 a e 1 6 a a " > < 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4.xml>��< ? x m l   v e r s i o n = " 1 . 0 "   e n c o d i n g = " U T F - 1 6 " ? > < G e m i n i   x m l n s = " h t t p : / / g e m i n i / p i v o t c u s t o m i z a t i o n / d 3 9 0 9 b 3 d - 3 e 2 a - 4 5 0 9 - 8 f c 3 - 3 2 c 1 c 8 c 3 a f a 8 " > < 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5.xml>��< ? x m l   v e r s i o n = " 1 . 0 "   e n c o d i n g = " U T F - 1 6 " ? > < G e m i n i   x m l n s = " h t t p : / / g e m i n i / p i v o t c u s t o m i z a t i o n / 4 a 0 c 7 8 f 0 - 2 8 b 9 - 4 b 5 8 - a 1 9 1 - 1 0 a e 0 c f c 5 6 e 8 " > < 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6.xml>��< ? x m l   v e r s i o n = " 1 . 0 "   e n c o d i n g = " U T F - 1 6 " ? > < G e m i n i   x m l n s = " h t t p : / / g e m i n i / p i v o t c u s t o m i z a t i o n / 4 6 1 6 6 9 5 b - 8 0 6 1 - 4 7 a 7 - a e 1 f - 0 c 1 a 7 f 6 6 9 c d 8 " > < 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7.xml>��< ? x m l   v e r s i o n = " 1 . 0 "   e n c o d i n g = " U T F - 1 6 " ? > < G e m i n i   x m l n s = " h t t p : / / g e m i n i / p i v o t c u s t o m i z a t i o n / 6 4 9 c 2 9 7 3 - e 4 3 8 - 4 3 1 7 - 8 4 c 2 - e e 5 d c e a a 9 4 4 c " > < 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8.xml>��< ? x m l   v e r s i o n = " 1 . 0 "   e n c o d i n g = " U T F - 1 6 " ? > < G e m i n i   x m l n s = " h t t p : / / g e m i n i / p i v o t c u s t o m i z a t i o n / 9 1 e 3 f 3 7 5 - 1 3 e 9 - 4 4 b 3 - 9 c b 9 - 8 1 b 8 9 3 3 9 0 d c 6 " > < 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9.xml>��< ? x m l   v e r s i o n = " 1 . 0 "   e n c o d i n g = " U T F - 1 6 " ? > < G e m i n i   x m l n s = " h t t p : / / g e m i n i / p i v o t c u s t o m i z a t i o n / 2 7 b 2 d b c b - 5 0 5 a - 4 2 e f - 9 2 6 a - 9 d 6 8 0 6 2 7 8 3 0 2 " > < 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xml>��< ? x m l   v e r s i o n = " 1 . 0 "   e n c o d i n g = " U T F - 1 6 " ? > < G e m i n i   x m l n s = " h t t p : / / g e m i n i / p i v o t c u s t o m i z a t i o n / S h o w H i d d e n " > < C u s t o m C o n t e n t > < ! [ C D A T A [ T r u e ] ] > < / C u s t o m C o n t e n t > < / G e m i n i > 
</file>

<file path=customXml/item30.xml>��< ? x m l   v e r s i o n = " 1 . 0 "   e n c o d i n g = " U T F - 1 6 " ? > < G e m i n i   x m l n s = " h t t p : / / g e m i n i / p i v o t c u s t o m i z a t i o n / S a n d b o x N o n E m p t y " > < C u s t o m C o n t e n t > < ! [ C D A T A [ 1 ] ] > < / C u s t o m C o n t e n t > < / G e m i n i > 
</file>

<file path=customXml/item31.xml>��< ? x m l   v e r s i o n = " 1 . 0 "   e n c o d i n g = " U T F - 1 6 " ? > < G e m i n i   x m l n s = " h t t p : / / g e m i n i / p i v o t c u s t o m i z a t i o n / I s S a n d b o x E m b e d d e d " > < C u s t o m C o n t e n t > < ! [ C D A T A [ y e s ] ] > < / C u s t o m C o n t e n t > < / G e m i n i > 
</file>

<file path=customXml/item32.xml>��< ? x m l   v e r s i o n = " 1 . 0 "   e n c o d i n g = " U T F - 1 6 " ? > < G e m i n i   x m l n s = " h t t p : / / g e m i n i / p i v o t c u s t o m i z a t i o n / P o w e r P i v o t V e r s i o n " > < C u s t o m C o n t e n t > < ! [ C D A T A [ 2 0 1 5 . 1 3 0 . 1 6 0 5 . 4 0 6 ] ] > < / C u s t o m C o n t e n t > < / G e m i n i > 
</file>

<file path=customXml/item33.xml>��< ? x m l   v e r s i o n = " 1 . 0 "   e n c o d i n g = " U T F - 1 6 " ? > < G e m i n i   x m l n s = " h t t p : / / g e m i n i / p i v o t c u s t o m i z a t i o n / R e l a t i o n s h i p A u t o D e t e c t i o n E n a b l e d " > < C u s t o m C o n t e n t > < ! [ C D A T A [ T r u e ] ] > < / C u s t o m C o n t e n t > < / G e m i n i > 
</file>

<file path=customXml/item3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 2 0 2 2 - 0 1 - 0 5 T 1 6 : 4 2 : 1 2 . 3 9 1 3 8 2 1 + 0 5 : 3 0 < / L a s t P r o c e s s e d T i m e > < / D a t a M o d e l i n g S a n d b o x . S e r i a l i z e d S a n d b o x E r r o r C a c h 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 1 0 2 < / i n t > < / v a l u e > < / i t e m > < i t e m > < k e y > < s t r i n g > S o r t   O r d e r < / s t r i n g > < / k e y > < v a l u e > < i n t > 1 0 0 < / i n t > < / v a l u e > < / i t e m > < / C o l u m n W i d t h s > < C o l u m n D i s p l a y I n d e x > < i t e m > < k e y > < s t r i n g > S h i p   M o d e < / s t r i n g > < / k e y > < v a l u e > < i n t > 1 < / i n t > < / v a l u e > < / i t e m > < i t e m > < k e y > < s t r i n g > S o r t   O r d e r < / 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0F2A006-ED87-4A2B-BB45-1815DA401366}">
  <ds:schemaRefs/>
</ds:datastoreItem>
</file>

<file path=customXml/itemProps10.xml><?xml version="1.0" encoding="utf-8"?>
<ds:datastoreItem xmlns:ds="http://schemas.openxmlformats.org/officeDocument/2006/customXml" ds:itemID="{DC78232F-6D59-434F-8084-DC1126176606}">
  <ds:schemaRefs/>
</ds:datastoreItem>
</file>

<file path=customXml/itemProps11.xml><?xml version="1.0" encoding="utf-8"?>
<ds:datastoreItem xmlns:ds="http://schemas.openxmlformats.org/officeDocument/2006/customXml" ds:itemID="{EDFB8560-DAB6-4FED-B1DE-ABEA5D8BDC8E}">
  <ds:schemaRefs/>
</ds:datastoreItem>
</file>

<file path=customXml/itemProps12.xml><?xml version="1.0" encoding="utf-8"?>
<ds:datastoreItem xmlns:ds="http://schemas.openxmlformats.org/officeDocument/2006/customXml" ds:itemID="{1882B9D0-B11C-44BB-ADBD-D990FECCF16D}">
  <ds:schemaRefs/>
</ds:datastoreItem>
</file>

<file path=customXml/itemProps13.xml><?xml version="1.0" encoding="utf-8"?>
<ds:datastoreItem xmlns:ds="http://schemas.openxmlformats.org/officeDocument/2006/customXml" ds:itemID="{038CFCDB-5234-4B8C-9B25-98CEC86721C4}">
  <ds:schemaRefs>
    <ds:schemaRef ds:uri="http://schemas.microsoft.com/DataMashup"/>
  </ds:schemaRefs>
</ds:datastoreItem>
</file>

<file path=customXml/itemProps14.xml><?xml version="1.0" encoding="utf-8"?>
<ds:datastoreItem xmlns:ds="http://schemas.openxmlformats.org/officeDocument/2006/customXml" ds:itemID="{58C92676-5FDE-44C2-81CE-62F000D167C1}">
  <ds:schemaRefs/>
</ds:datastoreItem>
</file>

<file path=customXml/itemProps15.xml><?xml version="1.0" encoding="utf-8"?>
<ds:datastoreItem xmlns:ds="http://schemas.openxmlformats.org/officeDocument/2006/customXml" ds:itemID="{EE7F27C8-1CDD-49D7-A61F-109089DE8B15}">
  <ds:schemaRefs/>
</ds:datastoreItem>
</file>

<file path=customXml/itemProps16.xml><?xml version="1.0" encoding="utf-8"?>
<ds:datastoreItem xmlns:ds="http://schemas.openxmlformats.org/officeDocument/2006/customXml" ds:itemID="{2CD2EAF9-7DCB-48D9-812B-725E28ECF976}">
  <ds:schemaRefs/>
</ds:datastoreItem>
</file>

<file path=customXml/itemProps17.xml><?xml version="1.0" encoding="utf-8"?>
<ds:datastoreItem xmlns:ds="http://schemas.openxmlformats.org/officeDocument/2006/customXml" ds:itemID="{AB1FE5E8-0F56-48E4-9D94-068FFDCB5EF7}">
  <ds:schemaRefs/>
</ds:datastoreItem>
</file>

<file path=customXml/itemProps18.xml><?xml version="1.0" encoding="utf-8"?>
<ds:datastoreItem xmlns:ds="http://schemas.openxmlformats.org/officeDocument/2006/customXml" ds:itemID="{E0693654-EC20-4F5E-87D5-9C93DE3A6858}">
  <ds:schemaRefs/>
</ds:datastoreItem>
</file>

<file path=customXml/itemProps19.xml><?xml version="1.0" encoding="utf-8"?>
<ds:datastoreItem xmlns:ds="http://schemas.openxmlformats.org/officeDocument/2006/customXml" ds:itemID="{0710CF39-33B0-4EB7-98B6-1F37DD7A2CD1}">
  <ds:schemaRefs/>
</ds:datastoreItem>
</file>

<file path=customXml/itemProps2.xml><?xml version="1.0" encoding="utf-8"?>
<ds:datastoreItem xmlns:ds="http://schemas.openxmlformats.org/officeDocument/2006/customXml" ds:itemID="{256DE5A5-A5FF-46DB-ACB7-0832FCF7ACDE}">
  <ds:schemaRefs/>
</ds:datastoreItem>
</file>

<file path=customXml/itemProps20.xml><?xml version="1.0" encoding="utf-8"?>
<ds:datastoreItem xmlns:ds="http://schemas.openxmlformats.org/officeDocument/2006/customXml" ds:itemID="{D2A1B8D1-0797-4B79-BEF1-DDB1FD07CB1B}">
  <ds:schemaRefs/>
</ds:datastoreItem>
</file>

<file path=customXml/itemProps21.xml><?xml version="1.0" encoding="utf-8"?>
<ds:datastoreItem xmlns:ds="http://schemas.openxmlformats.org/officeDocument/2006/customXml" ds:itemID="{66A18085-4592-42C7-9062-BA8B57A4A522}">
  <ds:schemaRefs/>
</ds:datastoreItem>
</file>

<file path=customXml/itemProps22.xml><?xml version="1.0" encoding="utf-8"?>
<ds:datastoreItem xmlns:ds="http://schemas.openxmlformats.org/officeDocument/2006/customXml" ds:itemID="{F29AB0DD-F878-49C6-B5EE-800F601429F7}">
  <ds:schemaRefs/>
</ds:datastoreItem>
</file>

<file path=customXml/itemProps23.xml><?xml version="1.0" encoding="utf-8"?>
<ds:datastoreItem xmlns:ds="http://schemas.openxmlformats.org/officeDocument/2006/customXml" ds:itemID="{B96C68CD-1C08-4B14-A475-DB56345A967F}">
  <ds:schemaRefs/>
</ds:datastoreItem>
</file>

<file path=customXml/itemProps24.xml><?xml version="1.0" encoding="utf-8"?>
<ds:datastoreItem xmlns:ds="http://schemas.openxmlformats.org/officeDocument/2006/customXml" ds:itemID="{A04292F1-37D7-42A7-B303-AA4343D2CDA6}">
  <ds:schemaRefs/>
</ds:datastoreItem>
</file>

<file path=customXml/itemProps25.xml><?xml version="1.0" encoding="utf-8"?>
<ds:datastoreItem xmlns:ds="http://schemas.openxmlformats.org/officeDocument/2006/customXml" ds:itemID="{4F48A82D-DB07-4724-9B57-5EBEAC045D4D}">
  <ds:schemaRefs/>
</ds:datastoreItem>
</file>

<file path=customXml/itemProps26.xml><?xml version="1.0" encoding="utf-8"?>
<ds:datastoreItem xmlns:ds="http://schemas.openxmlformats.org/officeDocument/2006/customXml" ds:itemID="{45043B72-29E3-404D-B3F4-6EA66393B4B0}">
  <ds:schemaRefs/>
</ds:datastoreItem>
</file>

<file path=customXml/itemProps27.xml><?xml version="1.0" encoding="utf-8"?>
<ds:datastoreItem xmlns:ds="http://schemas.openxmlformats.org/officeDocument/2006/customXml" ds:itemID="{4D945D13-7A14-4FB4-B6D2-755E7714B553}">
  <ds:schemaRefs/>
</ds:datastoreItem>
</file>

<file path=customXml/itemProps28.xml><?xml version="1.0" encoding="utf-8"?>
<ds:datastoreItem xmlns:ds="http://schemas.openxmlformats.org/officeDocument/2006/customXml" ds:itemID="{72C331D2-FCB2-43E1-BC19-203FA6B26C29}">
  <ds:schemaRefs/>
</ds:datastoreItem>
</file>

<file path=customXml/itemProps29.xml><?xml version="1.0" encoding="utf-8"?>
<ds:datastoreItem xmlns:ds="http://schemas.openxmlformats.org/officeDocument/2006/customXml" ds:itemID="{A69E6EDC-5B79-4B16-956A-15882C6DBD5F}">
  <ds:schemaRefs/>
</ds:datastoreItem>
</file>

<file path=customXml/itemProps3.xml><?xml version="1.0" encoding="utf-8"?>
<ds:datastoreItem xmlns:ds="http://schemas.openxmlformats.org/officeDocument/2006/customXml" ds:itemID="{76C3E7AC-1C88-4CE1-8491-5214F05338C8}">
  <ds:schemaRefs/>
</ds:datastoreItem>
</file>

<file path=customXml/itemProps30.xml><?xml version="1.0" encoding="utf-8"?>
<ds:datastoreItem xmlns:ds="http://schemas.openxmlformats.org/officeDocument/2006/customXml" ds:itemID="{CDCB8211-816B-4338-A9E9-B6644EC5E477}">
  <ds:schemaRefs/>
</ds:datastoreItem>
</file>

<file path=customXml/itemProps31.xml><?xml version="1.0" encoding="utf-8"?>
<ds:datastoreItem xmlns:ds="http://schemas.openxmlformats.org/officeDocument/2006/customXml" ds:itemID="{EB4588CB-7E79-4B06-A702-21965613CA01}">
  <ds:schemaRefs/>
</ds:datastoreItem>
</file>

<file path=customXml/itemProps32.xml><?xml version="1.0" encoding="utf-8"?>
<ds:datastoreItem xmlns:ds="http://schemas.openxmlformats.org/officeDocument/2006/customXml" ds:itemID="{3C5F520F-AD1B-4782-B44C-210A0123E270}">
  <ds:schemaRefs/>
</ds:datastoreItem>
</file>

<file path=customXml/itemProps33.xml><?xml version="1.0" encoding="utf-8"?>
<ds:datastoreItem xmlns:ds="http://schemas.openxmlformats.org/officeDocument/2006/customXml" ds:itemID="{D2520CCE-05E9-4493-B807-3CCCBAB625F8}">
  <ds:schemaRefs/>
</ds:datastoreItem>
</file>

<file path=customXml/itemProps34.xml><?xml version="1.0" encoding="utf-8"?>
<ds:datastoreItem xmlns:ds="http://schemas.openxmlformats.org/officeDocument/2006/customXml" ds:itemID="{39295857-249D-4C5D-BFB4-F525C15EE91A}">
  <ds:schemaRefs/>
</ds:datastoreItem>
</file>

<file path=customXml/itemProps4.xml><?xml version="1.0" encoding="utf-8"?>
<ds:datastoreItem xmlns:ds="http://schemas.openxmlformats.org/officeDocument/2006/customXml" ds:itemID="{67F51A76-E2A6-4BE2-AD57-8074CADC00E7}">
  <ds:schemaRefs/>
</ds:datastoreItem>
</file>

<file path=customXml/itemProps5.xml><?xml version="1.0" encoding="utf-8"?>
<ds:datastoreItem xmlns:ds="http://schemas.openxmlformats.org/officeDocument/2006/customXml" ds:itemID="{250FB543-7AAF-4DC8-AFB3-017CF7A79922}">
  <ds:schemaRefs/>
</ds:datastoreItem>
</file>

<file path=customXml/itemProps6.xml><?xml version="1.0" encoding="utf-8"?>
<ds:datastoreItem xmlns:ds="http://schemas.openxmlformats.org/officeDocument/2006/customXml" ds:itemID="{48792E1C-87EF-4925-AFE4-2F9C1F243D8E}">
  <ds:schemaRefs/>
</ds:datastoreItem>
</file>

<file path=customXml/itemProps7.xml><?xml version="1.0" encoding="utf-8"?>
<ds:datastoreItem xmlns:ds="http://schemas.openxmlformats.org/officeDocument/2006/customXml" ds:itemID="{52B29FE1-0FF3-4ADF-8737-0B49F4C81C1B}">
  <ds:schemaRefs/>
</ds:datastoreItem>
</file>

<file path=customXml/itemProps8.xml><?xml version="1.0" encoding="utf-8"?>
<ds:datastoreItem xmlns:ds="http://schemas.openxmlformats.org/officeDocument/2006/customXml" ds:itemID="{136EEC57-E392-4DE6-88E5-D5036F1BB85B}">
  <ds:schemaRefs/>
</ds:datastoreItem>
</file>

<file path=customXml/itemProps9.xml><?xml version="1.0" encoding="utf-8"?>
<ds:datastoreItem xmlns:ds="http://schemas.openxmlformats.org/officeDocument/2006/customXml" ds:itemID="{62498874-54B1-43DB-98CD-7C099152346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Ship Pivots</vt:lpstr>
      <vt:lpstr>Sheet8</vt:lpstr>
      <vt:lpstr>Spark piovts</vt:lpstr>
      <vt:lpstr>Sheet6</vt:lpstr>
      <vt:lpstr>Sales Pivots</vt:lpstr>
      <vt:lpstr>Dimension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2022-01-04T17:53:15Z</dcterms:created>
  <dcterms:modified xsi:type="dcterms:W3CDTF">2022-01-05T11:12:14Z</dcterms:modified>
</cp:coreProperties>
</file>