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" sheetId="1" r:id="rId5"/>
    <sheet state="visible" name="carrier_performance" sheetId="2" r:id="rId6"/>
    <sheet state="visible" name="Summary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<sst xmlns="http://schemas.openxmlformats.org/spreadsheetml/2006/main" count="4064" uniqueCount="2030">
  <si>
    <t>Shipment_ID</t>
  </si>
  <si>
    <t>Shipment_Date</t>
  </si>
  <si>
    <t>Carrier</t>
  </si>
  <si>
    <t>Weight_Kg</t>
  </si>
  <si>
    <t>Distance_Km</t>
  </si>
  <si>
    <t>Freight_Cost</t>
  </si>
  <si>
    <t>Planned_Delivery_Date</t>
  </si>
  <si>
    <t>Actual_Delivery_Date</t>
  </si>
  <si>
    <t>OTD</t>
  </si>
  <si>
    <t>SHP00001</t>
  </si>
  <si>
    <t>Carrier_A</t>
  </si>
  <si>
    <t>SHP00002</t>
  </si>
  <si>
    <t>SHP00003</t>
  </si>
  <si>
    <t>SHP00004</t>
  </si>
  <si>
    <t>SHP00005</t>
  </si>
  <si>
    <t>Carrier_B</t>
  </si>
  <si>
    <t>SHP00006</t>
  </si>
  <si>
    <t>Carrier_D</t>
  </si>
  <si>
    <t>SHP00007</t>
  </si>
  <si>
    <t>SHP00008</t>
  </si>
  <si>
    <t>Carrier_C</t>
  </si>
  <si>
    <t>SHP00009</t>
  </si>
  <si>
    <t>SHP00010</t>
  </si>
  <si>
    <t>SHP00011</t>
  </si>
  <si>
    <t>SHP00012</t>
  </si>
  <si>
    <t>SHP00013</t>
  </si>
  <si>
    <t>SHP00014</t>
  </si>
  <si>
    <t>SHP00015</t>
  </si>
  <si>
    <t>SHP00016</t>
  </si>
  <si>
    <t>SHP00017</t>
  </si>
  <si>
    <t>SHP00018</t>
  </si>
  <si>
    <t>SHP00019</t>
  </si>
  <si>
    <t>SHP00020</t>
  </si>
  <si>
    <t>SHP00021</t>
  </si>
  <si>
    <t>SHP00022</t>
  </si>
  <si>
    <t>SHP00023</t>
  </si>
  <si>
    <t>SHP00024</t>
  </si>
  <si>
    <t>SHP00025</t>
  </si>
  <si>
    <t>SHP00026</t>
  </si>
  <si>
    <t>SHP00027</t>
  </si>
  <si>
    <t>SHP00028</t>
  </si>
  <si>
    <t>SHP00029</t>
  </si>
  <si>
    <t>SHP00030</t>
  </si>
  <si>
    <t>SHP00031</t>
  </si>
  <si>
    <t>SHP00032</t>
  </si>
  <si>
    <t>SHP00033</t>
  </si>
  <si>
    <t>SHP00034</t>
  </si>
  <si>
    <t>SHP00035</t>
  </si>
  <si>
    <t>SHP00036</t>
  </si>
  <si>
    <t>SHP00037</t>
  </si>
  <si>
    <t>SHP00038</t>
  </si>
  <si>
    <t>SHP00039</t>
  </si>
  <si>
    <t>SHP00040</t>
  </si>
  <si>
    <t>SHP00041</t>
  </si>
  <si>
    <t>SHP00042</t>
  </si>
  <si>
    <t>SHP00043</t>
  </si>
  <si>
    <t>SHP00044</t>
  </si>
  <si>
    <t>SHP00045</t>
  </si>
  <si>
    <t>SHP00046</t>
  </si>
  <si>
    <t>SHP00047</t>
  </si>
  <si>
    <t>SHP00048</t>
  </si>
  <si>
    <t>SHP00049</t>
  </si>
  <si>
    <t>SHP00050</t>
  </si>
  <si>
    <t>SHP00051</t>
  </si>
  <si>
    <t>SHP00052</t>
  </si>
  <si>
    <t>SHP00053</t>
  </si>
  <si>
    <t>SHP00054</t>
  </si>
  <si>
    <t>SHP00055</t>
  </si>
  <si>
    <t>SHP00056</t>
  </si>
  <si>
    <t>SHP00057</t>
  </si>
  <si>
    <t>SHP00058</t>
  </si>
  <si>
    <t>SHP00059</t>
  </si>
  <si>
    <t>SHP00060</t>
  </si>
  <si>
    <t>SHP00061</t>
  </si>
  <si>
    <t>SHP00062</t>
  </si>
  <si>
    <t>SHP00063</t>
  </si>
  <si>
    <t>SHP00064</t>
  </si>
  <si>
    <t>SHP00065</t>
  </si>
  <si>
    <t>SHP00066</t>
  </si>
  <si>
    <t>SHP00067</t>
  </si>
  <si>
    <t>SHP00068</t>
  </si>
  <si>
    <t>SHP00069</t>
  </si>
  <si>
    <t>SHP00070</t>
  </si>
  <si>
    <t>SHP00071</t>
  </si>
  <si>
    <t>SHP00072</t>
  </si>
  <si>
    <t>SHP00073</t>
  </si>
  <si>
    <t>SHP00074</t>
  </si>
  <si>
    <t>SHP00075</t>
  </si>
  <si>
    <t>SHP00076</t>
  </si>
  <si>
    <t>SHP00077</t>
  </si>
  <si>
    <t>SHP00078</t>
  </si>
  <si>
    <t>SHP00079</t>
  </si>
  <si>
    <t>SHP00080</t>
  </si>
  <si>
    <t>SHP00081</t>
  </si>
  <si>
    <t>SHP00082</t>
  </si>
  <si>
    <t>SHP00083</t>
  </si>
  <si>
    <t>SHP00084</t>
  </si>
  <si>
    <t>SHP00085</t>
  </si>
  <si>
    <t>SHP00086</t>
  </si>
  <si>
    <t>SHP00087</t>
  </si>
  <si>
    <t>SHP00088</t>
  </si>
  <si>
    <t>SHP00089</t>
  </si>
  <si>
    <t>SHP00090</t>
  </si>
  <si>
    <t>SHP00091</t>
  </si>
  <si>
    <t>SHP00092</t>
  </si>
  <si>
    <t>SHP00093</t>
  </si>
  <si>
    <t>SHP00094</t>
  </si>
  <si>
    <t>SHP00095</t>
  </si>
  <si>
    <t>SHP00096</t>
  </si>
  <si>
    <t>SHP00097</t>
  </si>
  <si>
    <t>SHP00098</t>
  </si>
  <si>
    <t>SHP00099</t>
  </si>
  <si>
    <t>SHP00100</t>
  </si>
  <si>
    <t>SHP00101</t>
  </si>
  <si>
    <t>SHP00102</t>
  </si>
  <si>
    <t>SHP00103</t>
  </si>
  <si>
    <t>SHP00104</t>
  </si>
  <si>
    <t>SHP00105</t>
  </si>
  <si>
    <t>SHP00106</t>
  </si>
  <si>
    <t>SHP00107</t>
  </si>
  <si>
    <t>SHP00108</t>
  </si>
  <si>
    <t>SHP00109</t>
  </si>
  <si>
    <t>SHP00110</t>
  </si>
  <si>
    <t>SHP00111</t>
  </si>
  <si>
    <t>SHP00112</t>
  </si>
  <si>
    <t>SHP00113</t>
  </si>
  <si>
    <t>SHP00114</t>
  </si>
  <si>
    <t>SHP00115</t>
  </si>
  <si>
    <t>SHP00116</t>
  </si>
  <si>
    <t>SHP00117</t>
  </si>
  <si>
    <t>SHP00118</t>
  </si>
  <si>
    <t>SHP00119</t>
  </si>
  <si>
    <t>SHP00120</t>
  </si>
  <si>
    <t>SHP00121</t>
  </si>
  <si>
    <t>SHP00122</t>
  </si>
  <si>
    <t>SHP00123</t>
  </si>
  <si>
    <t>SHP00124</t>
  </si>
  <si>
    <t>SHP00125</t>
  </si>
  <si>
    <t>SHP00126</t>
  </si>
  <si>
    <t>SHP00127</t>
  </si>
  <si>
    <t>SHP00128</t>
  </si>
  <si>
    <t>SHP00129</t>
  </si>
  <si>
    <t>SHP00130</t>
  </si>
  <si>
    <t>SHP00131</t>
  </si>
  <si>
    <t>SHP00132</t>
  </si>
  <si>
    <t>SHP00133</t>
  </si>
  <si>
    <t>SHP00134</t>
  </si>
  <si>
    <t>SHP00135</t>
  </si>
  <si>
    <t>SHP00136</t>
  </si>
  <si>
    <t>SHP00137</t>
  </si>
  <si>
    <t>SHP00138</t>
  </si>
  <si>
    <t>SHP00139</t>
  </si>
  <si>
    <t>SHP00140</t>
  </si>
  <si>
    <t>SHP00141</t>
  </si>
  <si>
    <t>SHP00142</t>
  </si>
  <si>
    <t>SHP00143</t>
  </si>
  <si>
    <t>SHP00144</t>
  </si>
  <si>
    <t>SHP00145</t>
  </si>
  <si>
    <t>SHP00146</t>
  </si>
  <si>
    <t>SHP00147</t>
  </si>
  <si>
    <t>SHP00148</t>
  </si>
  <si>
    <t>SHP00149</t>
  </si>
  <si>
    <t>SHP00150</t>
  </si>
  <si>
    <t>SHP00151</t>
  </si>
  <si>
    <t>SHP00152</t>
  </si>
  <si>
    <t>SHP00153</t>
  </si>
  <si>
    <t>SHP00154</t>
  </si>
  <si>
    <t>SHP00155</t>
  </si>
  <si>
    <t>SHP00156</t>
  </si>
  <si>
    <t>SHP00157</t>
  </si>
  <si>
    <t>SHP00158</t>
  </si>
  <si>
    <t>SHP00159</t>
  </si>
  <si>
    <t>SHP00160</t>
  </si>
  <si>
    <t>SHP00161</t>
  </si>
  <si>
    <t>SHP00162</t>
  </si>
  <si>
    <t>SHP00163</t>
  </si>
  <si>
    <t>SHP00164</t>
  </si>
  <si>
    <t>SHP00165</t>
  </si>
  <si>
    <t>SHP00166</t>
  </si>
  <si>
    <t>SHP00167</t>
  </si>
  <si>
    <t>SHP00168</t>
  </si>
  <si>
    <t>SHP00169</t>
  </si>
  <si>
    <t>SHP00170</t>
  </si>
  <si>
    <t>SHP00171</t>
  </si>
  <si>
    <t>SHP00172</t>
  </si>
  <si>
    <t>SHP00173</t>
  </si>
  <si>
    <t>SHP00174</t>
  </si>
  <si>
    <t>SHP00175</t>
  </si>
  <si>
    <t>SHP00176</t>
  </si>
  <si>
    <t>SHP00177</t>
  </si>
  <si>
    <t>SHP00178</t>
  </si>
  <si>
    <t>SHP00179</t>
  </si>
  <si>
    <t>SHP00180</t>
  </si>
  <si>
    <t>SHP00181</t>
  </si>
  <si>
    <t>SHP00182</t>
  </si>
  <si>
    <t>SHP00183</t>
  </si>
  <si>
    <t>SHP00184</t>
  </si>
  <si>
    <t>SHP00185</t>
  </si>
  <si>
    <t>SHP00186</t>
  </si>
  <si>
    <t>SHP00187</t>
  </si>
  <si>
    <t>SHP00188</t>
  </si>
  <si>
    <t>SHP00189</t>
  </si>
  <si>
    <t>SHP00190</t>
  </si>
  <si>
    <t>SHP00191</t>
  </si>
  <si>
    <t>SHP00192</t>
  </si>
  <si>
    <t>SHP00193</t>
  </si>
  <si>
    <t>SHP00194</t>
  </si>
  <si>
    <t>SHP00195</t>
  </si>
  <si>
    <t>SHP00196</t>
  </si>
  <si>
    <t>SHP00197</t>
  </si>
  <si>
    <t>SHP00198</t>
  </si>
  <si>
    <t>SHP00199</t>
  </si>
  <si>
    <t>SHP00200</t>
  </si>
  <si>
    <t>SHP00201</t>
  </si>
  <si>
    <t>SHP00202</t>
  </si>
  <si>
    <t>SHP00203</t>
  </si>
  <si>
    <t>SHP00204</t>
  </si>
  <si>
    <t>SHP00205</t>
  </si>
  <si>
    <t>SHP00206</t>
  </si>
  <si>
    <t>SHP00207</t>
  </si>
  <si>
    <t>SHP00208</t>
  </si>
  <si>
    <t>SHP00209</t>
  </si>
  <si>
    <t>SHP00210</t>
  </si>
  <si>
    <t>SHP00211</t>
  </si>
  <si>
    <t>SHP00212</t>
  </si>
  <si>
    <t>SHP00213</t>
  </si>
  <si>
    <t>SHP00214</t>
  </si>
  <si>
    <t>SHP00215</t>
  </si>
  <si>
    <t>SHP00216</t>
  </si>
  <si>
    <t>SHP00217</t>
  </si>
  <si>
    <t>SHP00218</t>
  </si>
  <si>
    <t>SHP00219</t>
  </si>
  <si>
    <t>SHP00220</t>
  </si>
  <si>
    <t>SHP00221</t>
  </si>
  <si>
    <t>SHP00222</t>
  </si>
  <si>
    <t>SHP00223</t>
  </si>
  <si>
    <t>SHP00224</t>
  </si>
  <si>
    <t>SHP00225</t>
  </si>
  <si>
    <t>SHP00226</t>
  </si>
  <si>
    <t>SHP00227</t>
  </si>
  <si>
    <t>SHP00228</t>
  </si>
  <si>
    <t>SHP00229</t>
  </si>
  <si>
    <t>SHP00230</t>
  </si>
  <si>
    <t>SHP00231</t>
  </si>
  <si>
    <t>SHP00232</t>
  </si>
  <si>
    <t>SHP00233</t>
  </si>
  <si>
    <t>SHP00234</t>
  </si>
  <si>
    <t>SHP00235</t>
  </si>
  <si>
    <t>SHP00236</t>
  </si>
  <si>
    <t>SHP00237</t>
  </si>
  <si>
    <t>SHP00238</t>
  </si>
  <si>
    <t>SHP00239</t>
  </si>
  <si>
    <t>SHP00240</t>
  </si>
  <si>
    <t>SHP00241</t>
  </si>
  <si>
    <t>SHP00242</t>
  </si>
  <si>
    <t>SHP00243</t>
  </si>
  <si>
    <t>SHP00244</t>
  </si>
  <si>
    <t>SHP00245</t>
  </si>
  <si>
    <t>SHP00246</t>
  </si>
  <si>
    <t>SHP00247</t>
  </si>
  <si>
    <t>SHP00248</t>
  </si>
  <si>
    <t>SHP00249</t>
  </si>
  <si>
    <t>SHP00250</t>
  </si>
  <si>
    <t>SHP00251</t>
  </si>
  <si>
    <t>SHP00252</t>
  </si>
  <si>
    <t>SHP00253</t>
  </si>
  <si>
    <t>SHP00254</t>
  </si>
  <si>
    <t>SHP00255</t>
  </si>
  <si>
    <t>SHP00256</t>
  </si>
  <si>
    <t>SHP00257</t>
  </si>
  <si>
    <t>SHP00258</t>
  </si>
  <si>
    <t>SHP00259</t>
  </si>
  <si>
    <t>SHP00260</t>
  </si>
  <si>
    <t>SHP00261</t>
  </si>
  <si>
    <t>SHP00262</t>
  </si>
  <si>
    <t>SHP00263</t>
  </si>
  <si>
    <t>SHP00264</t>
  </si>
  <si>
    <t>SHP00265</t>
  </si>
  <si>
    <t>SHP00266</t>
  </si>
  <si>
    <t>SHP00267</t>
  </si>
  <si>
    <t>SHP00268</t>
  </si>
  <si>
    <t>SHP00269</t>
  </si>
  <si>
    <t>SHP00270</t>
  </si>
  <si>
    <t>SHP00271</t>
  </si>
  <si>
    <t>SHP00272</t>
  </si>
  <si>
    <t>SHP00273</t>
  </si>
  <si>
    <t>SHP00274</t>
  </si>
  <si>
    <t>SHP00275</t>
  </si>
  <si>
    <t>SHP00276</t>
  </si>
  <si>
    <t>SHP00277</t>
  </si>
  <si>
    <t>SHP00278</t>
  </si>
  <si>
    <t>SHP00279</t>
  </si>
  <si>
    <t>SHP00280</t>
  </si>
  <si>
    <t>SHP00281</t>
  </si>
  <si>
    <t>SHP00282</t>
  </si>
  <si>
    <t>SHP00283</t>
  </si>
  <si>
    <t>SHP00284</t>
  </si>
  <si>
    <t>SHP00285</t>
  </si>
  <si>
    <t>SHP00286</t>
  </si>
  <si>
    <t>SHP00287</t>
  </si>
  <si>
    <t>SHP00288</t>
  </si>
  <si>
    <t>SHP00289</t>
  </si>
  <si>
    <t>SHP00290</t>
  </si>
  <si>
    <t>SHP00291</t>
  </si>
  <si>
    <t>SHP00292</t>
  </si>
  <si>
    <t>SHP00293</t>
  </si>
  <si>
    <t>SHP00294</t>
  </si>
  <si>
    <t>SHP00295</t>
  </si>
  <si>
    <t>SHP00296</t>
  </si>
  <si>
    <t>SHP00297</t>
  </si>
  <si>
    <t>SHP00298</t>
  </si>
  <si>
    <t>SHP00299</t>
  </si>
  <si>
    <t>SHP00300</t>
  </si>
  <si>
    <t>SHP00301</t>
  </si>
  <si>
    <t>SHP00302</t>
  </si>
  <si>
    <t>SHP00303</t>
  </si>
  <si>
    <t>SHP00304</t>
  </si>
  <si>
    <t>SHP00305</t>
  </si>
  <si>
    <t>SHP00306</t>
  </si>
  <si>
    <t>SHP00307</t>
  </si>
  <si>
    <t>SHP00308</t>
  </si>
  <si>
    <t>SHP00309</t>
  </si>
  <si>
    <t>SHP00310</t>
  </si>
  <si>
    <t>SHP00311</t>
  </si>
  <si>
    <t>SHP00312</t>
  </si>
  <si>
    <t>SHP00313</t>
  </si>
  <si>
    <t>SHP00314</t>
  </si>
  <si>
    <t>SHP00315</t>
  </si>
  <si>
    <t>SHP00316</t>
  </si>
  <si>
    <t>SHP00317</t>
  </si>
  <si>
    <t>SHP00318</t>
  </si>
  <si>
    <t>SHP00319</t>
  </si>
  <si>
    <t>SHP00320</t>
  </si>
  <si>
    <t>SHP00321</t>
  </si>
  <si>
    <t>SHP00322</t>
  </si>
  <si>
    <t>SHP00323</t>
  </si>
  <si>
    <t>SHP00324</t>
  </si>
  <si>
    <t>SHP00325</t>
  </si>
  <si>
    <t>SHP00326</t>
  </si>
  <si>
    <t>SHP00327</t>
  </si>
  <si>
    <t>SHP00328</t>
  </si>
  <si>
    <t>SHP00329</t>
  </si>
  <si>
    <t>SHP00330</t>
  </si>
  <si>
    <t>SHP00331</t>
  </si>
  <si>
    <t>SHP00332</t>
  </si>
  <si>
    <t>SHP00333</t>
  </si>
  <si>
    <t>SHP00334</t>
  </si>
  <si>
    <t>SHP00335</t>
  </si>
  <si>
    <t>SHP00336</t>
  </si>
  <si>
    <t>SHP00337</t>
  </si>
  <si>
    <t>SHP00338</t>
  </si>
  <si>
    <t>SHP00339</t>
  </si>
  <si>
    <t>SHP00340</t>
  </si>
  <si>
    <t>SHP00341</t>
  </si>
  <si>
    <t>SHP00342</t>
  </si>
  <si>
    <t>SHP00343</t>
  </si>
  <si>
    <t>SHP00344</t>
  </si>
  <si>
    <t>SHP00345</t>
  </si>
  <si>
    <t>SHP00346</t>
  </si>
  <si>
    <t>SHP00347</t>
  </si>
  <si>
    <t>SHP00348</t>
  </si>
  <si>
    <t>SHP00349</t>
  </si>
  <si>
    <t>SHP00350</t>
  </si>
  <si>
    <t>SHP00351</t>
  </si>
  <si>
    <t>SHP00352</t>
  </si>
  <si>
    <t>SHP00353</t>
  </si>
  <si>
    <t>SHP00354</t>
  </si>
  <si>
    <t>SHP00355</t>
  </si>
  <si>
    <t>SHP00356</t>
  </si>
  <si>
    <t>SHP00357</t>
  </si>
  <si>
    <t>SHP00358</t>
  </si>
  <si>
    <t>SHP00359</t>
  </si>
  <si>
    <t>SHP00360</t>
  </si>
  <si>
    <t>SHP00361</t>
  </si>
  <si>
    <t>SHP00362</t>
  </si>
  <si>
    <t>SHP00363</t>
  </si>
  <si>
    <t>SHP00364</t>
  </si>
  <si>
    <t>SHP00365</t>
  </si>
  <si>
    <t>SHP00366</t>
  </si>
  <si>
    <t>SHP00367</t>
  </si>
  <si>
    <t>SHP00368</t>
  </si>
  <si>
    <t>SHP00369</t>
  </si>
  <si>
    <t>SHP00370</t>
  </si>
  <si>
    <t>SHP00371</t>
  </si>
  <si>
    <t>SHP00372</t>
  </si>
  <si>
    <t>SHP00373</t>
  </si>
  <si>
    <t>SHP00374</t>
  </si>
  <si>
    <t>SHP00375</t>
  </si>
  <si>
    <t>SHP00376</t>
  </si>
  <si>
    <t>SHP00377</t>
  </si>
  <si>
    <t>SHP00378</t>
  </si>
  <si>
    <t>SHP00379</t>
  </si>
  <si>
    <t>SHP00380</t>
  </si>
  <si>
    <t>SHP00381</t>
  </si>
  <si>
    <t>SHP00382</t>
  </si>
  <si>
    <t>SHP00383</t>
  </si>
  <si>
    <t>SHP00384</t>
  </si>
  <si>
    <t>SHP00385</t>
  </si>
  <si>
    <t>SHP00386</t>
  </si>
  <si>
    <t>SHP00387</t>
  </si>
  <si>
    <t>SHP00388</t>
  </si>
  <si>
    <t>SHP00389</t>
  </si>
  <si>
    <t>SHP00390</t>
  </si>
  <si>
    <t>SHP00391</t>
  </si>
  <si>
    <t>SHP00392</t>
  </si>
  <si>
    <t>SHP00393</t>
  </si>
  <si>
    <t>SHP00394</t>
  </si>
  <si>
    <t>SHP00395</t>
  </si>
  <si>
    <t>SHP00396</t>
  </si>
  <si>
    <t>SHP00397</t>
  </si>
  <si>
    <t>SHP00398</t>
  </si>
  <si>
    <t>SHP00399</t>
  </si>
  <si>
    <t>SHP00400</t>
  </si>
  <si>
    <t>SHP00401</t>
  </si>
  <si>
    <t>SHP00402</t>
  </si>
  <si>
    <t>SHP00403</t>
  </si>
  <si>
    <t>SHP00404</t>
  </si>
  <si>
    <t>SHP00405</t>
  </si>
  <si>
    <t>SHP00406</t>
  </si>
  <si>
    <t>SHP00407</t>
  </si>
  <si>
    <t>SHP00408</t>
  </si>
  <si>
    <t>SHP00409</t>
  </si>
  <si>
    <t>SHP00410</t>
  </si>
  <si>
    <t>SHP00411</t>
  </si>
  <si>
    <t>SHP00412</t>
  </si>
  <si>
    <t>SHP00413</t>
  </si>
  <si>
    <t>SHP00414</t>
  </si>
  <si>
    <t>SHP00415</t>
  </si>
  <si>
    <t>SHP00416</t>
  </si>
  <si>
    <t>SHP00417</t>
  </si>
  <si>
    <t>SHP00418</t>
  </si>
  <si>
    <t>SHP00419</t>
  </si>
  <si>
    <t>SHP00420</t>
  </si>
  <si>
    <t>SHP00421</t>
  </si>
  <si>
    <t>SHP00422</t>
  </si>
  <si>
    <t>SHP00423</t>
  </si>
  <si>
    <t>SHP00424</t>
  </si>
  <si>
    <t>SHP00425</t>
  </si>
  <si>
    <t>SHP00426</t>
  </si>
  <si>
    <t>SHP00427</t>
  </si>
  <si>
    <t>SHP00428</t>
  </si>
  <si>
    <t>SHP00429</t>
  </si>
  <si>
    <t>SHP00430</t>
  </si>
  <si>
    <t>SHP00431</t>
  </si>
  <si>
    <t>SHP00432</t>
  </si>
  <si>
    <t>SHP00433</t>
  </si>
  <si>
    <t>SHP00434</t>
  </si>
  <si>
    <t>SHP00435</t>
  </si>
  <si>
    <t>SHP00436</t>
  </si>
  <si>
    <t>SHP00437</t>
  </si>
  <si>
    <t>SHP00438</t>
  </si>
  <si>
    <t>SHP00439</t>
  </si>
  <si>
    <t>SHP00440</t>
  </si>
  <si>
    <t>SHP00441</t>
  </si>
  <si>
    <t>SHP00442</t>
  </si>
  <si>
    <t>SHP00443</t>
  </si>
  <si>
    <t>SHP00444</t>
  </si>
  <si>
    <t>SHP00445</t>
  </si>
  <si>
    <t>SHP00446</t>
  </si>
  <si>
    <t>SHP00447</t>
  </si>
  <si>
    <t>SHP00448</t>
  </si>
  <si>
    <t>SHP00449</t>
  </si>
  <si>
    <t>SHP00450</t>
  </si>
  <si>
    <t>SHP00451</t>
  </si>
  <si>
    <t>SHP00452</t>
  </si>
  <si>
    <t>SHP00453</t>
  </si>
  <si>
    <t>SHP00454</t>
  </si>
  <si>
    <t>SHP00455</t>
  </si>
  <si>
    <t>SHP00456</t>
  </si>
  <si>
    <t>SHP00457</t>
  </si>
  <si>
    <t>SHP00458</t>
  </si>
  <si>
    <t>SHP00459</t>
  </si>
  <si>
    <t>SHP00460</t>
  </si>
  <si>
    <t>SHP00461</t>
  </si>
  <si>
    <t>SHP00462</t>
  </si>
  <si>
    <t>SHP00463</t>
  </si>
  <si>
    <t>SHP00464</t>
  </si>
  <si>
    <t>SHP00465</t>
  </si>
  <si>
    <t>SHP00466</t>
  </si>
  <si>
    <t>SHP00467</t>
  </si>
  <si>
    <t>SHP00468</t>
  </si>
  <si>
    <t>SHP00469</t>
  </si>
  <si>
    <t>SHP00470</t>
  </si>
  <si>
    <t>SHP00471</t>
  </si>
  <si>
    <t>SHP00472</t>
  </si>
  <si>
    <t>SHP00473</t>
  </si>
  <si>
    <t>SHP00474</t>
  </si>
  <si>
    <t>SHP00475</t>
  </si>
  <si>
    <t>SHP00476</t>
  </si>
  <si>
    <t>SHP00477</t>
  </si>
  <si>
    <t>SHP00478</t>
  </si>
  <si>
    <t>SHP00479</t>
  </si>
  <si>
    <t>SHP00480</t>
  </si>
  <si>
    <t>SHP00481</t>
  </si>
  <si>
    <t>SHP00482</t>
  </si>
  <si>
    <t>SHP00483</t>
  </si>
  <si>
    <t>SHP00484</t>
  </si>
  <si>
    <t>SHP00485</t>
  </si>
  <si>
    <t>SHP00486</t>
  </si>
  <si>
    <t>SHP00487</t>
  </si>
  <si>
    <t>SHP00488</t>
  </si>
  <si>
    <t>SHP00489</t>
  </si>
  <si>
    <t>SHP00490</t>
  </si>
  <si>
    <t>SHP00491</t>
  </si>
  <si>
    <t>SHP00492</t>
  </si>
  <si>
    <t>SHP00493</t>
  </si>
  <si>
    <t>SHP00494</t>
  </si>
  <si>
    <t>SHP00495</t>
  </si>
  <si>
    <t>SHP00496</t>
  </si>
  <si>
    <t>SHP00497</t>
  </si>
  <si>
    <t>SHP00498</t>
  </si>
  <si>
    <t>SHP00499</t>
  </si>
  <si>
    <t>SHP00500</t>
  </si>
  <si>
    <t>SHP00501</t>
  </si>
  <si>
    <t>SHP00502</t>
  </si>
  <si>
    <t>SHP00503</t>
  </si>
  <si>
    <t>SHP00504</t>
  </si>
  <si>
    <t>SHP00505</t>
  </si>
  <si>
    <t>SHP00506</t>
  </si>
  <si>
    <t>SHP00507</t>
  </si>
  <si>
    <t>SHP00508</t>
  </si>
  <si>
    <t>SHP00509</t>
  </si>
  <si>
    <t>SHP00510</t>
  </si>
  <si>
    <t>SHP00511</t>
  </si>
  <si>
    <t>SHP00512</t>
  </si>
  <si>
    <t>SHP00513</t>
  </si>
  <si>
    <t>SHP00514</t>
  </si>
  <si>
    <t>SHP00515</t>
  </si>
  <si>
    <t>SHP00516</t>
  </si>
  <si>
    <t>SHP00517</t>
  </si>
  <si>
    <t>SHP00518</t>
  </si>
  <si>
    <t>SHP00519</t>
  </si>
  <si>
    <t>SHP00520</t>
  </si>
  <si>
    <t>SHP00521</t>
  </si>
  <si>
    <t>SHP00522</t>
  </si>
  <si>
    <t>SHP00523</t>
  </si>
  <si>
    <t>SHP00524</t>
  </si>
  <si>
    <t>SHP00525</t>
  </si>
  <si>
    <t>SHP00526</t>
  </si>
  <si>
    <t>SHP00527</t>
  </si>
  <si>
    <t>SHP00528</t>
  </si>
  <si>
    <t>SHP00529</t>
  </si>
  <si>
    <t>SHP00530</t>
  </si>
  <si>
    <t>SHP00531</t>
  </si>
  <si>
    <t>SHP00532</t>
  </si>
  <si>
    <t>SHP00533</t>
  </si>
  <si>
    <t>SHP00534</t>
  </si>
  <si>
    <t>SHP00535</t>
  </si>
  <si>
    <t>SHP00536</t>
  </si>
  <si>
    <t>SHP00537</t>
  </si>
  <si>
    <t>SHP00538</t>
  </si>
  <si>
    <t>SHP00539</t>
  </si>
  <si>
    <t>SHP00540</t>
  </si>
  <si>
    <t>SHP00541</t>
  </si>
  <si>
    <t>SHP00542</t>
  </si>
  <si>
    <t>SHP00543</t>
  </si>
  <si>
    <t>SHP00544</t>
  </si>
  <si>
    <t>SHP00545</t>
  </si>
  <si>
    <t>SHP00546</t>
  </si>
  <si>
    <t>SHP00547</t>
  </si>
  <si>
    <t>SHP00548</t>
  </si>
  <si>
    <t>SHP00549</t>
  </si>
  <si>
    <t>SHP00550</t>
  </si>
  <si>
    <t>SHP00551</t>
  </si>
  <si>
    <t>SHP00552</t>
  </si>
  <si>
    <t>SHP00553</t>
  </si>
  <si>
    <t>SHP00554</t>
  </si>
  <si>
    <t>SHP00555</t>
  </si>
  <si>
    <t>SHP00556</t>
  </si>
  <si>
    <t>SHP00557</t>
  </si>
  <si>
    <t>SHP00558</t>
  </si>
  <si>
    <t>SHP00559</t>
  </si>
  <si>
    <t>SHP00560</t>
  </si>
  <si>
    <t>SHP00561</t>
  </si>
  <si>
    <t>SHP00562</t>
  </si>
  <si>
    <t>SHP00563</t>
  </si>
  <si>
    <t>SHP00564</t>
  </si>
  <si>
    <t>SHP00565</t>
  </si>
  <si>
    <t>SHP00566</t>
  </si>
  <si>
    <t>SHP00567</t>
  </si>
  <si>
    <t>SHP00568</t>
  </si>
  <si>
    <t>SHP00569</t>
  </si>
  <si>
    <t>SHP00570</t>
  </si>
  <si>
    <t>SHP00571</t>
  </si>
  <si>
    <t>SHP00572</t>
  </si>
  <si>
    <t>SHP00573</t>
  </si>
  <si>
    <t>SHP00574</t>
  </si>
  <si>
    <t>SHP00575</t>
  </si>
  <si>
    <t>SHP00576</t>
  </si>
  <si>
    <t>SHP00577</t>
  </si>
  <si>
    <t>SHP00578</t>
  </si>
  <si>
    <t>SHP00579</t>
  </si>
  <si>
    <t>SHP00580</t>
  </si>
  <si>
    <t>SHP00581</t>
  </si>
  <si>
    <t>SHP00582</t>
  </si>
  <si>
    <t>SHP00583</t>
  </si>
  <si>
    <t>SHP00584</t>
  </si>
  <si>
    <t>SHP00585</t>
  </si>
  <si>
    <t>SHP00586</t>
  </si>
  <si>
    <t>SHP00587</t>
  </si>
  <si>
    <t>SHP00588</t>
  </si>
  <si>
    <t>SHP00589</t>
  </si>
  <si>
    <t>SHP00590</t>
  </si>
  <si>
    <t>SHP00591</t>
  </si>
  <si>
    <t>SHP00592</t>
  </si>
  <si>
    <t>SHP00593</t>
  </si>
  <si>
    <t>SHP00594</t>
  </si>
  <si>
    <t>SHP00595</t>
  </si>
  <si>
    <t>SHP00596</t>
  </si>
  <si>
    <t>SHP00597</t>
  </si>
  <si>
    <t>SHP00598</t>
  </si>
  <si>
    <t>SHP00599</t>
  </si>
  <si>
    <t>SHP00600</t>
  </si>
  <si>
    <t>SHP00601</t>
  </si>
  <si>
    <t>SHP00602</t>
  </si>
  <si>
    <t>SHP00603</t>
  </si>
  <si>
    <t>SHP00604</t>
  </si>
  <si>
    <t>SHP00605</t>
  </si>
  <si>
    <t>SHP00606</t>
  </si>
  <si>
    <t>SHP00607</t>
  </si>
  <si>
    <t>SHP00608</t>
  </si>
  <si>
    <t>SHP00609</t>
  </si>
  <si>
    <t>SHP00610</t>
  </si>
  <si>
    <t>SHP00611</t>
  </si>
  <si>
    <t>SHP00612</t>
  </si>
  <si>
    <t>SHP00613</t>
  </si>
  <si>
    <t>SHP00614</t>
  </si>
  <si>
    <t>SHP00615</t>
  </si>
  <si>
    <t>SHP00616</t>
  </si>
  <si>
    <t>SHP00617</t>
  </si>
  <si>
    <t>SHP00618</t>
  </si>
  <si>
    <t>SHP00619</t>
  </si>
  <si>
    <t>SHP00620</t>
  </si>
  <si>
    <t>SHP00621</t>
  </si>
  <si>
    <t>SHP00622</t>
  </si>
  <si>
    <t>SHP00623</t>
  </si>
  <si>
    <t>SHP00624</t>
  </si>
  <si>
    <t>SHP00625</t>
  </si>
  <si>
    <t>SHP00626</t>
  </si>
  <si>
    <t>SHP00627</t>
  </si>
  <si>
    <t>SHP00628</t>
  </si>
  <si>
    <t>SHP00629</t>
  </si>
  <si>
    <t>SHP00630</t>
  </si>
  <si>
    <t>SHP00631</t>
  </si>
  <si>
    <t>SHP00632</t>
  </si>
  <si>
    <t>SHP00633</t>
  </si>
  <si>
    <t>SHP00634</t>
  </si>
  <si>
    <t>SHP00635</t>
  </si>
  <si>
    <t>SHP00636</t>
  </si>
  <si>
    <t>SHP00637</t>
  </si>
  <si>
    <t>SHP00638</t>
  </si>
  <si>
    <t>SHP00639</t>
  </si>
  <si>
    <t>SHP00640</t>
  </si>
  <si>
    <t>SHP00641</t>
  </si>
  <si>
    <t>SHP00642</t>
  </si>
  <si>
    <t>SHP00643</t>
  </si>
  <si>
    <t>SHP00644</t>
  </si>
  <si>
    <t>SHP00645</t>
  </si>
  <si>
    <t>SHP00646</t>
  </si>
  <si>
    <t>SHP00647</t>
  </si>
  <si>
    <t>SHP00648</t>
  </si>
  <si>
    <t>SHP00649</t>
  </si>
  <si>
    <t>SHP00650</t>
  </si>
  <si>
    <t>SHP00651</t>
  </si>
  <si>
    <t>SHP00652</t>
  </si>
  <si>
    <t>SHP00653</t>
  </si>
  <si>
    <t>SHP00654</t>
  </si>
  <si>
    <t>SHP00655</t>
  </si>
  <si>
    <t>SHP00656</t>
  </si>
  <si>
    <t>SHP00657</t>
  </si>
  <si>
    <t>SHP00658</t>
  </si>
  <si>
    <t>SHP00659</t>
  </si>
  <si>
    <t>SHP00660</t>
  </si>
  <si>
    <t>SHP00661</t>
  </si>
  <si>
    <t>SHP00662</t>
  </si>
  <si>
    <t>SHP00663</t>
  </si>
  <si>
    <t>SHP00664</t>
  </si>
  <si>
    <t>SHP00665</t>
  </si>
  <si>
    <t>SHP00666</t>
  </si>
  <si>
    <t>SHP00667</t>
  </si>
  <si>
    <t>SHP00668</t>
  </si>
  <si>
    <t>SHP00669</t>
  </si>
  <si>
    <t>SHP00670</t>
  </si>
  <si>
    <t>SHP00671</t>
  </si>
  <si>
    <t>SHP00672</t>
  </si>
  <si>
    <t>SHP00673</t>
  </si>
  <si>
    <t>SHP00674</t>
  </si>
  <si>
    <t>SHP00675</t>
  </si>
  <si>
    <t>SHP00676</t>
  </si>
  <si>
    <t>SHP00677</t>
  </si>
  <si>
    <t>SHP00678</t>
  </si>
  <si>
    <t>SHP00679</t>
  </si>
  <si>
    <t>SHP00680</t>
  </si>
  <si>
    <t>SHP00681</t>
  </si>
  <si>
    <t>SHP00682</t>
  </si>
  <si>
    <t>SHP00683</t>
  </si>
  <si>
    <t>SHP00684</t>
  </si>
  <si>
    <t>SHP00685</t>
  </si>
  <si>
    <t>SHP00686</t>
  </si>
  <si>
    <t>SHP00687</t>
  </si>
  <si>
    <t>SHP00688</t>
  </si>
  <si>
    <t>SHP00689</t>
  </si>
  <si>
    <t>SHP00690</t>
  </si>
  <si>
    <t>SHP00691</t>
  </si>
  <si>
    <t>SHP00692</t>
  </si>
  <si>
    <t>SHP00693</t>
  </si>
  <si>
    <t>SHP00694</t>
  </si>
  <si>
    <t>SHP00695</t>
  </si>
  <si>
    <t>SHP00696</t>
  </si>
  <si>
    <t>SHP00697</t>
  </si>
  <si>
    <t>SHP00698</t>
  </si>
  <si>
    <t>SHP00699</t>
  </si>
  <si>
    <t>SHP00700</t>
  </si>
  <si>
    <t>SHP00701</t>
  </si>
  <si>
    <t>SHP00702</t>
  </si>
  <si>
    <t>SHP00703</t>
  </si>
  <si>
    <t>SHP00704</t>
  </si>
  <si>
    <t>SHP00705</t>
  </si>
  <si>
    <t>SHP00706</t>
  </si>
  <si>
    <t>SHP00707</t>
  </si>
  <si>
    <t>SHP00708</t>
  </si>
  <si>
    <t>SHP00709</t>
  </si>
  <si>
    <t>SHP00710</t>
  </si>
  <si>
    <t>SHP00711</t>
  </si>
  <si>
    <t>SHP00712</t>
  </si>
  <si>
    <t>SHP00713</t>
  </si>
  <si>
    <t>SHP00714</t>
  </si>
  <si>
    <t>SHP00715</t>
  </si>
  <si>
    <t>SHP00716</t>
  </si>
  <si>
    <t>SHP00717</t>
  </si>
  <si>
    <t>SHP00718</t>
  </si>
  <si>
    <t>SHP00719</t>
  </si>
  <si>
    <t>SHP00720</t>
  </si>
  <si>
    <t>SHP00721</t>
  </si>
  <si>
    <t>SHP00722</t>
  </si>
  <si>
    <t>SHP00723</t>
  </si>
  <si>
    <t>SHP00724</t>
  </si>
  <si>
    <t>SHP00725</t>
  </si>
  <si>
    <t>SHP00726</t>
  </si>
  <si>
    <t>SHP00727</t>
  </si>
  <si>
    <t>SHP00728</t>
  </si>
  <si>
    <t>SHP00729</t>
  </si>
  <si>
    <t>SHP00730</t>
  </si>
  <si>
    <t>SHP00731</t>
  </si>
  <si>
    <t>SHP00732</t>
  </si>
  <si>
    <t>SHP00733</t>
  </si>
  <si>
    <t>SHP00734</t>
  </si>
  <si>
    <t>SHP00735</t>
  </si>
  <si>
    <t>SHP00736</t>
  </si>
  <si>
    <t>SHP00737</t>
  </si>
  <si>
    <t>SHP00738</t>
  </si>
  <si>
    <t>SHP00739</t>
  </si>
  <si>
    <t>SHP00740</t>
  </si>
  <si>
    <t>SHP00741</t>
  </si>
  <si>
    <t>SHP00742</t>
  </si>
  <si>
    <t>SHP00743</t>
  </si>
  <si>
    <t>SHP00744</t>
  </si>
  <si>
    <t>SHP00745</t>
  </si>
  <si>
    <t>SHP00746</t>
  </si>
  <si>
    <t>SHP00747</t>
  </si>
  <si>
    <t>SHP00748</t>
  </si>
  <si>
    <t>SHP00749</t>
  </si>
  <si>
    <t>SHP00750</t>
  </si>
  <si>
    <t>SHP00751</t>
  </si>
  <si>
    <t>SHP00752</t>
  </si>
  <si>
    <t>SHP00753</t>
  </si>
  <si>
    <t>SHP00754</t>
  </si>
  <si>
    <t>SHP00755</t>
  </si>
  <si>
    <t>SHP00756</t>
  </si>
  <si>
    <t>SHP00757</t>
  </si>
  <si>
    <t>SHP00758</t>
  </si>
  <si>
    <t>SHP00759</t>
  </si>
  <si>
    <t>SHP00760</t>
  </si>
  <si>
    <t>SHP00761</t>
  </si>
  <si>
    <t>SHP00762</t>
  </si>
  <si>
    <t>SHP00763</t>
  </si>
  <si>
    <t>SHP00764</t>
  </si>
  <si>
    <t>SHP00765</t>
  </si>
  <si>
    <t>SHP00766</t>
  </si>
  <si>
    <t>SHP00767</t>
  </si>
  <si>
    <t>SHP00768</t>
  </si>
  <si>
    <t>SHP00769</t>
  </si>
  <si>
    <t>SHP00770</t>
  </si>
  <si>
    <t>SHP00771</t>
  </si>
  <si>
    <t>SHP00772</t>
  </si>
  <si>
    <t>SHP00773</t>
  </si>
  <si>
    <t>SHP00774</t>
  </si>
  <si>
    <t>SHP00775</t>
  </si>
  <si>
    <t>SHP00776</t>
  </si>
  <si>
    <t>SHP00777</t>
  </si>
  <si>
    <t>SHP00778</t>
  </si>
  <si>
    <t>SHP00779</t>
  </si>
  <si>
    <t>SHP00780</t>
  </si>
  <si>
    <t>SHP00781</t>
  </si>
  <si>
    <t>SHP00782</t>
  </si>
  <si>
    <t>SHP00783</t>
  </si>
  <si>
    <t>SHP00784</t>
  </si>
  <si>
    <t>SHP00785</t>
  </si>
  <si>
    <t>SHP00786</t>
  </si>
  <si>
    <t>SHP00787</t>
  </si>
  <si>
    <t>SHP00788</t>
  </si>
  <si>
    <t>SHP00789</t>
  </si>
  <si>
    <t>SHP00790</t>
  </si>
  <si>
    <t>SHP00791</t>
  </si>
  <si>
    <t>SHP00792</t>
  </si>
  <si>
    <t>SHP00793</t>
  </si>
  <si>
    <t>SHP00794</t>
  </si>
  <si>
    <t>SHP00795</t>
  </si>
  <si>
    <t>SHP00796</t>
  </si>
  <si>
    <t>SHP00797</t>
  </si>
  <si>
    <t>SHP00798</t>
  </si>
  <si>
    <t>SHP00799</t>
  </si>
  <si>
    <t>SHP00800</t>
  </si>
  <si>
    <t>SHP00801</t>
  </si>
  <si>
    <t>SHP00802</t>
  </si>
  <si>
    <t>SHP00803</t>
  </si>
  <si>
    <t>SHP00804</t>
  </si>
  <si>
    <t>SHP00805</t>
  </si>
  <si>
    <t>SHP00806</t>
  </si>
  <si>
    <t>SHP00807</t>
  </si>
  <si>
    <t>SHP00808</t>
  </si>
  <si>
    <t>SHP00809</t>
  </si>
  <si>
    <t>SHP00810</t>
  </si>
  <si>
    <t>SHP00811</t>
  </si>
  <si>
    <t>SHP00812</t>
  </si>
  <si>
    <t>SHP00813</t>
  </si>
  <si>
    <t>SHP00814</t>
  </si>
  <si>
    <t>SHP00815</t>
  </si>
  <si>
    <t>SHP00816</t>
  </si>
  <si>
    <t>SHP00817</t>
  </si>
  <si>
    <t>SHP00818</t>
  </si>
  <si>
    <t>SHP00819</t>
  </si>
  <si>
    <t>SHP00820</t>
  </si>
  <si>
    <t>SHP00821</t>
  </si>
  <si>
    <t>SHP00822</t>
  </si>
  <si>
    <t>SHP00823</t>
  </si>
  <si>
    <t>SHP00824</t>
  </si>
  <si>
    <t>SHP00825</t>
  </si>
  <si>
    <t>SHP00826</t>
  </si>
  <si>
    <t>SHP00827</t>
  </si>
  <si>
    <t>SHP00828</t>
  </si>
  <si>
    <t>SHP00829</t>
  </si>
  <si>
    <t>SHP00830</t>
  </si>
  <si>
    <t>SHP00831</t>
  </si>
  <si>
    <t>SHP00832</t>
  </si>
  <si>
    <t>SHP00833</t>
  </si>
  <si>
    <t>SHP00834</t>
  </si>
  <si>
    <t>SHP00835</t>
  </si>
  <si>
    <t>SHP00836</t>
  </si>
  <si>
    <t>SHP00837</t>
  </si>
  <si>
    <t>SHP00838</t>
  </si>
  <si>
    <t>SHP00839</t>
  </si>
  <si>
    <t>SHP00840</t>
  </si>
  <si>
    <t>SHP00841</t>
  </si>
  <si>
    <t>SHP00842</t>
  </si>
  <si>
    <t>SHP00843</t>
  </si>
  <si>
    <t>SHP00844</t>
  </si>
  <si>
    <t>SHP00845</t>
  </si>
  <si>
    <t>SHP00846</t>
  </si>
  <si>
    <t>SHP00847</t>
  </si>
  <si>
    <t>SHP00848</t>
  </si>
  <si>
    <t>SHP00849</t>
  </si>
  <si>
    <t>SHP00850</t>
  </si>
  <si>
    <t>SHP00851</t>
  </si>
  <si>
    <t>SHP00852</t>
  </si>
  <si>
    <t>SHP00853</t>
  </si>
  <si>
    <t>SHP00854</t>
  </si>
  <si>
    <t>SHP00855</t>
  </si>
  <si>
    <t>SHP00856</t>
  </si>
  <si>
    <t>SHP00857</t>
  </si>
  <si>
    <t>SHP00858</t>
  </si>
  <si>
    <t>SHP00859</t>
  </si>
  <si>
    <t>SHP00860</t>
  </si>
  <si>
    <t>SHP00861</t>
  </si>
  <si>
    <t>SHP00862</t>
  </si>
  <si>
    <t>SHP00863</t>
  </si>
  <si>
    <t>SHP00864</t>
  </si>
  <si>
    <t>SHP00865</t>
  </si>
  <si>
    <t>SHP00866</t>
  </si>
  <si>
    <t>SHP00867</t>
  </si>
  <si>
    <t>SHP00868</t>
  </si>
  <si>
    <t>SHP00869</t>
  </si>
  <si>
    <t>SHP00870</t>
  </si>
  <si>
    <t>SHP00871</t>
  </si>
  <si>
    <t>SHP00872</t>
  </si>
  <si>
    <t>SHP00873</t>
  </si>
  <si>
    <t>SHP00874</t>
  </si>
  <si>
    <t>SHP00875</t>
  </si>
  <si>
    <t>SHP00876</t>
  </si>
  <si>
    <t>SHP00877</t>
  </si>
  <si>
    <t>SHP00878</t>
  </si>
  <si>
    <t>SHP00879</t>
  </si>
  <si>
    <t>SHP00880</t>
  </si>
  <si>
    <t>SHP00881</t>
  </si>
  <si>
    <t>SHP00882</t>
  </si>
  <si>
    <t>SHP00883</t>
  </si>
  <si>
    <t>SHP00884</t>
  </si>
  <si>
    <t>SHP00885</t>
  </si>
  <si>
    <t>SHP00886</t>
  </si>
  <si>
    <t>SHP00887</t>
  </si>
  <si>
    <t>SHP00888</t>
  </si>
  <si>
    <t>SHP00889</t>
  </si>
  <si>
    <t>SHP00890</t>
  </si>
  <si>
    <t>SHP00891</t>
  </si>
  <si>
    <t>SHP00892</t>
  </si>
  <si>
    <t>SHP00893</t>
  </si>
  <si>
    <t>SHP00894</t>
  </si>
  <si>
    <t>SHP00895</t>
  </si>
  <si>
    <t>SHP00896</t>
  </si>
  <si>
    <t>SHP00897</t>
  </si>
  <si>
    <t>SHP00898</t>
  </si>
  <si>
    <t>SHP00899</t>
  </si>
  <si>
    <t>SHP00900</t>
  </si>
  <si>
    <t>SHP00901</t>
  </si>
  <si>
    <t>SHP00902</t>
  </si>
  <si>
    <t>SHP00903</t>
  </si>
  <si>
    <t>SHP00904</t>
  </si>
  <si>
    <t>SHP00905</t>
  </si>
  <si>
    <t>SHP00906</t>
  </si>
  <si>
    <t>SHP00907</t>
  </si>
  <si>
    <t>SHP00908</t>
  </si>
  <si>
    <t>SHP00909</t>
  </si>
  <si>
    <t>SHP00910</t>
  </si>
  <si>
    <t>SHP00911</t>
  </si>
  <si>
    <t>SHP00912</t>
  </si>
  <si>
    <t>SHP00913</t>
  </si>
  <si>
    <t>SHP00914</t>
  </si>
  <si>
    <t>SHP00915</t>
  </si>
  <si>
    <t>SHP00916</t>
  </si>
  <si>
    <t>SHP00917</t>
  </si>
  <si>
    <t>SHP00918</t>
  </si>
  <si>
    <t>SHP00919</t>
  </si>
  <si>
    <t>SHP00920</t>
  </si>
  <si>
    <t>SHP00921</t>
  </si>
  <si>
    <t>SHP00922</t>
  </si>
  <si>
    <t>SHP00923</t>
  </si>
  <si>
    <t>SHP00924</t>
  </si>
  <si>
    <t>SHP00925</t>
  </si>
  <si>
    <t>SHP00926</t>
  </si>
  <si>
    <t>SHP00927</t>
  </si>
  <si>
    <t>SHP00928</t>
  </si>
  <si>
    <t>SHP00929</t>
  </si>
  <si>
    <t>SHP00930</t>
  </si>
  <si>
    <t>SHP00931</t>
  </si>
  <si>
    <t>SHP00932</t>
  </si>
  <si>
    <t>SHP00933</t>
  </si>
  <si>
    <t>SHP00934</t>
  </si>
  <si>
    <t>SHP00935</t>
  </si>
  <si>
    <t>SHP00936</t>
  </si>
  <si>
    <t>SHP00937</t>
  </si>
  <si>
    <t>SHP00938</t>
  </si>
  <si>
    <t>SHP00939</t>
  </si>
  <si>
    <t>SHP00940</t>
  </si>
  <si>
    <t>SHP00941</t>
  </si>
  <si>
    <t>SHP00942</t>
  </si>
  <si>
    <t>SHP00943</t>
  </si>
  <si>
    <t>SHP00944</t>
  </si>
  <si>
    <t>SHP00945</t>
  </si>
  <si>
    <t>SHP00946</t>
  </si>
  <si>
    <t>SHP00947</t>
  </si>
  <si>
    <t>SHP00948</t>
  </si>
  <si>
    <t>SHP00949</t>
  </si>
  <si>
    <t>SHP00950</t>
  </si>
  <si>
    <t>SHP00951</t>
  </si>
  <si>
    <t>SHP00952</t>
  </si>
  <si>
    <t>SHP00953</t>
  </si>
  <si>
    <t>SHP00954</t>
  </si>
  <si>
    <t>SHP00955</t>
  </si>
  <si>
    <t>SHP00956</t>
  </si>
  <si>
    <t>SHP00957</t>
  </si>
  <si>
    <t>SHP00958</t>
  </si>
  <si>
    <t>SHP00959</t>
  </si>
  <si>
    <t>SHP00960</t>
  </si>
  <si>
    <t>SHP00961</t>
  </si>
  <si>
    <t>SHP00962</t>
  </si>
  <si>
    <t>SHP00963</t>
  </si>
  <si>
    <t>SHP00964</t>
  </si>
  <si>
    <t>SHP00965</t>
  </si>
  <si>
    <t>SHP00966</t>
  </si>
  <si>
    <t>SHP00967</t>
  </si>
  <si>
    <t>SHP00968</t>
  </si>
  <si>
    <t>SHP00969</t>
  </si>
  <si>
    <t>SHP00970</t>
  </si>
  <si>
    <t>SHP00971</t>
  </si>
  <si>
    <t>SHP00972</t>
  </si>
  <si>
    <t>SHP00973</t>
  </si>
  <si>
    <t>SHP00974</t>
  </si>
  <si>
    <t>SHP00975</t>
  </si>
  <si>
    <t>SHP00976</t>
  </si>
  <si>
    <t>SHP00977</t>
  </si>
  <si>
    <t>SHP00978</t>
  </si>
  <si>
    <t>SHP00979</t>
  </si>
  <si>
    <t>SHP00980</t>
  </si>
  <si>
    <t>SHP00981</t>
  </si>
  <si>
    <t>SHP00982</t>
  </si>
  <si>
    <t>SHP00983</t>
  </si>
  <si>
    <t>SHP00984</t>
  </si>
  <si>
    <t>SHP00985</t>
  </si>
  <si>
    <t>SHP00986</t>
  </si>
  <si>
    <t>SHP00987</t>
  </si>
  <si>
    <t>SHP00988</t>
  </si>
  <si>
    <t>SHP00989</t>
  </si>
  <si>
    <t>SHP00990</t>
  </si>
  <si>
    <t>SHP00991</t>
  </si>
  <si>
    <t>SHP00992</t>
  </si>
  <si>
    <t>SHP00993</t>
  </si>
  <si>
    <t>SHP00994</t>
  </si>
  <si>
    <t>SHP00995</t>
  </si>
  <si>
    <t>SHP00996</t>
  </si>
  <si>
    <t>SHP00997</t>
  </si>
  <si>
    <t>SHP00998</t>
  </si>
  <si>
    <t>SHP00999</t>
  </si>
  <si>
    <t>SHP01000</t>
  </si>
  <si>
    <t>SHP01001</t>
  </si>
  <si>
    <t>SHP01002</t>
  </si>
  <si>
    <t>SHP01003</t>
  </si>
  <si>
    <t>SHP01004</t>
  </si>
  <si>
    <t>SHP01005</t>
  </si>
  <si>
    <t>SHP01006</t>
  </si>
  <si>
    <t>SHP01007</t>
  </si>
  <si>
    <t>SHP01008</t>
  </si>
  <si>
    <t>SHP01009</t>
  </si>
  <si>
    <t>SHP01010</t>
  </si>
  <si>
    <t>SHP01011</t>
  </si>
  <si>
    <t>SHP01012</t>
  </si>
  <si>
    <t>SHP01013</t>
  </si>
  <si>
    <t>SHP01014</t>
  </si>
  <si>
    <t>SHP01015</t>
  </si>
  <si>
    <t>SHP01016</t>
  </si>
  <si>
    <t>SHP01017</t>
  </si>
  <si>
    <t>SHP01018</t>
  </si>
  <si>
    <t>SHP01019</t>
  </si>
  <si>
    <t>SHP01020</t>
  </si>
  <si>
    <t>SHP01021</t>
  </si>
  <si>
    <t>SHP01022</t>
  </si>
  <si>
    <t>SHP01023</t>
  </si>
  <si>
    <t>SHP01024</t>
  </si>
  <si>
    <t>SHP01025</t>
  </si>
  <si>
    <t>SHP01026</t>
  </si>
  <si>
    <t>SHP01027</t>
  </si>
  <si>
    <t>SHP01028</t>
  </si>
  <si>
    <t>SHP01029</t>
  </si>
  <si>
    <t>SHP01030</t>
  </si>
  <si>
    <t>SHP01031</t>
  </si>
  <si>
    <t>SHP01032</t>
  </si>
  <si>
    <t>SHP01033</t>
  </si>
  <si>
    <t>SHP01034</t>
  </si>
  <si>
    <t>SHP01035</t>
  </si>
  <si>
    <t>SHP01036</t>
  </si>
  <si>
    <t>SHP01037</t>
  </si>
  <si>
    <t>SHP01038</t>
  </si>
  <si>
    <t>SHP01039</t>
  </si>
  <si>
    <t>SHP01040</t>
  </si>
  <si>
    <t>SHP01041</t>
  </si>
  <si>
    <t>SHP01042</t>
  </si>
  <si>
    <t>SHP01043</t>
  </si>
  <si>
    <t>SHP01044</t>
  </si>
  <si>
    <t>SHP01045</t>
  </si>
  <si>
    <t>SHP01046</t>
  </si>
  <si>
    <t>SHP01047</t>
  </si>
  <si>
    <t>SHP01048</t>
  </si>
  <si>
    <t>SHP01049</t>
  </si>
  <si>
    <t>SHP01050</t>
  </si>
  <si>
    <t>SHP01051</t>
  </si>
  <si>
    <t>SHP01052</t>
  </si>
  <si>
    <t>SHP01053</t>
  </si>
  <si>
    <t>SHP01054</t>
  </si>
  <si>
    <t>SHP01055</t>
  </si>
  <si>
    <t>SHP01056</t>
  </si>
  <si>
    <t>SHP01057</t>
  </si>
  <si>
    <t>SHP01058</t>
  </si>
  <si>
    <t>SHP01059</t>
  </si>
  <si>
    <t>SHP01060</t>
  </si>
  <si>
    <t>SHP01061</t>
  </si>
  <si>
    <t>SHP01062</t>
  </si>
  <si>
    <t>SHP01063</t>
  </si>
  <si>
    <t>SHP01064</t>
  </si>
  <si>
    <t>SHP01065</t>
  </si>
  <si>
    <t>SHP01066</t>
  </si>
  <si>
    <t>SHP01067</t>
  </si>
  <si>
    <t>SHP01068</t>
  </si>
  <si>
    <t>SHP01069</t>
  </si>
  <si>
    <t>SHP01070</t>
  </si>
  <si>
    <t>SHP01071</t>
  </si>
  <si>
    <t>SHP01072</t>
  </si>
  <si>
    <t>SHP01073</t>
  </si>
  <si>
    <t>SHP01074</t>
  </si>
  <si>
    <t>SHP01075</t>
  </si>
  <si>
    <t>SHP01076</t>
  </si>
  <si>
    <t>SHP01077</t>
  </si>
  <si>
    <t>SHP01078</t>
  </si>
  <si>
    <t>SHP01079</t>
  </si>
  <si>
    <t>SHP01080</t>
  </si>
  <si>
    <t>SHP01081</t>
  </si>
  <si>
    <t>SHP01082</t>
  </si>
  <si>
    <t>SHP01083</t>
  </si>
  <si>
    <t>SHP01084</t>
  </si>
  <si>
    <t>SHP01085</t>
  </si>
  <si>
    <t>SHP01086</t>
  </si>
  <si>
    <t>SHP01087</t>
  </si>
  <si>
    <t>SHP01088</t>
  </si>
  <si>
    <t>SHP01089</t>
  </si>
  <si>
    <t>SHP01090</t>
  </si>
  <si>
    <t>SHP01091</t>
  </si>
  <si>
    <t>SHP01092</t>
  </si>
  <si>
    <t>SHP01093</t>
  </si>
  <si>
    <t>SHP01094</t>
  </si>
  <si>
    <t>SHP01095</t>
  </si>
  <si>
    <t>SHP01096</t>
  </si>
  <si>
    <t>SHP01097</t>
  </si>
  <si>
    <t>SHP01098</t>
  </si>
  <si>
    <t>SHP01099</t>
  </si>
  <si>
    <t>SHP01100</t>
  </si>
  <si>
    <t>SHP01101</t>
  </si>
  <si>
    <t>SHP01102</t>
  </si>
  <si>
    <t>SHP01103</t>
  </si>
  <si>
    <t>SHP01104</t>
  </si>
  <si>
    <t>SHP01105</t>
  </si>
  <si>
    <t>SHP01106</t>
  </si>
  <si>
    <t>SHP01107</t>
  </si>
  <si>
    <t>SHP01108</t>
  </si>
  <si>
    <t>SHP01109</t>
  </si>
  <si>
    <t>SHP01110</t>
  </si>
  <si>
    <t>SHP01111</t>
  </si>
  <si>
    <t>SHP01112</t>
  </si>
  <si>
    <t>SHP01113</t>
  </si>
  <si>
    <t>SHP01114</t>
  </si>
  <si>
    <t>SHP01115</t>
  </si>
  <si>
    <t>SHP01116</t>
  </si>
  <si>
    <t>SHP01117</t>
  </si>
  <si>
    <t>SHP01118</t>
  </si>
  <si>
    <t>SHP01119</t>
  </si>
  <si>
    <t>SHP01120</t>
  </si>
  <si>
    <t>SHP01121</t>
  </si>
  <si>
    <t>SHP01122</t>
  </si>
  <si>
    <t>SHP01123</t>
  </si>
  <si>
    <t>SHP01124</t>
  </si>
  <si>
    <t>SHP01125</t>
  </si>
  <si>
    <t>SHP01126</t>
  </si>
  <si>
    <t>SHP01127</t>
  </si>
  <si>
    <t>SHP01128</t>
  </si>
  <si>
    <t>SHP01129</t>
  </si>
  <si>
    <t>SHP01130</t>
  </si>
  <si>
    <t>SHP01131</t>
  </si>
  <si>
    <t>SHP01132</t>
  </si>
  <si>
    <t>SHP01133</t>
  </si>
  <si>
    <t>SHP01134</t>
  </si>
  <si>
    <t>SHP01135</t>
  </si>
  <si>
    <t>SHP01136</t>
  </si>
  <si>
    <t>SHP01137</t>
  </si>
  <si>
    <t>SHP01138</t>
  </si>
  <si>
    <t>SHP01139</t>
  </si>
  <si>
    <t>SHP01140</t>
  </si>
  <si>
    <t>SHP01141</t>
  </si>
  <si>
    <t>SHP01142</t>
  </si>
  <si>
    <t>SHP01143</t>
  </si>
  <si>
    <t>SHP01144</t>
  </si>
  <si>
    <t>SHP01145</t>
  </si>
  <si>
    <t>SHP01146</t>
  </si>
  <si>
    <t>SHP01147</t>
  </si>
  <si>
    <t>SHP01148</t>
  </si>
  <si>
    <t>SHP01149</t>
  </si>
  <si>
    <t>SHP01150</t>
  </si>
  <si>
    <t>SHP01151</t>
  </si>
  <si>
    <t>SHP01152</t>
  </si>
  <si>
    <t>SHP01153</t>
  </si>
  <si>
    <t>SHP01154</t>
  </si>
  <si>
    <t>SHP01155</t>
  </si>
  <si>
    <t>SHP01156</t>
  </si>
  <si>
    <t>SHP01157</t>
  </si>
  <si>
    <t>SHP01158</t>
  </si>
  <si>
    <t>SHP01159</t>
  </si>
  <si>
    <t>SHP01160</t>
  </si>
  <si>
    <t>SHP01161</t>
  </si>
  <si>
    <t>SHP01162</t>
  </si>
  <si>
    <t>SHP01163</t>
  </si>
  <si>
    <t>SHP01164</t>
  </si>
  <si>
    <t>SHP01165</t>
  </si>
  <si>
    <t>SHP01166</t>
  </si>
  <si>
    <t>SHP01167</t>
  </si>
  <si>
    <t>SHP01168</t>
  </si>
  <si>
    <t>SHP01169</t>
  </si>
  <si>
    <t>SHP01170</t>
  </si>
  <si>
    <t>SHP01171</t>
  </si>
  <si>
    <t>SHP01172</t>
  </si>
  <si>
    <t>SHP01173</t>
  </si>
  <si>
    <t>SHP01174</t>
  </si>
  <si>
    <t>SHP01175</t>
  </si>
  <si>
    <t>SHP01176</t>
  </si>
  <si>
    <t>SHP01177</t>
  </si>
  <si>
    <t>SHP01178</t>
  </si>
  <si>
    <t>SHP01179</t>
  </si>
  <si>
    <t>SHP01180</t>
  </si>
  <si>
    <t>SHP01181</t>
  </si>
  <si>
    <t>SHP01182</t>
  </si>
  <si>
    <t>SHP01183</t>
  </si>
  <si>
    <t>SHP01184</t>
  </si>
  <si>
    <t>SHP01185</t>
  </si>
  <si>
    <t>SHP01186</t>
  </si>
  <si>
    <t>SHP01187</t>
  </si>
  <si>
    <t>SHP01188</t>
  </si>
  <si>
    <t>SHP01189</t>
  </si>
  <si>
    <t>SHP01190</t>
  </si>
  <si>
    <t>SHP01191</t>
  </si>
  <si>
    <t>SHP01192</t>
  </si>
  <si>
    <t>SHP01193</t>
  </si>
  <si>
    <t>SHP01194</t>
  </si>
  <si>
    <t>SHP01195</t>
  </si>
  <si>
    <t>SHP01196</t>
  </si>
  <si>
    <t>SHP01197</t>
  </si>
  <si>
    <t>SHP01198</t>
  </si>
  <si>
    <t>SHP01199</t>
  </si>
  <si>
    <t>SHP01200</t>
  </si>
  <si>
    <t>SHP01201</t>
  </si>
  <si>
    <t>SHP01202</t>
  </si>
  <si>
    <t>SHP01203</t>
  </si>
  <si>
    <t>SHP01204</t>
  </si>
  <si>
    <t>SHP01205</t>
  </si>
  <si>
    <t>SHP01206</t>
  </si>
  <si>
    <t>SHP01207</t>
  </si>
  <si>
    <t>SHP01208</t>
  </si>
  <si>
    <t>SHP01209</t>
  </si>
  <si>
    <t>SHP01210</t>
  </si>
  <si>
    <t>SHP01211</t>
  </si>
  <si>
    <t>SHP01212</t>
  </si>
  <si>
    <t>SHP01213</t>
  </si>
  <si>
    <t>SHP01214</t>
  </si>
  <si>
    <t>SHP01215</t>
  </si>
  <si>
    <t>SHP01216</t>
  </si>
  <si>
    <t>SHP01217</t>
  </si>
  <si>
    <t>SHP01218</t>
  </si>
  <si>
    <t>SHP01219</t>
  </si>
  <si>
    <t>SHP01220</t>
  </si>
  <si>
    <t>SHP01221</t>
  </si>
  <si>
    <t>SHP01222</t>
  </si>
  <si>
    <t>SHP01223</t>
  </si>
  <si>
    <t>SHP01224</t>
  </si>
  <si>
    <t>SHP01225</t>
  </si>
  <si>
    <t>SHP01226</t>
  </si>
  <si>
    <t>SHP01227</t>
  </si>
  <si>
    <t>SHP01228</t>
  </si>
  <si>
    <t>SHP01229</t>
  </si>
  <si>
    <t>SHP01230</t>
  </si>
  <si>
    <t>SHP01231</t>
  </si>
  <si>
    <t>SHP01232</t>
  </si>
  <si>
    <t>SHP01233</t>
  </si>
  <si>
    <t>SHP01234</t>
  </si>
  <si>
    <t>SHP01235</t>
  </si>
  <si>
    <t>SHP01236</t>
  </si>
  <si>
    <t>SHP01237</t>
  </si>
  <si>
    <t>SHP01238</t>
  </si>
  <si>
    <t>SHP01239</t>
  </si>
  <si>
    <t>SHP01240</t>
  </si>
  <si>
    <t>SHP01241</t>
  </si>
  <si>
    <t>SHP01242</t>
  </si>
  <si>
    <t>SHP01243</t>
  </si>
  <si>
    <t>SHP01244</t>
  </si>
  <si>
    <t>SHP01245</t>
  </si>
  <si>
    <t>SHP01246</t>
  </si>
  <si>
    <t>SHP01247</t>
  </si>
  <si>
    <t>SHP01248</t>
  </si>
  <si>
    <t>SHP01249</t>
  </si>
  <si>
    <t>SHP01250</t>
  </si>
  <si>
    <t>SHP01251</t>
  </si>
  <si>
    <t>SHP01252</t>
  </si>
  <si>
    <t>SHP01253</t>
  </si>
  <si>
    <t>SHP01254</t>
  </si>
  <si>
    <t>SHP01255</t>
  </si>
  <si>
    <t>SHP01256</t>
  </si>
  <si>
    <t>SHP01257</t>
  </si>
  <si>
    <t>SHP01258</t>
  </si>
  <si>
    <t>SHP01259</t>
  </si>
  <si>
    <t>SHP01260</t>
  </si>
  <si>
    <t>SHP01261</t>
  </si>
  <si>
    <t>SHP01262</t>
  </si>
  <si>
    <t>SHP01263</t>
  </si>
  <si>
    <t>SHP01264</t>
  </si>
  <si>
    <t>SHP01265</t>
  </si>
  <si>
    <t>SHP01266</t>
  </si>
  <si>
    <t>SHP01267</t>
  </si>
  <si>
    <t>SHP01268</t>
  </si>
  <si>
    <t>SHP01269</t>
  </si>
  <si>
    <t>SHP01270</t>
  </si>
  <si>
    <t>SHP01271</t>
  </si>
  <si>
    <t>SHP01272</t>
  </si>
  <si>
    <t>SHP01273</t>
  </si>
  <si>
    <t>SHP01274</t>
  </si>
  <si>
    <t>SHP01275</t>
  </si>
  <si>
    <t>SHP01276</t>
  </si>
  <si>
    <t>SHP01277</t>
  </si>
  <si>
    <t>SHP01278</t>
  </si>
  <si>
    <t>SHP01279</t>
  </si>
  <si>
    <t>SHP01280</t>
  </si>
  <si>
    <t>SHP01281</t>
  </si>
  <si>
    <t>SHP01282</t>
  </si>
  <si>
    <t>SHP01283</t>
  </si>
  <si>
    <t>SHP01284</t>
  </si>
  <si>
    <t>SHP01285</t>
  </si>
  <si>
    <t>SHP01286</t>
  </si>
  <si>
    <t>SHP01287</t>
  </si>
  <si>
    <t>SHP01288</t>
  </si>
  <si>
    <t>SHP01289</t>
  </si>
  <si>
    <t>SHP01290</t>
  </si>
  <si>
    <t>SHP01291</t>
  </si>
  <si>
    <t>SHP01292</t>
  </si>
  <si>
    <t>SHP01293</t>
  </si>
  <si>
    <t>SHP01294</t>
  </si>
  <si>
    <t>SHP01295</t>
  </si>
  <si>
    <t>SHP01296</t>
  </si>
  <si>
    <t>SHP01297</t>
  </si>
  <si>
    <t>SHP01298</t>
  </si>
  <si>
    <t>SHP01299</t>
  </si>
  <si>
    <t>SHP01300</t>
  </si>
  <si>
    <t>SHP01301</t>
  </si>
  <si>
    <t>SHP01302</t>
  </si>
  <si>
    <t>SHP01303</t>
  </si>
  <si>
    <t>SHP01304</t>
  </si>
  <si>
    <t>SHP01305</t>
  </si>
  <si>
    <t>SHP01306</t>
  </si>
  <si>
    <t>SHP01307</t>
  </si>
  <si>
    <t>SHP01308</t>
  </si>
  <si>
    <t>SHP01309</t>
  </si>
  <si>
    <t>SHP01310</t>
  </si>
  <si>
    <t>SHP01311</t>
  </si>
  <si>
    <t>SHP01312</t>
  </si>
  <si>
    <t>SHP01313</t>
  </si>
  <si>
    <t>SHP01314</t>
  </si>
  <si>
    <t>SHP01315</t>
  </si>
  <si>
    <t>SHP01316</t>
  </si>
  <si>
    <t>SHP01317</t>
  </si>
  <si>
    <t>SHP01318</t>
  </si>
  <si>
    <t>SHP01319</t>
  </si>
  <si>
    <t>SHP01320</t>
  </si>
  <si>
    <t>SHP01321</t>
  </si>
  <si>
    <t>SHP01322</t>
  </si>
  <si>
    <t>SHP01323</t>
  </si>
  <si>
    <t>SHP01324</t>
  </si>
  <si>
    <t>SHP01325</t>
  </si>
  <si>
    <t>SHP01326</t>
  </si>
  <si>
    <t>SHP01327</t>
  </si>
  <si>
    <t>SHP01328</t>
  </si>
  <si>
    <t>SHP01329</t>
  </si>
  <si>
    <t>SHP01330</t>
  </si>
  <si>
    <t>SHP01331</t>
  </si>
  <si>
    <t>SHP01332</t>
  </si>
  <si>
    <t>SHP01333</t>
  </si>
  <si>
    <t>SHP01334</t>
  </si>
  <si>
    <t>SHP01335</t>
  </si>
  <si>
    <t>SHP01336</t>
  </si>
  <si>
    <t>SHP01337</t>
  </si>
  <si>
    <t>SHP01338</t>
  </si>
  <si>
    <t>SHP01339</t>
  </si>
  <si>
    <t>SHP01340</t>
  </si>
  <si>
    <t>SHP01341</t>
  </si>
  <si>
    <t>SHP01342</t>
  </si>
  <si>
    <t>SHP01343</t>
  </si>
  <si>
    <t>SHP01344</t>
  </si>
  <si>
    <t>SHP01345</t>
  </si>
  <si>
    <t>SHP01346</t>
  </si>
  <si>
    <t>SHP01347</t>
  </si>
  <si>
    <t>SHP01348</t>
  </si>
  <si>
    <t>SHP01349</t>
  </si>
  <si>
    <t>SHP01350</t>
  </si>
  <si>
    <t>SHP01351</t>
  </si>
  <si>
    <t>SHP01352</t>
  </si>
  <si>
    <t>SHP01353</t>
  </si>
  <si>
    <t>SHP01354</t>
  </si>
  <si>
    <t>SHP01355</t>
  </si>
  <si>
    <t>SHP01356</t>
  </si>
  <si>
    <t>SHP01357</t>
  </si>
  <si>
    <t>SHP01358</t>
  </si>
  <si>
    <t>SHP01359</t>
  </si>
  <si>
    <t>SHP01360</t>
  </si>
  <si>
    <t>SHP01361</t>
  </si>
  <si>
    <t>SHP01362</t>
  </si>
  <si>
    <t>SHP01363</t>
  </si>
  <si>
    <t>SHP01364</t>
  </si>
  <si>
    <t>SHP01365</t>
  </si>
  <si>
    <t>SHP01366</t>
  </si>
  <si>
    <t>SHP01367</t>
  </si>
  <si>
    <t>SHP01368</t>
  </si>
  <si>
    <t>SHP01369</t>
  </si>
  <si>
    <t>SHP01370</t>
  </si>
  <si>
    <t>SHP01371</t>
  </si>
  <si>
    <t>SHP01372</t>
  </si>
  <si>
    <t>SHP01373</t>
  </si>
  <si>
    <t>SHP01374</t>
  </si>
  <si>
    <t>SHP01375</t>
  </si>
  <si>
    <t>SHP01376</t>
  </si>
  <si>
    <t>SHP01377</t>
  </si>
  <si>
    <t>SHP01378</t>
  </si>
  <si>
    <t>SHP01379</t>
  </si>
  <si>
    <t>SHP01380</t>
  </si>
  <si>
    <t>SHP01381</t>
  </si>
  <si>
    <t>SHP01382</t>
  </si>
  <si>
    <t>SHP01383</t>
  </si>
  <si>
    <t>SHP01384</t>
  </si>
  <si>
    <t>SHP01385</t>
  </si>
  <si>
    <t>SHP01386</t>
  </si>
  <si>
    <t>SHP01387</t>
  </si>
  <si>
    <t>SHP01388</t>
  </si>
  <si>
    <t>SHP01389</t>
  </si>
  <si>
    <t>SHP01390</t>
  </si>
  <si>
    <t>SHP01391</t>
  </si>
  <si>
    <t>SHP01392</t>
  </si>
  <si>
    <t>SHP01393</t>
  </si>
  <si>
    <t>SHP01394</t>
  </si>
  <si>
    <t>SHP01395</t>
  </si>
  <si>
    <t>SHP01396</t>
  </si>
  <si>
    <t>SHP01397</t>
  </si>
  <si>
    <t>SHP01398</t>
  </si>
  <si>
    <t>SHP01399</t>
  </si>
  <si>
    <t>SHP01400</t>
  </si>
  <si>
    <t>SHP01401</t>
  </si>
  <si>
    <t>SHP01402</t>
  </si>
  <si>
    <t>SHP01403</t>
  </si>
  <si>
    <t>SHP01404</t>
  </si>
  <si>
    <t>SHP01405</t>
  </si>
  <si>
    <t>SHP01406</t>
  </si>
  <si>
    <t>SHP01407</t>
  </si>
  <si>
    <t>SHP01408</t>
  </si>
  <si>
    <t>SHP01409</t>
  </si>
  <si>
    <t>SHP01410</t>
  </si>
  <si>
    <t>SHP01411</t>
  </si>
  <si>
    <t>SHP01412</t>
  </si>
  <si>
    <t>SHP01413</t>
  </si>
  <si>
    <t>SHP01414</t>
  </si>
  <si>
    <t>SHP01415</t>
  </si>
  <si>
    <t>SHP01416</t>
  </si>
  <si>
    <t>SHP01417</t>
  </si>
  <si>
    <t>SHP01418</t>
  </si>
  <si>
    <t>SHP01419</t>
  </si>
  <si>
    <t>SHP01420</t>
  </si>
  <si>
    <t>SHP01421</t>
  </si>
  <si>
    <t>SHP01422</t>
  </si>
  <si>
    <t>SHP01423</t>
  </si>
  <si>
    <t>SHP01424</t>
  </si>
  <si>
    <t>SHP01425</t>
  </si>
  <si>
    <t>SHP01426</t>
  </si>
  <si>
    <t>SHP01427</t>
  </si>
  <si>
    <t>SHP01428</t>
  </si>
  <si>
    <t>SHP01429</t>
  </si>
  <si>
    <t>SHP01430</t>
  </si>
  <si>
    <t>SHP01431</t>
  </si>
  <si>
    <t>SHP01432</t>
  </si>
  <si>
    <t>SHP01433</t>
  </si>
  <si>
    <t>SHP01434</t>
  </si>
  <si>
    <t>SHP01435</t>
  </si>
  <si>
    <t>SHP01436</t>
  </si>
  <si>
    <t>SHP01437</t>
  </si>
  <si>
    <t>SHP01438</t>
  </si>
  <si>
    <t>SHP01439</t>
  </si>
  <si>
    <t>SHP01440</t>
  </si>
  <si>
    <t>SHP01441</t>
  </si>
  <si>
    <t>SHP01442</t>
  </si>
  <si>
    <t>SHP01443</t>
  </si>
  <si>
    <t>SHP01444</t>
  </si>
  <si>
    <t>SHP01445</t>
  </si>
  <si>
    <t>SHP01446</t>
  </si>
  <si>
    <t>SHP01447</t>
  </si>
  <si>
    <t>SHP01448</t>
  </si>
  <si>
    <t>SHP01449</t>
  </si>
  <si>
    <t>SHP01450</t>
  </si>
  <si>
    <t>SHP01451</t>
  </si>
  <si>
    <t>SHP01452</t>
  </si>
  <si>
    <t>SHP01453</t>
  </si>
  <si>
    <t>SHP01454</t>
  </si>
  <si>
    <t>SHP01455</t>
  </si>
  <si>
    <t>SHP01456</t>
  </si>
  <si>
    <t>SHP01457</t>
  </si>
  <si>
    <t>SHP01458</t>
  </si>
  <si>
    <t>SHP01459</t>
  </si>
  <si>
    <t>SHP01460</t>
  </si>
  <si>
    <t>SHP01461</t>
  </si>
  <si>
    <t>SHP01462</t>
  </si>
  <si>
    <t>SHP01463</t>
  </si>
  <si>
    <t>SHP01464</t>
  </si>
  <si>
    <t>SHP01465</t>
  </si>
  <si>
    <t>SHP01466</t>
  </si>
  <si>
    <t>SHP01467</t>
  </si>
  <si>
    <t>SHP01468</t>
  </si>
  <si>
    <t>SHP01469</t>
  </si>
  <si>
    <t>SHP01470</t>
  </si>
  <si>
    <t>SHP01471</t>
  </si>
  <si>
    <t>SHP01472</t>
  </si>
  <si>
    <t>SHP01473</t>
  </si>
  <si>
    <t>SHP01474</t>
  </si>
  <si>
    <t>SHP01475</t>
  </si>
  <si>
    <t>SHP01476</t>
  </si>
  <si>
    <t>SHP01477</t>
  </si>
  <si>
    <t>SHP01478</t>
  </si>
  <si>
    <t>SHP01479</t>
  </si>
  <si>
    <t>SHP01480</t>
  </si>
  <si>
    <t>SHP01481</t>
  </si>
  <si>
    <t>SHP01482</t>
  </si>
  <si>
    <t>SHP01483</t>
  </si>
  <si>
    <t>SHP01484</t>
  </si>
  <si>
    <t>SHP01485</t>
  </si>
  <si>
    <t>SHP01486</t>
  </si>
  <si>
    <t>SHP01487</t>
  </si>
  <si>
    <t>SHP01488</t>
  </si>
  <si>
    <t>SHP01489</t>
  </si>
  <si>
    <t>SHP01490</t>
  </si>
  <si>
    <t>SHP01491</t>
  </si>
  <si>
    <t>SHP01492</t>
  </si>
  <si>
    <t>SHP01493</t>
  </si>
  <si>
    <t>SHP01494</t>
  </si>
  <si>
    <t>SHP01495</t>
  </si>
  <si>
    <t>SHP01496</t>
  </si>
  <si>
    <t>SHP01497</t>
  </si>
  <si>
    <t>SHP01498</t>
  </si>
  <si>
    <t>SHP01499</t>
  </si>
  <si>
    <t>SHP01500</t>
  </si>
  <si>
    <t>SHP01501</t>
  </si>
  <si>
    <t>SHP01502</t>
  </si>
  <si>
    <t>SHP01503</t>
  </si>
  <si>
    <t>SHP01504</t>
  </si>
  <si>
    <t>SHP01505</t>
  </si>
  <si>
    <t>SHP01506</t>
  </si>
  <si>
    <t>SHP01507</t>
  </si>
  <si>
    <t>SHP01508</t>
  </si>
  <si>
    <t>SHP01509</t>
  </si>
  <si>
    <t>SHP01510</t>
  </si>
  <si>
    <t>SHP01511</t>
  </si>
  <si>
    <t>SHP01512</t>
  </si>
  <si>
    <t>SHP01513</t>
  </si>
  <si>
    <t>SHP01514</t>
  </si>
  <si>
    <t>SHP01515</t>
  </si>
  <si>
    <t>SHP01516</t>
  </si>
  <si>
    <t>SHP01517</t>
  </si>
  <si>
    <t>SHP01518</t>
  </si>
  <si>
    <t>SHP01519</t>
  </si>
  <si>
    <t>SHP01520</t>
  </si>
  <si>
    <t>SHP01521</t>
  </si>
  <si>
    <t>SHP01522</t>
  </si>
  <si>
    <t>SHP01523</t>
  </si>
  <si>
    <t>SHP01524</t>
  </si>
  <si>
    <t>SHP01525</t>
  </si>
  <si>
    <t>SHP01526</t>
  </si>
  <si>
    <t>SHP01527</t>
  </si>
  <si>
    <t>SHP01528</t>
  </si>
  <si>
    <t>SHP01529</t>
  </si>
  <si>
    <t>SHP01530</t>
  </si>
  <si>
    <t>SHP01531</t>
  </si>
  <si>
    <t>SHP01532</t>
  </si>
  <si>
    <t>SHP01533</t>
  </si>
  <si>
    <t>SHP01534</t>
  </si>
  <si>
    <t>SHP01535</t>
  </si>
  <si>
    <t>SHP01536</t>
  </si>
  <si>
    <t>SHP01537</t>
  </si>
  <si>
    <t>SHP01538</t>
  </si>
  <si>
    <t>SHP01539</t>
  </si>
  <si>
    <t>SHP01540</t>
  </si>
  <si>
    <t>SHP01541</t>
  </si>
  <si>
    <t>SHP01542</t>
  </si>
  <si>
    <t>SHP01543</t>
  </si>
  <si>
    <t>SHP01544</t>
  </si>
  <si>
    <t>SHP01545</t>
  </si>
  <si>
    <t>SHP01546</t>
  </si>
  <si>
    <t>SHP01547</t>
  </si>
  <si>
    <t>SHP01548</t>
  </si>
  <si>
    <t>SHP01549</t>
  </si>
  <si>
    <t>SHP01550</t>
  </si>
  <si>
    <t>SHP01551</t>
  </si>
  <si>
    <t>SHP01552</t>
  </si>
  <si>
    <t>SHP01553</t>
  </si>
  <si>
    <t>SHP01554</t>
  </si>
  <si>
    <t>SHP01555</t>
  </si>
  <si>
    <t>SHP01556</t>
  </si>
  <si>
    <t>SHP01557</t>
  </si>
  <si>
    <t>SHP01558</t>
  </si>
  <si>
    <t>SHP01559</t>
  </si>
  <si>
    <t>SHP01560</t>
  </si>
  <si>
    <t>SHP01561</t>
  </si>
  <si>
    <t>SHP01562</t>
  </si>
  <si>
    <t>SHP01563</t>
  </si>
  <si>
    <t>SHP01564</t>
  </si>
  <si>
    <t>SHP01565</t>
  </si>
  <si>
    <t>SHP01566</t>
  </si>
  <si>
    <t>SHP01567</t>
  </si>
  <si>
    <t>SHP01568</t>
  </si>
  <si>
    <t>SHP01569</t>
  </si>
  <si>
    <t>SHP01570</t>
  </si>
  <si>
    <t>SHP01571</t>
  </si>
  <si>
    <t>SHP01572</t>
  </si>
  <si>
    <t>SHP01573</t>
  </si>
  <si>
    <t>SHP01574</t>
  </si>
  <si>
    <t>SHP01575</t>
  </si>
  <si>
    <t>SHP01576</t>
  </si>
  <si>
    <t>SHP01577</t>
  </si>
  <si>
    <t>SHP01578</t>
  </si>
  <si>
    <t>SHP01579</t>
  </si>
  <si>
    <t>SHP01580</t>
  </si>
  <si>
    <t>SHP01581</t>
  </si>
  <si>
    <t>SHP01582</t>
  </si>
  <si>
    <t>SHP01583</t>
  </si>
  <si>
    <t>SHP01584</t>
  </si>
  <si>
    <t>SHP01585</t>
  </si>
  <si>
    <t>SHP01586</t>
  </si>
  <si>
    <t>SHP01587</t>
  </si>
  <si>
    <t>SHP01588</t>
  </si>
  <si>
    <t>SHP01589</t>
  </si>
  <si>
    <t>SHP01590</t>
  </si>
  <si>
    <t>SHP01591</t>
  </si>
  <si>
    <t>SHP01592</t>
  </si>
  <si>
    <t>SHP01593</t>
  </si>
  <si>
    <t>SHP01594</t>
  </si>
  <si>
    <t>SHP01595</t>
  </si>
  <si>
    <t>SHP01596</t>
  </si>
  <si>
    <t>SHP01597</t>
  </si>
  <si>
    <t>SHP01598</t>
  </si>
  <si>
    <t>SHP01599</t>
  </si>
  <si>
    <t>SHP01600</t>
  </si>
  <si>
    <t>SHP01601</t>
  </si>
  <si>
    <t>SHP01602</t>
  </si>
  <si>
    <t>SHP01603</t>
  </si>
  <si>
    <t>SHP01604</t>
  </si>
  <si>
    <t>SHP01605</t>
  </si>
  <si>
    <t>SHP01606</t>
  </si>
  <si>
    <t>SHP01607</t>
  </si>
  <si>
    <t>SHP01608</t>
  </si>
  <si>
    <t>SHP01609</t>
  </si>
  <si>
    <t>SHP01610</t>
  </si>
  <si>
    <t>SHP01611</t>
  </si>
  <si>
    <t>SHP01612</t>
  </si>
  <si>
    <t>SHP01613</t>
  </si>
  <si>
    <t>SHP01614</t>
  </si>
  <si>
    <t>SHP01615</t>
  </si>
  <si>
    <t>SHP01616</t>
  </si>
  <si>
    <t>SHP01617</t>
  </si>
  <si>
    <t>SHP01618</t>
  </si>
  <si>
    <t>SHP01619</t>
  </si>
  <si>
    <t>SHP01620</t>
  </si>
  <si>
    <t>SHP01621</t>
  </si>
  <si>
    <t>SHP01622</t>
  </si>
  <si>
    <t>SHP01623</t>
  </si>
  <si>
    <t>SHP01624</t>
  </si>
  <si>
    <t>SHP01625</t>
  </si>
  <si>
    <t>SHP01626</t>
  </si>
  <si>
    <t>SHP01627</t>
  </si>
  <si>
    <t>SHP01628</t>
  </si>
  <si>
    <t>SHP01629</t>
  </si>
  <si>
    <t>SHP01630</t>
  </si>
  <si>
    <t>SHP01631</t>
  </si>
  <si>
    <t>SHP01632</t>
  </si>
  <si>
    <t>SHP01633</t>
  </si>
  <si>
    <t>SHP01634</t>
  </si>
  <si>
    <t>SHP01635</t>
  </si>
  <si>
    <t>SHP01636</t>
  </si>
  <si>
    <t>SHP01637</t>
  </si>
  <si>
    <t>SHP01638</t>
  </si>
  <si>
    <t>SHP01639</t>
  </si>
  <si>
    <t>SHP01640</t>
  </si>
  <si>
    <t>SHP01641</t>
  </si>
  <si>
    <t>SHP01642</t>
  </si>
  <si>
    <t>SHP01643</t>
  </si>
  <si>
    <t>SHP01644</t>
  </si>
  <si>
    <t>SHP01645</t>
  </si>
  <si>
    <t>SHP01646</t>
  </si>
  <si>
    <t>SHP01647</t>
  </si>
  <si>
    <t>SHP01648</t>
  </si>
  <si>
    <t>SHP01649</t>
  </si>
  <si>
    <t>SHP01650</t>
  </si>
  <si>
    <t>SHP01651</t>
  </si>
  <si>
    <t>SHP01652</t>
  </si>
  <si>
    <t>SHP01653</t>
  </si>
  <si>
    <t>SHP01654</t>
  </si>
  <si>
    <t>SHP01655</t>
  </si>
  <si>
    <t>SHP01656</t>
  </si>
  <si>
    <t>SHP01657</t>
  </si>
  <si>
    <t>SHP01658</t>
  </si>
  <si>
    <t>SHP01659</t>
  </si>
  <si>
    <t>SHP01660</t>
  </si>
  <si>
    <t>SHP01661</t>
  </si>
  <si>
    <t>SHP01662</t>
  </si>
  <si>
    <t>SHP01663</t>
  </si>
  <si>
    <t>SHP01664</t>
  </si>
  <si>
    <t>SHP01665</t>
  </si>
  <si>
    <t>SHP01666</t>
  </si>
  <si>
    <t>SHP01667</t>
  </si>
  <si>
    <t>SHP01668</t>
  </si>
  <si>
    <t>SHP01669</t>
  </si>
  <si>
    <t>SHP01670</t>
  </si>
  <si>
    <t>SHP01671</t>
  </si>
  <si>
    <t>SHP01672</t>
  </si>
  <si>
    <t>SHP01673</t>
  </si>
  <si>
    <t>SHP01674</t>
  </si>
  <si>
    <t>SHP01675</t>
  </si>
  <si>
    <t>SHP01676</t>
  </si>
  <si>
    <t>SHP01677</t>
  </si>
  <si>
    <t>SHP01678</t>
  </si>
  <si>
    <t>SHP01679</t>
  </si>
  <si>
    <t>SHP01680</t>
  </si>
  <si>
    <t>SHP01681</t>
  </si>
  <si>
    <t>SHP01682</t>
  </si>
  <si>
    <t>SHP01683</t>
  </si>
  <si>
    <t>SHP01684</t>
  </si>
  <si>
    <t>SHP01685</t>
  </si>
  <si>
    <t>SHP01686</t>
  </si>
  <si>
    <t>SHP01687</t>
  </si>
  <si>
    <t>SHP01688</t>
  </si>
  <si>
    <t>SHP01689</t>
  </si>
  <si>
    <t>SHP01690</t>
  </si>
  <si>
    <t>SHP01691</t>
  </si>
  <si>
    <t>SHP01692</t>
  </si>
  <si>
    <t>SHP01693</t>
  </si>
  <si>
    <t>SHP01694</t>
  </si>
  <si>
    <t>SHP01695</t>
  </si>
  <si>
    <t>SHP01696</t>
  </si>
  <si>
    <t>SHP01697</t>
  </si>
  <si>
    <t>SHP01698</t>
  </si>
  <si>
    <t>SHP01699</t>
  </si>
  <si>
    <t>SHP01700</t>
  </si>
  <si>
    <t>SHP01701</t>
  </si>
  <si>
    <t>SHP01702</t>
  </si>
  <si>
    <t>SHP01703</t>
  </si>
  <si>
    <t>SHP01704</t>
  </si>
  <si>
    <t>SHP01705</t>
  </si>
  <si>
    <t>SHP01706</t>
  </si>
  <si>
    <t>SHP01707</t>
  </si>
  <si>
    <t>SHP01708</t>
  </si>
  <si>
    <t>SHP01709</t>
  </si>
  <si>
    <t>SHP01710</t>
  </si>
  <si>
    <t>SHP01711</t>
  </si>
  <si>
    <t>SHP01712</t>
  </si>
  <si>
    <t>SHP01713</t>
  </si>
  <si>
    <t>SHP01714</t>
  </si>
  <si>
    <t>SHP01715</t>
  </si>
  <si>
    <t>SHP01716</t>
  </si>
  <si>
    <t>SHP01717</t>
  </si>
  <si>
    <t>SHP01718</t>
  </si>
  <si>
    <t>SHP01719</t>
  </si>
  <si>
    <t>SHP01720</t>
  </si>
  <si>
    <t>SHP01721</t>
  </si>
  <si>
    <t>SHP01722</t>
  </si>
  <si>
    <t>SHP01723</t>
  </si>
  <si>
    <t>SHP01724</t>
  </si>
  <si>
    <t>SHP01725</t>
  </si>
  <si>
    <t>SHP01726</t>
  </si>
  <si>
    <t>SHP01727</t>
  </si>
  <si>
    <t>SHP01728</t>
  </si>
  <si>
    <t>SHP01729</t>
  </si>
  <si>
    <t>SHP01730</t>
  </si>
  <si>
    <t>SHP01731</t>
  </si>
  <si>
    <t>SHP01732</t>
  </si>
  <si>
    <t>SHP01733</t>
  </si>
  <si>
    <t>SHP01734</t>
  </si>
  <si>
    <t>SHP01735</t>
  </si>
  <si>
    <t>SHP01736</t>
  </si>
  <si>
    <t>SHP01737</t>
  </si>
  <si>
    <t>SHP01738</t>
  </si>
  <si>
    <t>SHP01739</t>
  </si>
  <si>
    <t>SHP01740</t>
  </si>
  <si>
    <t>SHP01741</t>
  </si>
  <si>
    <t>SHP01742</t>
  </si>
  <si>
    <t>SHP01743</t>
  </si>
  <si>
    <t>SHP01744</t>
  </si>
  <si>
    <t>SHP01745</t>
  </si>
  <si>
    <t>SHP01746</t>
  </si>
  <si>
    <t>SHP01747</t>
  </si>
  <si>
    <t>SHP01748</t>
  </si>
  <si>
    <t>SHP01749</t>
  </si>
  <si>
    <t>SHP01750</t>
  </si>
  <si>
    <t>SHP01751</t>
  </si>
  <si>
    <t>SHP01752</t>
  </si>
  <si>
    <t>SHP01753</t>
  </si>
  <si>
    <t>SHP01754</t>
  </si>
  <si>
    <t>SHP01755</t>
  </si>
  <si>
    <t>SHP01756</t>
  </si>
  <si>
    <t>SHP01757</t>
  </si>
  <si>
    <t>SHP01758</t>
  </si>
  <si>
    <t>SHP01759</t>
  </si>
  <si>
    <t>SHP01760</t>
  </si>
  <si>
    <t>SHP01761</t>
  </si>
  <si>
    <t>SHP01762</t>
  </si>
  <si>
    <t>SHP01763</t>
  </si>
  <si>
    <t>SHP01764</t>
  </si>
  <si>
    <t>SHP01765</t>
  </si>
  <si>
    <t>SHP01766</t>
  </si>
  <si>
    <t>SHP01767</t>
  </si>
  <si>
    <t>SHP01768</t>
  </si>
  <si>
    <t>SHP01769</t>
  </si>
  <si>
    <t>SHP01770</t>
  </si>
  <si>
    <t>SHP01771</t>
  </si>
  <si>
    <t>SHP01772</t>
  </si>
  <si>
    <t>SHP01773</t>
  </si>
  <si>
    <t>SHP01774</t>
  </si>
  <si>
    <t>SHP01775</t>
  </si>
  <si>
    <t>SHP01776</t>
  </si>
  <si>
    <t>SHP01777</t>
  </si>
  <si>
    <t>SHP01778</t>
  </si>
  <si>
    <t>SHP01779</t>
  </si>
  <si>
    <t>SHP01780</t>
  </si>
  <si>
    <t>SHP01781</t>
  </si>
  <si>
    <t>SHP01782</t>
  </si>
  <si>
    <t>SHP01783</t>
  </si>
  <si>
    <t>SHP01784</t>
  </si>
  <si>
    <t>SHP01785</t>
  </si>
  <si>
    <t>SHP01786</t>
  </si>
  <si>
    <t>SHP01787</t>
  </si>
  <si>
    <t>SHP01788</t>
  </si>
  <si>
    <t>SHP01789</t>
  </si>
  <si>
    <t>SHP01790</t>
  </si>
  <si>
    <t>SHP01791</t>
  </si>
  <si>
    <t>SHP01792</t>
  </si>
  <si>
    <t>SHP01793</t>
  </si>
  <si>
    <t>SHP01794</t>
  </si>
  <si>
    <t>SHP01795</t>
  </si>
  <si>
    <t>SHP01796</t>
  </si>
  <si>
    <t>SHP01797</t>
  </si>
  <si>
    <t>SHP01798</t>
  </si>
  <si>
    <t>SHP01799</t>
  </si>
  <si>
    <t>SHP01800</t>
  </si>
  <si>
    <t>SHP01801</t>
  </si>
  <si>
    <t>SHP01802</t>
  </si>
  <si>
    <t>SHP01803</t>
  </si>
  <si>
    <t>SHP01804</t>
  </si>
  <si>
    <t>SHP01805</t>
  </si>
  <si>
    <t>SHP01806</t>
  </si>
  <si>
    <t>SHP01807</t>
  </si>
  <si>
    <t>SHP01808</t>
  </si>
  <si>
    <t>SHP01809</t>
  </si>
  <si>
    <t>SHP01810</t>
  </si>
  <si>
    <t>SHP01811</t>
  </si>
  <si>
    <t>SHP01812</t>
  </si>
  <si>
    <t>SHP01813</t>
  </si>
  <si>
    <t>SHP01814</t>
  </si>
  <si>
    <t>SHP01815</t>
  </si>
  <si>
    <t>SHP01816</t>
  </si>
  <si>
    <t>SHP01817</t>
  </si>
  <si>
    <t>SHP01818</t>
  </si>
  <si>
    <t>SHP01819</t>
  </si>
  <si>
    <t>SHP01820</t>
  </si>
  <si>
    <t>SHP01821</t>
  </si>
  <si>
    <t>SHP01822</t>
  </si>
  <si>
    <t>SHP01823</t>
  </si>
  <si>
    <t>SHP01824</t>
  </si>
  <si>
    <t>SHP01825</t>
  </si>
  <si>
    <t>SHP01826</t>
  </si>
  <si>
    <t>SHP01827</t>
  </si>
  <si>
    <t>SHP01828</t>
  </si>
  <si>
    <t>SHP01829</t>
  </si>
  <si>
    <t>SHP01830</t>
  </si>
  <si>
    <t>SHP01831</t>
  </si>
  <si>
    <t>SHP01832</t>
  </si>
  <si>
    <t>SHP01833</t>
  </si>
  <si>
    <t>SHP01834</t>
  </si>
  <si>
    <t>SHP01835</t>
  </si>
  <si>
    <t>SHP01836</t>
  </si>
  <si>
    <t>SHP01837</t>
  </si>
  <si>
    <t>SHP01838</t>
  </si>
  <si>
    <t>SHP01839</t>
  </si>
  <si>
    <t>SHP01840</t>
  </si>
  <si>
    <t>SHP01841</t>
  </si>
  <si>
    <t>SHP01842</t>
  </si>
  <si>
    <t>SHP01843</t>
  </si>
  <si>
    <t>SHP01844</t>
  </si>
  <si>
    <t>SHP01845</t>
  </si>
  <si>
    <t>SHP01846</t>
  </si>
  <si>
    <t>SHP01847</t>
  </si>
  <si>
    <t>SHP01848</t>
  </si>
  <si>
    <t>SHP01849</t>
  </si>
  <si>
    <t>SHP01850</t>
  </si>
  <si>
    <t>SHP01851</t>
  </si>
  <si>
    <t>SHP01852</t>
  </si>
  <si>
    <t>SHP01853</t>
  </si>
  <si>
    <t>SHP01854</t>
  </si>
  <si>
    <t>SHP01855</t>
  </si>
  <si>
    <t>SHP01856</t>
  </si>
  <si>
    <t>SHP01857</t>
  </si>
  <si>
    <t>SHP01858</t>
  </si>
  <si>
    <t>SHP01859</t>
  </si>
  <si>
    <t>SHP01860</t>
  </si>
  <si>
    <t>SHP01861</t>
  </si>
  <si>
    <t>SHP01862</t>
  </si>
  <si>
    <t>SHP01863</t>
  </si>
  <si>
    <t>SHP01864</t>
  </si>
  <si>
    <t>SHP01865</t>
  </si>
  <si>
    <t>SHP01866</t>
  </si>
  <si>
    <t>SHP01867</t>
  </si>
  <si>
    <t>SHP01868</t>
  </si>
  <si>
    <t>SHP01869</t>
  </si>
  <si>
    <t>SHP01870</t>
  </si>
  <si>
    <t>SHP01871</t>
  </si>
  <si>
    <t>SHP01872</t>
  </si>
  <si>
    <t>SHP01873</t>
  </si>
  <si>
    <t>SHP01874</t>
  </si>
  <si>
    <t>SHP01875</t>
  </si>
  <si>
    <t>SHP01876</t>
  </si>
  <si>
    <t>SHP01877</t>
  </si>
  <si>
    <t>SHP01878</t>
  </si>
  <si>
    <t>SHP01879</t>
  </si>
  <si>
    <t>SHP01880</t>
  </si>
  <si>
    <t>SHP01881</t>
  </si>
  <si>
    <t>SHP01882</t>
  </si>
  <si>
    <t>SHP01883</t>
  </si>
  <si>
    <t>SHP01884</t>
  </si>
  <si>
    <t>SHP01885</t>
  </si>
  <si>
    <t>SHP01886</t>
  </si>
  <si>
    <t>SHP01887</t>
  </si>
  <si>
    <t>SHP01888</t>
  </si>
  <si>
    <t>SHP01889</t>
  </si>
  <si>
    <t>SHP01890</t>
  </si>
  <si>
    <t>SHP01891</t>
  </si>
  <si>
    <t>SHP01892</t>
  </si>
  <si>
    <t>SHP01893</t>
  </si>
  <si>
    <t>SHP01894</t>
  </si>
  <si>
    <t>SHP01895</t>
  </si>
  <si>
    <t>SHP01896</t>
  </si>
  <si>
    <t>SHP01897</t>
  </si>
  <si>
    <t>SHP01898</t>
  </si>
  <si>
    <t>SHP01899</t>
  </si>
  <si>
    <t>SHP01900</t>
  </si>
  <si>
    <t>SHP01901</t>
  </si>
  <si>
    <t>SHP01902</t>
  </si>
  <si>
    <t>SHP01903</t>
  </si>
  <si>
    <t>SHP01904</t>
  </si>
  <si>
    <t>SHP01905</t>
  </si>
  <si>
    <t>SHP01906</t>
  </si>
  <si>
    <t>SHP01907</t>
  </si>
  <si>
    <t>SHP01908</t>
  </si>
  <si>
    <t>SHP01909</t>
  </si>
  <si>
    <t>SHP01910</t>
  </si>
  <si>
    <t>SHP01911</t>
  </si>
  <si>
    <t>SHP01912</t>
  </si>
  <si>
    <t>SHP01913</t>
  </si>
  <si>
    <t>SHP01914</t>
  </si>
  <si>
    <t>SHP01915</t>
  </si>
  <si>
    <t>SHP01916</t>
  </si>
  <si>
    <t>SHP01917</t>
  </si>
  <si>
    <t>SHP01918</t>
  </si>
  <si>
    <t>SHP01919</t>
  </si>
  <si>
    <t>SHP01920</t>
  </si>
  <si>
    <t>SHP01921</t>
  </si>
  <si>
    <t>SHP01922</t>
  </si>
  <si>
    <t>SHP01923</t>
  </si>
  <si>
    <t>SHP01924</t>
  </si>
  <si>
    <t>SHP01925</t>
  </si>
  <si>
    <t>SHP01926</t>
  </si>
  <si>
    <t>SHP01927</t>
  </si>
  <si>
    <t>SHP01928</t>
  </si>
  <si>
    <t>SHP01929</t>
  </si>
  <si>
    <t>SHP01930</t>
  </si>
  <si>
    <t>SHP01931</t>
  </si>
  <si>
    <t>SHP01932</t>
  </si>
  <si>
    <t>SHP01933</t>
  </si>
  <si>
    <t>SHP01934</t>
  </si>
  <si>
    <t>SHP01935</t>
  </si>
  <si>
    <t>SHP01936</t>
  </si>
  <si>
    <t>SHP01937</t>
  </si>
  <si>
    <t>SHP01938</t>
  </si>
  <si>
    <t>SHP01939</t>
  </si>
  <si>
    <t>SHP01940</t>
  </si>
  <si>
    <t>SHP01941</t>
  </si>
  <si>
    <t>SHP01942</t>
  </si>
  <si>
    <t>SHP01943</t>
  </si>
  <si>
    <t>SHP01944</t>
  </si>
  <si>
    <t>SHP01945</t>
  </si>
  <si>
    <t>SHP01946</t>
  </si>
  <si>
    <t>SHP01947</t>
  </si>
  <si>
    <t>SHP01948</t>
  </si>
  <si>
    <t>SHP01949</t>
  </si>
  <si>
    <t>SHP01950</t>
  </si>
  <si>
    <t>SHP01951</t>
  </si>
  <si>
    <t>SHP01952</t>
  </si>
  <si>
    <t>SHP01953</t>
  </si>
  <si>
    <t>SHP01954</t>
  </si>
  <si>
    <t>SHP01955</t>
  </si>
  <si>
    <t>SHP01956</t>
  </si>
  <si>
    <t>SHP01957</t>
  </si>
  <si>
    <t>SHP01958</t>
  </si>
  <si>
    <t>SHP01959</t>
  </si>
  <si>
    <t>SHP01960</t>
  </si>
  <si>
    <t>SHP01961</t>
  </si>
  <si>
    <t>SHP01962</t>
  </si>
  <si>
    <t>SHP01963</t>
  </si>
  <si>
    <t>SHP01964</t>
  </si>
  <si>
    <t>SHP01965</t>
  </si>
  <si>
    <t>SHP01966</t>
  </si>
  <si>
    <t>SHP01967</t>
  </si>
  <si>
    <t>SHP01968</t>
  </si>
  <si>
    <t>SHP01969</t>
  </si>
  <si>
    <t>SHP01970</t>
  </si>
  <si>
    <t>SHP01971</t>
  </si>
  <si>
    <t>SHP01972</t>
  </si>
  <si>
    <t>SHP01973</t>
  </si>
  <si>
    <t>SHP01974</t>
  </si>
  <si>
    <t>SHP01975</t>
  </si>
  <si>
    <t>SHP01976</t>
  </si>
  <si>
    <t>SHP01977</t>
  </si>
  <si>
    <t>SHP01978</t>
  </si>
  <si>
    <t>SHP01979</t>
  </si>
  <si>
    <t>SHP01980</t>
  </si>
  <si>
    <t>SHP01981</t>
  </si>
  <si>
    <t>SHP01982</t>
  </si>
  <si>
    <t>SHP01983</t>
  </si>
  <si>
    <t>SHP01984</t>
  </si>
  <si>
    <t>SHP01985</t>
  </si>
  <si>
    <t>SHP01986</t>
  </si>
  <si>
    <t>SHP01987</t>
  </si>
  <si>
    <t>SHP01988</t>
  </si>
  <si>
    <t>SHP01989</t>
  </si>
  <si>
    <t>SHP01990</t>
  </si>
  <si>
    <t>SHP01991</t>
  </si>
  <si>
    <t>SHP01992</t>
  </si>
  <si>
    <t>SHP01993</t>
  </si>
  <si>
    <t>SHP01994</t>
  </si>
  <si>
    <t>SHP01995</t>
  </si>
  <si>
    <t>SHP01996</t>
  </si>
  <si>
    <t>SHP01997</t>
  </si>
  <si>
    <t>SHP01998</t>
  </si>
  <si>
    <t>SHP01999</t>
  </si>
  <si>
    <t>SHP02000</t>
  </si>
  <si>
    <t>AVERAGE of Freight_Cost</t>
  </si>
  <si>
    <t>AVERAGE of OTD</t>
  </si>
  <si>
    <t>% Avg OTD</t>
  </si>
  <si>
    <t>Cost Score</t>
  </si>
  <si>
    <t>Final Carrier Score</t>
  </si>
  <si>
    <t>Grand Total</t>
  </si>
  <si>
    <t>KPI</t>
  </si>
  <si>
    <t>Weight</t>
  </si>
  <si>
    <t>Max Cost</t>
  </si>
  <si>
    <t>Min Cost</t>
  </si>
  <si>
    <t>Cost</t>
  </si>
  <si>
    <t>Validation Pivot</t>
  </si>
  <si>
    <t>Carrier Scorecard table</t>
  </si>
  <si>
    <t>COUNTA of Shipment_ID</t>
  </si>
  <si>
    <t>Transportation_Cost</t>
  </si>
  <si>
    <t>SUM of Freight_Cost</t>
  </si>
  <si>
    <t>Carrier_Performance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</si>
</sst>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 H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carrier_performanc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01" sheet="Master_data"/>
  </cacheSource>
  <cacheFields>
    <cacheField name="Shipment_ID" numFmtId="0">
      <sharedItems>
        <s v="SHP00001"/>
        <s v="SHP00002"/>
        <s v="SHP00003"/>
        <s v="SHP00004"/>
        <s v="SHP00005"/>
        <s v="SHP00006"/>
        <s v="SHP00007"/>
        <s v="SHP00008"/>
        <s v="SHP00009"/>
        <s v="SHP00010"/>
        <s v="SHP00011"/>
        <s v="SHP00012"/>
        <s v="SHP00013"/>
        <s v="SHP00014"/>
        <s v="SHP00015"/>
        <s v="SHP00016"/>
        <s v="SHP00017"/>
        <s v="SHP00018"/>
        <s v="SHP00019"/>
        <s v="SHP00020"/>
        <s v="SHP00021"/>
        <s v="SHP00022"/>
        <s v="SHP00023"/>
        <s v="SHP00024"/>
        <s v="SHP00025"/>
        <s v="SHP00026"/>
        <s v="SHP00027"/>
        <s v="SHP00028"/>
        <s v="SHP00029"/>
        <s v="SHP00030"/>
        <s v="SHP00031"/>
        <s v="SHP00032"/>
        <s v="SHP00033"/>
        <s v="SHP00034"/>
        <s v="SHP00035"/>
        <s v="SHP00036"/>
        <s v="SHP00037"/>
        <s v="SHP00038"/>
        <s v="SHP00039"/>
        <s v="SHP00040"/>
        <s v="SHP00041"/>
        <s v="SHP00042"/>
        <s v="SHP00043"/>
        <s v="SHP00044"/>
        <s v="SHP00045"/>
        <s v="SHP00046"/>
        <s v="SHP00047"/>
        <s v="SHP00048"/>
        <s v="SHP00049"/>
        <s v="SHP00050"/>
        <s v="SHP00051"/>
        <s v="SHP00052"/>
        <s v="SHP00053"/>
        <s v="SHP00054"/>
        <s v="SHP00055"/>
        <s v="SHP00056"/>
        <s v="SHP00057"/>
        <s v="SHP00058"/>
        <s v="SHP00059"/>
        <s v="SHP00060"/>
        <s v="SHP00061"/>
        <s v="SHP00062"/>
        <s v="SHP00063"/>
        <s v="SHP00064"/>
        <s v="SHP00065"/>
        <s v="SHP00066"/>
        <s v="SHP00067"/>
        <s v="SHP00068"/>
        <s v="SHP00069"/>
        <s v="SHP00070"/>
        <s v="SHP00071"/>
        <s v="SHP00072"/>
        <s v="SHP00073"/>
        <s v="SHP00074"/>
        <s v="SHP00075"/>
        <s v="SHP00076"/>
        <s v="SHP00077"/>
        <s v="SHP00078"/>
        <s v="SHP00079"/>
        <s v="SHP00080"/>
        <s v="SHP00081"/>
        <s v="SHP00082"/>
        <s v="SHP00083"/>
        <s v="SHP00084"/>
        <s v="SHP00085"/>
        <s v="SHP00086"/>
        <s v="SHP00087"/>
        <s v="SHP00088"/>
        <s v="SHP00089"/>
        <s v="SHP00090"/>
        <s v="SHP00091"/>
        <s v="SHP00092"/>
        <s v="SHP00093"/>
        <s v="SHP00094"/>
        <s v="SHP00095"/>
        <s v="SHP00096"/>
        <s v="SHP00097"/>
        <s v="SHP00098"/>
        <s v="SHP00099"/>
        <s v="SHP00100"/>
        <s v="SHP00101"/>
        <s v="SHP00102"/>
        <s v="SHP00103"/>
        <s v="SHP00104"/>
        <s v="SHP00105"/>
        <s v="SHP00106"/>
        <s v="SHP00107"/>
        <s v="SHP00108"/>
        <s v="SHP00109"/>
        <s v="SHP00110"/>
        <s v="SHP00111"/>
        <s v="SHP00112"/>
        <s v="SHP00113"/>
        <s v="SHP00114"/>
        <s v="SHP00115"/>
        <s v="SHP00116"/>
        <s v="SHP00117"/>
        <s v="SHP00118"/>
        <s v="SHP00119"/>
        <s v="SHP00120"/>
        <s v="SHP00121"/>
        <s v="SHP00122"/>
        <s v="SHP00123"/>
        <s v="SHP00124"/>
        <s v="SHP00125"/>
        <s v="SHP00126"/>
        <s v="SHP00127"/>
        <s v="SHP00128"/>
        <s v="SHP00129"/>
        <s v="SHP00130"/>
        <s v="SHP00131"/>
        <s v="SHP00132"/>
        <s v="SHP00133"/>
        <s v="SHP00134"/>
        <s v="SHP00135"/>
        <s v="SHP00136"/>
        <s v="SHP00137"/>
        <s v="SHP00138"/>
        <s v="SHP00139"/>
        <s v="SHP00140"/>
        <s v="SHP00141"/>
        <s v="SHP00142"/>
        <s v="SHP00143"/>
        <s v="SHP00144"/>
        <s v="SHP00145"/>
        <s v="SHP00146"/>
        <s v="SHP00147"/>
        <s v="SHP00148"/>
        <s v="SHP00149"/>
        <s v="SHP00150"/>
        <s v="SHP00151"/>
        <s v="SHP00152"/>
        <s v="SHP00153"/>
        <s v="SHP00154"/>
        <s v="SHP00155"/>
        <s v="SHP00156"/>
        <s v="SHP00157"/>
        <s v="SHP00158"/>
        <s v="SHP00159"/>
        <s v="SHP00160"/>
        <s v="SHP00161"/>
        <s v="SHP00162"/>
        <s v="SHP00163"/>
        <s v="SHP00164"/>
        <s v="SHP00165"/>
        <s v="SHP00166"/>
        <s v="SHP00167"/>
        <s v="SHP00168"/>
        <s v="SHP00169"/>
        <s v="SHP00170"/>
        <s v="SHP00171"/>
        <s v="SHP00172"/>
        <s v="SHP00173"/>
        <s v="SHP00174"/>
        <s v="SHP00175"/>
        <s v="SHP00176"/>
        <s v="SHP00177"/>
        <s v="SHP00178"/>
        <s v="SHP00179"/>
        <s v="SHP00180"/>
        <s v="SHP00181"/>
        <s v="SHP00182"/>
        <s v="SHP00183"/>
        <s v="SHP00184"/>
        <s v="SHP00185"/>
        <s v="SHP00186"/>
        <s v="SHP00187"/>
        <s v="SHP00188"/>
        <s v="SHP00189"/>
        <s v="SHP00190"/>
        <s v="SHP00191"/>
        <s v="SHP00192"/>
        <s v="SHP00193"/>
        <s v="SHP00194"/>
        <s v="SHP00195"/>
        <s v="SHP00196"/>
        <s v="SHP00197"/>
        <s v="SHP00198"/>
        <s v="SHP00199"/>
        <s v="SHP00200"/>
        <s v="SHP00201"/>
        <s v="SHP00202"/>
        <s v="SHP00203"/>
        <s v="SHP00204"/>
        <s v="SHP00205"/>
        <s v="SHP00206"/>
        <s v="SHP00207"/>
        <s v="SHP00208"/>
        <s v="SHP00209"/>
        <s v="SHP00210"/>
        <s v="SHP00211"/>
        <s v="SHP00212"/>
        <s v="SHP00213"/>
        <s v="SHP00214"/>
        <s v="SHP00215"/>
        <s v="SHP00216"/>
        <s v="SHP00217"/>
        <s v="SHP00218"/>
        <s v="SHP00219"/>
        <s v="SHP00220"/>
        <s v="SHP00221"/>
        <s v="SHP00222"/>
        <s v="SHP00223"/>
        <s v="SHP00224"/>
        <s v="SHP00225"/>
        <s v="SHP00226"/>
        <s v="SHP00227"/>
        <s v="SHP00228"/>
        <s v="SHP00229"/>
        <s v="SHP00230"/>
        <s v="SHP00231"/>
        <s v="SHP00232"/>
        <s v="SHP00233"/>
        <s v="SHP00234"/>
        <s v="SHP00235"/>
        <s v="SHP00236"/>
        <s v="SHP00237"/>
        <s v="SHP00238"/>
        <s v="SHP00239"/>
        <s v="SHP00240"/>
        <s v="SHP00241"/>
        <s v="SHP00242"/>
        <s v="SHP00243"/>
        <s v="SHP00244"/>
        <s v="SHP00245"/>
        <s v="SHP00246"/>
        <s v="SHP00247"/>
        <s v="SHP00248"/>
        <s v="SHP00249"/>
        <s v="SHP00250"/>
        <s v="SHP00251"/>
        <s v="SHP00252"/>
        <s v="SHP00253"/>
        <s v="SHP00254"/>
        <s v="SHP00255"/>
        <s v="SHP00256"/>
        <s v="SHP00257"/>
        <s v="SHP00258"/>
        <s v="SHP00259"/>
        <s v="SHP00260"/>
        <s v="SHP00261"/>
        <s v="SHP00262"/>
        <s v="SHP00263"/>
        <s v="SHP00264"/>
        <s v="SHP00265"/>
        <s v="SHP00266"/>
        <s v="SHP00267"/>
        <s v="SHP00268"/>
        <s v="SHP00269"/>
        <s v="SHP00270"/>
        <s v="SHP00271"/>
        <s v="SHP00272"/>
        <s v="SHP00273"/>
        <s v="SHP00274"/>
        <s v="SHP00275"/>
        <s v="SHP00276"/>
        <s v="SHP00277"/>
        <s v="SHP00278"/>
        <s v="SHP00279"/>
        <s v="SHP00280"/>
        <s v="SHP00281"/>
        <s v="SHP00282"/>
        <s v="SHP00283"/>
        <s v="SHP00284"/>
        <s v="SHP00285"/>
        <s v="SHP00286"/>
        <s v="SHP00287"/>
        <s v="SHP00288"/>
        <s v="SHP00289"/>
        <s v="SHP00290"/>
        <s v="SHP00291"/>
        <s v="SHP00292"/>
        <s v="SHP00293"/>
        <s v="SHP00294"/>
        <s v="SHP00295"/>
        <s v="SHP00296"/>
        <s v="SHP00297"/>
        <s v="SHP00298"/>
        <s v="SHP00299"/>
        <s v="SHP00300"/>
        <s v="SHP00301"/>
        <s v="SHP00302"/>
        <s v="SHP00303"/>
        <s v="SHP00304"/>
        <s v="SHP00305"/>
        <s v="SHP00306"/>
        <s v="SHP00307"/>
        <s v="SHP00308"/>
        <s v="SHP00309"/>
        <s v="SHP00310"/>
        <s v="SHP00311"/>
        <s v="SHP00312"/>
        <s v="SHP00313"/>
        <s v="SHP00314"/>
        <s v="SHP00315"/>
        <s v="SHP00316"/>
        <s v="SHP00317"/>
        <s v="SHP00318"/>
        <s v="SHP00319"/>
        <s v="SHP00320"/>
        <s v="SHP00321"/>
        <s v="SHP00322"/>
        <s v="SHP00323"/>
        <s v="SHP00324"/>
        <s v="SHP00325"/>
        <s v="SHP00326"/>
        <s v="SHP00327"/>
        <s v="SHP00328"/>
        <s v="SHP00329"/>
        <s v="SHP00330"/>
        <s v="SHP00331"/>
        <s v="SHP00332"/>
        <s v="SHP00333"/>
        <s v="SHP00334"/>
        <s v="SHP00335"/>
        <s v="SHP00336"/>
        <s v="SHP00337"/>
        <s v="SHP00338"/>
        <s v="SHP00339"/>
        <s v="SHP00340"/>
        <s v="SHP00341"/>
        <s v="SHP00342"/>
        <s v="SHP00343"/>
        <s v="SHP00344"/>
        <s v="SHP00345"/>
        <s v="SHP00346"/>
        <s v="SHP00347"/>
        <s v="SHP00348"/>
        <s v="SHP00349"/>
        <s v="SHP00350"/>
        <s v="SHP00351"/>
        <s v="SHP00352"/>
        <s v="SHP00353"/>
        <s v="SHP00354"/>
        <s v="SHP00355"/>
        <s v="SHP00356"/>
        <s v="SHP00357"/>
        <s v="SHP00358"/>
        <s v="SHP00359"/>
        <s v="SHP00360"/>
        <s v="SHP00361"/>
        <s v="SHP00362"/>
        <s v="SHP00363"/>
        <s v="SHP00364"/>
        <s v="SHP00365"/>
        <s v="SHP00366"/>
        <s v="SHP00367"/>
        <s v="SHP00368"/>
        <s v="SHP00369"/>
        <s v="SHP00370"/>
        <s v="SHP00371"/>
        <s v="SHP00372"/>
        <s v="SHP00373"/>
        <s v="SHP00374"/>
        <s v="SHP00375"/>
        <s v="SHP00376"/>
        <s v="SHP00377"/>
        <s v="SHP00378"/>
        <s v="SHP00379"/>
        <s v="SHP00380"/>
        <s v="SHP00381"/>
        <s v="SHP00382"/>
        <s v="SHP00383"/>
        <s v="SHP00384"/>
        <s v="SHP00385"/>
        <s v="SHP00386"/>
        <s v="SHP00387"/>
        <s v="SHP00388"/>
        <s v="SHP00389"/>
        <s v="SHP00390"/>
        <s v="SHP00391"/>
        <s v="SHP00392"/>
        <s v="SHP00393"/>
        <s v="SHP00394"/>
        <s v="SHP00395"/>
        <s v="SHP00396"/>
        <s v="SHP00397"/>
        <s v="SHP00398"/>
        <s v="SHP00399"/>
        <s v="SHP00400"/>
        <s v="SHP00401"/>
        <s v="SHP00402"/>
        <s v="SHP00403"/>
        <s v="SHP00404"/>
        <s v="SHP00405"/>
        <s v="SHP00406"/>
        <s v="SHP00407"/>
        <s v="SHP00408"/>
        <s v="SHP00409"/>
        <s v="SHP00410"/>
        <s v="SHP00411"/>
        <s v="SHP00412"/>
        <s v="SHP00413"/>
        <s v="SHP00414"/>
        <s v="SHP00415"/>
        <s v="SHP00416"/>
        <s v="SHP00417"/>
        <s v="SHP00418"/>
        <s v="SHP00419"/>
        <s v="SHP00420"/>
        <s v="SHP00421"/>
        <s v="SHP00422"/>
        <s v="SHP00423"/>
        <s v="SHP00424"/>
        <s v="SHP00425"/>
        <s v="SHP00426"/>
        <s v="SHP00427"/>
        <s v="SHP00428"/>
        <s v="SHP00429"/>
        <s v="SHP00430"/>
        <s v="SHP00431"/>
        <s v="SHP00432"/>
        <s v="SHP00433"/>
        <s v="SHP00434"/>
        <s v="SHP00435"/>
        <s v="SHP00436"/>
        <s v="SHP00437"/>
        <s v="SHP00438"/>
        <s v="SHP00439"/>
        <s v="SHP00440"/>
        <s v="SHP00441"/>
        <s v="SHP00442"/>
        <s v="SHP00443"/>
        <s v="SHP00444"/>
        <s v="SHP00445"/>
        <s v="SHP00446"/>
        <s v="SHP00447"/>
        <s v="SHP00448"/>
        <s v="SHP00449"/>
        <s v="SHP00450"/>
        <s v="SHP00451"/>
        <s v="SHP00452"/>
        <s v="SHP00453"/>
        <s v="SHP00454"/>
        <s v="SHP00455"/>
        <s v="SHP00456"/>
        <s v="SHP00457"/>
        <s v="SHP00458"/>
        <s v="SHP00459"/>
        <s v="SHP00460"/>
        <s v="SHP00461"/>
        <s v="SHP00462"/>
        <s v="SHP00463"/>
        <s v="SHP00464"/>
        <s v="SHP00465"/>
        <s v="SHP00466"/>
        <s v="SHP00467"/>
        <s v="SHP00468"/>
        <s v="SHP00469"/>
        <s v="SHP00470"/>
        <s v="SHP00471"/>
        <s v="SHP00472"/>
        <s v="SHP00473"/>
        <s v="SHP00474"/>
        <s v="SHP00475"/>
        <s v="SHP00476"/>
        <s v="SHP00477"/>
        <s v="SHP00478"/>
        <s v="SHP00479"/>
        <s v="SHP00480"/>
        <s v="SHP00481"/>
        <s v="SHP00482"/>
        <s v="SHP00483"/>
        <s v="SHP00484"/>
        <s v="SHP00485"/>
        <s v="SHP00486"/>
        <s v="SHP00487"/>
        <s v="SHP00488"/>
        <s v="SHP00489"/>
        <s v="SHP00490"/>
        <s v="SHP00491"/>
        <s v="SHP00492"/>
        <s v="SHP00493"/>
        <s v="SHP00494"/>
        <s v="SHP00495"/>
        <s v="SHP00496"/>
        <s v="SHP00497"/>
        <s v="SHP00498"/>
        <s v="SHP00499"/>
        <s v="SHP00500"/>
        <s v="SHP00501"/>
        <s v="SHP00502"/>
        <s v="SHP00503"/>
        <s v="SHP00504"/>
        <s v="SHP00505"/>
        <s v="SHP00506"/>
        <s v="SHP00507"/>
        <s v="SHP00508"/>
        <s v="SHP00509"/>
        <s v="SHP00510"/>
        <s v="SHP00511"/>
        <s v="SHP00512"/>
        <s v="SHP00513"/>
        <s v="SHP00514"/>
        <s v="SHP00515"/>
        <s v="SHP00516"/>
        <s v="SHP00517"/>
        <s v="SHP00518"/>
        <s v="SHP00519"/>
        <s v="SHP00520"/>
        <s v="SHP00521"/>
        <s v="SHP00522"/>
        <s v="SHP00523"/>
        <s v="SHP00524"/>
        <s v="SHP00525"/>
        <s v="SHP00526"/>
        <s v="SHP00527"/>
        <s v="SHP00528"/>
        <s v="SHP00529"/>
        <s v="SHP00530"/>
        <s v="SHP00531"/>
        <s v="SHP00532"/>
        <s v="SHP00533"/>
        <s v="SHP00534"/>
        <s v="SHP00535"/>
        <s v="SHP00536"/>
        <s v="SHP00537"/>
        <s v="SHP00538"/>
        <s v="SHP00539"/>
        <s v="SHP00540"/>
        <s v="SHP00541"/>
        <s v="SHP00542"/>
        <s v="SHP00543"/>
        <s v="SHP00544"/>
        <s v="SHP00545"/>
        <s v="SHP00546"/>
        <s v="SHP00547"/>
        <s v="SHP00548"/>
        <s v="SHP00549"/>
        <s v="SHP00550"/>
        <s v="SHP00551"/>
        <s v="SHP00552"/>
        <s v="SHP00553"/>
        <s v="SHP00554"/>
        <s v="SHP00555"/>
        <s v="SHP00556"/>
        <s v="SHP00557"/>
        <s v="SHP00558"/>
        <s v="SHP00559"/>
        <s v="SHP00560"/>
        <s v="SHP00561"/>
        <s v="SHP00562"/>
        <s v="SHP00563"/>
        <s v="SHP00564"/>
        <s v="SHP00565"/>
        <s v="SHP00566"/>
        <s v="SHP00567"/>
        <s v="SHP00568"/>
        <s v="SHP00569"/>
        <s v="SHP00570"/>
        <s v="SHP00571"/>
        <s v="SHP00572"/>
        <s v="SHP00573"/>
        <s v="SHP00574"/>
        <s v="SHP00575"/>
        <s v="SHP00576"/>
        <s v="SHP00577"/>
        <s v="SHP00578"/>
        <s v="SHP00579"/>
        <s v="SHP00580"/>
        <s v="SHP00581"/>
        <s v="SHP00582"/>
        <s v="SHP00583"/>
        <s v="SHP00584"/>
        <s v="SHP00585"/>
        <s v="SHP00586"/>
        <s v="SHP00587"/>
        <s v="SHP00588"/>
        <s v="SHP00589"/>
        <s v="SHP00590"/>
        <s v="SHP00591"/>
        <s v="SHP00592"/>
        <s v="SHP00593"/>
        <s v="SHP00594"/>
        <s v="SHP00595"/>
        <s v="SHP00596"/>
        <s v="SHP00597"/>
        <s v="SHP00598"/>
        <s v="SHP00599"/>
        <s v="SHP00600"/>
        <s v="SHP00601"/>
        <s v="SHP00602"/>
        <s v="SHP00603"/>
        <s v="SHP00604"/>
        <s v="SHP00605"/>
        <s v="SHP00606"/>
        <s v="SHP00607"/>
        <s v="SHP00608"/>
        <s v="SHP00609"/>
        <s v="SHP00610"/>
        <s v="SHP00611"/>
        <s v="SHP00612"/>
        <s v="SHP00613"/>
        <s v="SHP00614"/>
        <s v="SHP00615"/>
        <s v="SHP00616"/>
        <s v="SHP00617"/>
        <s v="SHP00618"/>
        <s v="SHP00619"/>
        <s v="SHP00620"/>
        <s v="SHP00621"/>
        <s v="SHP00622"/>
        <s v="SHP00623"/>
        <s v="SHP00624"/>
        <s v="SHP00625"/>
        <s v="SHP00626"/>
        <s v="SHP00627"/>
        <s v="SHP00628"/>
        <s v="SHP00629"/>
        <s v="SHP00630"/>
        <s v="SHP00631"/>
        <s v="SHP00632"/>
        <s v="SHP00633"/>
        <s v="SHP00634"/>
        <s v="SHP00635"/>
        <s v="SHP00636"/>
        <s v="SHP00637"/>
        <s v="SHP00638"/>
        <s v="SHP00639"/>
        <s v="SHP00640"/>
        <s v="SHP00641"/>
        <s v="SHP00642"/>
        <s v="SHP00643"/>
        <s v="SHP00644"/>
        <s v="SHP00645"/>
        <s v="SHP00646"/>
        <s v="SHP00647"/>
        <s v="SHP00648"/>
        <s v="SHP00649"/>
        <s v="SHP00650"/>
        <s v="SHP00651"/>
        <s v="SHP00652"/>
        <s v="SHP00653"/>
        <s v="SHP00654"/>
        <s v="SHP00655"/>
        <s v="SHP00656"/>
        <s v="SHP00657"/>
        <s v="SHP00658"/>
        <s v="SHP00659"/>
        <s v="SHP00660"/>
        <s v="SHP00661"/>
        <s v="SHP00662"/>
        <s v="SHP00663"/>
        <s v="SHP00664"/>
        <s v="SHP00665"/>
        <s v="SHP00666"/>
        <s v="SHP00667"/>
        <s v="SHP00668"/>
        <s v="SHP00669"/>
        <s v="SHP00670"/>
        <s v="SHP00671"/>
        <s v="SHP00672"/>
        <s v="SHP00673"/>
        <s v="SHP00674"/>
        <s v="SHP00675"/>
        <s v="SHP00676"/>
        <s v="SHP00677"/>
        <s v="SHP00678"/>
        <s v="SHP00679"/>
        <s v="SHP00680"/>
        <s v="SHP00681"/>
        <s v="SHP00682"/>
        <s v="SHP00683"/>
        <s v="SHP00684"/>
        <s v="SHP00685"/>
        <s v="SHP00686"/>
        <s v="SHP00687"/>
        <s v="SHP00688"/>
        <s v="SHP00689"/>
        <s v="SHP00690"/>
        <s v="SHP00691"/>
        <s v="SHP00692"/>
        <s v="SHP00693"/>
        <s v="SHP00694"/>
        <s v="SHP00695"/>
        <s v="SHP00696"/>
        <s v="SHP00697"/>
        <s v="SHP00698"/>
        <s v="SHP00699"/>
        <s v="SHP00700"/>
        <s v="SHP00701"/>
        <s v="SHP00702"/>
        <s v="SHP00703"/>
        <s v="SHP00704"/>
        <s v="SHP00705"/>
        <s v="SHP00706"/>
        <s v="SHP00707"/>
        <s v="SHP00708"/>
        <s v="SHP00709"/>
        <s v="SHP00710"/>
        <s v="SHP00711"/>
        <s v="SHP00712"/>
        <s v="SHP00713"/>
        <s v="SHP00714"/>
        <s v="SHP00715"/>
        <s v="SHP00716"/>
        <s v="SHP00717"/>
        <s v="SHP00718"/>
        <s v="SHP00719"/>
        <s v="SHP00720"/>
        <s v="SHP00721"/>
        <s v="SHP00722"/>
        <s v="SHP00723"/>
        <s v="SHP00724"/>
        <s v="SHP00725"/>
        <s v="SHP00726"/>
        <s v="SHP00727"/>
        <s v="SHP00728"/>
        <s v="SHP00729"/>
        <s v="SHP00730"/>
        <s v="SHP00731"/>
        <s v="SHP00732"/>
        <s v="SHP00733"/>
        <s v="SHP00734"/>
        <s v="SHP00735"/>
        <s v="SHP00736"/>
        <s v="SHP00737"/>
        <s v="SHP00738"/>
        <s v="SHP00739"/>
        <s v="SHP00740"/>
        <s v="SHP00741"/>
        <s v="SHP00742"/>
        <s v="SHP00743"/>
        <s v="SHP00744"/>
        <s v="SHP00745"/>
        <s v="SHP00746"/>
        <s v="SHP00747"/>
        <s v="SHP00748"/>
        <s v="SHP00749"/>
        <s v="SHP00750"/>
        <s v="SHP00751"/>
        <s v="SHP00752"/>
        <s v="SHP00753"/>
        <s v="SHP00754"/>
        <s v="SHP00755"/>
        <s v="SHP00756"/>
        <s v="SHP00757"/>
        <s v="SHP00758"/>
        <s v="SHP00759"/>
        <s v="SHP00760"/>
        <s v="SHP00761"/>
        <s v="SHP00762"/>
        <s v="SHP00763"/>
        <s v="SHP00764"/>
        <s v="SHP00765"/>
        <s v="SHP00766"/>
        <s v="SHP00767"/>
        <s v="SHP00768"/>
        <s v="SHP00769"/>
        <s v="SHP00770"/>
        <s v="SHP00771"/>
        <s v="SHP00772"/>
        <s v="SHP00773"/>
        <s v="SHP00774"/>
        <s v="SHP00775"/>
        <s v="SHP00776"/>
        <s v="SHP00777"/>
        <s v="SHP00778"/>
        <s v="SHP00779"/>
        <s v="SHP00780"/>
        <s v="SHP00781"/>
        <s v="SHP00782"/>
        <s v="SHP00783"/>
        <s v="SHP00784"/>
        <s v="SHP00785"/>
        <s v="SHP00786"/>
        <s v="SHP00787"/>
        <s v="SHP00788"/>
        <s v="SHP00789"/>
        <s v="SHP00790"/>
        <s v="SHP00791"/>
        <s v="SHP00792"/>
        <s v="SHP00793"/>
        <s v="SHP00794"/>
        <s v="SHP00795"/>
        <s v="SHP00796"/>
        <s v="SHP00797"/>
        <s v="SHP00798"/>
        <s v="SHP00799"/>
        <s v="SHP00800"/>
        <s v="SHP00801"/>
        <s v="SHP00802"/>
        <s v="SHP00803"/>
        <s v="SHP00804"/>
        <s v="SHP00805"/>
        <s v="SHP00806"/>
        <s v="SHP00807"/>
        <s v="SHP00808"/>
        <s v="SHP00809"/>
        <s v="SHP00810"/>
        <s v="SHP00811"/>
        <s v="SHP00812"/>
        <s v="SHP00813"/>
        <s v="SHP00814"/>
        <s v="SHP00815"/>
        <s v="SHP00816"/>
        <s v="SHP00817"/>
        <s v="SHP00818"/>
        <s v="SHP00819"/>
        <s v="SHP00820"/>
        <s v="SHP00821"/>
        <s v="SHP00822"/>
        <s v="SHP00823"/>
        <s v="SHP00824"/>
        <s v="SHP00825"/>
        <s v="SHP00826"/>
        <s v="SHP00827"/>
        <s v="SHP00828"/>
        <s v="SHP00829"/>
        <s v="SHP00830"/>
        <s v="SHP00831"/>
        <s v="SHP00832"/>
        <s v="SHP00833"/>
        <s v="SHP00834"/>
        <s v="SHP00835"/>
        <s v="SHP00836"/>
        <s v="SHP00837"/>
        <s v="SHP00838"/>
        <s v="SHP00839"/>
        <s v="SHP00840"/>
        <s v="SHP00841"/>
        <s v="SHP00842"/>
        <s v="SHP00843"/>
        <s v="SHP00844"/>
        <s v="SHP00845"/>
        <s v="SHP00846"/>
        <s v="SHP00847"/>
        <s v="SHP00848"/>
        <s v="SHP00849"/>
        <s v="SHP00850"/>
        <s v="SHP00851"/>
        <s v="SHP00852"/>
        <s v="SHP00853"/>
        <s v="SHP00854"/>
        <s v="SHP00855"/>
        <s v="SHP00856"/>
        <s v="SHP00857"/>
        <s v="SHP00858"/>
        <s v="SHP00859"/>
        <s v="SHP00860"/>
        <s v="SHP00861"/>
        <s v="SHP00862"/>
        <s v="SHP00863"/>
        <s v="SHP00864"/>
        <s v="SHP00865"/>
        <s v="SHP00866"/>
        <s v="SHP00867"/>
        <s v="SHP00868"/>
        <s v="SHP00869"/>
        <s v="SHP00870"/>
        <s v="SHP00871"/>
        <s v="SHP00872"/>
        <s v="SHP00873"/>
        <s v="SHP00874"/>
        <s v="SHP00875"/>
        <s v="SHP00876"/>
        <s v="SHP00877"/>
        <s v="SHP00878"/>
        <s v="SHP00879"/>
        <s v="SHP00880"/>
        <s v="SHP00881"/>
        <s v="SHP00882"/>
        <s v="SHP00883"/>
        <s v="SHP00884"/>
        <s v="SHP00885"/>
        <s v="SHP00886"/>
        <s v="SHP00887"/>
        <s v="SHP00888"/>
        <s v="SHP00889"/>
        <s v="SHP00890"/>
        <s v="SHP00891"/>
        <s v="SHP00892"/>
        <s v="SHP00893"/>
        <s v="SHP00894"/>
        <s v="SHP00895"/>
        <s v="SHP00896"/>
        <s v="SHP00897"/>
        <s v="SHP00898"/>
        <s v="SHP00899"/>
        <s v="SHP00900"/>
        <s v="SHP00901"/>
        <s v="SHP00902"/>
        <s v="SHP00903"/>
        <s v="SHP00904"/>
        <s v="SHP00905"/>
        <s v="SHP00906"/>
        <s v="SHP00907"/>
        <s v="SHP00908"/>
        <s v="SHP00909"/>
        <s v="SHP00910"/>
        <s v="SHP00911"/>
        <s v="SHP00912"/>
        <s v="SHP00913"/>
        <s v="SHP00914"/>
        <s v="SHP00915"/>
        <s v="SHP00916"/>
        <s v="SHP00917"/>
        <s v="SHP00918"/>
        <s v="SHP00919"/>
        <s v="SHP00920"/>
        <s v="SHP00921"/>
        <s v="SHP00922"/>
        <s v="SHP00923"/>
        <s v="SHP00924"/>
        <s v="SHP00925"/>
        <s v="SHP00926"/>
        <s v="SHP00927"/>
        <s v="SHP00928"/>
        <s v="SHP00929"/>
        <s v="SHP00930"/>
        <s v="SHP00931"/>
        <s v="SHP00932"/>
        <s v="SHP00933"/>
        <s v="SHP00934"/>
        <s v="SHP00935"/>
        <s v="SHP00936"/>
        <s v="SHP00937"/>
        <s v="SHP00938"/>
        <s v="SHP00939"/>
        <s v="SHP00940"/>
        <s v="SHP00941"/>
        <s v="SHP00942"/>
        <s v="SHP00943"/>
        <s v="SHP00944"/>
        <s v="SHP00945"/>
        <s v="SHP00946"/>
        <s v="SHP00947"/>
        <s v="SHP00948"/>
        <s v="SHP00949"/>
        <s v="SHP00950"/>
        <s v="SHP00951"/>
        <s v="SHP00952"/>
        <s v="SHP00953"/>
        <s v="SHP00954"/>
        <s v="SHP00955"/>
        <s v="SHP00956"/>
        <s v="SHP00957"/>
        <s v="SHP00958"/>
        <s v="SHP00959"/>
        <s v="SHP00960"/>
        <s v="SHP00961"/>
        <s v="SHP00962"/>
        <s v="SHP00963"/>
        <s v="SHP00964"/>
        <s v="SHP00965"/>
        <s v="SHP00966"/>
        <s v="SHP00967"/>
        <s v="SHP00968"/>
        <s v="SHP00969"/>
        <s v="SHP00970"/>
        <s v="SHP00971"/>
        <s v="SHP00972"/>
        <s v="SHP00973"/>
        <s v="SHP00974"/>
        <s v="SHP00975"/>
        <s v="SHP00976"/>
        <s v="SHP00977"/>
        <s v="SHP00978"/>
        <s v="SHP00979"/>
        <s v="SHP00980"/>
        <s v="SHP00981"/>
        <s v="SHP00982"/>
        <s v="SHP00983"/>
        <s v="SHP00984"/>
        <s v="SHP00985"/>
        <s v="SHP00986"/>
        <s v="SHP00987"/>
        <s v="SHP00988"/>
        <s v="SHP00989"/>
        <s v="SHP00990"/>
        <s v="SHP00991"/>
        <s v="SHP00992"/>
        <s v="SHP00993"/>
        <s v="SHP00994"/>
        <s v="SHP00995"/>
        <s v="SHP00996"/>
        <s v="SHP00997"/>
        <s v="SHP00998"/>
        <s v="SHP00999"/>
        <s v="SHP01000"/>
        <s v="SHP01001"/>
        <s v="SHP01002"/>
        <s v="SHP01003"/>
        <s v="SHP01004"/>
        <s v="SHP01005"/>
        <s v="SHP01006"/>
        <s v="SHP01007"/>
        <s v="SHP01008"/>
        <s v="SHP01009"/>
        <s v="SHP01010"/>
        <s v="SHP01011"/>
        <s v="SHP01012"/>
        <s v="SHP01013"/>
        <s v="SHP01014"/>
        <s v="SHP01015"/>
        <s v="SHP01016"/>
        <s v="SHP01017"/>
        <s v="SHP01018"/>
        <s v="SHP01019"/>
        <s v="SHP01020"/>
        <s v="SHP01021"/>
        <s v="SHP01022"/>
        <s v="SHP01023"/>
        <s v="SHP01024"/>
        <s v="SHP01025"/>
        <s v="SHP01026"/>
        <s v="SHP01027"/>
        <s v="SHP01028"/>
        <s v="SHP01029"/>
        <s v="SHP01030"/>
        <s v="SHP01031"/>
        <s v="SHP01032"/>
        <s v="SHP01033"/>
        <s v="SHP01034"/>
        <s v="SHP01035"/>
        <s v="SHP01036"/>
        <s v="SHP01037"/>
        <s v="SHP01038"/>
        <s v="SHP01039"/>
        <s v="SHP01040"/>
        <s v="SHP01041"/>
        <s v="SHP01042"/>
        <s v="SHP01043"/>
        <s v="SHP01044"/>
        <s v="SHP01045"/>
        <s v="SHP01046"/>
        <s v="SHP01047"/>
        <s v="SHP01048"/>
        <s v="SHP01049"/>
        <s v="SHP01050"/>
        <s v="SHP01051"/>
        <s v="SHP01052"/>
        <s v="SHP01053"/>
        <s v="SHP01054"/>
        <s v="SHP01055"/>
        <s v="SHP01056"/>
        <s v="SHP01057"/>
        <s v="SHP01058"/>
        <s v="SHP01059"/>
        <s v="SHP01060"/>
        <s v="SHP01061"/>
        <s v="SHP01062"/>
        <s v="SHP01063"/>
        <s v="SHP01064"/>
        <s v="SHP01065"/>
        <s v="SHP01066"/>
        <s v="SHP01067"/>
        <s v="SHP01068"/>
        <s v="SHP01069"/>
        <s v="SHP01070"/>
        <s v="SHP01071"/>
        <s v="SHP01072"/>
        <s v="SHP01073"/>
        <s v="SHP01074"/>
        <s v="SHP01075"/>
        <s v="SHP01076"/>
        <s v="SHP01077"/>
        <s v="SHP01078"/>
        <s v="SHP01079"/>
        <s v="SHP01080"/>
        <s v="SHP01081"/>
        <s v="SHP01082"/>
        <s v="SHP01083"/>
        <s v="SHP01084"/>
        <s v="SHP01085"/>
        <s v="SHP01086"/>
        <s v="SHP01087"/>
        <s v="SHP01088"/>
        <s v="SHP01089"/>
        <s v="SHP01090"/>
        <s v="SHP01091"/>
        <s v="SHP01092"/>
        <s v="SHP01093"/>
        <s v="SHP01094"/>
        <s v="SHP01095"/>
        <s v="SHP01096"/>
        <s v="SHP01097"/>
        <s v="SHP01098"/>
        <s v="SHP01099"/>
        <s v="SHP01100"/>
        <s v="SHP01101"/>
        <s v="SHP01102"/>
        <s v="SHP01103"/>
        <s v="SHP01104"/>
        <s v="SHP01105"/>
        <s v="SHP01106"/>
        <s v="SHP01107"/>
        <s v="SHP01108"/>
        <s v="SHP01109"/>
        <s v="SHP01110"/>
        <s v="SHP01111"/>
        <s v="SHP01112"/>
        <s v="SHP01113"/>
        <s v="SHP01114"/>
        <s v="SHP01115"/>
        <s v="SHP01116"/>
        <s v="SHP01117"/>
        <s v="SHP01118"/>
        <s v="SHP01119"/>
        <s v="SHP01120"/>
        <s v="SHP01121"/>
        <s v="SHP01122"/>
        <s v="SHP01123"/>
        <s v="SHP01124"/>
        <s v="SHP01125"/>
        <s v="SHP01126"/>
        <s v="SHP01127"/>
        <s v="SHP01128"/>
        <s v="SHP01129"/>
        <s v="SHP01130"/>
        <s v="SHP01131"/>
        <s v="SHP01132"/>
        <s v="SHP01133"/>
        <s v="SHP01134"/>
        <s v="SHP01135"/>
        <s v="SHP01136"/>
        <s v="SHP01137"/>
        <s v="SHP01138"/>
        <s v="SHP01139"/>
        <s v="SHP01140"/>
        <s v="SHP01141"/>
        <s v="SHP01142"/>
        <s v="SHP01143"/>
        <s v="SHP01144"/>
        <s v="SHP01145"/>
        <s v="SHP01146"/>
        <s v="SHP01147"/>
        <s v="SHP01148"/>
        <s v="SHP01149"/>
        <s v="SHP01150"/>
        <s v="SHP01151"/>
        <s v="SHP01152"/>
        <s v="SHP01153"/>
        <s v="SHP01154"/>
        <s v="SHP01155"/>
        <s v="SHP01156"/>
        <s v="SHP01157"/>
        <s v="SHP01158"/>
        <s v="SHP01159"/>
        <s v="SHP01160"/>
        <s v="SHP01161"/>
        <s v="SHP01162"/>
        <s v="SHP01163"/>
        <s v="SHP01164"/>
        <s v="SHP01165"/>
        <s v="SHP01166"/>
        <s v="SHP01167"/>
        <s v="SHP01168"/>
        <s v="SHP01169"/>
        <s v="SHP01170"/>
        <s v="SHP01171"/>
        <s v="SHP01172"/>
        <s v="SHP01173"/>
        <s v="SHP01174"/>
        <s v="SHP01175"/>
        <s v="SHP01176"/>
        <s v="SHP01177"/>
        <s v="SHP01178"/>
        <s v="SHP01179"/>
        <s v="SHP01180"/>
        <s v="SHP01181"/>
        <s v="SHP01182"/>
        <s v="SHP01183"/>
        <s v="SHP01184"/>
        <s v="SHP01185"/>
        <s v="SHP01186"/>
        <s v="SHP01187"/>
        <s v="SHP01188"/>
        <s v="SHP01189"/>
        <s v="SHP01190"/>
        <s v="SHP01191"/>
        <s v="SHP01192"/>
        <s v="SHP01193"/>
        <s v="SHP01194"/>
        <s v="SHP01195"/>
        <s v="SHP01196"/>
        <s v="SHP01197"/>
        <s v="SHP01198"/>
        <s v="SHP01199"/>
        <s v="SHP01200"/>
        <s v="SHP01201"/>
        <s v="SHP01202"/>
        <s v="SHP01203"/>
        <s v="SHP01204"/>
        <s v="SHP01205"/>
        <s v="SHP01206"/>
        <s v="SHP01207"/>
        <s v="SHP01208"/>
        <s v="SHP01209"/>
        <s v="SHP01210"/>
        <s v="SHP01211"/>
        <s v="SHP01212"/>
        <s v="SHP01213"/>
        <s v="SHP01214"/>
        <s v="SHP01215"/>
        <s v="SHP01216"/>
        <s v="SHP01217"/>
        <s v="SHP01218"/>
        <s v="SHP01219"/>
        <s v="SHP01220"/>
        <s v="SHP01221"/>
        <s v="SHP01222"/>
        <s v="SHP01223"/>
        <s v="SHP01224"/>
        <s v="SHP01225"/>
        <s v="SHP01226"/>
        <s v="SHP01227"/>
        <s v="SHP01228"/>
        <s v="SHP01229"/>
        <s v="SHP01230"/>
        <s v="SHP01231"/>
        <s v="SHP01232"/>
        <s v="SHP01233"/>
        <s v="SHP01234"/>
        <s v="SHP01235"/>
        <s v="SHP01236"/>
        <s v="SHP01237"/>
        <s v="SHP01238"/>
        <s v="SHP01239"/>
        <s v="SHP01240"/>
        <s v="SHP01241"/>
        <s v="SHP01242"/>
        <s v="SHP01243"/>
        <s v="SHP01244"/>
        <s v="SHP01245"/>
        <s v="SHP01246"/>
        <s v="SHP01247"/>
        <s v="SHP01248"/>
        <s v="SHP01249"/>
        <s v="SHP01250"/>
        <s v="SHP01251"/>
        <s v="SHP01252"/>
        <s v="SHP01253"/>
        <s v="SHP01254"/>
        <s v="SHP01255"/>
        <s v="SHP01256"/>
        <s v="SHP01257"/>
        <s v="SHP01258"/>
        <s v="SHP01259"/>
        <s v="SHP01260"/>
        <s v="SHP01261"/>
        <s v="SHP01262"/>
        <s v="SHP01263"/>
        <s v="SHP01264"/>
        <s v="SHP01265"/>
        <s v="SHP01266"/>
        <s v="SHP01267"/>
        <s v="SHP01268"/>
        <s v="SHP01269"/>
        <s v="SHP01270"/>
        <s v="SHP01271"/>
        <s v="SHP01272"/>
        <s v="SHP01273"/>
        <s v="SHP01274"/>
        <s v="SHP01275"/>
        <s v="SHP01276"/>
        <s v="SHP01277"/>
        <s v="SHP01278"/>
        <s v="SHP01279"/>
        <s v="SHP01280"/>
        <s v="SHP01281"/>
        <s v="SHP01282"/>
        <s v="SHP01283"/>
        <s v="SHP01284"/>
        <s v="SHP01285"/>
        <s v="SHP01286"/>
        <s v="SHP01287"/>
        <s v="SHP01288"/>
        <s v="SHP01289"/>
        <s v="SHP01290"/>
        <s v="SHP01291"/>
        <s v="SHP01292"/>
        <s v="SHP01293"/>
        <s v="SHP01294"/>
        <s v="SHP01295"/>
        <s v="SHP01296"/>
        <s v="SHP01297"/>
        <s v="SHP01298"/>
        <s v="SHP01299"/>
        <s v="SHP01300"/>
        <s v="SHP01301"/>
        <s v="SHP01302"/>
        <s v="SHP01303"/>
        <s v="SHP01304"/>
        <s v="SHP01305"/>
        <s v="SHP01306"/>
        <s v="SHP01307"/>
        <s v="SHP01308"/>
        <s v="SHP01309"/>
        <s v="SHP01310"/>
        <s v="SHP01311"/>
        <s v="SHP01312"/>
        <s v="SHP01313"/>
        <s v="SHP01314"/>
        <s v="SHP01315"/>
        <s v="SHP01316"/>
        <s v="SHP01317"/>
        <s v="SHP01318"/>
        <s v="SHP01319"/>
        <s v="SHP01320"/>
        <s v="SHP01321"/>
        <s v="SHP01322"/>
        <s v="SHP01323"/>
        <s v="SHP01324"/>
        <s v="SHP01325"/>
        <s v="SHP01326"/>
        <s v="SHP01327"/>
        <s v="SHP01328"/>
        <s v="SHP01329"/>
        <s v="SHP01330"/>
        <s v="SHP01331"/>
        <s v="SHP01332"/>
        <s v="SHP01333"/>
        <s v="SHP01334"/>
        <s v="SHP01335"/>
        <s v="SHP01336"/>
        <s v="SHP01337"/>
        <s v="SHP01338"/>
        <s v="SHP01339"/>
        <s v="SHP01340"/>
        <s v="SHP01341"/>
        <s v="SHP01342"/>
        <s v="SHP01343"/>
        <s v="SHP01344"/>
        <s v="SHP01345"/>
        <s v="SHP01346"/>
        <s v="SHP01347"/>
        <s v="SHP01348"/>
        <s v="SHP01349"/>
        <s v="SHP01350"/>
        <s v="SHP01351"/>
        <s v="SHP01352"/>
        <s v="SHP01353"/>
        <s v="SHP01354"/>
        <s v="SHP01355"/>
        <s v="SHP01356"/>
        <s v="SHP01357"/>
        <s v="SHP01358"/>
        <s v="SHP01359"/>
        <s v="SHP01360"/>
        <s v="SHP01361"/>
        <s v="SHP01362"/>
        <s v="SHP01363"/>
        <s v="SHP01364"/>
        <s v="SHP01365"/>
        <s v="SHP01366"/>
        <s v="SHP01367"/>
        <s v="SHP01368"/>
        <s v="SHP01369"/>
        <s v="SHP01370"/>
        <s v="SHP01371"/>
        <s v="SHP01372"/>
        <s v="SHP01373"/>
        <s v="SHP01374"/>
        <s v="SHP01375"/>
        <s v="SHP01376"/>
        <s v="SHP01377"/>
        <s v="SHP01378"/>
        <s v="SHP01379"/>
        <s v="SHP01380"/>
        <s v="SHP01381"/>
        <s v="SHP01382"/>
        <s v="SHP01383"/>
        <s v="SHP01384"/>
        <s v="SHP01385"/>
        <s v="SHP01386"/>
        <s v="SHP01387"/>
        <s v="SHP01388"/>
        <s v="SHP01389"/>
        <s v="SHP01390"/>
        <s v="SHP01391"/>
        <s v="SHP01392"/>
        <s v="SHP01393"/>
        <s v="SHP01394"/>
        <s v="SHP01395"/>
        <s v="SHP01396"/>
        <s v="SHP01397"/>
        <s v="SHP01398"/>
        <s v="SHP01399"/>
        <s v="SHP01400"/>
        <s v="SHP01401"/>
        <s v="SHP01402"/>
        <s v="SHP01403"/>
        <s v="SHP01404"/>
        <s v="SHP01405"/>
        <s v="SHP01406"/>
        <s v="SHP01407"/>
        <s v="SHP01408"/>
        <s v="SHP01409"/>
        <s v="SHP01410"/>
        <s v="SHP01411"/>
        <s v="SHP01412"/>
        <s v="SHP01413"/>
        <s v="SHP01414"/>
        <s v="SHP01415"/>
        <s v="SHP01416"/>
        <s v="SHP01417"/>
        <s v="SHP01418"/>
        <s v="SHP01419"/>
        <s v="SHP01420"/>
        <s v="SHP01421"/>
        <s v="SHP01422"/>
        <s v="SHP01423"/>
        <s v="SHP01424"/>
        <s v="SHP01425"/>
        <s v="SHP01426"/>
        <s v="SHP01427"/>
        <s v="SHP01428"/>
        <s v="SHP01429"/>
        <s v="SHP01430"/>
        <s v="SHP01431"/>
        <s v="SHP01432"/>
        <s v="SHP01433"/>
        <s v="SHP01434"/>
        <s v="SHP01435"/>
        <s v="SHP01436"/>
        <s v="SHP01437"/>
        <s v="SHP01438"/>
        <s v="SHP01439"/>
        <s v="SHP01440"/>
        <s v="SHP01441"/>
        <s v="SHP01442"/>
        <s v="SHP01443"/>
        <s v="SHP01444"/>
        <s v="SHP01445"/>
        <s v="SHP01446"/>
        <s v="SHP01447"/>
        <s v="SHP01448"/>
        <s v="SHP01449"/>
        <s v="SHP01450"/>
        <s v="SHP01451"/>
        <s v="SHP01452"/>
        <s v="SHP01453"/>
        <s v="SHP01454"/>
        <s v="SHP01455"/>
        <s v="SHP01456"/>
        <s v="SHP01457"/>
        <s v="SHP01458"/>
        <s v="SHP01459"/>
        <s v="SHP01460"/>
        <s v="SHP01461"/>
        <s v="SHP01462"/>
        <s v="SHP01463"/>
        <s v="SHP01464"/>
        <s v="SHP01465"/>
        <s v="SHP01466"/>
        <s v="SHP01467"/>
        <s v="SHP01468"/>
        <s v="SHP01469"/>
        <s v="SHP01470"/>
        <s v="SHP01471"/>
        <s v="SHP01472"/>
        <s v="SHP01473"/>
        <s v="SHP01474"/>
        <s v="SHP01475"/>
        <s v="SHP01476"/>
        <s v="SHP01477"/>
        <s v="SHP01478"/>
        <s v="SHP01479"/>
        <s v="SHP01480"/>
        <s v="SHP01481"/>
        <s v="SHP01482"/>
        <s v="SHP01483"/>
        <s v="SHP01484"/>
        <s v="SHP01485"/>
        <s v="SHP01486"/>
        <s v="SHP01487"/>
        <s v="SHP01488"/>
        <s v="SHP01489"/>
        <s v="SHP01490"/>
        <s v="SHP01491"/>
        <s v="SHP01492"/>
        <s v="SHP01493"/>
        <s v="SHP01494"/>
        <s v="SHP01495"/>
        <s v="SHP01496"/>
        <s v="SHP01497"/>
        <s v="SHP01498"/>
        <s v="SHP01499"/>
        <s v="SHP01500"/>
        <s v="SHP01501"/>
        <s v="SHP01502"/>
        <s v="SHP01503"/>
        <s v="SHP01504"/>
        <s v="SHP01505"/>
        <s v="SHP01506"/>
        <s v="SHP01507"/>
        <s v="SHP01508"/>
        <s v="SHP01509"/>
        <s v="SHP01510"/>
        <s v="SHP01511"/>
        <s v="SHP01512"/>
        <s v="SHP01513"/>
        <s v="SHP01514"/>
        <s v="SHP01515"/>
        <s v="SHP01516"/>
        <s v="SHP01517"/>
        <s v="SHP01518"/>
        <s v="SHP01519"/>
        <s v="SHP01520"/>
        <s v="SHP01521"/>
        <s v="SHP01522"/>
        <s v="SHP01523"/>
        <s v="SHP01524"/>
        <s v="SHP01525"/>
        <s v="SHP01526"/>
        <s v="SHP01527"/>
        <s v="SHP01528"/>
        <s v="SHP01529"/>
        <s v="SHP01530"/>
        <s v="SHP01531"/>
        <s v="SHP01532"/>
        <s v="SHP01533"/>
        <s v="SHP01534"/>
        <s v="SHP01535"/>
        <s v="SHP01536"/>
        <s v="SHP01537"/>
        <s v="SHP01538"/>
        <s v="SHP01539"/>
        <s v="SHP01540"/>
        <s v="SHP01541"/>
        <s v="SHP01542"/>
        <s v="SHP01543"/>
        <s v="SHP01544"/>
        <s v="SHP01545"/>
        <s v="SHP01546"/>
        <s v="SHP01547"/>
        <s v="SHP01548"/>
        <s v="SHP01549"/>
        <s v="SHP01550"/>
        <s v="SHP01551"/>
        <s v="SHP01552"/>
        <s v="SHP01553"/>
        <s v="SHP01554"/>
        <s v="SHP01555"/>
        <s v="SHP01556"/>
        <s v="SHP01557"/>
        <s v="SHP01558"/>
        <s v="SHP01559"/>
        <s v="SHP01560"/>
        <s v="SHP01561"/>
        <s v="SHP01562"/>
        <s v="SHP01563"/>
        <s v="SHP01564"/>
        <s v="SHP01565"/>
        <s v="SHP01566"/>
        <s v="SHP01567"/>
        <s v="SHP01568"/>
        <s v="SHP01569"/>
        <s v="SHP01570"/>
        <s v="SHP01571"/>
        <s v="SHP01572"/>
        <s v="SHP01573"/>
        <s v="SHP01574"/>
        <s v="SHP01575"/>
        <s v="SHP01576"/>
        <s v="SHP01577"/>
        <s v="SHP01578"/>
        <s v="SHP01579"/>
        <s v="SHP01580"/>
        <s v="SHP01581"/>
        <s v="SHP01582"/>
        <s v="SHP01583"/>
        <s v="SHP01584"/>
        <s v="SHP01585"/>
        <s v="SHP01586"/>
        <s v="SHP01587"/>
        <s v="SHP01588"/>
        <s v="SHP01589"/>
        <s v="SHP01590"/>
        <s v="SHP01591"/>
        <s v="SHP01592"/>
        <s v="SHP01593"/>
        <s v="SHP01594"/>
        <s v="SHP01595"/>
        <s v="SHP01596"/>
        <s v="SHP01597"/>
        <s v="SHP01598"/>
        <s v="SHP01599"/>
        <s v="SHP01600"/>
        <s v="SHP01601"/>
        <s v="SHP01602"/>
        <s v="SHP01603"/>
        <s v="SHP01604"/>
        <s v="SHP01605"/>
        <s v="SHP01606"/>
        <s v="SHP01607"/>
        <s v="SHP01608"/>
        <s v="SHP01609"/>
        <s v="SHP01610"/>
        <s v="SHP01611"/>
        <s v="SHP01612"/>
        <s v="SHP01613"/>
        <s v="SHP01614"/>
        <s v="SHP01615"/>
        <s v="SHP01616"/>
        <s v="SHP01617"/>
        <s v="SHP01618"/>
        <s v="SHP01619"/>
        <s v="SHP01620"/>
        <s v="SHP01621"/>
        <s v="SHP01622"/>
        <s v="SHP01623"/>
        <s v="SHP01624"/>
        <s v="SHP01625"/>
        <s v="SHP01626"/>
        <s v="SHP01627"/>
        <s v="SHP01628"/>
        <s v="SHP01629"/>
        <s v="SHP01630"/>
        <s v="SHP01631"/>
        <s v="SHP01632"/>
        <s v="SHP01633"/>
        <s v="SHP01634"/>
        <s v="SHP01635"/>
        <s v="SHP01636"/>
        <s v="SHP01637"/>
        <s v="SHP01638"/>
        <s v="SHP01639"/>
        <s v="SHP01640"/>
        <s v="SHP01641"/>
        <s v="SHP01642"/>
        <s v="SHP01643"/>
        <s v="SHP01644"/>
        <s v="SHP01645"/>
        <s v="SHP01646"/>
        <s v="SHP01647"/>
        <s v="SHP01648"/>
        <s v="SHP01649"/>
        <s v="SHP01650"/>
        <s v="SHP01651"/>
        <s v="SHP01652"/>
        <s v="SHP01653"/>
        <s v="SHP01654"/>
        <s v="SHP01655"/>
        <s v="SHP01656"/>
        <s v="SHP01657"/>
        <s v="SHP01658"/>
        <s v="SHP01659"/>
        <s v="SHP01660"/>
        <s v="SHP01661"/>
        <s v="SHP01662"/>
        <s v="SHP01663"/>
        <s v="SHP01664"/>
        <s v="SHP01665"/>
        <s v="SHP01666"/>
        <s v="SHP01667"/>
        <s v="SHP01668"/>
        <s v="SHP01669"/>
        <s v="SHP01670"/>
        <s v="SHP01671"/>
        <s v="SHP01672"/>
        <s v="SHP01673"/>
        <s v="SHP01674"/>
        <s v="SHP01675"/>
        <s v="SHP01676"/>
        <s v="SHP01677"/>
        <s v="SHP01678"/>
        <s v="SHP01679"/>
        <s v="SHP01680"/>
        <s v="SHP01681"/>
        <s v="SHP01682"/>
        <s v="SHP01683"/>
        <s v="SHP01684"/>
        <s v="SHP01685"/>
        <s v="SHP01686"/>
        <s v="SHP01687"/>
        <s v="SHP01688"/>
        <s v="SHP01689"/>
        <s v="SHP01690"/>
        <s v="SHP01691"/>
        <s v="SHP01692"/>
        <s v="SHP01693"/>
        <s v="SHP01694"/>
        <s v="SHP01695"/>
        <s v="SHP01696"/>
        <s v="SHP01697"/>
        <s v="SHP01698"/>
        <s v="SHP01699"/>
        <s v="SHP01700"/>
        <s v="SHP01701"/>
        <s v="SHP01702"/>
        <s v="SHP01703"/>
        <s v="SHP01704"/>
        <s v="SHP01705"/>
        <s v="SHP01706"/>
        <s v="SHP01707"/>
        <s v="SHP01708"/>
        <s v="SHP01709"/>
        <s v="SHP01710"/>
        <s v="SHP01711"/>
        <s v="SHP01712"/>
        <s v="SHP01713"/>
        <s v="SHP01714"/>
        <s v="SHP01715"/>
        <s v="SHP01716"/>
        <s v="SHP01717"/>
        <s v="SHP01718"/>
        <s v="SHP01719"/>
        <s v="SHP01720"/>
        <s v="SHP01721"/>
        <s v="SHP01722"/>
        <s v="SHP01723"/>
        <s v="SHP01724"/>
        <s v="SHP01725"/>
        <s v="SHP01726"/>
        <s v="SHP01727"/>
        <s v="SHP01728"/>
        <s v="SHP01729"/>
        <s v="SHP01730"/>
        <s v="SHP01731"/>
        <s v="SHP01732"/>
        <s v="SHP01733"/>
        <s v="SHP01734"/>
        <s v="SHP01735"/>
        <s v="SHP01736"/>
        <s v="SHP01737"/>
        <s v="SHP01738"/>
        <s v="SHP01739"/>
        <s v="SHP01740"/>
        <s v="SHP01741"/>
        <s v="SHP01742"/>
        <s v="SHP01743"/>
        <s v="SHP01744"/>
        <s v="SHP01745"/>
        <s v="SHP01746"/>
        <s v="SHP01747"/>
        <s v="SHP01748"/>
        <s v="SHP01749"/>
        <s v="SHP01750"/>
        <s v="SHP01751"/>
        <s v="SHP01752"/>
        <s v="SHP01753"/>
        <s v="SHP01754"/>
        <s v="SHP01755"/>
        <s v="SHP01756"/>
        <s v="SHP01757"/>
        <s v="SHP01758"/>
        <s v="SHP01759"/>
        <s v="SHP01760"/>
        <s v="SHP01761"/>
        <s v="SHP01762"/>
        <s v="SHP01763"/>
        <s v="SHP01764"/>
        <s v="SHP01765"/>
        <s v="SHP01766"/>
        <s v="SHP01767"/>
        <s v="SHP01768"/>
        <s v="SHP01769"/>
        <s v="SHP01770"/>
        <s v="SHP01771"/>
        <s v="SHP01772"/>
        <s v="SHP01773"/>
        <s v="SHP01774"/>
        <s v="SHP01775"/>
        <s v="SHP01776"/>
        <s v="SHP01777"/>
        <s v="SHP01778"/>
        <s v="SHP01779"/>
        <s v="SHP01780"/>
        <s v="SHP01781"/>
        <s v="SHP01782"/>
        <s v="SHP01783"/>
        <s v="SHP01784"/>
        <s v="SHP01785"/>
        <s v="SHP01786"/>
        <s v="SHP01787"/>
        <s v="SHP01788"/>
        <s v="SHP01789"/>
        <s v="SHP01790"/>
        <s v="SHP01791"/>
        <s v="SHP01792"/>
        <s v="SHP01793"/>
        <s v="SHP01794"/>
        <s v="SHP01795"/>
        <s v="SHP01796"/>
        <s v="SHP01797"/>
        <s v="SHP01798"/>
        <s v="SHP01799"/>
        <s v="SHP01800"/>
        <s v="SHP01801"/>
        <s v="SHP01802"/>
        <s v="SHP01803"/>
        <s v="SHP01804"/>
        <s v="SHP01805"/>
        <s v="SHP01806"/>
        <s v="SHP01807"/>
        <s v="SHP01808"/>
        <s v="SHP01809"/>
        <s v="SHP01810"/>
        <s v="SHP01811"/>
        <s v="SHP01812"/>
        <s v="SHP01813"/>
        <s v="SHP01814"/>
        <s v="SHP01815"/>
        <s v="SHP01816"/>
        <s v="SHP01817"/>
        <s v="SHP01818"/>
        <s v="SHP01819"/>
        <s v="SHP01820"/>
        <s v="SHP01821"/>
        <s v="SHP01822"/>
        <s v="SHP01823"/>
        <s v="SHP01824"/>
        <s v="SHP01825"/>
        <s v="SHP01826"/>
        <s v="SHP01827"/>
        <s v="SHP01828"/>
        <s v="SHP01829"/>
        <s v="SHP01830"/>
        <s v="SHP01831"/>
        <s v="SHP01832"/>
        <s v="SHP01833"/>
        <s v="SHP01834"/>
        <s v="SHP01835"/>
        <s v="SHP01836"/>
        <s v="SHP01837"/>
        <s v="SHP01838"/>
        <s v="SHP01839"/>
        <s v="SHP01840"/>
        <s v="SHP01841"/>
        <s v="SHP01842"/>
        <s v="SHP01843"/>
        <s v="SHP01844"/>
        <s v="SHP01845"/>
        <s v="SHP01846"/>
        <s v="SHP01847"/>
        <s v="SHP01848"/>
        <s v="SHP01849"/>
        <s v="SHP01850"/>
        <s v="SHP01851"/>
        <s v="SHP01852"/>
        <s v="SHP01853"/>
        <s v="SHP01854"/>
        <s v="SHP01855"/>
        <s v="SHP01856"/>
        <s v="SHP01857"/>
        <s v="SHP01858"/>
        <s v="SHP01859"/>
        <s v="SHP01860"/>
        <s v="SHP01861"/>
        <s v="SHP01862"/>
        <s v="SHP01863"/>
        <s v="SHP01864"/>
        <s v="SHP01865"/>
        <s v="SHP01866"/>
        <s v="SHP01867"/>
        <s v="SHP01868"/>
        <s v="SHP01869"/>
        <s v="SHP01870"/>
        <s v="SHP01871"/>
        <s v="SHP01872"/>
        <s v="SHP01873"/>
        <s v="SHP01874"/>
        <s v="SHP01875"/>
        <s v="SHP01876"/>
        <s v="SHP01877"/>
        <s v="SHP01878"/>
        <s v="SHP01879"/>
        <s v="SHP01880"/>
        <s v="SHP01881"/>
        <s v="SHP01882"/>
        <s v="SHP01883"/>
        <s v="SHP01884"/>
        <s v="SHP01885"/>
        <s v="SHP01886"/>
        <s v="SHP01887"/>
        <s v="SHP01888"/>
        <s v="SHP01889"/>
        <s v="SHP01890"/>
        <s v="SHP01891"/>
        <s v="SHP01892"/>
        <s v="SHP01893"/>
        <s v="SHP01894"/>
        <s v="SHP01895"/>
        <s v="SHP01896"/>
        <s v="SHP01897"/>
        <s v="SHP01898"/>
        <s v="SHP01899"/>
        <s v="SHP01900"/>
        <s v="SHP01901"/>
        <s v="SHP01902"/>
        <s v="SHP01903"/>
        <s v="SHP01904"/>
        <s v="SHP01905"/>
        <s v="SHP01906"/>
        <s v="SHP01907"/>
        <s v="SHP01908"/>
        <s v="SHP01909"/>
        <s v="SHP01910"/>
        <s v="SHP01911"/>
        <s v="SHP01912"/>
        <s v="SHP01913"/>
        <s v="SHP01914"/>
        <s v="SHP01915"/>
        <s v="SHP01916"/>
        <s v="SHP01917"/>
        <s v="SHP01918"/>
        <s v="SHP01919"/>
        <s v="SHP01920"/>
        <s v="SHP01921"/>
        <s v="SHP01922"/>
        <s v="SHP01923"/>
        <s v="SHP01924"/>
        <s v="SHP01925"/>
        <s v="SHP01926"/>
        <s v="SHP01927"/>
        <s v="SHP01928"/>
        <s v="SHP01929"/>
        <s v="SHP01930"/>
        <s v="SHP01931"/>
        <s v="SHP01932"/>
        <s v="SHP01933"/>
        <s v="SHP01934"/>
        <s v="SHP01935"/>
        <s v="SHP01936"/>
        <s v="SHP01937"/>
        <s v="SHP01938"/>
        <s v="SHP01939"/>
        <s v="SHP01940"/>
        <s v="SHP01941"/>
        <s v="SHP01942"/>
        <s v="SHP01943"/>
        <s v="SHP01944"/>
        <s v="SHP01945"/>
        <s v="SHP01946"/>
        <s v="SHP01947"/>
        <s v="SHP01948"/>
        <s v="SHP01949"/>
        <s v="SHP01950"/>
        <s v="SHP01951"/>
        <s v="SHP01952"/>
        <s v="SHP01953"/>
        <s v="SHP01954"/>
        <s v="SHP01955"/>
        <s v="SHP01956"/>
        <s v="SHP01957"/>
        <s v="SHP01958"/>
        <s v="SHP01959"/>
        <s v="SHP01960"/>
        <s v="SHP01961"/>
        <s v="SHP01962"/>
        <s v="SHP01963"/>
        <s v="SHP01964"/>
        <s v="SHP01965"/>
        <s v="SHP01966"/>
        <s v="SHP01967"/>
        <s v="SHP01968"/>
        <s v="SHP01969"/>
        <s v="SHP01970"/>
        <s v="SHP01971"/>
        <s v="SHP01972"/>
        <s v="SHP01973"/>
        <s v="SHP01974"/>
        <s v="SHP01975"/>
        <s v="SHP01976"/>
        <s v="SHP01977"/>
        <s v="SHP01978"/>
        <s v="SHP01979"/>
        <s v="SHP01980"/>
        <s v="SHP01981"/>
        <s v="SHP01982"/>
        <s v="SHP01983"/>
        <s v="SHP01984"/>
        <s v="SHP01985"/>
        <s v="SHP01986"/>
        <s v="SHP01987"/>
        <s v="SHP01988"/>
        <s v="SHP01989"/>
        <s v="SHP01990"/>
        <s v="SHP01991"/>
        <s v="SHP01992"/>
        <s v="SHP01993"/>
        <s v="SHP01994"/>
        <s v="SHP01995"/>
        <s v="SHP01996"/>
        <s v="SHP01997"/>
        <s v="SHP01998"/>
        <s v="SHP01999"/>
        <s v="SHP02000"/>
      </sharedItems>
    </cacheField>
    <cacheField name="Shipment_Date" numFmtId="165">
      <sharedItems containsSemiMixedTypes="0" containsDate="1" containsString="0">
        <d v="2025-05-06T00:00:00Z"/>
        <d v="2025-10-30T00:00:00Z"/>
        <d v="2025-04-30T00:00:00Z"/>
        <d v="2025-11-29T00:00:00Z"/>
        <d v="2025-05-23T00:00:00Z"/>
        <d v="2025-03-21T00:00:00Z"/>
        <d v="2025-02-19T00:00:00Z"/>
        <d v="2025-10-02T00:00:00Z"/>
        <d v="2025-11-18T00:00:00Z"/>
        <d v="2025-12-05T00:00:00Z"/>
        <d v="2025-07-14T00:00:00Z"/>
        <d v="2025-07-01T00:00:00Z"/>
        <d v="2025-10-01T00:00:00Z"/>
        <d v="2025-11-24T00:00:00Z"/>
        <d v="2025-01-17T00:00:00Z"/>
        <d v="2025-10-18T00:00:00Z"/>
        <d v="2025-03-15T00:00:00Z"/>
        <d v="2025-05-15T00:00:00Z"/>
        <d v="2025-03-12T00:00:00Z"/>
        <d v="2025-03-20T00:00:00Z"/>
        <d v="2025-07-17T00:00:00Z"/>
        <d v="2025-10-11T00:00:00Z"/>
        <d v="2025-05-31T00:00:00Z"/>
        <d v="2025-09-14T00:00:00Z"/>
        <d v="2025-11-08T00:00:00Z"/>
        <d v="2025-09-29T00:00:00Z"/>
        <d v="2025-02-27T00:00:00Z"/>
        <d v="2025-03-06T00:00:00Z"/>
        <d v="2025-11-07T00:00:00Z"/>
        <d v="2025-12-10T00:00:00Z"/>
        <d v="2025-04-26T00:00:00Z"/>
        <d v="2025-04-28T00:00:00Z"/>
        <d v="2025-05-02T00:00:00Z"/>
        <d v="2025-03-09T00:00:00Z"/>
        <d v="2025-07-28T00:00:00Z"/>
        <d v="2025-08-05T00:00:00Z"/>
        <d v="2025-07-26T00:00:00Z"/>
        <d v="2025-08-25T00:00:00Z"/>
        <d v="2025-01-26T00:00:00Z"/>
        <d v="2025-03-26T00:00:00Z"/>
        <d v="2025-05-27T00:00:00Z"/>
        <d v="2025-06-01T00:00:00Z"/>
        <d v="2025-02-11T00:00:00Z"/>
        <d v="2025-03-03T00:00:00Z"/>
        <d v="2025-12-03T00:00:00Z"/>
        <d v="2025-12-09T00:00:00Z"/>
        <d v="2025-08-23T00:00:00Z"/>
        <d v="2025-04-20T00:00:00Z"/>
        <d v="2025-12-27T00:00:00Z"/>
        <d v="2025-12-06T00:00:00Z"/>
        <d v="2025-04-15T00:00:00Z"/>
        <d v="2025-02-17T00:00:00Z"/>
        <d v="2025-03-08T00:00:00Z"/>
        <d v="2025-10-15T00:00:00Z"/>
        <d v="2025-01-19T00:00:00Z"/>
        <d v="2025-01-22T00:00:00Z"/>
        <d v="2025-12-16T00:00:00Z"/>
        <d v="2025-04-01T00:00:00Z"/>
        <d v="2025-01-20T00:00:00Z"/>
        <d v="2025-06-06T00:00:00Z"/>
        <d v="2025-06-18T00:00:00Z"/>
        <d v="2025-07-24T00:00:00Z"/>
        <d v="2025-04-02T00:00:00Z"/>
        <d v="2025-08-11T00:00:00Z"/>
        <d v="2025-03-01T00:00:00Z"/>
        <d v="2025-12-29T00:00:00Z"/>
        <d v="2025-02-05T00:00:00Z"/>
        <d v="2025-09-17T00:00:00Z"/>
        <d v="2025-11-12T00:00:00Z"/>
        <d v="2025-06-05T00:00:00Z"/>
        <d v="2025-08-27T00:00:00Z"/>
        <d v="2025-03-28T00:00:00Z"/>
        <d v="2025-12-11T00:00:00Z"/>
        <d v="2025-01-24T00:00:00Z"/>
        <d v="2025-11-19T00:00:00Z"/>
        <d v="2025-05-05T00:00:00Z"/>
        <d v="2025-03-04T00:00:00Z"/>
        <d v="2025-11-01T00:00:00Z"/>
        <d v="2025-03-23T00:00:00Z"/>
        <d v="2025-09-24T00:00:00Z"/>
        <d v="2025-02-09T00:00:00Z"/>
        <d v="2025-10-04T00:00:00Z"/>
        <d v="2025-12-22T00:00:00Z"/>
        <d v="2025-04-16T00:00:00Z"/>
        <d v="2025-09-02T00:00:00Z"/>
        <d v="2025-10-03T00:00:00Z"/>
        <d v="2025-05-20T00:00:00Z"/>
        <d v="2025-11-15T00:00:00Z"/>
        <d v="2025-04-04T00:00:00Z"/>
        <d v="2025-08-21T00:00:00Z"/>
        <d v="2025-05-10T00:00:00Z"/>
        <d v="2025-06-29T00:00:00Z"/>
        <d v="2025-05-07T00:00:00Z"/>
        <d v="2025-08-31T00:00:00Z"/>
        <d v="2025-07-08T00:00:00Z"/>
        <d v="2025-02-25T00:00:00Z"/>
        <d v="2025-07-23T00:00:00Z"/>
        <d v="2025-12-17T00:00:00Z"/>
        <d v="2025-08-08T00:00:00Z"/>
        <d v="2025-09-08T00:00:00Z"/>
        <d v="2025-02-14T00:00:00Z"/>
        <d v="2025-11-09T00:00:00Z"/>
        <d v="2025-05-24T00:00:00Z"/>
        <d v="2025-09-22T00:00:00Z"/>
        <d v="2025-10-12T00:00:00Z"/>
        <d v="2025-01-09T00:00:00Z"/>
        <d v="2025-06-26T00:00:00Z"/>
        <d v="2025-05-19T00:00:00Z"/>
        <d v="2025-06-11T00:00:00Z"/>
        <d v="2025-09-05T00:00:00Z"/>
        <d v="2025-10-21T00:00:00Z"/>
        <d v="2025-04-05T00:00:00Z"/>
        <d v="2025-07-25T00:00:00Z"/>
        <d v="2025-10-16T00:00:00Z"/>
        <d v="2025-08-02T00:00:00Z"/>
        <d v="2025-08-19T00:00:00Z"/>
        <d v="2025-11-14T00:00:00Z"/>
        <d v="2025-02-08T00:00:00Z"/>
        <d v="2025-08-29T00:00:00Z"/>
        <d v="2025-12-26T00:00:00Z"/>
        <d v="2025-11-28T00:00:00Z"/>
        <d v="2025-08-28T00:00:00Z"/>
        <d v="2025-09-10T00:00:00Z"/>
        <d v="2025-11-06T00:00:00Z"/>
        <d v="2025-10-28T00:00:00Z"/>
        <d v="2025-09-23T00:00:00Z"/>
        <d v="2025-11-22T00:00:00Z"/>
        <d v="2025-06-20T00:00:00Z"/>
        <d v="2025-04-07T00:00:00Z"/>
        <d v="2025-12-24T00:00:00Z"/>
        <d v="2025-06-09T00:00:00Z"/>
        <d v="2025-02-28T00:00:00Z"/>
        <d v="2025-09-18T00:00:00Z"/>
        <d v="2025-08-22T00:00:00Z"/>
        <d v="2025-10-24T00:00:00Z"/>
        <d v="2025-01-23T00:00:00Z"/>
        <d v="2025-09-11T00:00:00Z"/>
        <d v="2025-02-21T00:00:00Z"/>
        <d v="2025-12-02T00:00:00Z"/>
        <d v="2025-11-16T00:00:00Z"/>
        <d v="2025-06-12T00:00:00Z"/>
        <d v="2025-11-20T00:00:00Z"/>
        <d v="2025-11-21T00:00:00Z"/>
        <d v="2025-08-09T00:00:00Z"/>
        <d v="2025-03-29T00:00:00Z"/>
        <d v="2025-10-26T00:00:00Z"/>
        <d v="2025-05-11T00:00:00Z"/>
        <d v="2025-02-07T00:00:00Z"/>
        <d v="2025-12-25T00:00:00Z"/>
        <d v="2025-10-17T00:00:00Z"/>
        <d v="2025-01-18T00:00:00Z"/>
        <d v="2025-06-17T00:00:00Z"/>
        <d v="2025-07-07T00:00:00Z"/>
        <d v="2025-09-04T00:00:00Z"/>
        <d v="2025-03-14T00:00:00Z"/>
        <d v="2025-02-16T00:00:00Z"/>
        <d v="2025-11-23T00:00:00Z"/>
        <d v="2025-05-01T00:00:00Z"/>
        <d v="2025-04-22T00:00:00Z"/>
        <d v="2025-12-18T00:00:00Z"/>
        <d v="2025-05-22T00:00:00Z"/>
        <d v="2025-11-25T00:00:00Z"/>
        <d v="2025-01-02T00:00:00Z"/>
        <d v="2025-03-31T00:00:00Z"/>
        <d v="2025-07-03T00:00:00Z"/>
        <d v="2025-05-16T00:00:00Z"/>
        <d v="2025-02-02T00:00:00Z"/>
        <d v="2025-06-04T00:00:00Z"/>
        <d v="2025-05-21T00:00:00Z"/>
        <d v="2025-07-31T00:00:00Z"/>
        <d v="2025-06-10T00:00:00Z"/>
        <d v="2025-08-10T00:00:00Z"/>
        <d v="2025-01-31T00:00:00Z"/>
        <d v="2025-02-23T00:00:00Z"/>
        <d v="2025-04-25T00:00:00Z"/>
        <d v="2025-04-03T00:00:00Z"/>
        <d v="2025-01-04T00:00:00Z"/>
        <d v="2025-11-13T00:00:00Z"/>
        <d v="2025-04-21T00:00:00Z"/>
        <d v="2025-05-26T00:00:00Z"/>
        <d v="2025-07-22T00:00:00Z"/>
        <d v="2025-04-19T00:00:00Z"/>
        <d v="2025-09-30T00:00:00Z"/>
        <d v="2025-10-22T00:00:00Z"/>
        <d v="2025-12-20T00:00:00Z"/>
        <d v="2025-08-12T00:00:00Z"/>
        <d v="2025-06-23T00:00:00Z"/>
        <d v="2025-11-27T00:00:00Z"/>
        <d v="2025-04-12T00:00:00Z"/>
        <d v="2025-08-15T00:00:00Z"/>
        <d v="2025-07-16T00:00:00Z"/>
        <d v="2025-11-30T00:00:00Z"/>
        <d v="2025-02-01T00:00:00Z"/>
        <d v="2025-09-26T00:00:00Z"/>
        <d v="2025-05-25T00:00:00Z"/>
        <d v="2025-12-14T00:00:00Z"/>
        <d v="2025-07-12T00:00:00Z"/>
        <d v="2025-07-05T00:00:00Z"/>
        <d v="2025-06-24T00:00:00Z"/>
        <d v="2025-11-02T00:00:00Z"/>
        <d v="2025-08-13T00:00:00Z"/>
        <d v="2025-06-08T00:00:00Z"/>
        <d v="2025-03-24T00:00:00Z"/>
        <d v="2025-04-24T00:00:00Z"/>
        <d v="2025-07-11T00:00:00Z"/>
        <d v="2025-03-16T00:00:00Z"/>
        <d v="2025-12-28T00:00:00Z"/>
        <d v="2025-05-12T00:00:00Z"/>
        <d v="2025-02-04T00:00:00Z"/>
        <d v="2025-03-10T00:00:00Z"/>
        <d v="2025-12-23T00:00:00Z"/>
        <d v="2025-12-21T00:00:00Z"/>
        <d v="2025-02-10T00:00:00Z"/>
        <d v="2025-06-14T00:00:00Z"/>
        <d v="2025-08-17T00:00:00Z"/>
        <d v="2025-09-13T00:00:00Z"/>
        <d v="2025-05-29T00:00:00Z"/>
        <d v="2025-01-14T00:00:00Z"/>
        <d v="2025-09-03T00:00:00Z"/>
        <d v="2025-09-15T00:00:00Z"/>
        <d v="2025-10-31T00:00:00Z"/>
        <d v="2025-03-22T00:00:00Z"/>
        <d v="2025-01-12T00:00:00Z"/>
        <d v="2025-05-28T00:00:00Z"/>
        <d v="2025-11-05T00:00:00Z"/>
        <d v="2025-03-13T00:00:00Z"/>
        <d v="2025-09-01T00:00:00Z"/>
        <d v="2025-10-23T00:00:00Z"/>
        <d v="2025-08-03T00:00:00Z"/>
        <d v="2025-11-10T00:00:00Z"/>
        <d v="2025-12-13T00:00:00Z"/>
        <d v="2025-06-28T00:00:00Z"/>
        <d v="2025-08-30T00:00:00Z"/>
        <d v="2025-04-29T00:00:00Z"/>
        <d v="2025-08-07T00:00:00Z"/>
        <d v="2025-05-14T00:00:00Z"/>
        <d v="2025-03-18T00:00:00Z"/>
        <d v="2025-10-14T00:00:00Z"/>
        <d v="2025-01-25T00:00:00Z"/>
        <d v="2025-05-04T00:00:00Z"/>
        <d v="2025-07-13T00:00:00Z"/>
        <d v="2025-10-10T00:00:00Z"/>
        <d v="2025-09-12T00:00:00Z"/>
        <d v="2025-07-09T00:00:00Z"/>
        <d v="2025-04-11T00:00:00Z"/>
        <d v="2025-08-24T00:00:00Z"/>
        <d v="2025-07-27T00:00:00Z"/>
        <d v="2025-06-03T00:00:00Z"/>
        <d v="2025-02-13T00:00:00Z"/>
        <d v="2025-05-18T00:00:00Z"/>
        <d v="2025-07-04T00:00:00Z"/>
        <d v="2025-02-15T00:00:00Z"/>
        <d v="2025-06-16T00:00:00Z"/>
        <d v="2025-08-14T00:00:00Z"/>
        <d v="2025-06-13T00:00:00Z"/>
        <d v="2025-02-24T00:00:00Z"/>
        <d v="2025-07-20T00:00:00Z"/>
        <d v="2025-12-30T00:00:00Z"/>
        <d v="2025-09-07T00:00:00Z"/>
        <d v="2025-01-05T00:00:00Z"/>
        <d v="2025-09-16T00:00:00Z"/>
        <d v="2025-10-08T00:00:00Z"/>
        <d v="2025-05-09T00:00:00Z"/>
        <d v="2025-11-17T00:00:00Z"/>
        <d v="2025-01-01T00:00:00Z"/>
        <d v="2025-02-06T00:00:00Z"/>
        <d v="2025-05-03T00:00:00Z"/>
        <d v="2025-05-08T00:00:00Z"/>
        <d v="2025-07-10T00:00:00Z"/>
        <d v="2025-04-13T00:00:00Z"/>
        <d v="2025-03-19T00:00:00Z"/>
        <d v="2025-06-27T00:00:00Z"/>
        <d v="2025-10-25T00:00:00Z"/>
        <d v="2025-05-30T00:00:00Z"/>
        <d v="2025-08-20T00:00:00Z"/>
        <d v="2025-10-27T00:00:00Z"/>
        <d v="2025-04-17T00:00:00Z"/>
        <d v="2025-03-17T00:00:00Z"/>
        <d v="2025-09-20T00:00:00Z"/>
        <d v="2025-01-16T00:00:00Z"/>
        <d v="2025-02-22T00:00:00Z"/>
        <d v="2025-07-30T00:00:00Z"/>
        <d v="2025-10-06T00:00:00Z"/>
        <d v="2025-01-30T00:00:00Z"/>
        <d v="2025-01-29T00:00:00Z"/>
        <d v="2025-01-15T00:00:00Z"/>
        <d v="2025-06-15T00:00:00Z"/>
        <d v="2025-06-19T00:00:00Z"/>
        <d v="2025-04-18T00:00:00Z"/>
        <d v="2025-01-28T00:00:00Z"/>
        <d v="2025-09-09T00:00:00Z"/>
        <d v="2025-10-29T00:00:00Z"/>
        <d v="2025-10-20T00:00:00Z"/>
        <d v="2025-03-30T00:00:00Z"/>
        <d v="2025-01-11T00:00:00Z"/>
        <d v="2025-07-18T00:00:00Z"/>
        <d v="2025-07-29T00:00:00Z"/>
        <d v="2025-01-03T00:00:00Z"/>
        <d v="2025-04-08T00:00:00Z"/>
        <d v="2025-06-02T00:00:00Z"/>
        <d v="2025-06-25T00:00:00Z"/>
        <d v="2025-01-10T00:00:00Z"/>
        <d v="2025-04-14T00:00:00Z"/>
        <d v="2025-11-26T00:00:00Z"/>
        <d v="2025-09-25T00:00:00Z"/>
        <d v="2025-07-06T00:00:00Z"/>
        <d v="2025-01-07T00:00:00Z"/>
        <d v="2025-08-18T00:00:00Z"/>
        <d v="2025-09-21T00:00:00Z"/>
        <d v="2025-10-09T00:00:00Z"/>
        <d v="2025-07-15T00:00:00Z"/>
        <d v="2025-01-13T00:00:00Z"/>
        <d v="2025-10-13T00:00:00Z"/>
        <d v="2025-03-11T00:00:00Z"/>
        <d v="2025-03-07T00:00:00Z"/>
        <d v="2025-01-06T00:00:00Z"/>
        <d v="2025-01-21T00:00:00Z"/>
        <d v="2025-04-06T00:00:00Z"/>
        <d v="2025-04-23T00:00:00Z"/>
        <d v="2025-11-11T00:00:00Z"/>
        <d v="2025-12-04T00:00:00Z"/>
        <d v="2025-08-04T00:00:00Z"/>
        <d v="2025-12-19T00:00:00Z"/>
        <d v="2025-11-03T00:00:00Z"/>
        <d v="2025-06-30T00:00:00Z"/>
        <d v="2025-12-12T00:00:00Z"/>
        <d v="2025-08-06T00:00:00Z"/>
        <d v="2025-02-12T00:00:00Z"/>
        <d v="2025-04-27T00:00:00Z"/>
        <d v="2025-03-25T00:00:00Z"/>
        <d v="2025-12-07T00:00:00Z"/>
        <d v="2025-03-27T00:00:00Z"/>
        <d v="2025-09-06T00:00:00Z"/>
        <d v="2025-08-01T00:00:00Z"/>
        <d v="2025-11-04T00:00:00Z"/>
        <d v="2025-10-07T00:00:00Z"/>
        <d v="2025-09-19T00:00:00Z"/>
        <d v="2025-05-17T00:00:00Z"/>
        <d v="2025-07-21T00:00:00Z"/>
        <d v="2025-10-05T00:00:00Z"/>
        <d v="2025-12-31T00:00:00Z"/>
        <d v="2025-06-21T00:00:00Z"/>
        <d v="2026-01-01T00:00:00Z"/>
        <d v="2025-06-07T00:00:00Z"/>
        <d v="2025-12-15T00:00:00Z"/>
        <d v="2025-09-28T00:00:00Z"/>
        <d v="2025-02-20T00:00:00Z"/>
        <d v="2025-02-26T00:00:00Z"/>
        <d v="2025-12-01T00:00:00Z"/>
        <d v="2025-04-10T00:00:00Z"/>
        <d v="2025-01-27T00:00:00Z"/>
        <d v="2025-09-27T00:00:00Z"/>
        <d v="2025-08-16T00:00:00Z"/>
        <d v="2025-12-08T00:00:00Z"/>
        <d v="2025-07-02T00:00:00Z"/>
        <d v="2025-03-05T00:00:00Z"/>
        <d v="2025-04-09T00:00:00Z"/>
        <d v="2025-06-22T00:00:00Z"/>
        <d v="2025-07-19T00:00:00Z"/>
        <d v="2025-08-26T00:00:00Z"/>
        <d v="2025-05-13T00:00:00Z"/>
        <d v="2025-10-19T00:00:00Z"/>
        <d v="2025-02-03T00:00:00Z"/>
        <d v="2025-01-08T00:00:00Z"/>
      </sharedItems>
    </cacheField>
    <cacheField name="Carrier" numFmtId="0">
      <sharedItems>
        <s v="Carrier_A"/>
        <s v="Carrier_B"/>
        <s v="Carrier_D"/>
        <s v="Carrier_C"/>
      </sharedItems>
    </cacheField>
    <cacheField name="Weight_Kg" numFmtId="0">
      <sharedItems containsSemiMixedTypes="0" containsString="0" containsNumber="1" containsInteger="1">
        <n v="2303.0"/>
        <n v="762.0"/>
        <n v="1841.0"/>
        <n v="1678.0"/>
        <n v="4877.0"/>
        <n v="2326.0"/>
        <n v="3162.0"/>
        <n v="3813.0"/>
        <n v="2451.0"/>
        <n v="425.0"/>
        <n v="877.0"/>
        <n v="3082.0"/>
        <n v="1451.0"/>
        <n v="2261.0"/>
        <n v="1926.0"/>
        <n v="1778.0"/>
        <n v="3808.0"/>
        <n v="4465.0"/>
        <n v="1846.0"/>
        <n v="948.0"/>
        <n v="570.0"/>
        <n v="2109.0"/>
        <n v="963.0"/>
        <n v="2207.0"/>
        <n v="4208.0"/>
        <n v="4468.0"/>
        <n v="209.0"/>
        <n v="2023.0"/>
        <n v="4413.0"/>
        <n v="4372.0"/>
        <n v="3318.0"/>
        <n v="2080.0"/>
        <n v="4587.0"/>
        <n v="532.0"/>
        <n v="4261.0"/>
        <n v="4467.0"/>
        <n v="3924.0"/>
        <n v="2952.0"/>
        <n v="546.0"/>
        <n v="1608.0"/>
        <n v="2331.0"/>
        <n v="852.0"/>
        <n v="1412.0"/>
        <n v="530.0"/>
        <n v="3777.0"/>
        <n v="1605.0"/>
        <n v="518.0"/>
        <n v="4210.0"/>
        <n v="3357.0"/>
        <n v="3484.0"/>
        <n v="1723.0"/>
        <n v="1122.0"/>
        <n v="126.0"/>
        <n v="4454.0"/>
        <n v="613.0"/>
        <n v="4500.0"/>
        <n v="2502.0"/>
        <n v="926.0"/>
        <n v="2858.0"/>
        <n v="466.0"/>
        <n v="2782.0"/>
        <n v="3553.0"/>
        <n v="4519.0"/>
        <n v="1094.0"/>
        <n v="1770.0"/>
        <n v="4636.0"/>
        <n v="1381.0"/>
        <n v="3422.0"/>
        <n v="3183.0"/>
        <n v="2914.0"/>
        <n v="3314.0"/>
        <n v="4223.0"/>
        <n v="2189.0"/>
        <n v="4937.0"/>
        <n v="4239.0"/>
        <n v="413.0"/>
        <n v="3583.0"/>
        <n v="2510.0"/>
        <n v="2472.0"/>
        <n v="1475.0"/>
        <n v="53.0"/>
        <n v="2689.0"/>
        <n v="3926.0"/>
        <n v="1974.0"/>
        <n v="250.0"/>
        <n v="3445.0"/>
        <n v="3323.0"/>
        <n v="1842.0"/>
        <n v="2091.0"/>
        <n v="4628.0"/>
        <n v="3702.0"/>
        <n v="2321.0"/>
        <n v="3653.0"/>
        <n v="2669.0"/>
        <n v="3187.0"/>
        <n v="3448.0"/>
        <n v="560.0"/>
        <n v="3166.0"/>
        <n v="3482.0"/>
        <n v="1847.0"/>
        <n v="2803.0"/>
        <n v="1095.0"/>
        <n v="4673.0"/>
        <n v="3832.0"/>
        <n v="1783.0"/>
        <n v="3503.0"/>
        <n v="476.0"/>
        <n v="304.0"/>
        <n v="1084.0"/>
        <n v="2149.0"/>
        <n v="2598.0"/>
        <n v="3124.0"/>
        <n v="2520.0"/>
        <n v="4414.0"/>
        <n v="3491.0"/>
        <n v="1303.0"/>
        <n v="4010.0"/>
        <n v="2061.0"/>
        <n v="4718.0"/>
        <n v="2712.0"/>
        <n v="2838.0"/>
        <n v="133.0"/>
        <n v="4052.0"/>
        <n v="3721.0"/>
        <n v="2043.0"/>
        <n v="4399.0"/>
        <n v="3767.0"/>
        <n v="1627.0"/>
        <n v="1822.0"/>
        <n v="1640.0"/>
        <n v="165.0"/>
        <n v="496.0"/>
        <n v="150.0"/>
        <n v="2841.0"/>
        <n v="585.0"/>
        <n v="1272.0"/>
        <n v="4621.0"/>
        <n v="4708.0"/>
        <n v="2217.0"/>
        <n v="4571.0"/>
        <n v="4914.0"/>
        <n v="2366.0"/>
        <n v="4881.0"/>
        <n v="1891.0"/>
        <n v="538.0"/>
        <n v="1068.0"/>
        <n v="4473.0"/>
        <n v="2690.0"/>
        <n v="4762.0"/>
        <n v="3904.0"/>
        <n v="3620.0"/>
        <n v="3395.0"/>
        <n v="350.0"/>
        <n v="999.0"/>
        <n v="494.0"/>
        <n v="472.0"/>
        <n v="3639.0"/>
        <n v="1347.0"/>
        <n v="1890.0"/>
        <n v="2440.0"/>
        <n v="2046.0"/>
        <n v="4960.0"/>
        <n v="2834.0"/>
        <n v="4858.0"/>
        <n v="4017.0"/>
        <n v="2686.0"/>
        <n v="3415.0"/>
        <n v="1296.0"/>
        <n v="3656.0"/>
        <n v="3408.0"/>
        <n v="2823.0"/>
        <n v="3163.0"/>
        <n v="1973.0"/>
        <n v="856.0"/>
        <n v="287.0"/>
        <n v="3120.0"/>
        <n v="1525.0"/>
        <n v="4126.0"/>
        <n v="3814.0"/>
        <n v="1344.0"/>
        <n v="2098.0"/>
        <n v="923.0"/>
        <n v="2473.0"/>
        <n v="116.0"/>
        <n v="1935.0"/>
        <n v="1170.0"/>
        <n v="3661.0"/>
        <n v="2467.0"/>
        <n v="2155.0"/>
        <n v="666.0"/>
        <n v="3046.0"/>
        <n v="1062.0"/>
        <n v="3171.0"/>
        <n v="255.0"/>
        <n v="3853.0"/>
        <n v="1195.0"/>
        <n v="846.0"/>
        <n v="3089.0"/>
        <n v="861.0"/>
        <n v="3085.0"/>
        <n v="863.0"/>
        <n v="3311.0"/>
        <n v="1787.0"/>
        <n v="2045.0"/>
        <n v="1747.0"/>
        <n v="4932.0"/>
        <n v="2103.0"/>
        <n v="171.0"/>
        <n v="1477.0"/>
        <n v="981.0"/>
        <n v="4913.0"/>
        <n v="4321.0"/>
        <n v="3973.0"/>
        <n v="3683.0"/>
        <n v="1083.0"/>
        <n v="4943.0"/>
        <n v="987.0"/>
        <n v="1921.0"/>
        <n v="828.0"/>
        <n v="1300.0"/>
        <n v="813.0"/>
        <n v="4607.0"/>
        <n v="2930.0"/>
        <n v="4000.0"/>
        <n v="2332.0"/>
        <n v="2925.0"/>
        <n v="1212.0"/>
        <n v="3489.0"/>
        <n v="2707.0"/>
        <n v="1339.0"/>
        <n v="3679.0"/>
        <n v="2287.0"/>
        <n v="958.0"/>
        <n v="1856.0"/>
        <n v="2519.0"/>
        <n v="1032.0"/>
        <n v="3164.0"/>
        <n v="3302.0"/>
        <n v="2614.0"/>
        <n v="2421.0"/>
        <n v="3819.0"/>
        <n v="2591.0"/>
        <n v="4231.0"/>
        <n v="2926.0"/>
        <n v="2146.0"/>
        <n v="1501.0"/>
        <n v="2697.0"/>
        <n v="3891.0"/>
        <n v="4206.0"/>
        <n v="516.0"/>
        <n v="4203.0"/>
        <n v="4733.0"/>
        <n v="1285.0"/>
        <n v="4183.0"/>
        <n v="3649.0"/>
        <n v="3104.0"/>
        <n v="478.0"/>
        <n v="4620.0"/>
        <n v="2780.0"/>
        <n v="4215.0"/>
        <n v="1804.0"/>
        <n v="1319.0"/>
        <n v="1123.0"/>
        <n v="1406.0"/>
        <n v="3688.0"/>
        <n v="2009.0"/>
        <n v="3659.0"/>
        <n v="1685.0"/>
        <n v="3090.0"/>
        <n v="737.0"/>
        <n v="801.0"/>
        <n v="486.0"/>
        <n v="718.0"/>
        <n v="2796.0"/>
        <n v="1186.0"/>
        <n v="205.0"/>
        <n v="2410.0"/>
        <n v="4144.0"/>
        <n v="2436.0"/>
        <n v="4724.0"/>
        <n v="3004.0"/>
        <n v="3901.0"/>
        <n v="2975.0"/>
        <n v="2773.0"/>
        <n v="3856.0"/>
        <n v="566.0"/>
        <n v="1684.0"/>
        <n v="3928.0"/>
        <n v="441.0"/>
        <n v="3629.0"/>
        <n v="4114.0"/>
        <n v="3527.0"/>
        <n v="2456.0"/>
        <n v="2560.0"/>
        <n v="2929.0"/>
        <n v="519.0"/>
        <n v="1219.0"/>
        <n v="1983.0"/>
        <n v="315.0"/>
        <n v="3686.0"/>
        <n v="2625.0"/>
        <n v="1574.0"/>
        <n v="2182.0"/>
        <n v="1689.0"/>
        <n v="3696.0"/>
        <n v="4491.0"/>
        <n v="4217.0"/>
        <n v="4097.0"/>
        <n v="4569.0"/>
        <n v="654.0"/>
        <n v="4288.0"/>
        <n v="3594.0"/>
        <n v="1398.0"/>
        <n v="4300.0"/>
        <n v="2298.0"/>
        <n v="1431.0"/>
        <n v="4667.0"/>
        <n v="2218.0"/>
        <n v="4129.0"/>
        <n v="2056.0"/>
        <n v="540.0"/>
        <n v="1721.0"/>
        <n v="2879.0"/>
        <n v="2030.0"/>
        <n v="1204.0"/>
        <n v="2083.0"/>
        <n v="1355.0"/>
        <n v="4124.0"/>
        <n v="1812.0"/>
        <n v="4104.0"/>
        <n v="3580.0"/>
        <n v="3047.0"/>
        <n v="4582.0"/>
        <n v="2341.0"/>
        <n v="3276.0"/>
        <n v="1680.0"/>
        <n v="368.0"/>
        <n v="4273.0"/>
        <n v="2501.0"/>
        <n v="2505.0"/>
        <n v="3462.0"/>
        <n v="4788.0"/>
        <n v="4344.0"/>
        <n v="308.0"/>
        <n v="2619.0"/>
        <n v="4160.0"/>
        <n v="1748.0"/>
        <n v="3136.0"/>
        <n v="2069.0"/>
        <n v="2417.0"/>
        <n v="3980.0"/>
        <n v="4747.0"/>
        <n v="1249.0"/>
        <n v="3673.0"/>
        <n v="1705.0"/>
        <n v="944.0"/>
        <n v="4400.0"/>
        <n v="2755.0"/>
        <n v="4558.0"/>
        <n v="1683.0"/>
        <n v="4753.0"/>
        <n v="3473.0"/>
        <n v="2381.0"/>
        <n v="4180.0"/>
        <n v="2811.0"/>
        <n v="3371.0"/>
        <n v="831.0"/>
        <n v="105.0"/>
        <n v="2750.0"/>
        <n v="2995.0"/>
        <n v="2563.0"/>
        <n v="2466.0"/>
        <n v="3967.0"/>
        <n v="4549.0"/>
        <n v="4930.0"/>
        <n v="4671.0"/>
        <n v="4446.0"/>
        <n v="1732.0"/>
        <n v="3764.0"/>
        <n v="522.0"/>
        <n v="2134.0"/>
        <n v="3520.0"/>
        <n v="3917.0"/>
        <n v="3493.0"/>
        <n v="707.0"/>
        <n v="1512.0"/>
        <n v="78.0"/>
        <n v="3157.0"/>
        <n v="2308.0"/>
        <n v="2021.0"/>
        <n v="4947.0"/>
        <n v="3645.0"/>
        <n v="4177.0"/>
        <n v="4948.0"/>
        <n v="4320.0"/>
        <n v="4610.0"/>
        <n v="4110.0"/>
        <n v="3394.0"/>
        <n v="3929.0"/>
        <n v="2039.0"/>
        <n v="2249.0"/>
        <n v="1591.0"/>
        <n v="2777.0"/>
        <n v="2010.0"/>
        <n v="4421.0"/>
        <n v="4250.0"/>
        <n v="1714.0"/>
        <n v="1862.0"/>
        <n v="1298.0"/>
        <n v="2063.0"/>
        <n v="4068.0"/>
        <n v="4527.0"/>
        <n v="327.0"/>
        <n v="1945.0"/>
        <n v="3785.0"/>
        <n v="178.0"/>
        <n v="187.0"/>
        <n v="4164.0"/>
        <n v="4345.0"/>
        <n v="2239.0"/>
        <n v="4678.0"/>
        <n v="815.0"/>
        <n v="127.0"/>
        <n v="2763.0"/>
        <n v="1781.0"/>
        <n v="659.0"/>
        <n v="2626.0"/>
        <n v="680.0"/>
        <n v="3237.0"/>
        <n v="692.0"/>
        <n v="1951.0"/>
        <n v="292.0"/>
        <n v="2964.0"/>
        <n v="722.0"/>
        <n v="2644.0"/>
        <n v="3693.0"/>
        <n v="1585.0"/>
        <n v="265.0"/>
        <n v="4949.0"/>
        <n v="3226.0"/>
        <n v="1438.0"/>
        <n v="1245.0"/>
        <n v="4111.0"/>
        <n v="1159.0"/>
        <n v="2749.0"/>
        <n v="2676.0"/>
        <n v="3312.0"/>
        <n v="3130.0"/>
        <n v="1686.0"/>
        <n v="1767.0"/>
        <n v="4140.0"/>
        <n v="3516.0"/>
        <n v="3333.0"/>
        <n v="4448.0"/>
        <n v="3576.0"/>
        <n v="4233.0"/>
        <n v="3114.0"/>
        <n v="251.0"/>
        <n v="1000.0"/>
        <n v="1744.0"/>
        <n v="416.0"/>
        <n v="1396.0"/>
        <n v="1576.0"/>
        <n v="3732.0"/>
        <n v="1735.0"/>
        <n v="1581.0"/>
        <n v="2199.0"/>
        <n v="3233.0"/>
        <n v="2933.0"/>
        <n v="744.0"/>
        <n v="2551.0"/>
        <n v="3232.0"/>
        <n v="1571.0"/>
        <n v="2416.0"/>
        <n v="2991.0"/>
        <n v="4650.0"/>
        <n v="2442.0"/>
        <n v="3796.0"/>
        <n v="985.0"/>
        <n v="4525.0"/>
        <n v="314.0"/>
        <n v="1011.0"/>
        <n v="1409.0"/>
        <n v="4720.0"/>
        <n v="2447.0"/>
        <n v="3421.0"/>
        <n v="2095.0"/>
        <n v="1214.0"/>
        <n v="3752.0"/>
        <n v="3774.0"/>
        <n v="3805.0"/>
        <n v="3569.0"/>
        <n v="2816.0"/>
        <n v="446.0"/>
        <n v="1130.0"/>
        <n v="3002.0"/>
        <n v="3296.0"/>
        <n v="829.0"/>
        <n v="3963.0"/>
        <n v="895.0"/>
        <n v="1140.0"/>
        <n v="3655.0"/>
        <n v="3674.0"/>
        <n v="4879.0"/>
        <n v="2079.0"/>
        <n v="2521.0"/>
        <n v="2471.0"/>
        <n v="973.0"/>
        <n v="148.0"/>
        <n v="3497.0"/>
        <n v="186.0"/>
        <n v="376.0"/>
        <n v="3453.0"/>
        <n v="734.0"/>
        <n v="4444.0"/>
        <n v="3633.0"/>
        <n v="1488.0"/>
        <n v="1392.0"/>
        <n v="3096.0"/>
        <n v="3567.0"/>
        <n v="681.0"/>
        <n v="4142.0"/>
        <n v="892.0"/>
        <n v="1279.0"/>
        <n v="4732.0"/>
        <n v="1878.0"/>
        <n v="2362.0"/>
        <n v="3072.0"/>
        <n v="3850.0"/>
        <n v="2058.0"/>
        <n v="4486.0"/>
        <n v="2569.0"/>
        <n v="4080.0"/>
        <n v="409.0"/>
        <n v="745.0"/>
        <n v="663.0"/>
        <n v="1989.0"/>
        <n v="2655.0"/>
        <n v="1165.0"/>
        <n v="2985.0"/>
        <n v="2735.0"/>
        <n v="1474.0"/>
        <n v="3835.0"/>
        <n v="1870.0"/>
        <n v="4820.0"/>
        <n v="1669.0"/>
        <n v="1053.0"/>
        <n v="3598.0"/>
        <n v="1465.0"/>
        <n v="3703.0"/>
        <n v="4136.0"/>
        <n v="3979.0"/>
        <n v="2265.0"/>
        <n v="2351.0"/>
        <n v="1956.0"/>
        <n v="1473.0"/>
        <n v="4896.0"/>
        <n v="1592.0"/>
        <n v="360.0"/>
        <n v="4362.0"/>
        <n v="4855.0"/>
        <n v="3110.0"/>
        <n v="2522.0"/>
        <n v="2649.0"/>
        <n v="4874.0"/>
        <n v="1505.0"/>
        <n v="4984.0"/>
        <n v="1202.0"/>
        <n v="1425.0"/>
        <n v="2222.0"/>
        <n v="935.0"/>
        <n v="3746.0"/>
        <n v="1368.0"/>
        <n v="4004.0"/>
        <n v="1336.0"/>
        <n v="3402.0"/>
        <n v="2486.0"/>
        <n v="4552.0"/>
        <n v="3552.0"/>
        <n v="844.0"/>
        <n v="2220.0"/>
        <n v="3174.0"/>
        <n v="3652.0"/>
        <n v="554.0"/>
        <n v="3441.0"/>
        <n v="4330.0"/>
        <n v="1980.0"/>
        <n v="4163.0"/>
        <n v="3728.0"/>
        <n v="399.0"/>
        <n v="1261.0"/>
        <n v="3229.0"/>
        <n v="4307.0"/>
        <n v="4659.0"/>
        <n v="2213.0"/>
        <n v="1460.0"/>
        <n v="3292.0"/>
        <n v="3101.0"/>
        <n v="4077.0"/>
        <n v="3668.0"/>
        <n v="3113.0"/>
        <n v="4201.0"/>
        <n v="1629.0"/>
        <n v="464.0"/>
        <n v="4187.0"/>
        <n v="4857.0"/>
        <n v="790.0"/>
        <n v="4737.0"/>
        <n v="2254.0"/>
        <n v="3933.0"/>
        <n v="2117.0"/>
        <n v="3134.0"/>
        <n v="2525.0"/>
        <n v="888.0"/>
        <n v="2318.0"/>
        <n v="2018.0"/>
        <n v="258.0"/>
        <n v="3364.0"/>
        <n v="1871.0"/>
        <n v="4205.0"/>
        <n v="849.0"/>
        <n v="781.0"/>
        <n v="2764.0"/>
        <n v="1014.0"/>
        <n v="1643.0"/>
        <n v="2494.0"/>
        <n v="2857.0"/>
        <n v="1527.0"/>
        <n v="525.0"/>
        <n v="4770.0"/>
        <n v="359.0"/>
        <n v="1903.0"/>
        <n v="3192.0"/>
        <n v="424.0"/>
        <n v="1146.0"/>
        <n v="3354.0"/>
        <n v="229.0"/>
        <n v="356.0"/>
        <n v="442.0"/>
        <n v="998.0"/>
        <n v="2120.0"/>
        <n v="3481.0"/>
        <n v="983.0"/>
        <n v="4335.0"/>
        <n v="372.0"/>
        <n v="1971.0"/>
        <n v="3000.0"/>
        <n v="2978.0"/>
        <n v="2276.0"/>
        <n v="1135.0"/>
        <n v="4889.0"/>
        <n v="3160.0"/>
        <n v="4048.0"/>
        <n v="2193.0"/>
        <n v="4302.0"/>
        <n v="3997.0"/>
        <n v="1335.0"/>
        <n v="4202.0"/>
        <n v="1975.0"/>
        <n v="4133.0"/>
        <n v="890.0"/>
        <n v="4999.0"/>
        <n v="2842.0"/>
        <n v="4638.0"/>
        <n v="984.0"/>
        <n v="2441.0"/>
        <n v="1394.0"/>
        <n v="2133.0"/>
        <n v="1816.0"/>
        <n v="447.0"/>
        <n v="3223.0"/>
        <n v="3201.0"/>
        <n v="4985.0"/>
        <n v="1830.0"/>
        <n v="1136.0"/>
        <n v="2935.0"/>
        <n v="2392.0"/>
        <n v="3170.0"/>
        <n v="2237.0"/>
        <n v="558.0"/>
        <n v="3757.0"/>
        <n v="3235.0"/>
        <n v="3175.0"/>
        <n v="490.0"/>
        <n v="3062.0"/>
        <n v="2459.0"/>
        <n v="2336.0"/>
        <n v="2139.0"/>
        <n v="1309.0"/>
        <n v="4741.0"/>
        <n v="1851.0"/>
        <n v="4498.0"/>
        <n v="1797.0"/>
        <n v="1839.0"/>
        <n v="2884.0"/>
        <n v="2679.0"/>
        <n v="1421.0"/>
        <n v="1796.0"/>
        <n v="3615.0"/>
        <n v="2767.0"/>
        <n v="2113.0"/>
        <n v="3389.0"/>
        <n v="2641.0"/>
        <n v="4847.0"/>
        <n v="2518.0"/>
        <n v="3286.0"/>
        <n v="2491.0"/>
        <n v="392.0"/>
        <n v="4535.0"/>
        <n v="3430.0"/>
        <n v="1858.0"/>
        <n v="4697.0"/>
        <n v="601.0"/>
        <n v="1635.0"/>
        <n v="4835.0"/>
        <n v="3558.0"/>
        <n v="3622.0"/>
        <n v="3841.0"/>
        <n v="941.0"/>
        <n v="4462.0"/>
        <n v="4204.0"/>
        <n v="1792.0"/>
        <n v="1199.0"/>
        <n v="2989.0"/>
        <n v="2215.0"/>
        <n v="3009.0"/>
        <n v="2704.0"/>
        <n v="4790.0"/>
        <n v="3042.0"/>
        <n v="1875.0"/>
        <n v="3999.0"/>
        <n v="1280.0"/>
        <n v="3446.0"/>
        <n v="1776.0"/>
        <n v="403.0"/>
        <n v="4249.0"/>
        <n v="2165.0"/>
        <n v="752.0"/>
        <n v="1447.0"/>
        <n v="1539.0"/>
        <n v="3207.0"/>
        <n v="4181.0"/>
        <n v="3948.0"/>
        <n v="4326.0"/>
        <n v="4951.0"/>
        <n v="108.0"/>
        <n v="1317.0"/>
        <n v="3519.0"/>
        <n v="1718.0"/>
        <n v="4782.0"/>
        <n v="3708.0"/>
        <n v="3331.0"/>
        <n v="4967.0"/>
        <n v="3087.0"/>
        <n v="4318.0"/>
        <n v="3646.0"/>
        <n v="325.0"/>
        <n v="345.0"/>
        <n v="761.0"/>
        <n v="4851.0"/>
        <n v="2315.0"/>
        <n v="4759.0"/>
        <n v="922.0"/>
        <n v="1008.0"/>
        <n v="3139.0"/>
        <n v="3824.0"/>
        <n v="603.0"/>
        <n v="3428.0"/>
        <n v="4592.0"/>
        <n v="4749.0"/>
        <n v="396.0"/>
        <n v="4756.0"/>
        <n v="1869.0"/>
        <n v="4479.0"/>
        <n v="3795.0"/>
        <n v="146.0"/>
        <n v="3012.0"/>
        <n v="2256.0"/>
        <n v="4135.0"/>
        <n v="1922.0"/>
        <n v="1656.0"/>
        <n v="2507.0"/>
        <n v="860.0"/>
        <n v="3953.0"/>
        <n v="3007.0"/>
        <n v="212.0"/>
        <n v="4767.0"/>
        <n v="2713.0"/>
        <n v="2813.0"/>
        <n v="698.0"/>
        <n v="3694.0"/>
        <n v="1420.0"/>
        <n v="705.0"/>
        <n v="572.0"/>
        <n v="4342.0"/>
        <n v="3243.0"/>
        <n v="1085.0"/>
        <n v="2973.0"/>
        <n v="3613.0"/>
        <n v="4470.0"/>
        <n v="3426.0"/>
        <n v="4337.0"/>
        <n v="118.0"/>
        <n v="2097.0"/>
        <n v="4407.0"/>
        <n v="1169.0"/>
        <n v="2279.0"/>
        <n v="208.0"/>
        <n v="887.0"/>
        <n v="1957.0"/>
        <n v="2850.0"/>
        <n v="309.0"/>
        <n v="3264.0"/>
        <n v="3678.0"/>
        <n v="4319.0"/>
        <n v="2696.0"/>
        <n v="3992.0"/>
        <n v="1834.0"/>
        <n v="173.0"/>
        <n v="2041.0"/>
        <n v="798.0"/>
        <n v="2962.0"/>
        <n v="4046.0"/>
        <n v="1630.0"/>
        <n v="373.0"/>
        <n v="4064.0"/>
        <n v="3887.0"/>
        <n v="4401.0"/>
        <n v="3057.0"/>
        <n v="203.0"/>
        <n v="568.0"/>
        <n v="4125.0"/>
        <n v="3407.0"/>
        <n v="596.0"/>
        <n v="3051.0"/>
        <n v="4075.0"/>
        <n v="4383.0"/>
        <n v="4305.0"/>
        <n v="3206.0"/>
        <n v="1515.0"/>
        <n v="2982.0"/>
        <n v="1416.0"/>
        <n v="4423.0"/>
        <n v="2709.0"/>
        <n v="4663.0"/>
        <n v="3756.0"/>
        <n v="4585.0"/>
        <n v="802.0"/>
        <n v="2789.0"/>
        <n v="387.0"/>
        <n v="4165.0"/>
        <n v="3700.0"/>
        <n v="3588.0"/>
        <n v="726.0"/>
        <n v="746.0"/>
        <n v="3989.0"/>
        <n v="636.0"/>
        <n v="3438.0"/>
        <n v="2872.0"/>
        <n v="3672.0"/>
        <n v="2862.0"/>
        <n v="236.0"/>
        <n v="4526.0"/>
        <n v="200.0"/>
        <n v="1445.0"/>
        <n v="3858.0"/>
        <n v="3168.0"/>
        <n v="4404.0"/>
        <n v="226.0"/>
        <n v="4063.0"/>
        <n v="2961.0"/>
        <n v="2160.0"/>
        <n v="1292.0"/>
        <n v="3181.0"/>
        <n v="2019.0"/>
        <n v="3729.0"/>
        <n v="4484.0"/>
        <n v="1157.0"/>
        <n v="605.0"/>
        <n v="1242.0"/>
        <n v="1127.0"/>
        <n v="1941.0"/>
        <n v="701.0"/>
        <n v="1557.0"/>
        <n v="1633.0"/>
        <n v="3433.0"/>
        <n v="3648.0"/>
        <n v="2071.0"/>
        <n v="3278.0"/>
        <n v="945.0"/>
        <n v="4456.0"/>
        <n v="453.0"/>
        <n v="4285.0"/>
        <n v="4151.0"/>
        <n v="3437.0"/>
        <n v="4885.0"/>
        <n v="4341.0"/>
        <n v="2573.0"/>
        <n v="3807.0"/>
        <n v="1998.0"/>
        <n v="3409.0"/>
        <n v="4533.0"/>
        <n v="1564.0"/>
        <n v="1240.0"/>
        <n v="768.0"/>
        <n v="2379.0"/>
        <n v="4792.0"/>
        <n v="3069.0"/>
        <n v="3906.0"/>
        <n v="4367.0"/>
        <n v="3548.0"/>
        <n v="246.0"/>
        <n v="1698.0"/>
        <n v="2509.0"/>
        <n v="1639.0"/>
        <n v="341.0"/>
        <n v="4780.0"/>
        <n v="2347.0"/>
        <n v="3241.0"/>
        <n v="3094.0"/>
        <n v="969.0"/>
        <n v="4195.0"/>
        <n v="2836.0"/>
        <n v="854.0"/>
        <n v="3225.0"/>
        <n v="410.0"/>
        <n v="427.0"/>
        <n v="2607.0"/>
        <n v="2397.0"/>
        <n v="2283.0"/>
        <n v="4634.0"/>
        <n v="2659.0"/>
        <n v="633.0"/>
        <n v="1115.0"/>
        <n v="4905.0"/>
        <n v="2772.0"/>
        <n v="1129.0"/>
        <n v="3862.0"/>
        <n v="3027.0"/>
        <n v="3763.0"/>
        <n v="4757.0"/>
        <n v="2719.0"/>
        <n v="4887.0"/>
        <n v="1352.0"/>
        <n v="4891.0"/>
        <n v="1984.0"/>
        <n v="4901.0"/>
        <n v="1493.0"/>
        <n v="3154.0"/>
        <n v="1832.0"/>
        <n v="3760.0"/>
        <n v="1734.0"/>
        <n v="2870.0"/>
        <n v="4637.0"/>
        <n v="3586.0"/>
        <n v="3376.0"/>
        <n v="3940.0"/>
        <n v="3467.0"/>
        <n v="637.0"/>
        <n v="1162.0"/>
        <n v="1522.0"/>
        <n v="2960.0"/>
        <n v="4130.0"/>
        <n v="4771.0"/>
        <n v="977.0"/>
        <n v="2339.0"/>
        <n v="3920.0"/>
        <n v="2864.0"/>
        <n v="3893.0"/>
        <n v="2419.0"/>
        <n v="2183.0"/>
        <n v="4021.0"/>
        <n v="2114.0"/>
        <n v="166.0"/>
        <n v="3079.0"/>
        <n v="1531.0"/>
        <n v="4928.0"/>
        <n v="3951.0"/>
        <n v="3245.0"/>
        <n v="2415.0"/>
        <n v="4402.0"/>
        <n v="2264.0"/>
        <n v="2616.0"/>
        <n v="3418.0"/>
        <n v="803.0"/>
        <n v="1563.0"/>
        <n v="670.0"/>
        <n v="2158.0"/>
        <n v="920.0"/>
        <n v="626.0"/>
        <n v="1269.0"/>
        <n v="1291.0"/>
        <n v="4069.0"/>
        <n v="1900.0"/>
        <n v="4696.0"/>
        <n v="502.0"/>
        <n v="3815.0"/>
        <n v="1614.0"/>
        <n v="1631.0"/>
        <n v="353.0"/>
        <n v="1018.0"/>
        <n v="1958.0"/>
        <n v="3910.0"/>
        <n v="1461.0"/>
        <n v="1448.0"/>
        <n v="4924.0"/>
        <n v="4521.0"/>
        <n v="1470.0"/>
        <n v="3450.0"/>
        <n v="1342.0"/>
        <n v="1519.0"/>
        <n v="1089.0"/>
        <n v="771.0"/>
        <n v="4618.0"/>
        <n v="4471.0"/>
        <n v="484.0"/>
        <n v="1494.0"/>
        <n v="1766.0"/>
        <n v="905.0"/>
        <n v="4023.0"/>
        <n v="1934.0"/>
        <n v="3429.0"/>
        <n v="4843.0"/>
        <n v="1092.0"/>
        <n v="960.0"/>
        <n v="4578.0"/>
        <n v="2070.0"/>
        <n v="1270.0"/>
        <n v="3905.0"/>
        <n v="151.0"/>
        <n v="1375.0"/>
        <n v="3849.0"/>
        <n v="61.0"/>
        <n v="317.0"/>
        <n v="2800.0"/>
        <n v="959.0"/>
        <n v="1727.0"/>
        <n v="4802.0"/>
        <n v="2939.0"/>
        <n v="4157.0"/>
        <n v="3065.0"/>
        <n v="706.0"/>
        <n v="1399.0"/>
        <n v="1282.0"/>
        <n v="230.0"/>
        <n v="2541.0"/>
        <n v="1907.0"/>
        <n v="2942.0"/>
        <n v="2386.0"/>
        <n v="2866.0"/>
        <n v="3802.0"/>
        <n v="3932.0"/>
        <n v="970.0"/>
        <n v="253.0"/>
        <n v="807.0"/>
        <n v="1653.0"/>
        <n v="4242.0"/>
        <n v="509.0"/>
        <n v="3078.0"/>
        <n v="2928.0"/>
        <n v="3689.0"/>
        <n v="3443.0"/>
        <n v="1752.0"/>
        <n v="4888.0"/>
        <n v="1573.0"/>
        <n v="2523.0"/>
        <n v="269.0"/>
        <n v="1067.0"/>
        <n v="2054.0"/>
        <n v="4956.0"/>
        <n v="3949.0"/>
        <n v="1384.0"/>
        <n v="3486.0"/>
        <n v="4388.0"/>
        <n v="824.0"/>
        <n v="2516.0"/>
        <n v="155.0"/>
        <n v="3425.0"/>
        <n v="4173.0"/>
        <n v="3822.0"/>
        <n v="2902.0"/>
        <n v="1076.0"/>
        <n v="686.0"/>
        <n v="933.0"/>
        <n v="1024.0"/>
        <n v="840.0"/>
        <n v="2899.0"/>
        <n v="4721.0"/>
        <n v="1827.0"/>
        <n v="1803.0"/>
        <n v="929.0"/>
        <n v="4262.0"/>
        <n v="3866.0"/>
        <n v="2411.0"/>
        <n v="997.0"/>
        <n v="620.0"/>
        <n v="911.0"/>
        <n v="1224.0"/>
        <n v="580.0"/>
        <n v="3361.0"/>
        <n v="4817.0"/>
        <n v="4991.0"/>
        <n v="1940.0"/>
        <n v="608.0"/>
        <n v="1301.0"/>
        <n v="4309.0"/>
        <n v="4066.0"/>
        <n v="3737.0"/>
        <n v="319.0"/>
        <n v="3578.0"/>
        <n v="4710.0"/>
        <n v="4655.0"/>
        <n v="4102.0"/>
        <n v="2675.0"/>
        <n v="847.0"/>
        <n v="512.0"/>
        <n v="4904.0"/>
        <n v="1440.0"/>
        <n v="3510.0"/>
        <n v="3897.0"/>
        <n v="3247.0"/>
        <n v="1736.0"/>
        <n v="2503.0"/>
        <n v="4439.0"/>
        <n v="4748.0"/>
        <n v="826.0"/>
        <n v="3444.0"/>
        <n v="1529.0"/>
        <n v="3878.0"/>
        <n v="1693.0"/>
        <n v="4975.0"/>
        <n v="1622.0"/>
        <n v="2284.0"/>
        <n v="1491.0"/>
        <n v="966.0"/>
        <n v="789.0"/>
        <n v="4836.0"/>
        <n v="925.0"/>
        <n v="2642.0"/>
        <n v="1237.0"/>
        <n v="222.0"/>
        <n v="2122.0"/>
        <n v="4431.0"/>
        <n v="2143.0"/>
        <n v="1362.0"/>
        <n v="274.0"/>
        <n v="75.0"/>
        <n v="723.0"/>
        <n v="3411.0"/>
        <n v="1471.0"/>
        <n v="741.0"/>
        <n v="4722.0"/>
        <n v="3838.0"/>
        <n v="3335.0"/>
        <n v="779.0"/>
        <n v="4357.0"/>
        <n v="1888.0"/>
        <n v="4098.0"/>
        <n v="2368.0"/>
        <n v="2084.0"/>
        <n v="134.0"/>
        <n v="3191.0"/>
        <n v="830.0"/>
        <n v="3907.0"/>
        <n v="2127.0"/>
        <n v="3088.0"/>
        <n v="1441.0"/>
        <n v="784.0"/>
        <n v="1007.0"/>
        <n v="3003.0"/>
        <n v="4602.0"/>
        <n v="497.0"/>
        <n v="1389.0"/>
        <n v="384.0"/>
        <n v="4088.0"/>
        <n v="679.0"/>
        <n v="262.0"/>
        <n v="918.0"/>
        <n v="1109.0"/>
        <n v="504.0"/>
        <n v="3317.0"/>
        <n v="218.0"/>
        <n v="1312.0"/>
        <n v="4993.0"/>
        <n v="1687.0"/>
        <n v="4662.0"/>
        <n v="2849.0"/>
        <n v="4369.0"/>
        <n v="3632.0"/>
        <n v="440.0"/>
        <n v="3530.0"/>
        <n v="2137.0"/>
        <n v="3459.0"/>
        <n v="2221.0"/>
        <n v="4998.0"/>
        <n v="3285.0"/>
        <n v="3368.0"/>
        <n v="1613.0"/>
        <n v="1764.0"/>
        <n v="3697.0"/>
        <n v="2037.0"/>
        <n v="2784.0"/>
        <n v="3324.0"/>
        <n v="547.0"/>
        <n v="2890.0"/>
        <n v="1624.0"/>
        <n v="1849.0"/>
        <n v="2453.0"/>
        <n v="1377.0"/>
        <n v="1107.0"/>
        <n v="3457.0"/>
        <n v="435.0"/>
        <n v="1481.0"/>
        <n v="2162.0"/>
        <n v="4272.0"/>
        <n v="393.0"/>
        <n v="4132.0"/>
        <n v="1057.0"/>
        <n v="3930.0"/>
        <n v="2229.0"/>
        <n v="3403.0"/>
        <n v="2628.0"/>
        <n v="2869.0"/>
        <n v="3705.0"/>
        <n v="3363.0"/>
        <n v="2790.0"/>
        <n v="810.0"/>
        <n v="241.0"/>
        <n v="2539.0"/>
        <n v="2177.0"/>
        <n v="1071.0"/>
        <n v="2826.0"/>
        <n v="3771.0"/>
        <n v="805.0"/>
        <n v="3704.0"/>
        <n v="4629.0"/>
        <n v="4193.0"/>
        <n v="4254.0"/>
        <n v="953.0"/>
        <n v="4332.0"/>
        <n v="2534.0"/>
        <n v="4880.0"/>
        <n v="1549.0"/>
        <n v="3755.0"/>
        <n v="4185.0"/>
        <n v="2714.0"/>
        <n v="2322.0"/>
        <n v="2580.0"/>
        <n v="4488.0"/>
        <n v="4167.0"/>
        <n v="2302.0"/>
        <n v="4420.0"/>
        <n v="240.0"/>
        <n v="4374.0"/>
        <n v="2705.0"/>
        <n v="2012.0"/>
        <n v="4182.0"/>
        <n v="3857.0"/>
        <n v="3388.0"/>
        <n v="4705.0"/>
        <n v="3108.0"/>
        <n v="3750.0"/>
        <n v="54.0"/>
        <n v="1372.0"/>
        <n v="3288.0"/>
        <n v="1777.0"/>
        <n v="3758.0"/>
        <n v="1775.0"/>
        <n v="66.0"/>
        <n v="3434.0"/>
        <n v="3133.0"/>
        <n v="1072.0"/>
        <n v="1864.0"/>
        <n v="2533.0"/>
        <n v="2349.0"/>
        <n v="3294.0"/>
        <n v="4570.0"/>
        <n v="4868.0"/>
        <n v="1917.0"/>
        <n v="2121.0"/>
        <n v="474.0"/>
        <n v="4295.0"/>
        <n v="434.0"/>
        <n v="92.0"/>
        <n v="257.0"/>
        <n v="1397.0"/>
        <n v="3981.0"/>
        <n v="2074.0"/>
        <n v="3707.0"/>
        <n v="3141.0"/>
        <n v="498.0"/>
        <n v="884.0"/>
        <n v="4961.0"/>
        <n v="3852.0"/>
        <n v="3769.0"/>
        <n v="891.0"/>
        <n v="1636.0"/>
        <n v="3498.0"/>
        <n v="1177.0"/>
        <n v="3896.0"/>
        <n v="1994.0"/>
        <n v="1650.0"/>
        <n v="3947.0"/>
        <n v="4687.0"/>
        <n v="1379.0"/>
        <n v="80.0"/>
        <n v="2008.0"/>
        <n v="1559.0"/>
        <n v="295.0"/>
        <n v="1642.0"/>
        <n v="1681.0"/>
        <n v="3787.0"/>
        <n v="3603.0"/>
        <n v="1603.0"/>
        <n v="3931.0"/>
        <n v="1848.0"/>
        <n v="2556.0"/>
        <n v="2135.0"/>
        <n v="3691.0"/>
        <n v="4246.0"/>
        <n v="3593.0"/>
        <n v="3182.0"/>
        <n v="671.0"/>
        <n v="1915.0"/>
        <n v="4523.0"/>
        <n v="2529.0"/>
        <n v="3373.0"/>
        <n v="1914.0"/>
        <n v="753.0"/>
        <n v="3643.0"/>
        <n v="2833.0"/>
        <n v="2504.0"/>
        <n v="1722.0"/>
        <n v="3939.0"/>
        <n v="4992.0"/>
        <n v="3211.0"/>
        <n v="623.0"/>
        <n v="2726.0"/>
        <n v="1741.0"/>
        <n v="1350.0"/>
        <n v="3809.0"/>
        <n v="574.0"/>
        <n v="4071.0"/>
        <n v="2408.0"/>
        <n v="1484.0"/>
        <n v="407.0"/>
        <n v="1829.0"/>
        <n v="676.0"/>
        <n v="1400.0"/>
        <n v="268.0"/>
        <n v="1168.0"/>
        <n v="685.0"/>
        <n v="2983.0"/>
        <n v="1820.0"/>
        <n v="2575.0"/>
        <n v="1418.0"/>
        <n v="2693.0"/>
        <n v="2971.0"/>
        <n v="1840.0"/>
        <n v="4442.0"/>
        <n v="4236.0"/>
        <n v="223.0"/>
        <n v="2328.0"/>
        <n v="244.0"/>
        <n v="1078.0"/>
        <n v="1668.0"/>
        <n v="2387.0"/>
        <n v="3991.0"/>
        <n v="3998.0"/>
        <n v="4925.0"/>
        <n v="3894.0"/>
        <n v="3106.0"/>
        <n v="3624.0"/>
        <n v="2190.0"/>
        <n v="2076.0"/>
        <n v="1006.0"/>
        <n v="1596.0"/>
        <n v="778.0"/>
        <n v="62.0"/>
        <n v="1672.0"/>
        <n v="4695.0"/>
        <n v="1621.0"/>
        <n v="703.0"/>
        <n v="576.0"/>
        <n v="4024.0"/>
        <n v="109.0"/>
        <n v="4328.0"/>
        <n v="2860.0"/>
        <n v="3341.0"/>
        <n v="4268.0"/>
        <n v="3328.0"/>
        <n v="872.0"/>
        <n v="4734.0"/>
        <n v="1446.0"/>
        <n v="3138.0"/>
        <n v="2172.0"/>
        <n v="2837.0"/>
        <n v="556.0"/>
        <n v="2668.0"/>
        <n v="2481.0"/>
        <n v="4977.0"/>
        <n v="4105.0"/>
        <n v="2500.0"/>
        <n v="638.0"/>
        <n v="3275.0"/>
        <n v="3798.0"/>
        <n v="4002.0"/>
        <n v="124.0"/>
        <n v="145.0"/>
        <n v="4225.0"/>
        <n v="4453.0"/>
        <n v="4594.0"/>
        <n v="4761.0"/>
        <n v="743.0"/>
        <n v="1455.0"/>
        <n v="4067.0"/>
        <n v="4232.0"/>
        <n v="4982.0"/>
        <n v="1102.0"/>
        <n v="3177.0"/>
        <n v="2132.0"/>
        <n v="1307.0"/>
        <n v="3382.0"/>
        <n v="1489.0"/>
        <n v="4405.0"/>
        <n v="1218.0"/>
        <n v="2090.0"/>
        <n v="3554.0"/>
        <n v="3380.0"/>
        <n v="2016.0"/>
        <n v="2391.0"/>
        <n v="1167.0"/>
        <n v="163.0"/>
        <n v="2876.0"/>
        <n v="1430.0"/>
        <n v="3056.0"/>
        <n v="4109.0"/>
        <n v="2096.0"/>
        <n v="2454.0"/>
        <n v="2547.0"/>
        <n v="521.0"/>
        <n v="3343.0"/>
        <n v="1064.0"/>
        <n v="1542.0"/>
        <n v="1675.0"/>
        <n v="3282.0"/>
        <n v="3976.0"/>
        <n v="4556.0"/>
        <n v="1324.0"/>
        <n v="2852.0"/>
        <n v="1299.0"/>
        <n v="2208.0"/>
        <n v="4893.0"/>
        <n v="3337.0"/>
        <n v="194.0"/>
        <n v="3386.0"/>
        <n v="2542.0"/>
        <n v="3474.0"/>
        <n v="2345.0"/>
        <n v="4074.0"/>
        <n v="161.0"/>
        <n v="3010.0"/>
        <n v="2310.0"/>
        <n v="1118.0"/>
        <n v="1610.0"/>
        <n v="2859.0"/>
        <n v="1097.0"/>
        <n v="2895.0"/>
        <n v="604.0"/>
        <n v="4958.0"/>
        <n v="548.0"/>
        <n v="4411.0"/>
        <n v="3196.0"/>
        <n v="122.0"/>
        <n v="1854.0"/>
        <n v="1884.0"/>
        <n v="1263.0"/>
        <n v="2708.0"/>
        <n v="2465.0"/>
        <n v="4828.0"/>
        <n v="1738.0"/>
        <n v="4814.0"/>
        <n v="3604.0"/>
        <n v="1536.0"/>
        <n v="640.0"/>
        <n v="4365.0"/>
        <n v="3195.0"/>
        <n v="921.0"/>
        <n v="1190.0"/>
        <n v="2241.0"/>
        <n v="59.0"/>
        <n v="1257.0"/>
        <n v="4078.0"/>
        <n v="2977.0"/>
        <n v="4395.0"/>
        <n v="4139.0"/>
        <n v="1267.0"/>
        <n v="3709.0"/>
        <n v="1235.0"/>
        <n v="2938.0"/>
        <n v="4979.0"/>
        <n v="3479.0"/>
        <n v="4783.0"/>
        <n v="73.0"/>
        <n v="952.0"/>
        <n v="3821.0"/>
        <n v="1889.0"/>
        <n v="1253.0"/>
        <n v="152.0"/>
        <n v="1197.0"/>
        <n v="3687.0"/>
        <n v="541.0"/>
        <n v="1363.0"/>
        <n v="2163.0"/>
        <n v="1334.0"/>
        <n v="1785.0"/>
        <n v="1554.0"/>
        <n v="2615.0"/>
        <n v="3093.0"/>
        <n v="443.0"/>
        <n v="2363.0"/>
        <n v="2965.0"/>
        <n v="4853.0"/>
        <n v="695.0"/>
        <n v="1203.0"/>
        <n v="1124.0"/>
        <n v="4694.0"/>
        <n v="2585.0"/>
        <n v="4772.0"/>
        <n v="1065.0"/>
        <n v="3334.0"/>
        <n v="4248.0"/>
        <n v="4194.0"/>
        <n v="2055.0"/>
        <n v="2431.0"/>
        <n v="1877.0"/>
        <n v="1526.0"/>
        <n v="2742.0"/>
        <n v="1325.0"/>
        <n v="4704.0"/>
        <n v="3573.0"/>
        <n v="3514.0"/>
        <n v="1211.0"/>
        <n v="3748.0"/>
        <n v="1676.0"/>
        <n v="1366.0"/>
        <n v="4644.0"/>
        <n v="1079.0"/>
        <n v="3030.0"/>
        <n v="3538.0"/>
        <n v="3559.0"/>
        <n v="862.0"/>
        <n v="899.0"/>
        <n v="1652.0"/>
        <n v="2216.0"/>
        <n v="4301.0"/>
        <n v="3572.0"/>
        <n v="3352.0"/>
        <n v="865.0"/>
        <n v="3261.0"/>
        <n v="1719.0"/>
        <n v="4910.0"/>
        <n v="2013.0"/>
        <n v="2059.0"/>
        <n v="729.0"/>
        <n v="3811.0"/>
        <n v="2196.0"/>
        <n v="1753.0"/>
        <n v="652.0"/>
        <n v="2618.0"/>
        <n v="4324.0"/>
        <n v="238.0"/>
        <n v="990.0"/>
        <n v="733.0"/>
        <n v="1682.0"/>
        <n v="1466.0"/>
        <n v="4863.0"/>
        <n v="2980.0"/>
        <n v="1238.0"/>
        <n v="2744.0"/>
        <n v="1831.0"/>
        <n v="3504.0"/>
        <n v="1664.0"/>
        <n v="3500.0"/>
        <n v="4892.0"/>
        <n v="196.0"/>
        <n v="183.0"/>
        <n v="2300.0"/>
        <n v="3773.0"/>
        <n v="1885.0"/>
        <n v="3619.0"/>
        <n v="1052.0"/>
        <n v="2348.0"/>
        <n v="2476.0"/>
        <n v="689.0"/>
        <n v="1589.0"/>
        <n v="4778.0"/>
        <n v="284.0"/>
        <n v="1019.0"/>
        <n v="1283.0"/>
        <n v="3665.0"/>
        <n v="3511.0"/>
        <n v="4916.0"/>
        <n v="3601.0"/>
        <n v="993.0"/>
        <n v="589.0"/>
        <n v="3260.0"/>
        <n v="2409.0"/>
        <n v="2004.0"/>
        <n v="2771.0"/>
        <n v="2786.0"/>
        <n v="129.0"/>
        <n v="2077.0"/>
        <n v="819.0"/>
        <n v="2923.0"/>
        <n v="2051.0"/>
        <n v="1637.0"/>
        <n v="1483.0"/>
        <n v="3468.0"/>
        <n v="4310.0"/>
        <n v="4137.0"/>
        <n v="2423.0"/>
        <n v="4038.0"/>
        <n v="385.0"/>
        <n v="4050.0"/>
        <n v="458.0"/>
        <n v="4643.0"/>
        <n v="3589.0"/>
        <n v="3319.0"/>
        <n v="4669.0"/>
        <n v="2548.0"/>
        <n v="1552.0"/>
        <n v="3670.0"/>
        <n v="2951.0"/>
        <n v="276.0"/>
        <n v="2527.0"/>
        <n v="3350.0"/>
        <n v="4918.0"/>
        <n v="4279.0"/>
      </sharedItems>
    </cacheField>
    <cacheField name="Distance_Km" numFmtId="0">
      <sharedItems containsSemiMixedTypes="0" containsString="0" containsNumber="1" containsInteger="1">
        <n v="152.0"/>
        <n v="2283.0"/>
        <n v="433.0"/>
        <n v="2348.0"/>
        <n v="1889.0"/>
        <n v="1443.0"/>
        <n v="429.0"/>
        <n v="227.0"/>
        <n v="2311.0"/>
        <n v="334.0"/>
        <n v="1003.0"/>
        <n v="716.0"/>
        <n v="342.0"/>
        <n v="1604.0"/>
        <n v="279.0"/>
        <n v="321.0"/>
        <n v="1670.0"/>
        <n v="2349.0"/>
        <n v="1532.0"/>
        <n v="242.0"/>
        <n v="2492.0"/>
        <n v="2217.0"/>
        <n v="63.0"/>
        <n v="1272.0"/>
        <n v="711.0"/>
        <n v="2051.0"/>
        <n v="287.0"/>
        <n v="333.0"/>
        <n v="1135.0"/>
        <n v="1326.0"/>
        <n v="545.0"/>
        <n v="2459.0"/>
        <n v="340.0"/>
        <n v="927.0"/>
        <n v="1045.0"/>
        <n v="1815.0"/>
        <n v="453.0"/>
        <n v="834.0"/>
        <n v="801.0"/>
        <n v="2304.0"/>
        <n v="1018.0"/>
        <n v="1692.0"/>
        <n v="1136.0"/>
        <n v="684.0"/>
        <n v="1334.0"/>
        <n v="282.0"/>
        <n v="1013.0"/>
        <n v="385.0"/>
        <n v="1118.0"/>
        <n v="1671.0"/>
        <n v="347.0"/>
        <n v="350.0"/>
        <n v="1479.0"/>
        <n v="1844.0"/>
        <n v="2321.0"/>
        <n v="522.0"/>
        <n v="912.0"/>
        <n v="1078.0"/>
        <n v="64.0"/>
        <n v="2309.0"/>
        <n v="660.0"/>
        <n v="1810.0"/>
        <n v="1515.0"/>
        <n v="1498.0"/>
        <n v="1019.0"/>
        <n v="1410.0"/>
        <n v="492.0"/>
        <n v="1935.0"/>
        <n v="841.0"/>
        <n v="1488.0"/>
        <n v="494.0"/>
        <n v="1837.0"/>
        <n v="1093.0"/>
        <n v="1541.0"/>
        <n v="560.0"/>
        <n v="1698.0"/>
        <n v="1602.0"/>
        <n v="2294.0"/>
        <n v="2425.0"/>
        <n v="2143.0"/>
        <n v="432.0"/>
        <n v="653.0"/>
        <n v="1915.0"/>
        <n v="2074.0"/>
        <n v="1791.0"/>
        <n v="2333.0"/>
        <n v="2225.0"/>
        <n v="1062.0"/>
        <n v="1174.0"/>
        <n v="1425.0"/>
        <n v="997.0"/>
        <n v="313.0"/>
        <n v="1753.0"/>
        <n v="2408.0"/>
        <n v="1647.0"/>
        <n v="2049.0"/>
        <n v="1642.0"/>
        <n v="1964.0"/>
        <n v="2474.0"/>
        <n v="605.0"/>
        <n v="1390.0"/>
        <n v="1189.0"/>
        <n v="2259.0"/>
        <n v="214.0"/>
        <n v="1027.0"/>
        <n v="1954.0"/>
        <n v="720.0"/>
        <n v="467.0"/>
        <n v="1472.0"/>
        <n v="101.0"/>
        <n v="1933.0"/>
        <n v="2254.0"/>
        <n v="1370.0"/>
        <n v="1953.0"/>
        <n v="1108.0"/>
        <n v="2326.0"/>
        <n v="1714.0"/>
        <n v="2060.0"/>
        <n v="1706.0"/>
        <n v="2317.0"/>
        <n v="1491.0"/>
        <n v="544.0"/>
        <n v="461.0"/>
        <n v="1288.0"/>
        <n v="236.0"/>
        <n v="470.0"/>
        <n v="1854.0"/>
        <n v="517.0"/>
        <n v="671.0"/>
        <n v="535.0"/>
        <n v="2190.0"/>
        <n v="1300.0"/>
        <n v="914.0"/>
        <n v="761.0"/>
        <n v="1895.0"/>
        <n v="1230.0"/>
        <n v="1133.0"/>
        <n v="2280.0"/>
        <n v="1848.0"/>
        <n v="2099.0"/>
        <n v="1819.0"/>
        <n v="987.0"/>
        <n v="767.0"/>
        <n v="2447.0"/>
        <n v="1475.0"/>
        <n v="1400.0"/>
        <n v="2303.0"/>
        <n v="1374.0"/>
        <n v="1742.0"/>
        <n v="1860.0"/>
        <n v="1229.0"/>
        <n v="1030.0"/>
        <n v="431.0"/>
        <n v="2091.0"/>
        <n v="1984.0"/>
        <n v="830.0"/>
        <n v="1749.0"/>
        <n v="2256.0"/>
        <n v="1006.0"/>
        <n v="1631.0"/>
        <n v="640.0"/>
        <n v="2235.0"/>
        <n v="330.0"/>
        <n v="1827.0"/>
        <n v="1276.0"/>
        <n v="1518.0"/>
        <n v="2368.0"/>
        <n v="1036.0"/>
        <n v="1090.0"/>
        <n v="2288.0"/>
        <n v="1787.0"/>
        <n v="2029.0"/>
        <n v="2404.0"/>
        <n v="1222.0"/>
        <n v="1076.0"/>
        <n v="1315.0"/>
        <n v="419.0"/>
        <n v="591.0"/>
        <n v="723.0"/>
        <n v="1968.0"/>
        <n v="2332.0"/>
        <n v="2247.0"/>
        <n v="2444.0"/>
        <n v="1981.0"/>
        <n v="308.0"/>
        <n v="527.0"/>
        <n v="525.0"/>
        <n v="1908.0"/>
        <n v="184.0"/>
        <n v="1535.0"/>
        <n v="298.0"/>
        <n v="425.0"/>
        <n v="1416.0"/>
        <n v="2320.0"/>
        <n v="654.0"/>
        <n v="2262.0"/>
        <n v="589.0"/>
        <n v="114.0"/>
        <n v="2204.0"/>
        <n v="2152.0"/>
        <n v="299.0"/>
        <n v="2058.0"/>
        <n v="319.0"/>
        <n v="1610.0"/>
        <n v="456.0"/>
        <n v="1899.0"/>
        <n v="1583.0"/>
        <n v="399.0"/>
        <n v="582.0"/>
        <n v="550.0"/>
        <n v="1329.0"/>
        <n v="683.0"/>
        <n v="520.0"/>
        <n v="1145.0"/>
        <n v="1441.0"/>
        <n v="335.0"/>
        <n v="1590.0"/>
        <n v="687.0"/>
        <n v="1164.0"/>
        <n v="1746.0"/>
        <n v="887.0"/>
        <n v="1393.0"/>
        <n v="579.0"/>
        <n v="345.0"/>
        <n v="368.0"/>
        <n v="1760.0"/>
        <n v="753.0"/>
        <n v="483.0"/>
        <n v="362.0"/>
        <n v="1481.0"/>
        <n v="649.0"/>
        <n v="358.0"/>
        <n v="2362.0"/>
        <n v="329.0"/>
        <n v="204.0"/>
        <n v="2483.0"/>
        <n v="1892.0"/>
        <n v="2103.0"/>
        <n v="395.0"/>
        <n v="1843.0"/>
        <n v="1540.0"/>
        <n v="2498.0"/>
        <n v="437.0"/>
        <n v="665.0"/>
        <n v="1482.0"/>
        <n v="1318.0"/>
        <n v="1784.0"/>
        <n v="788.0"/>
        <n v="613.0"/>
        <n v="1429.0"/>
        <n v="790.0"/>
        <n v="1022.0"/>
        <n v="2237.0"/>
        <n v="2386.0"/>
        <n v="713.0"/>
        <n v="2018.0"/>
        <n v="1217.0"/>
        <n v="1841.0"/>
        <n v="455.0"/>
        <n v="1985.0"/>
        <n v="374.0"/>
        <n v="505.0"/>
        <n v="1026.0"/>
        <n v="504.0"/>
        <n v="638.0"/>
        <n v="1035.0"/>
        <n v="2194.0"/>
        <n v="1649.0"/>
        <n v="116.0"/>
        <n v="2433.0"/>
        <n v="602.0"/>
        <n v="229.0"/>
        <n v="2274.0"/>
        <n v="1512.0"/>
        <n v="1557.0"/>
        <n v="815.0"/>
        <n v="388.0"/>
        <n v="2284.0"/>
        <n v="1260.0"/>
        <n v="1868.0"/>
        <n v="177.0"/>
        <n v="325.0"/>
        <n v="2373.0"/>
        <n v="1573.0"/>
        <n v="1680.0"/>
        <n v="156.0"/>
        <n v="1122.0"/>
        <n v="2061.0"/>
        <n v="757.0"/>
        <n v="2302.0"/>
        <n v="1530.0"/>
        <n v="1316.0"/>
        <n v="1958.0"/>
        <n v="578.0"/>
        <n v="1295.0"/>
        <n v="1467.0"/>
        <n v="2306.0"/>
        <n v="2108.0"/>
        <n v="1432.0"/>
        <n v="2412.0"/>
        <n v="174.0"/>
        <n v="2028.0"/>
        <n v="348.0"/>
        <n v="1952.0"/>
        <n v="1357.0"/>
        <n v="1065.0"/>
        <n v="1762.0"/>
        <n v="827.0"/>
        <n v="1313.0"/>
        <n v="1202.0"/>
        <n v="490.0"/>
        <n v="1701.0"/>
        <n v="1534.0"/>
        <n v="446.0"/>
        <n v="235.0"/>
        <n v="1659.0"/>
        <n v="2355.0"/>
        <n v="498.0"/>
        <n v="1137.0"/>
        <n v="748.0"/>
        <n v="1042.0"/>
        <n v="1856.0"/>
        <n v="1730.0"/>
        <n v="2174.0"/>
        <n v="2202.0"/>
        <n v="2287.0"/>
        <n v="837.0"/>
        <n v="1269.0"/>
        <n v="1348.0"/>
        <n v="549.0"/>
        <n v="1463.0"/>
        <n v="1468.0"/>
        <n v="926.0"/>
        <n v="612.0"/>
        <n v="257.0"/>
        <n v="71.0"/>
        <n v="2005.0"/>
        <n v="416.0"/>
        <n v="813.0"/>
        <n v="1422.0"/>
        <n v="599.0"/>
        <n v="1404.0"/>
        <n v="107.0"/>
        <n v="768.0"/>
        <n v="1691.0"/>
        <n v="1066.0"/>
        <n v="1143.0"/>
        <n v="1121.0"/>
        <n v="1956.0"/>
        <n v="530.0"/>
        <n v="597.0"/>
        <n v="1063.0"/>
        <n v="369.0"/>
        <n v="2395.0"/>
        <n v="526.0"/>
        <n v="277.0"/>
        <n v="2359.0"/>
        <n v="332.0"/>
        <n v="604.0"/>
        <n v="1588.0"/>
        <n v="962.0"/>
        <n v="2228.0"/>
        <n v="685.0"/>
        <n v="1878.0"/>
        <n v="1697.0"/>
        <n v="623.0"/>
        <n v="2415.0"/>
        <n v="636.0"/>
        <n v="1755.0"/>
        <n v="2253.0"/>
        <n v="1946.0"/>
        <n v="1640.0"/>
        <n v="261.0"/>
        <n v="905.0"/>
        <n v="1674.0"/>
        <n v="1959.0"/>
        <n v="1523.0"/>
        <n v="1361.0"/>
        <n v="2354.0"/>
        <n v="1259.0"/>
        <n v="2383.0"/>
        <n v="2196.0"/>
        <n v="2121.0"/>
        <n v="2048.0"/>
        <n v="98.0"/>
        <n v="120.0"/>
        <n v="444.0"/>
        <n v="1501.0"/>
        <n v="1930.0"/>
        <n v="179.0"/>
        <n v="991.0"/>
        <n v="240.0"/>
        <n v="784.0"/>
        <n v="1681.0"/>
        <n v="2371.0"/>
        <n v="1840.0"/>
        <n v="1386.0"/>
        <n v="984.0"/>
        <n v="2449.0"/>
        <n v="351.0"/>
        <n v="1645.0"/>
        <n v="1312.0"/>
        <n v="407.0"/>
        <n v="473.0"/>
        <n v="2495.0"/>
        <n v="1744.0"/>
        <n v="1609.0"/>
        <n v="2069.0"/>
        <n v="1774.0"/>
        <n v="1060.0"/>
        <n v="488.0"/>
        <n v="1606.0"/>
        <n v="1280.0"/>
        <n v="777.0"/>
        <n v="1384.0"/>
        <n v="1940.0"/>
        <n v="1725.0"/>
        <n v="681.0"/>
        <n v="2434.0"/>
        <n v="1522.0"/>
        <n v="1504.0"/>
        <n v="1408.0"/>
        <n v="959.0"/>
        <n v="1875.0"/>
        <n v="1462.0"/>
        <n v="401.0"/>
        <n v="449.0"/>
        <n v="1279.0"/>
        <n v="497.0"/>
        <n v="1405.0"/>
        <n v="805.0"/>
        <n v="858.0"/>
        <n v="929.0"/>
        <n v="2249.0"/>
        <n v="516.0"/>
        <n v="2467.0"/>
        <n v="2142.0"/>
        <n v="1782.0"/>
        <n v="2055.0"/>
        <n v="269.0"/>
        <n v="1622.0"/>
        <n v="1752.0"/>
        <n v="953.0"/>
        <n v="738.0"/>
        <n v="1857.0"/>
        <n v="1803.0"/>
        <n v="293.0"/>
        <n v="1375.0"/>
        <n v="593.0"/>
        <n v="2054.0"/>
        <n v="1586.0"/>
        <n v="1561.0"/>
        <n v="942.0"/>
        <n v="1211.0"/>
        <n v="1457.0"/>
        <n v="558.0"/>
        <n v="878.0"/>
        <n v="262.0"/>
        <n v="423.0"/>
        <n v="88.0"/>
        <n v="469.0"/>
        <n v="1617.0"/>
        <n v="722.0"/>
        <n v="1736.0"/>
        <n v="554.0"/>
        <n v="622.0"/>
        <n v="159.0"/>
        <n v="1654.0"/>
        <n v="1630.0"/>
        <n v="2213.0"/>
        <n v="2378.0"/>
        <n v="933.0"/>
        <n v="2102.0"/>
        <n v="1186.0"/>
        <n v="686.0"/>
        <n v="1320.0"/>
        <n v="1829.0"/>
        <n v="96.0"/>
        <n v="733.0"/>
        <n v="2411.0"/>
        <n v="1094.0"/>
        <n v="230.0"/>
        <n v="1618.0"/>
        <n v="969.0"/>
        <n v="1955.0"/>
        <n v="82.0"/>
        <n v="1043.0"/>
        <n v="1004.0"/>
        <n v="1591.0"/>
        <n v="1769.0"/>
        <n v="1927.0"/>
        <n v="1665.0"/>
        <n v="585.0"/>
        <n v="880.0"/>
        <n v="2245.0"/>
        <n v="930.0"/>
        <n v="1507.0"/>
        <n v="1115.0"/>
        <n v="302.0"/>
        <n v="394.0"/>
        <n v="314.0"/>
        <n v="2400.0"/>
        <n v="1797.0"/>
        <n v="1196.0"/>
        <n v="1258.0"/>
        <n v="409.0"/>
        <n v="2203.0"/>
        <n v="1520.0"/>
        <n v="170.0"/>
        <n v="2442.0"/>
        <n v="1141.0"/>
        <n v="1503.0"/>
        <n v="1519.0"/>
        <n v="2356.0"/>
        <n v="131.0"/>
        <n v="584.0"/>
        <n v="655.0"/>
        <n v="1428.0"/>
        <n v="2045.0"/>
        <n v="964.0"/>
        <n v="571.0"/>
        <n v="795.0"/>
        <n v="2082.0"/>
        <n v="1358.0"/>
        <n v="1101.0"/>
        <n v="1768.0"/>
        <n v="2286.0"/>
        <n v="1355.0"/>
        <n v="1587.0"/>
        <n v="1828.0"/>
        <n v="828.0"/>
        <n v="1203.0"/>
        <n v="2391.0"/>
        <n v="65.0"/>
        <n v="867.0"/>
        <n v="2053.0"/>
        <n v="1569.0"/>
        <n v="1128.0"/>
        <n v="2361.0"/>
        <n v="2267.0"/>
        <n v="1635.0"/>
        <n v="192.0"/>
        <n v="542.0"/>
        <n v="566.0"/>
        <n v="877.0"/>
        <n v="406.0"/>
        <n v="1181.0"/>
        <n v="510.0"/>
        <n v="482.0"/>
        <n v="1733.0"/>
        <n v="203.0"/>
        <n v="208.0"/>
        <n v="1150.0"/>
        <n v="1198.0"/>
        <n v="819.0"/>
        <n v="2165.0"/>
        <n v="1324.0"/>
        <n v="1919.0"/>
        <n v="1951.0"/>
        <n v="1040.0"/>
        <n v="1993.0"/>
        <n v="1109.0"/>
        <n v="717.0"/>
        <n v="896.0"/>
        <n v="86.0"/>
        <n v="966.0"/>
        <n v="1785.0"/>
        <n v="1961.0"/>
        <n v="1381.0"/>
        <n v="2168.0"/>
        <n v="1764.0"/>
        <n v="1455.0"/>
        <n v="1253.0"/>
        <n v="1424.0"/>
        <n v="1772.0"/>
        <n v="1949.0"/>
        <n v="2220.0"/>
        <n v="870.0"/>
        <n v="1345.0"/>
        <n v="1333.0"/>
        <n v="740.0"/>
        <n v="1826.0"/>
        <n v="69.0"/>
        <n v="1369.0"/>
        <n v="1069.0"/>
        <n v="317.0"/>
        <n v="725.0"/>
        <n v="915.0"/>
        <n v="1551.0"/>
        <n v="2482.0"/>
        <n v="247.0"/>
        <n v="2291.0"/>
        <n v="1283.0"/>
        <n v="611.0"/>
        <n v="1207.0"/>
        <n v="1127.0"/>
        <n v="706.0"/>
        <n v="2401.0"/>
        <n v="464.0"/>
        <n v="1131.0"/>
        <n v="1240.0"/>
        <n v="439.0"/>
        <n v="1396.0"/>
        <n v="1576.0"/>
        <n v="513.0"/>
        <n v="1754.0"/>
        <n v="792.0"/>
        <n v="309.0"/>
        <n v="1435.0"/>
        <n v="1068.0"/>
        <n v="97.0"/>
        <n v="356.0"/>
        <n v="256.0"/>
        <n v="410.0"/>
        <n v="122.0"/>
        <n v="422.0"/>
        <n v="1918.0"/>
        <n v="1409.0"/>
        <n v="1903.0"/>
        <n v="237.0"/>
        <n v="491.0"/>
        <n v="1923.0"/>
        <n v="2222.0"/>
        <n v="2132.0"/>
        <n v="474.0"/>
        <n v="2114.0"/>
        <n v="1679.0"/>
        <n v="1740.0"/>
        <n v="1464.0"/>
        <n v="2236.0"/>
        <n v="153.0"/>
        <n v="868.0"/>
        <n v="973.0"/>
        <n v="842.0"/>
        <n v="1805.0"/>
        <n v="213.0"/>
        <n v="2059.0"/>
        <n v="956.0"/>
        <n v="1252.0"/>
        <n v="519.0"/>
        <n v="2043.0"/>
        <n v="443.0"/>
        <n v="913.0"/>
        <n v="2252.0"/>
        <n v="779.0"/>
        <n v="1823.0"/>
        <n v="1237.0"/>
        <n v="1612.0"/>
        <n v="2250.0"/>
        <n v="917.0"/>
        <n v="803.0"/>
        <n v="1302.0"/>
        <n v="957.0"/>
        <n v="2015.0"/>
        <n v="126.0"/>
        <n v="2466.0"/>
        <n v="658.0"/>
        <n v="598.0"/>
        <n v="2155.0"/>
        <n v="2030.0"/>
        <n v="307.0"/>
        <n v="2171.0"/>
        <n v="1600.0"/>
        <n v="2044.0"/>
        <n v="1851.0"/>
        <n v="916.0"/>
        <n v="993.0"/>
        <n v="2012.0"/>
        <n v="1048.0"/>
        <n v="601.0"/>
        <n v="731.0"/>
        <n v="2022.0"/>
        <n v="2436.0"/>
        <n v="1453.0"/>
        <n v="1599.0"/>
        <n v="2191.0"/>
        <n v="776.0"/>
        <n v="1817.0"/>
        <n v="989.0"/>
        <n v="1792.0"/>
        <n v="1210.0"/>
        <n v="72.0"/>
        <n v="486.0"/>
        <n v="1677.0"/>
        <n v="782.0"/>
        <n v="1306.0"/>
        <n v="708.0"/>
        <n v="958.0"/>
        <n v="847.0"/>
        <n v="744.0"/>
        <n v="694.0"/>
        <n v="1710.0"/>
        <n v="1473.0"/>
        <n v="1704.0"/>
        <n v="2123.0"/>
        <n v="1442.0"/>
        <n v="1863.0"/>
        <n v="1929.0"/>
        <n v="1106.0"/>
        <n v="1343.0"/>
        <n v="361.0"/>
        <n v="945.0"/>
        <n v="541.0"/>
        <n v="2066.0"/>
        <n v="2009.0"/>
        <n v="765.0"/>
        <n v="84.0"/>
        <n v="1382.0"/>
        <n v="1021.0"/>
        <n v="1545.0"/>
        <n v="773.0"/>
        <n v="1091.0"/>
        <n v="1114.0"/>
        <n v="1459.0"/>
        <n v="371.0"/>
        <n v="736.0"/>
        <n v="1347.0"/>
        <n v="1161.0"/>
        <n v="1745.0"/>
        <n v="1080.0"/>
        <n v="441.0"/>
        <n v="1676.0"/>
        <n v="1865.0"/>
        <n v="193.0"/>
        <n v="2296.0"/>
        <n v="2360.0"/>
        <n v="1548.0"/>
        <n v="50.0"/>
        <n v="2241.0"/>
        <n v="87.0"/>
        <n v="2295.0"/>
        <n v="1666.0"/>
        <n v="1216.0"/>
        <n v="797.0"/>
        <n v="1904.0"/>
        <n v="1363.0"/>
        <n v="811.0"/>
        <n v="83.0"/>
        <n v="939.0"/>
        <n v="1626.0"/>
        <n v="434.0"/>
        <n v="1328.0"/>
        <n v="1087.0"/>
        <n v="263.0"/>
        <n v="1379.0"/>
        <n v="2097.0"/>
        <n v="294.0"/>
        <n v="565.0"/>
        <n v="1846.0"/>
        <n v="2273.0"/>
        <n v="2268.0"/>
        <n v="809.0"/>
        <n v="1371.0"/>
        <n v="2193.0"/>
        <n v="2388.0"/>
        <n v="251.0"/>
        <n v="904.0"/>
        <n v="1528.0"/>
        <n v="1138.0"/>
        <n v="934.0"/>
        <n v="2227.0"/>
        <n v="2384.0"/>
        <n v="476.0"/>
        <n v="697.0"/>
        <n v="1524.0"/>
        <n v="1215.0"/>
        <n v="76.0"/>
        <n v="1180.0"/>
        <n v="436.0"/>
        <n v="366.0"/>
        <n v="2488.0"/>
        <n v="978.0"/>
        <n v="2197.0"/>
        <n v="1388.0"/>
        <n v="1426.0"/>
        <n v="1125.0"/>
        <n v="2390.0"/>
        <n v="106.0"/>
        <n v="1979.0"/>
        <n v="884.0"/>
        <n v="628.0"/>
        <n v="1096.0"/>
        <n v="267.0"/>
        <n v="996.0"/>
        <n v="2346.0"/>
        <n v="303.0"/>
        <n v="1759.0"/>
        <n v="1398.0"/>
        <n v="2429.0"/>
        <n v="2195.0"/>
        <n v="1350.0"/>
        <n v="1292.0"/>
        <n v="487.0"/>
        <n v="2372.0"/>
        <n v="1521.0"/>
        <n v="1581.0"/>
        <n v="1155.0"/>
        <n v="775.0"/>
        <n v="1924.0"/>
        <n v="1331.0"/>
        <n v="2182.0"/>
        <n v="2164.0"/>
        <n v="1297.0"/>
        <n v="273.0"/>
        <n v="420.0"/>
        <n v="1660.0"/>
        <n v="1074.0"/>
        <n v="1601.0"/>
        <n v="2366.0"/>
        <n v="531.0"/>
        <n v="100.0"/>
        <n v="2071.0"/>
        <n v="1052.0"/>
        <n v="250.0"/>
        <n v="200.0"/>
        <n v="1406.0"/>
        <n v="710.0"/>
        <n v="1372.0"/>
        <n v="1249.0"/>
        <n v="288.0"/>
        <n v="1226.0"/>
        <n v="581.0"/>
        <n v="786.0"/>
        <n v="534.0"/>
        <n v="1748.0"/>
        <n v="1310.0"/>
        <n v="769.0"/>
        <n v="1936.0"/>
        <n v="2184.0"/>
        <n v="903.0"/>
        <n v="661.0"/>
        <n v="1338.0"/>
        <n v="1023.0"/>
        <n v="766.0"/>
        <n v="1867.0"/>
        <n v="829.0"/>
        <n v="1931.0"/>
        <n v="1323.0"/>
        <n v="1962.0"/>
        <n v="838.0"/>
        <n v="112.0"/>
        <n v="2300.0"/>
        <n v="751.0"/>
        <n v="1621.0"/>
        <n v="2491.0"/>
        <n v="2375.0"/>
        <n v="1321.0"/>
        <n v="1380.0"/>
        <n v="512.0"/>
        <n v="1477.0"/>
        <n v="902.0"/>
        <n v="518.0"/>
        <n v="1873.0"/>
        <n v="851.0"/>
        <n v="1830.0"/>
        <n v="572.0"/>
        <n v="53.0"/>
        <n v="760.0"/>
        <n v="1525.0"/>
        <n v="1838.0"/>
        <n v="1793.0"/>
        <n v="1625.0"/>
        <n v="2417.0"/>
        <n v="1559.0"/>
        <n v="2206.0"/>
        <n v="1054.0"/>
        <n v="266.0"/>
        <n v="2149.0"/>
        <n v="1256.0"/>
        <n v="2358.0"/>
        <n v="2396.0"/>
        <n v="1224.0"/>
        <n v="1188.0"/>
        <n v="1102.0"/>
        <n v="1879.0"/>
        <n v="2036.0"/>
        <n v="644.0"/>
        <n v="1024.0"/>
        <n v="272.0"/>
        <n v="1683.0"/>
        <n v="1605.0"/>
        <n v="448.0"/>
        <n v="1938.0"/>
        <n v="1489.0"/>
        <n v="147.0"/>
        <n v="548.0"/>
        <n v="778.0"/>
        <n v="780.0"/>
        <n v="944.0"/>
        <n v="2088.0"/>
        <n v="2161.0"/>
        <n v="546.0"/>
        <n v="1690.0"/>
        <n v="379.0"/>
        <n v="1623.0"/>
        <n v="2042.0"/>
        <n v="196.0"/>
        <n v="117.0"/>
        <n v="2423.0"/>
        <n v="128.0"/>
        <n v="108.0"/>
        <n v="2086.0"/>
        <n v="1795.0"/>
        <n v="2409.0"/>
        <n v="2479.0"/>
        <n v="79.0"/>
        <n v="1999.0"/>
        <n v="1737.0"/>
        <n v="68.0"/>
        <n v="1182.0"/>
        <n v="2087.0"/>
        <n v="169.0"/>
        <n v="1871.0"/>
        <n v="935.0"/>
        <n v="609.0"/>
        <n v="936.0"/>
        <n v="2473.0"/>
        <n v="2013.0"/>
        <n v="2337.0"/>
        <n v="1298.0"/>
        <n v="1913.0"/>
        <n v="2224.0"/>
        <n v="381.0"/>
        <n v="1547.0"/>
        <n v="1362.0"/>
        <n v="1185.0"/>
        <n v="2041.0"/>
        <n v="1901.0"/>
        <n v="1250.0"/>
        <n v="1470.0"/>
        <n v="1925.0"/>
        <n v="657.0"/>
        <n v="2242.0"/>
        <n v="1855.0"/>
        <n v="645.0"/>
        <n v="1437.0"/>
        <n v="1311.0"/>
        <n v="1513.0"/>
        <n v="2145.0"/>
        <n v="1801.0"/>
        <n v="1786.0"/>
        <n v="320.0"/>
        <n v="1169.0"/>
        <n v="866.0"/>
        <n v="222.0"/>
        <n v="2064.0"/>
        <n v="323.0"/>
        <n v="1113.0"/>
        <n v="1529.0"/>
        <n v="1244.0"/>
        <n v="800.0"/>
        <n v="2014.0"/>
        <n v="2497.0"/>
        <n v="1309.0"/>
        <n v="507.0"/>
        <n v="854.0"/>
        <n v="1971.0"/>
        <n v="92.0"/>
        <n v="806.0"/>
        <n v="2424.0"/>
        <n v="2118.0"/>
        <n v="2216.0"/>
        <n v="454.0"/>
        <n v="1850.0"/>
        <n v="556.0"/>
        <n v="2072.0"/>
        <n v="823.0"/>
        <n v="2063.0"/>
        <n v="538.0"/>
        <n v="741.0"/>
        <n v="2486.0"/>
        <n v="1190.0"/>
        <n v="1998.0"/>
        <n v="1389.0"/>
        <n v="363.0"/>
        <n v="2089.0"/>
        <n v="2264.0"/>
        <n v="197.0"/>
        <n v="575.0"/>
        <n v="1608.0"/>
        <n v="1937.0"/>
        <n v="133.0"/>
        <n v="459.0"/>
        <n v="732.0"/>
        <n v="1267.0"/>
        <n v="2418.0"/>
        <n v="2370.0"/>
        <n v="364.0"/>
        <n v="869.0"/>
        <n v="2292.0"/>
        <n v="922.0"/>
        <n v="2189.0"/>
        <n v="666.0"/>
        <n v="883.0"/>
        <n v="1100.0"/>
        <n v="664.0"/>
        <n v="2038.0"/>
        <n v="702.0"/>
        <n v="2305.0"/>
        <n v="276.0"/>
        <n v="1717.0"/>
        <n v="1016.0"/>
        <n v="2083.0"/>
        <n v="1722.0"/>
        <n v="1187.0"/>
        <n v="1031.0"/>
        <n v="911.0"/>
        <n v="1172.0"/>
        <n v="1412.0"/>
        <n v="1906.0"/>
        <n v="607.0"/>
        <n v="1117.0"/>
        <n v="863.0"/>
        <n v="1595.0"/>
        <n v="414.0"/>
        <n v="253.0"/>
        <n v="932.0"/>
        <n v="1723.0"/>
        <n v="1897.0"/>
        <n v="919.0"/>
        <n v="349.0"/>
        <n v="1011.0"/>
        <n v="1116.0"/>
        <n v="590.0"/>
        <n v="1200.0"/>
        <n v="2167.0"/>
        <n v="669.0"/>
        <n v="2077.0"/>
        <n v="2357.0"/>
        <n v="2468.0"/>
        <n v="1399.0"/>
        <n v="2381.0"/>
        <n v="1373.0"/>
        <n v="415.0"/>
        <n v="1149.0"/>
        <n v="1558.0"/>
        <n v="2078.0"/>
        <n v="1967.0"/>
        <n v="573.0"/>
        <n v="2141.0"/>
        <n v="1505.0"/>
        <n v="391.0"/>
        <n v="370.0"/>
        <n v="73.0"/>
        <n v="1934.0"/>
        <n v="1527.0"/>
        <n v="1834.0"/>
        <n v="656.0"/>
        <n v="674.0"/>
        <n v="258.0"/>
        <n v="2080.0"/>
        <n v="2046.0"/>
        <n v="999.0"/>
        <n v="2316.0"/>
        <n v="2076.0"/>
        <n v="2129.0"/>
        <n v="587.0"/>
        <n v="2027.0"/>
        <n v="463.0"/>
        <n v="2330.0"/>
        <n v="699.0"/>
        <n v="1813.0"/>
        <n v="1922.0"/>
        <n v="2353.0"/>
        <n v="891.0"/>
        <n v="2122.0"/>
        <n v="614.0"/>
        <n v="670.0"/>
        <n v="1743.0"/>
        <n v="1862.0"/>
        <n v="2179.0"/>
        <n v="2251.0"/>
        <n v="925.0"/>
        <n v="705.0"/>
        <n v="1038.0"/>
        <n v="1577.0"/>
        <n v="245.0"/>
        <n v="1484.0"/>
        <n v="1596.0"/>
        <n v="641.0"/>
        <n v="1988.0"/>
        <n v="632.0"/>
        <n v="326.0"/>
        <n v="2367.0"/>
        <n v="617.0"/>
        <n v="1636.0"/>
        <n v="1864.0"/>
        <n v="2392.0"/>
        <n v="127.0"/>
        <n v="396.0"/>
        <n v="148.0"/>
        <n v="798.0"/>
        <n v="743.0"/>
        <n v="289.0"/>
        <n v="879.0"/>
        <n v="2133.0"/>
        <n v="1353.0"/>
        <n v="168.0"/>
        <n v="2319.0"/>
        <n v="633.0"/>
        <n v="2323.0"/>
        <n v="735.0"/>
        <n v="1607.0"/>
        <n v="417.0"/>
        <n v="1120.0"/>
        <n v="1449.0"/>
        <n v="367.0"/>
        <n v="1495.0"/>
        <n v="418.0"/>
        <n v="853.0"/>
        <n v="2232.0"/>
        <n v="1799.0"/>
        <n v="856.0"/>
        <n v="164.0"/>
        <n v="1075.0"/>
        <n v="186.0"/>
        <n v="1257.0"/>
        <n v="2478.0"/>
        <n v="1560.0"/>
        <n v="284.0"/>
        <n v="1458.0"/>
        <n v="825.0"/>
        <n v="2419.0"/>
        <n v="948.0"/>
        <n v="923.0"/>
        <n v="1689.0"/>
        <n v="1853.0"/>
        <n v="171.0"/>
        <n v="1123.0"/>
        <n v="852.0"/>
        <n v="1299.0"/>
        <n v="2208.0"/>
        <n v="1352.0"/>
        <n v="2243.0"/>
        <n v="1197.0"/>
        <n v="383.0"/>
        <n v="2175.0"/>
        <n v="898.0"/>
        <n v="1582.0"/>
        <n v="1965.0"/>
        <n v="1168.0"/>
        <n v="206.0"/>
        <n v="1678.0"/>
        <n v="2162.0"/>
        <n v="1445.0"/>
        <n v="908.0"/>
        <n v="619.0"/>
        <n v="1502.0"/>
        <n v="1611.0"/>
        <n v="821.0"/>
        <n v="181.0"/>
        <n v="1643.0"/>
        <n v="1994.0"/>
        <n v="1651.0"/>
        <n v="1661.0"/>
        <n v="1943.0"/>
        <n v="1685.0"/>
        <n v="1978.0"/>
        <n v="739.0"/>
        <n v="2230.0"/>
        <n v="249.0"/>
        <n v="1430.0"/>
        <n v="737.0"/>
        <n v="1378.0"/>
        <n v="1616.0"/>
        <n v="1002.0"/>
        <n v="1584.0"/>
        <n v="1231.0"/>
        <n v="893.0"/>
        <n v="886.0"/>
        <n v="1017.0"/>
        <n v="1291.0"/>
        <n v="1163.0"/>
        <n v="688.0"/>
        <n v="1103.0"/>
        <n v="102.0"/>
        <n v="1724.0"/>
        <n v="845.0"/>
        <n v="2173.0"/>
        <n v="1287.0"/>
        <n v="1735.0"/>
        <n v="1151.0"/>
        <n v="600.0"/>
        <n v="730.0"/>
        <n v="1183.0"/>
        <n v="2007.0"/>
        <n v="1139.0"/>
        <n v="2040.0"/>
        <n v="1568.0"/>
        <n v="1921.0"/>
        <n v="2223.0"/>
        <n v="1996.0"/>
        <n v="118.0"/>
        <n v="2034.0"/>
        <n v="2000.0"/>
        <n v="2180.0"/>
        <n v="1877.0"/>
        <n v="1105.0"/>
        <n v="2239.0"/>
        <n v="965.0"/>
        <n v="642.0"/>
        <n v="675.0"/>
        <n v="1859.0"/>
        <n v="1592.0"/>
        <n v="1506.0"/>
        <n v="2480.0"/>
        <n v="536.0"/>
        <n v="1554.0"/>
        <n v="1171.0"/>
        <n v="310.0"/>
        <n v="2327.0"/>
        <n v="899.0"/>
        <n v="577.0"/>
        <n v="2279.0"/>
        <n v="239.0"/>
        <n v="2413.0"/>
        <n v="339.0"/>
        <n v="1536.0"/>
        <n v="90.0"/>
        <n v="555.0"/>
        <n v="2476.0"/>
        <n v="567.0"/>
        <n v="1566.0"/>
        <n v="799.0"/>
        <n v="1179.0"/>
        <n v="1301.0"/>
        <n v="2238.0"/>
        <n v="1887.0"/>
        <n v="357.0"/>
        <n v="1781.0"/>
        <n v="1434.0"/>
        <n v="940.0"/>
        <n v="1395.0"/>
        <n v="812.0"/>
        <n v="2065.0"/>
        <n v="1732.0"/>
        <n v="976.0"/>
        <n v="1804.0"/>
        <n v="1849.0"/>
        <n v="865.0"/>
        <n v="2105.0"/>
        <n v="2016.0"/>
        <n v="1064.0"/>
        <n v="521.0"/>
        <n v="862.0"/>
        <n v="822.0"/>
        <n v="1796.0"/>
        <n v="1487.0"/>
        <n v="217.0"/>
        <n v="1983.0"/>
        <n v="1083.0"/>
        <n v="1526.0"/>
        <n v="1025.0"/>
        <n v="485.0"/>
        <n v="2452.0"/>
        <n v="2345.0"/>
        <n v="1836.0"/>
        <n v="2369.0"/>
        <n v="2136.0"/>
        <n v="897.0"/>
        <n v="2475.0"/>
        <n v="750.0"/>
        <n v="210.0"/>
        <n v="885.0"/>
        <n v="2081.0"/>
        <n v="637.0"/>
        <n v="460.0"/>
        <n v="1597.0"/>
        <n v="2276.0"/>
        <n v="232.0"/>
        <n v="630.0"/>
        <n v="1628.0"/>
        <n v="1204.0"/>
        <n v="1160.0"/>
        <n v="58.0"/>
        <n v="1627.0"/>
        <n v="1619.0"/>
        <n v="2231.0"/>
        <n v="1531.0"/>
        <n v="484.0"/>
        <n v="173.0"/>
        <n v="365.0"/>
        <n v="1974.0"/>
        <n v="1431.0"/>
        <n v="2111.0"/>
        <n v="562.0"/>
        <n v="1656.0"/>
        <n v="818.0"/>
        <n v="398.0"/>
        <n v="1510.0"/>
        <n v="1650.0"/>
        <n v="2112.0"/>
        <n v="2003.0"/>
        <n v="1882.0"/>
        <n v="634.0"/>
        <n v="1912.0"/>
        <n v="783.0"/>
        <n v="625.0"/>
        <n v="1552.0"/>
        <n v="283.0"/>
        <n v="481.0"/>
        <n v="1694.0"/>
        <n v="920.0"/>
        <n v="2282.0"/>
        <n v="143.0"/>
        <n v="392.0"/>
        <n v="1271.0"/>
        <n v="1376.0"/>
        <n v="2095.0"/>
        <n v="199.0"/>
        <n v="2094.0"/>
        <n v="2271.0"/>
        <n v="1734.0"/>
        <n v="1869.0"/>
        <n v="1741.0"/>
        <n v="1146.0"/>
        <n v="67.0"/>
        <n v="2393.0"/>
        <n v="814.0"/>
        <n v="1176.0"/>
        <n v="1206.0"/>
        <n v="1273.0"/>
        <n v="698.0"/>
        <n v="1544.0"/>
        <n v="950.0"/>
        <n v="1963.0"/>
        <n v="2440.0"/>
        <n v="1825.0"/>
        <n v="2453.0"/>
        <n v="94.0"/>
        <n v="2209.0"/>
        <n v="861.0"/>
        <n v="1214.0"/>
        <n v="1282.0"/>
        <n v="2329.0"/>
        <n v="503.0"/>
        <n v="1880.0"/>
        <n v="2057.0"/>
        <n v="1130.0"/>
        <n v="103.0"/>
        <n v="478.0"/>
        <n v="1327.0"/>
        <n v="1308.0"/>
        <n v="1142.0"/>
        <n v="918.0"/>
        <n v="949.0"/>
        <n v="1707.0"/>
        <n v="817.0"/>
        <n v="1802.0"/>
        <n v="749.0"/>
        <n v="2050.0"/>
        <n v="650.0"/>
        <n v="1542.0"/>
        <n v="176.0"/>
        <n v="2463.0"/>
        <n v="2192.0"/>
        <n v="1293.0"/>
        <n v="1909.0"/>
        <n v="52.0"/>
        <n v="2106.0"/>
        <n v="855.0"/>
        <n v="1780.0"/>
        <n v="759.0"/>
        <n v="2285.0"/>
        <n v="1939.0"/>
        <n v="1415.0"/>
        <n v="1407.0"/>
        <n v="889.0"/>
      </sharedItems>
    </cacheField>
    <cacheField name="Freight_Cost" numFmtId="0">
      <sharedItems containsSemiMixedTypes="0" containsString="0" containsNumber="1">
        <n v="698.64"/>
        <n v="2374.56"/>
        <n v="857.52"/>
        <n v="2656.8"/>
        <n v="2486.6"/>
        <n v="1214.7"/>
        <n v="1170.72"/>
        <n v="849.78"/>
        <n v="2806.8"/>
        <n v="352.2"/>
        <n v="1173.36"/>
        <n v="1070.28"/>
        <n v="507.42"/>
        <n v="1301.55"/>
        <n v="547.56"/>
        <n v="551.16"/>
        <n v="1573.2"/>
        <n v="2772.2"/>
        <n v="1196.1"/>
        <n v="459.84"/>
        <n v="1580.7"/>
        <n v="1646.55"/>
        <n v="1212.3"/>
        <n v="368.85"/>
        <n v="2231.04"/>
        <n v="1316.16"/>
        <n v="1514.34"/>
        <n v="634.2"/>
        <n v="861.75"/>
        <n v="1782.4"/>
        <n v="1724.4"/>
        <n v="639.0"/>
        <n v="3461.52"/>
        <n v="454.08"/>
        <n v="1011.78"/>
        <n v="1226.25"/>
        <n v="1215.6"/>
        <n v="2450.88"/>
        <n v="565.92"/>
        <n v="988.8"/>
        <n v="830.25"/>
        <n v="1510.2"/>
        <n v="1459.6"/>
        <n v="1248.15"/>
        <n v="651.15"/>
        <n v="1404.96"/>
        <n v="1067.6"/>
        <n v="1778.16"/>
        <n v="1205.76"/>
        <n v="1115.1"/>
        <n v="1405.08"/>
        <n v="272.52"/>
        <n v="1305.8"/>
        <n v="2375.2"/>
        <n v="2828.64"/>
        <n v="542.52"/>
        <n v="1171.08"/>
        <n v="716.7"/>
        <n v="729.12"/>
        <n v="1918.35"/>
        <n v="1718.16"/>
        <n v="1666.8"/>
        <n v="1879.2"/>
        <n v="2550.72"/>
        <n v="1091.4"/>
        <n v="1812.4"/>
        <n v="1030.2"/>
        <n v="2130.8"/>
        <n v="1602.72"/>
        <n v="1831.5"/>
        <n v="1026.48"/>
        <n v="1659.12"/>
        <n v="2085.66"/>
        <n v="957.0"/>
        <n v="1949.4"/>
        <n v="855.0"/>
        <n v="1667.52"/>
        <n v="1182.45"/>
        <n v="1384.35"/>
        <n v="1858.35"/>
        <n v="2499.6"/>
        <n v="666.36"/>
        <n v="572.4"/>
        <n v="2665.2"/>
        <n v="1742.85"/>
        <n v="2161.44"/>
        <n v="2741.52"/>
        <n v="2029.2"/>
        <n v="1931.7"/>
        <n v="1182.42"/>
        <n v="1669.8"/>
        <n v="1506.42"/>
        <n v="1435.0"/>
        <n v="940.0"/>
        <n v="1135.8"/>
        <n v="3071.52"/>
        <n v="1812.6"/>
        <n v="2008.6"/>
        <n v="2249.04"/>
        <n v="1790.2"/>
        <n v="2185.35"/>
        <n v="937.8"/>
        <n v="1101.45"/>
        <n v="1238.85"/>
        <n v="2282.88"/>
        <n v="278.4"/>
        <n v="1038.4"/>
        <n v="1993.0"/>
        <n v="1314.72"/>
        <n v="2296.08"/>
        <n v="877.6"/>
        <n v="2472.48"/>
        <n v="701.1"/>
        <n v="1626.3"/>
        <n v="2344.68"/>
        <n v="1357.38"/>
        <n v="2506.0"/>
        <n v="2641.92"/>
        <n v="1308.6"/>
        <n v="1698.66"/>
        <n v="2181.6"/>
        <n v="1794.15"/>
        <n v="1773.4"/>
        <n v="2050.05"/>
        <n v="1751.58"/>
        <n v="760.6"/>
        <n v="1031.6"/>
        <n v="627.12"/>
        <n v="1063.4"/>
        <n v="259.2"/>
        <n v="304.5"/>
        <n v="1538.55"/>
        <n v="397.95"/>
        <n v="949.44"/>
        <n v="1352.2"/>
        <n v="2385.2"/>
        <n v="1486.2"/>
        <n v="1174.6"/>
        <n v="1523.0"/>
        <n v="1874.1"/>
        <n v="1457.2"/>
        <n v="1882.6"/>
        <n v="2642.64"/>
        <n v="381.2"/>
        <n v="1522.8"/>
        <n v="2316.42"/>
        <n v="2391.84"/>
        <n v="2090.4"/>
        <n v="1673.28"/>
        <n v="2681.6"/>
        <n v="1394.25"/>
        <n v="1804.4"/>
        <n v="1434.3"/>
        <n v="1169.1"/>
        <n v="1119.3"/>
        <n v="1186.8"/>
        <n v="1711.0"/>
        <n v="1312.08"/>
        <n v="542.1"/>
        <n v="2160.8"/>
        <n v="1497.3"/>
        <n v="1242.0"/>
        <n v="1769.4"/>
        <n v="1790.28"/>
        <n v="1956.15"/>
        <n v="1551.9"/>
        <n v="1115.85"/>
        <n v="1173.0"/>
        <n v="990.0"/>
        <n v="1432.32"/>
        <n v="1104.45"/>
        <n v="2178.54"/>
        <n v="790.32"/>
        <n v="1959.36"/>
        <n v="1078.2"/>
        <n v="1654.56"/>
        <n v="1649.55"/>
        <n v="1240.5"/>
        <n v="1226.1"/>
        <n v="1889.28"/>
        <n v="1664.28"/>
        <n v="1355.85"/>
        <n v="2176.02"/>
        <n v="721.8"/>
        <n v="1023.45"/>
        <n v="1094.8"/>
        <n v="2141.04"/>
        <n v="828.6"/>
        <n v="1366.4"/>
        <n v="908.46"/>
        <n v="2049.12"/>
        <n v="1856.1"/>
        <n v="1809.0"/>
        <n v="2330.46"/>
        <n v="1635.8"/>
        <n v="1017.0"/>
        <n v="495.45"/>
        <n v="441.9"/>
        <n v="1608.15"/>
        <n v="1571.4"/>
        <n v="687.78"/>
        <n v="1400.6"/>
        <n v="810.54"/>
        <n v="523.05"/>
        <n v="1850.16"/>
        <n v="2646.48"/>
        <n v="1358.64"/>
        <n v="2230.2"/>
        <n v="606.48"/>
        <n v="347.94"/>
        <n v="1469.55"/>
        <n v="2433.78"/>
        <n v="1045.8"/>
        <n v="1240.56"/>
        <n v="2859.6"/>
        <n v="471.8"/>
        <n v="2048.94"/>
        <n v="421.65"/>
        <n v="1427.55"/>
        <n v="1176.0"/>
        <n v="1373.76"/>
        <n v="578.16"/>
        <n v="1248.3"/>
        <n v="1010.7"/>
        <n v="1484.28"/>
        <n v="1346.4"/>
        <n v="794.16"/>
        <n v="1168.08"/>
        <n v="1564.02"/>
        <n v="382.8"/>
        <n v="1969.8"/>
        <n v="1441.98"/>
        <n v="980.88"/>
        <n v="2000.4"/>
        <n v="1390.65"/>
        <n v="1475.64"/>
        <n v="504.0"/>
        <n v="1456.08"/>
        <n v="1188.72"/>
        <n v="1096.0"/>
        <n v="842.76"/>
        <n v="612.9"/>
        <n v="1419.15"/>
        <n v="1229.58"/>
        <n v="596.25"/>
        <n v="2226.0"/>
        <n v="1770.0"/>
        <n v="1138.08"/>
        <n v="586.6"/>
        <n v="1821.75"/>
        <n v="781.05"/>
        <n v="2440.8"/>
        <n v="199.8"/>
        <n v="3392.4"/>
        <n v="2952.24"/>
        <n v="1454.55"/>
        <n v="1037.34"/>
        <n v="2204.2"/>
        <n v="1852.8"/>
        <n v="1884.6"/>
        <n v="1146.24"/>
        <n v="979.2"/>
        <n v="1703.8"/>
        <n v="2376.0"/>
        <n v="2724.24"/>
        <n v="892.08"/>
        <n v="754.2"/>
        <n v="1641.36"/>
        <n v="913.2"/>
        <n v="1399.68"/>
        <n v="2191.4"/>
        <n v="2376.54"/>
        <n v="680.55"/>
        <n v="2678.88"/>
        <n v="1345.2"/>
        <n v="1633.0"/>
        <n v="1795.68"/>
        <n v="1448.4"/>
        <n v="830.88"/>
        <n v="1642.68"/>
        <n v="408.24"/>
        <n v="664.5"/>
        <n v="1822.32"/>
        <n v="1478.4"/>
        <n v="997.6"/>
        <n v="1595.52"/>
        <n v="2827.2"/>
        <n v="2519.28"/>
        <n v="619.02"/>
        <n v="3001.2"/>
        <n v="1246.32"/>
        <n v="594.8"/>
        <n v="520.0"/>
        <n v="1953.6"/>
        <n v="1168.02"/>
        <n v="2365.68"/>
        <n v="1327.32"/>
        <n v="914.22"/>
        <n v="2318.4"/>
        <n v="1368.0"/>
        <n v="2080.2"/>
        <n v="782.25"/>
        <n v="385.4"/>
        <n v="656.6"/>
        <n v="1471.05"/>
        <n v="1796.04"/>
        <n v="1682.1"/>
        <n v="527.52"/>
        <n v="1600.8"/>
        <n v="1787.94"/>
        <n v="1008.6"/>
        <n v="3287.76"/>
        <n v="2067.4"/>
        <n v="1634.6"/>
        <n v="2236.5"/>
        <n v="2058.0"/>
        <n v="1540.5"/>
        <n v="1818.0"/>
        <n v="1181.2"/>
        <n v="1315.6"/>
        <n v="2033.6"/>
        <n v="2304.4"/>
        <n v="2367.12"/>
        <n v="2079.0"/>
        <n v="2847.84"/>
        <n v="723.75"/>
        <n v="1830.24"/>
        <n v="289.8"/>
        <n v="1429.35"/>
        <n v="1495.26"/>
        <n v="1789.92"/>
        <n v="819.6"/>
        <n v="1369.65"/>
        <n v="839.34"/>
        <n v="1406.4"/>
        <n v="893.4"/>
        <n v="2138.88"/>
        <n v="1329.6"/>
        <n v="1773.18"/>
        <n v="2143.6"/>
        <n v="1732.35"/>
        <n v="1012.0"/>
        <n v="763.2"/>
        <n v="313.92"/>
        <n v="1036.95"/>
        <n v="1827.4"/>
        <n v="1788.75"/>
        <n v="981.72"/>
        <n v="1400.4"/>
        <n v="1100.4"/>
        <n v="895.2"/>
        <n v="2410.32"/>
        <n v="2216.0"/>
        <n v="2088.8"/>
        <n v="1791.6"/>
        <n v="2178.0"/>
        <n v="812.55"/>
        <n v="1498.6"/>
        <n v="1405.8"/>
        <n v="1249.74"/>
        <n v="1065.15"/>
        <n v="2290.8"/>
        <n v="811.35"/>
        <n v="610.56"/>
        <n v="1085.6"/>
        <n v="2333.52"/>
        <n v="968.4"/>
        <n v="1455.45"/>
        <n v="1540.08"/>
        <n v="1569.84"/>
        <n v="850.95"/>
        <n v="1936.56"/>
        <n v="986.4"/>
        <n v="1679.28"/>
        <n v="647.8"/>
        <n v="1288.6"/>
        <n v="1822.8"/>
        <n v="786.42"/>
        <n v="1098.3"/>
        <n v="1794.96"/>
        <n v="2492.88"/>
        <n v="825.48"/>
        <n v="1271.0"/>
        <n v="2080.98"/>
        <n v="1836.4"/>
        <n v="1106.46"/>
        <n v="2805.2"/>
        <n v="575.4"/>
        <n v="730.8"/>
        <n v="1493.7"/>
        <n v="2116.32"/>
        <n v="1070.4"/>
        <n v="1258.8"/>
        <n v="1181.8"/>
        <n v="1058.85"/>
        <n v="657.36"/>
        <n v="785.2"/>
        <n v="1810.35"/>
        <n v="908.64"/>
        <n v="371.55"/>
        <n v="2990.16"/>
        <n v="2503.92"/>
        <n v="1600.56"/>
        <n v="2629.44"/>
        <n v="1235.52"/>
        <n v="1045.08"/>
        <n v="2012.1"/>
        <n v="1874.52"/>
        <n v="2588.2"/>
        <n v="1661.2"/>
        <n v="1719.8"/>
        <n v="2557.68"/>
        <n v="658.6"/>
        <n v="715.92"/>
        <n v="959.55"/>
        <n v="1218.6"/>
        <n v="1741.2"/>
        <n v="1838.55"/>
        <n v="1861.56"/>
        <n v="1073.7"/>
        <n v="2706.72"/>
        <n v="950.1"/>
        <n v="1739.25"/>
        <n v="2208.96"/>
        <n v="1403.8"/>
        <n v="2186.64"/>
        <n v="659.55"/>
        <n v="2453.8"/>
        <n v="1255.5"/>
        <n v="86.85"/>
        <n v="835.92"/>
        <n v="1469.04"/>
        <n v="1483.74"/>
        <n v="1859.7"/>
        <n v="367.44"/>
        <n v="186.45"/>
        <n v="1510.65"/>
        <n v="1378.8"/>
        <n v="291.42"/>
        <n v="1382.88"/>
        <n v="1480.8"/>
        <n v="2544.2"/>
        <n v="477.6"/>
        <n v="2234.64"/>
        <n v="875.4"/>
        <n v="1035.0"/>
        <n v="2591.8"/>
        <n v="425.2"/>
        <n v="1844.8"/>
        <n v="2145.84"/>
        <n v="642.6"/>
        <n v="323.55"/>
        <n v="3582.96"/>
        <n v="1836.36"/>
        <n v="1574.8"/>
        <n v="1713.78"/>
        <n v="1728.18"/>
        <n v="1503.18"/>
        <n v="466.65"/>
        <n v="1651.14"/>
        <n v="1559.2"/>
        <n v="1155.6"/>
        <n v="1733.2"/>
        <n v="2669.28"/>
        <n v="2286.48"/>
        <n v="2649.6"/>
        <n v="1123.2"/>
        <n v="1960.35"/>
        <n v="2528.64"/>
        <n v="1485.6"/>
        <n v="1381.2"/>
        <n v="1452.42"/>
        <n v="2122.8"/>
        <n v="1219.8"/>
        <n v="390.6"/>
        <n v="1692.72"/>
        <n v="815.25"/>
        <n v="1327.68"/>
        <n v="609.12"/>
        <n v="2051.2"/>
        <n v="719.4"/>
        <n v="1719.36"/>
        <n v="1308.24"/>
        <n v="2538.48"/>
        <n v="639.45"/>
        <n v="2378.34"/>
        <n v="2119.92"/>
        <n v="1910.16"/>
        <n v="1598.16"/>
        <n v="2360.0"/>
        <n v="1304.85"/>
        <n v="2127.2"/>
        <n v="610.05"/>
        <n v="2227.6"/>
        <n v="1604.1"/>
        <n v="1500.96"/>
        <n v="1214.64"/>
        <n v="2535.6"/>
        <n v="2868.72"/>
        <n v="1078.0"/>
        <n v="2016.72"/>
        <n v="1551.78"/>
        <n v="1178.4"/>
        <n v="1589.4"/>
        <n v="1401.84"/>
        <n v="1414.5"/>
        <n v="1514.4"/>
        <n v="1803.24"/>
        <n v="1326.96"/>
        <n v="1100.55"/>
        <n v="941.1"/>
        <n v="858.24"/>
        <n v="696.3"/>
        <n v="851.4"/>
        <n v="868.8"/>
        <n v="378.15"/>
        <n v="1748.4"/>
        <n v="70.2"/>
        <n v="949.05"/>
        <n v="665.04"/>
        <n v="1521.6"/>
        <n v="1570.32"/>
        <n v="2123.6"/>
        <n v="1419.0"/>
        <n v="822.06"/>
        <n v="568.26"/>
        <n v="1817.4"/>
        <n v="1123.95"/>
        <n v="2160.0"/>
        <n v="1951.35"/>
        <n v="236.7"/>
        <n v="739.44"/>
        <n v="2134.98"/>
        <n v="1095.6"/>
        <n v="1437.6"/>
        <n v="2139.12"/>
        <n v="1995.84"/>
        <n v="1620.48"/>
        <n v="355.2"/>
        <n v="1085.04"/>
        <n v="2221.2"/>
        <n v="1858.5"/>
        <n v="945.0"/>
        <n v="1053.6"/>
        <n v="256.8"/>
        <n v="1395.18"/>
        <n v="984.3"/>
        <n v="1117.44"/>
        <n v="1203.36"/>
        <n v="2443.68"/>
        <n v="510.0"/>
        <n v="1443.96"/>
        <n v="2242.0"/>
        <n v="2040.48"/>
        <n v="2143.92"/>
        <n v="2231.2"/>
        <n v="383.94"/>
        <n v="1521.54"/>
        <n v="1464.6"/>
        <n v="649.35"/>
        <n v="1229.85"/>
        <n v="1124.4"/>
        <n v="1589.76"/>
        <n v="2871.6"/>
        <n v="835.8"/>
        <n v="1549.2"/>
        <n v="1864.8"/>
        <n v="1068.12"/>
        <n v="1116.6"/>
        <n v="738.72"/>
        <n v="1151.28"/>
        <n v="702.0"/>
        <n v="1604.4"/>
        <n v="2639.6"/>
        <n v="1297.95"/>
        <n v="1527.66"/>
        <n v="1833.6"/>
        <n v="954.48"/>
        <n v="2180.6"/>
        <n v="1508.85"/>
        <n v="1588.5"/>
        <n v="606.2"/>
        <n v="2110.32"/>
        <n v="1797.0"/>
        <n v="1122.75"/>
        <n v="1974.96"/>
        <n v="2203.2"/>
        <n v="1718.4"/>
        <n v="977.2"/>
        <n v="1035.4"/>
        <n v="1794.0"/>
        <n v="809.64"/>
        <n v="1976.16"/>
        <n v="1624.35"/>
        <n v="682.02"/>
        <n v="2287.2"/>
        <n v="1234.26"/>
        <n v="390.9"/>
        <n v="961.02"/>
        <n v="1272.6"/>
        <n v="2208.24"/>
        <n v="1322.0"/>
        <n v="1826.16"/>
        <n v="1543.2"/>
        <n v="2508.48"/>
        <n v="1729.6"/>
        <n v="1342.8"/>
        <n v="1313.64"/>
        <n v="2117.4"/>
        <n v="686.16"/>
        <n v="646.8"/>
        <n v="984.42"/>
        <n v="1564.8"/>
        <n v="1890.0"/>
        <n v="1799.64"/>
        <n v="2251.62"/>
        <n v="2608.8"/>
        <n v="1734.0"/>
        <n v="739.65"/>
        <n v="1179.2"/>
        <n v="532.6"/>
        <n v="715.35"/>
        <n v="1164.72"/>
        <n v="1625.58"/>
        <n v="822.75"/>
        <n v="1580.88"/>
        <n v="1646.1"/>
        <n v="340.8"/>
        <n v="618.6"/>
        <n v="1155.15"/>
        <n v="1596.42"/>
        <n v="1759.8"/>
        <n v="1666.56"/>
        <n v="1765.95"/>
        <n v="2279.28"/>
        <n v="1121.52"/>
        <n v="2158.38"/>
        <n v="1742.64"/>
        <n v="2565.8"/>
        <n v="1045.2"/>
        <n v="1825.2"/>
        <n v="1167.6"/>
        <n v="1435.44"/>
        <n v="1849.32"/>
        <n v="2073.8"/>
        <n v="1599.6"/>
        <n v="1084.14"/>
        <n v="1411.56"/>
        <n v="2138.0"/>
        <n v="495.0"/>
        <n v="1875.6"/>
        <n v="1538.2"/>
        <n v="1541.55"/>
        <n v="1172.2"/>
        <n v="1295.4"/>
        <n v="1773.36"/>
        <n v="1585.8"/>
        <n v="2298.96"/>
        <n v="1706.1"/>
        <n v="1267.4"/>
        <n v="1381.4"/>
        <n v="1171.4"/>
        <n v="1546.0"/>
        <n v="2174.2"/>
        <n v="95.25"/>
        <n v="2370.24"/>
        <n v="1482.96"/>
        <n v="1014.4"/>
        <n v="338.4"/>
        <n v="1521.0"/>
        <n v="1250.8"/>
        <n v="777.8"/>
        <n v="1574.4"/>
        <n v="2488.8"/>
        <n v="476.64"/>
        <n v="2708.16"/>
        <n v="2070.96"/>
        <n v="1066.5"/>
        <n v="1394.64"/>
        <n v="1768.6"/>
        <n v="575.28"/>
        <n v="1138.05"/>
        <n v="3288.24"/>
        <n v="960.48"/>
        <n v="1507.86"/>
        <n v="1910.4"/>
        <n v="523.44"/>
        <n v="1712.4"/>
        <n v="2198.64"/>
        <n v="1492.8"/>
        <n v="637.4"/>
        <n v="2857.2"/>
        <n v="949.2"/>
        <n v="2432.0"/>
        <n v="822.96"/>
        <n v="2008.4"/>
        <n v="1240.35"/>
        <n v="413.52"/>
        <n v="1100.2"/>
        <n v="940.68"/>
        <n v="1316.85"/>
        <n v="865.95"/>
        <n v="206.7"/>
        <n v="1604.88"/>
        <n v="2102.8"/>
        <n v="1541.1"/>
        <n v="1547.28"/>
        <n v="1522.26"/>
        <n v="562.08"/>
        <n v="612.75"/>
        <n v="2028.48"/>
        <n v="973.62"/>
        <n v="1885.35"/>
        <n v="2240.4"/>
        <n v="1504.35"/>
        <n v="1023.8"/>
        <n v="2098.26"/>
        <n v="1723.32"/>
        <n v="2389.0"/>
        <n v="1997.64"/>
        <n v="1258.56"/>
        <n v="904.14"/>
        <n v="1700.4"/>
        <n v="907.68"/>
        <n v="1370.16"/>
        <n v="567.72"/>
        <n v="2359.92"/>
        <n v="2525.4"/>
        <n v="745.74"/>
        <n v="1752.12"/>
        <n v="1043.1"/>
        <n v="1165.4"/>
        <n v="1135.92"/>
        <n v="2293.44"/>
        <n v="2381.4"/>
        <n v="432.2"/>
        <n v="2335.86"/>
        <n v="1918.62"/>
        <n v="2302.0"/>
        <n v="1232.46"/>
        <n v="1190.4"/>
        <n v="706.2"/>
        <n v="2054.52"/>
        <n v="1287.15"/>
        <n v="766.32"/>
        <n v="1307.52"/>
        <n v="2524.6"/>
        <n v="2516.88"/>
        <n v="1254.96"/>
        <n v="1565.0"/>
        <n v="1489.95"/>
        <n v="1459.92"/>
        <n v="1791.84"/>
        <n v="1460.1"/>
        <n v="2158.2"/>
        <n v="909.18"/>
        <n v="521.6"/>
        <n v="2030.25"/>
        <n v="1277.64"/>
        <n v="1014.0"/>
        <n v="1887.6"/>
        <n v="1334.64"/>
        <n v="1289.25"/>
        <n v="535.5"/>
        <n v="1807.74"/>
        <n v="1608.84"/>
        <n v="1490.0"/>
        <n v="2142.18"/>
        <n v="1526.55"/>
        <n v="1251.72"/>
        <n v="1129.92"/>
        <n v="851.7"/>
        <n v="1124.64"/>
        <n v="1548.45"/>
        <n v="1963.8"/>
        <n v="2221.8"/>
        <n v="688.6"/>
        <n v="2338.6"/>
        <n v="853.44"/>
        <n v="1674.36"/>
        <n v="1416.3"/>
        <n v="1483.02"/>
        <n v="2191.5"/>
        <n v="1762.0"/>
        <n v="889.92"/>
        <n v="1780.32"/>
        <n v="1473.6"/>
        <n v="1102.8"/>
        <n v="1330.6"/>
        <n v="1221.36"/>
        <n v="1343.04"/>
        <n v="1430.25"/>
        <n v="2256.6"/>
        <n v="1915.2"/>
        <n v="1920.6"/>
        <n v="2589.0"/>
        <n v="1692.48"/>
        <n v="2782.56"/>
        <n v="1193.25"/>
        <n v="1995.36"/>
        <n v="2349.84"/>
        <n v="79.2"/>
        <n v="1938.24"/>
        <n v="586.98"/>
        <n v="2249.82"/>
        <n v="1516.68"/>
        <n v="931.5"/>
        <n v="1801.08"/>
        <n v="1841.28"/>
        <n v="2371.8"/>
        <n v="1456.56"/>
        <n v="2578.2"/>
        <n v="1245.42"/>
        <n v="1662.3"/>
        <n v="2388.4"/>
        <n v="668.34"/>
        <n v="664.2"/>
        <n v="848.88"/>
        <n v="1753.65"/>
        <n v="1494.72"/>
        <n v="1477.26"/>
        <n v="1736.25"/>
        <n v="1412.1"/>
        <n v="1219.68"/>
        <n v="1906.38"/>
        <n v="2077.2"/>
        <n v="1206.48"/>
        <n v="1760.0"/>
        <n v="1582.8"/>
        <n v="1086.48"/>
        <n v="1535.22"/>
        <n v="816.15"/>
        <n v="1123.0"/>
        <n v="685.44"/>
        <n v="2271.36"/>
        <n v="2343.6"/>
        <n v="1545.3"/>
        <n v="1877.25"/>
        <n v="1028.25"/>
        <n v="86.76"/>
        <n v="2049.6"/>
        <n v="1141.2"/>
        <n v="1322.46"/>
        <n v="1711.98"/>
        <n v="2310.8"/>
        <n v="1214.4"/>
        <n v="1922.22"/>
        <n v="1820.16"/>
        <n v="1663.4"/>
        <n v="1343.34"/>
        <n v="1088.64"/>
        <n v="2883.0"/>
        <n v="1571.22"/>
        <n v="698.25"/>
        <n v="1151.4"/>
        <n v="309.9"/>
        <n v="1408.32"/>
        <n v="1250.7"/>
        <n v="1260.0"/>
        <n v="1005.0"/>
        <n v="560.64"/>
        <n v="2651.04"/>
        <n v="964.6"/>
        <n v="1538.1"/>
        <n v="898.8"/>
        <n v="2318.04"/>
        <n v="1957.95"/>
        <n v="2260.44"/>
        <n v="1731.24"/>
        <n v="1088.88"/>
        <n v="1362.3"/>
        <n v="706.32"/>
        <n v="2949.6"/>
        <n v="1314.15"/>
        <n v="1041.2"/>
        <n v="1668.78"/>
        <n v="1045.68"/>
        <n v="1484.25"/>
        <n v="1132.0"/>
        <n v="991.44"/>
        <n v="343.35"/>
        <n v="990.9"/>
        <n v="1458.9"/>
        <n v="1878.72"/>
        <n v="1089.2"/>
        <n v="2036.4"/>
        <n v="908.25"/>
        <n v="1201.2"/>
        <n v="2001.6"/>
        <n v="519.48"/>
        <n v="853.35"/>
        <n v="2094.0"/>
        <n v="1693.05"/>
        <n v="1837.2"/>
        <n v="993.12"/>
        <n v="1513.44"/>
        <n v="1622.52"/>
        <n v="935.4"/>
        <n v="2368.08"/>
        <n v="1689.66"/>
        <n v="1145.8"/>
        <n v="2183.22"/>
        <n v="515.85"/>
        <n v="1204.0"/>
        <n v="2581.8"/>
        <n v="1600.38"/>
        <n v="2248.32"/>
        <n v="1064.16"/>
        <n v="3068.4"/>
        <n v="729.9"/>
        <n v="1845.84"/>
        <n v="2575.92"/>
        <n v="2144.4"/>
        <n v="1929.84"/>
        <n v="2422.8"/>
        <n v="2210.2"/>
        <n v="3030.24"/>
        <n v="498.0"/>
        <n v="1297.98"/>
        <n v="2145.78"/>
        <n v="1584.54"/>
        <n v="2349.6"/>
        <n v="506.52"/>
        <n v="2233.2"/>
        <n v="420.6"/>
        <n v="1519.4"/>
        <n v="1065.96"/>
        <n v="834.6"/>
        <n v="2990.88"/>
        <n v="937.2"/>
        <n v="2135.04"/>
        <n v="1651.5"/>
        <n v="1943.4"/>
        <n v="2480.64"/>
        <n v="1781.76"/>
        <n v="1286.0"/>
        <n v="786.9"/>
        <n v="1279.4"/>
        <n v="1682.4"/>
        <n v="960.8"/>
        <n v="1664.8"/>
        <n v="1920.0"/>
        <n v="608.64"/>
        <n v="591.48"/>
        <n v="1222.8"/>
        <n v="1612.4"/>
        <n v="406.8"/>
        <n v="1398.96"/>
        <n v="886.68"/>
        <n v="1146.6"/>
        <n v="1072.8"/>
        <n v="2157.6"/>
        <n v="1441.5"/>
        <n v="1750.86"/>
        <n v="1606.5"/>
        <n v="606.96"/>
        <n v="933.12"/>
        <n v="963.4"/>
        <n v="1811.0"/>
        <n v="1677.78"/>
        <n v="2840.0"/>
        <n v="1788.66"/>
        <n v="1201.0"/>
        <n v="1328.4"/>
        <n v="1327.05"/>
        <n v="615.0"/>
        <n v="2057.22"/>
        <n v="1628.4"/>
        <n v="1182.15"/>
        <n v="902.6"/>
        <n v="1932.72"/>
        <n v="1619.52"/>
        <n v="1758.06"/>
        <n v="1290.3"/>
        <n v="2321.52"/>
        <n v="2630.4"/>
        <n v="1366.35"/>
        <n v="1137.0"/>
        <n v="967.86"/>
        <n v="874.65"/>
        <n v="2015.4"/>
        <n v="2503.4"/>
        <n v="1680.0"/>
        <n v="642.48"/>
        <n v="1068.66"/>
        <n v="2192.4"/>
        <n v="1933.74"/>
        <n v="2314.8"/>
        <n v="650.2"/>
        <n v="757.26"/>
        <n v="2467.68"/>
        <n v="1656.15"/>
        <n v="2097.84"/>
        <n v="512.8"/>
        <n v="367.2"/>
        <n v="1150.56"/>
        <n v="1043.8"/>
        <n v="2490.4"/>
        <n v="1540.26"/>
        <n v="2136.48"/>
        <n v="1792.62"/>
        <n v="419.4"/>
        <n v="1267.8"/>
        <n v="1256.94"/>
        <n v="765.0"/>
        <n v="571.68"/>
        <n v="2086.6"/>
        <n v="416.4"/>
        <n v="1859.76"/>
        <n v="1162.56"/>
        <n v="1131.6"/>
        <n v="1246.95"/>
        <n v="2438.4"/>
        <n v="2697.12"/>
        <n v="2014.08"/>
        <n v="1197.84"/>
        <n v="2558.6"/>
        <n v="1018.98"/>
        <n v="1077.9"/>
        <n v="725.94"/>
        <n v="2799.12"/>
        <n v="1230.4"/>
        <n v="611.64"/>
        <n v="2627.76"/>
        <n v="1368.48"/>
        <n v="1489.5"/>
        <n v="2944.08"/>
        <n v="1149.8"/>
        <n v="661.05"/>
        <n v="2134.62"/>
        <n v="727.4"/>
        <n v="321.45"/>
        <n v="1673.76"/>
        <n v="2973.8"/>
        <n v="1455.84"/>
        <n v="1594.35"/>
        <n v="1371.9"/>
        <n v="1490.2"/>
        <n v="1670.94"/>
        <n v="746.55"/>
        <n v="1919.7"/>
        <n v="700.65"/>
        <n v="1747.65"/>
        <n v="2105.6"/>
        <n v="1529.82"/>
        <n v="1998.72"/>
        <n v="1045.95"/>
        <n v="2156.4"/>
        <n v="3149.28"/>
        <n v="842.88"/>
        <n v="1280.8"/>
        <n v="770.7"/>
        <n v="1834.2"/>
        <n v="712.05"/>
        <n v="1163.76"/>
        <n v="1833.12"/>
        <n v="1771.92"/>
        <n v="1396.0"/>
        <n v="1435.05"/>
        <n v="205.0"/>
        <n v="1277.1"/>
        <n v="1304.1"/>
        <n v="3311.52"/>
        <n v="2087.85"/>
        <n v="1081.95"/>
        <n v="2232.6"/>
        <n v="1952.64"/>
        <n v="707.04"/>
        <n v="1873.35"/>
        <n v="1339.74"/>
        <n v="2090.7"/>
        <n v="2011.2"/>
        <n v="2140.08"/>
        <n v="1647.84"/>
        <n v="823.32"/>
        <n v="2119.0"/>
        <n v="1935.0"/>
        <n v="1800.96"/>
        <n v="1162.65"/>
        <n v="594.54"/>
        <n v="1602.45"/>
        <n v="1933.0"/>
        <n v="421.05"/>
        <n v="1486.56"/>
        <n v="1431.36"/>
        <n v="1467.3"/>
        <n v="1036.8"/>
        <n v="914.4"/>
        <n v="1170.45"/>
        <n v="333.84"/>
        <n v="644.8"/>
        <n v="1655.25"/>
        <n v="1533.24"/>
        <n v="1148.1"/>
        <n v="2328.24"/>
        <n v="1218.78"/>
        <n v="1080.0"/>
        <n v="704.4"/>
        <n v="484.32"/>
        <n v="2309.04"/>
        <n v="878.25"/>
        <n v="3051.12"/>
        <n v="2627.52"/>
        <n v="1032.0"/>
        <n v="1307.16"/>
        <n v="959.58"/>
        <n v="1945.44"/>
        <n v="1604.34"/>
        <n v="483.0"/>
        <n v="1070.1"/>
        <n v="123.15"/>
        <n v="1885.92"/>
        <n v="2330.0"/>
        <n v="663.3"/>
        <n v="378.6"/>
        <n v="2188.8"/>
        <n v="3184.32"/>
        <n v="1998.6"/>
        <n v="3397.68"/>
        <n v="2732.64"/>
        <n v="1073.16"/>
        <n v="1885.8"/>
        <n v="1848.48"/>
        <n v="440.4"/>
        <n v="1362.75"/>
        <n v="1343.55"/>
        <n v="1831.8"/>
        <n v="733.5"/>
        <n v="2543.76"/>
        <n v="1042.4"/>
        <n v="1476.3"/>
        <n v="1194.12"/>
        <n v="271.95"/>
        <n v="939.8"/>
        <n v="2477.8"/>
        <n v="1494.0"/>
        <n v="1803.12"/>
        <n v="3062.16"/>
        <n v="1503.4"/>
        <n v="1867.2"/>
        <n v="1358.4"/>
        <n v="611.28"/>
        <n v="1535.8"/>
        <n v="2849.2"/>
        <n v="1296.0"/>
        <n v="2227.68"/>
        <n v="2232.4"/>
        <n v="1142.64"/>
        <n v="1335.6"/>
        <n v="2279.76"/>
        <n v="1709.0"/>
        <n v="985.05"/>
        <n v="2760.24"/>
        <n v="1415.7"/>
        <n v="1658.34"/>
        <n v="864.8"/>
        <n v="360.54"/>
        <n v="2217.36"/>
        <n v="2666.64"/>
        <n v="3081.12"/>
        <n v="1677.4"/>
        <n v="785.4"/>
        <n v="1848.15"/>
        <n v="1920.42"/>
        <n v="350.1"/>
        <n v="812.88"/>
        <n v="1922.0"/>
        <n v="2030.88"/>
        <n v="1405.65"/>
        <n v="291.6"/>
        <n v="2112.12"/>
        <n v="1536.15"/>
        <n v="1336.8"/>
        <n v="2270.8"/>
        <n v="967.6"/>
        <n v="1981.92"/>
        <n v="2292.0"/>
        <n v="957.3"/>
        <n v="1614.96"/>
        <n v="1007.7"/>
        <n v="1319.28"/>
        <n v="1028.85"/>
        <n v="1281.0"/>
        <n v="880.5"/>
        <n v="1636.02"/>
        <n v="2056.4"/>
        <n v="1579.68"/>
        <n v="1781.04"/>
        <n v="1032.96"/>
        <n v="1110.24"/>
        <n v="1218.15"/>
        <n v="1007.4"/>
        <n v="511.65"/>
        <n v="621.75"/>
        <n v="1621.26"/>
        <n v="2062.0"/>
        <n v="1255.95"/>
        <n v="1400.64"/>
        <n v="1603.98"/>
        <n v="1728.36"/>
        <n v="1685.52"/>
        <n v="804.8"/>
        <n v="1421.28"/>
        <n v="487.26"/>
        <n v="2082.42"/>
        <n v="1381.0"/>
        <n v="2605.92"/>
        <n v="2629.92"/>
        <n v="2148.45"/>
        <n v="962.64"/>
        <n v="1262.4"/>
        <n v="407.1"/>
        <n v="1043.76"/>
        <n v="2137.92"/>
        <n v="217.44"/>
        <n v="1230.6"/>
        <n v="2267.1"/>
        <n v="2638.6"/>
        <n v="2565.84"/>
        <n v="868.56"/>
        <n v="1665.8"/>
        <n v="1195.5"/>
        <n v="1096.2"/>
        <n v="1279.05"/>
        <n v="1671.3"/>
        <n v="1686.96"/>
        <n v="586.8"/>
        <n v="2199.12"/>
        <n v="810.24"/>
        <n v="850.56"/>
        <n v="2661.0"/>
        <n v="1436.55"/>
        <n v="2336.94"/>
        <n v="1149.48"/>
        <n v="1542.6"/>
        <n v="401.28"/>
        <n v="1028.55"/>
        <n v="1382.64"/>
        <n v="2235.96"/>
        <n v="2444.94"/>
        <n v="2453.04"/>
        <n v="166.05"/>
        <n v="2366.0"/>
        <n v="1005.3"/>
        <n v="1897.65"/>
        <n v="1292.1"/>
        <n v="1356.3"/>
        <n v="1284.24"/>
        <n v="1310.22"/>
        <n v="969.6"/>
        <n v="2043.2"/>
        <n v="1720.32"/>
        <n v="2701.92"/>
        <n v="797.22"/>
        <n v="1918.65"/>
        <n v="535.8"/>
        <n v="977.58"/>
        <n v="880.65"/>
        <n v="2355.84"/>
        <n v="2519.52"/>
        <n v="3331.2"/>
        <n v="716.04"/>
        <n v="1245.6"/>
        <n v="1604.55"/>
        <n v="1134.9"/>
        <n v="2507.76"/>
        <n v="1034.6"/>
        <n v="1670.4"/>
        <n v="1875.0"/>
        <n v="1026.72"/>
        <n v="1918.2"/>
        <n v="1018.4"/>
        <n v="1927.98"/>
        <n v="441.84"/>
        <n v="2374.8"/>
        <n v="1006.0"/>
        <n v="1641.78"/>
        <n v="1877.04"/>
        <n v="697.0"/>
        <n v="1353.15"/>
        <n v="844.2"/>
        <n v="1197.0"/>
        <n v="984.6"/>
        <n v="1499.04"/>
        <n v="1192.86"/>
        <n v="2106.96"/>
        <n v="901.08"/>
        <n v="1294.56"/>
        <n v="1373.7"/>
        <n v="2270.64"/>
        <n v="1421.64"/>
        <n v="375.45"/>
        <n v="1863.9"/>
        <n v="2668.6"/>
        <n v="1187.8"/>
        <n v="754.74"/>
        <n v="1665.3"/>
        <n v="1098.8"/>
        <n v="869.4"/>
        <n v="616.14"/>
        <n v="1148.4"/>
        <n v="604.2"/>
        <n v="1219.2"/>
        <n v="1627.4"/>
        <n v="1934.4"/>
        <n v="260.7"/>
        <n v="1030.05"/>
        <n v="400.68"/>
        <n v="1431.18"/>
        <n v="578.64"/>
        <n v="1755.36"/>
        <n v="1181.0"/>
        <n v="471.6"/>
        <n v="1094.2"/>
        <n v="2030.76"/>
        <n v="1091.7"/>
        <n v="625.8"/>
        <n v="877.35"/>
        <n v="2086.08"/>
        <n v="1767.6"/>
        <n v="621.0"/>
        <n v="2569.5"/>
        <n v="1539.8"/>
        <n v="1403.04"/>
        <n v="1942.2"/>
        <n v="2812.8"/>
        <n v="1441.2"/>
        <n v="1913.94"/>
        <n v="1079.28"/>
        <n v="754.95"/>
        <n v="281.7"/>
        <n v="927.0"/>
        <n v="1540.95"/>
        <n v="1850.94"/>
        <n v="1388.7"/>
        <n v="1171.2"/>
        <n v="2749.68"/>
        <n v="2536.2"/>
        <n v="2070.0"/>
        <n v="960.4"/>
        <n v="1791.36"/>
        <n v="2902.56"/>
        <n v="1468.26"/>
        <n v="1417.2"/>
        <n v="1205.52"/>
        <n v="1468.35"/>
        <n v="1295.6"/>
        <n v="858.48"/>
        <n v="1665.6"/>
        <n v="1690.74"/>
        <n v="407.4"/>
        <n v="480.0"/>
        <n v="2359.6"/>
        <n v="983.4"/>
        <n v="1278.6"/>
        <n v="1773.75"/>
        <n v="1966.5"/>
        <n v="2761.92"/>
        <n v="681.45"/>
        <n v="1770.12"/>
        <n v="2686.56"/>
        <n v="1308.0"/>
        <n v="2073.0"/>
        <n v="720.15"/>
        <n v="1676.34"/>
        <n v="2211.6"/>
        <n v="796.35"/>
        <n v="1951.0"/>
        <n v="769.86"/>
        <n v="1482.3"/>
        <n v="2066.0"/>
        <n v="1250.64"/>
        <n v="1296.9"/>
        <n v="2353.2"/>
        <n v="1578.24"/>
        <n v="1893.0"/>
        <n v="632.34"/>
        <n v="1955.04"/>
        <n v="1413.6"/>
        <n v="1556.25"/>
        <n v="2085.6"/>
        <n v="2008.32"/>
        <n v="1678.32"/>
        <n v="2685.12"/>
        <n v="1476.9"/>
        <n v="2104.2"/>
        <n v="1382.85"/>
        <n v="2830.56"/>
        <n v="811.8"/>
        <n v="550.98"/>
        <n v="1204.38"/>
        <n v="492.24"/>
        <n v="2508.0"/>
        <n v="1687.4"/>
        <n v="2138.2"/>
        <n v="1977.4"/>
        <n v="351.75"/>
        <n v="1113.0"/>
        <n v="2169.75"/>
        <n v="1618.65"/>
        <n v="1351.4"/>
        <n v="985.5"/>
        <n v="1882.8"/>
        <n v="933.84"/>
        <n v="1595.88"/>
        <n v="1481.6"/>
        <n v="950.58"/>
        <n v="309.6"/>
        <n v="2380.14"/>
        <n v="803.1"/>
        <n v="1275.15"/>
        <n v="2346.72"/>
        <n v="2915.52"/>
        <n v="1881.6"/>
        <n v="2432.6"/>
        <n v="562.0"/>
        <n v="900.6"/>
        <n v="2038.08"/>
        <n v="744.9"/>
        <n v="705.36"/>
        <n v="1067.0"/>
        <n v="525.6"/>
        <n v="875.28"/>
        <n v="1326.72"/>
        <n v="1907.1"/>
        <n v="2224.56"/>
        <n v="609.0"/>
        <n v="2542.86"/>
        <n v="1978.6"/>
        <n v="1128.0"/>
        <n v="1956.3"/>
        <n v="538.92"/>
        <n v="1684.08"/>
        <n v="416.88"/>
        <n v="1629.54"/>
        <n v="1482.84"/>
        <n v="1362.78"/>
        <n v="588.96"/>
        <n v="1553.76"/>
        <n v="1423.2"/>
        <n v="2187.12"/>
        <n v="281.6"/>
        <n v="332.4"/>
        <n v="841.0"/>
        <n v="566.82"/>
        <n v="1609.44"/>
        <n v="1134.3"/>
        <n v="1227.2"/>
        <n v="2061.54"/>
        <n v="2651.76"/>
        <n v="1840.8"/>
        <n v="1167.66"/>
        <n v="1034.4"/>
        <n v="820.8"/>
        <n v="2358.0"/>
        <n v="964.2"/>
        <n v="1112.88"/>
        <n v="1147.32"/>
        <n v="696.6"/>
        <n v="820.65"/>
        <n v="932.4"/>
        <n v="1905.12"/>
        <n v="324.0"/>
        <n v="1968.48"/>
        <n v="1346.55"/>
        <n v="1551.0"/>
        <n v="790.74"/>
        <n v="571.8"/>
        <n v="2771.52"/>
        <n v="1713.24"/>
        <n v="1071.4"/>
        <n v="2411.28"/>
        <n v="1301.6"/>
        <n v="1144.08"/>
        <n v="626.0"/>
        <n v="1122.3"/>
        <n v="1304.46"/>
        <n v="2585.34"/>
        <n v="1044.45"/>
        <n v="580.8"/>
        <n v="1663.0"/>
        <n v="1525.2"/>
        <n v="1629.72"/>
        <n v="567.6"/>
        <n v="1193.8"/>
        <n v="726.8"/>
        <n v="1344.48"/>
        <n v="1796.6"/>
        <n v="2487.0"/>
        <n v="788.6"/>
        <n v="1866.42"/>
        <n v="2286.2"/>
        <n v="1409.52"/>
        <n v="1087.4"/>
        <n v="2352.2"/>
        <n v="1882.95"/>
        <n v="1835.25"/>
        <n v="1305.6"/>
        <n v="950.4"/>
        <n v="1692.6"/>
        <n v="2093.52"/>
        <n v="2895.84"/>
        <n v="1717.95"/>
        <n v="1413.72"/>
        <n v="1594.32"/>
        <n v="962.46"/>
        <n v="1228.5"/>
        <n v="2257.0"/>
        <n v="1834.02"/>
        <n v="1725.2"/>
        <n v="2701.2"/>
        <n v="979.95"/>
        <n v="1091.25"/>
        <n v="1306.08"/>
        <n v="1326.15"/>
        <n v="1726.8"/>
        <n v="908.4"/>
        <n v="1224.9"/>
        <n v="1083.45"/>
        <n v="900.15"/>
        <n v="1143.2"/>
        <n v="909.4"/>
        <n v="1693.98"/>
        <n v="1377.12"/>
        <n v="1621.44"/>
        <n v="1995.12"/>
        <n v="1398.9"/>
        <n v="2448.2"/>
        <n v="1614.8"/>
        <n v="2447.1"/>
        <n v="984.0"/>
        <n v="1635.15"/>
        <n v="1692.24"/>
        <n v="561.78"/>
        <n v="1659.84"/>
        <n v="1348.2"/>
        <n v="1929.6"/>
        <n v="1508.76"/>
        <n v="583.92"/>
        <n v="306.3"/>
        <n v="1334.16"/>
        <n v="546.15"/>
        <n v="2079.8"/>
        <n v="2577.6"/>
        <n v="2201.04"/>
        <n v="992.88"/>
        <n v="854.8"/>
        <n v="1762.56"/>
        <n v="1047.84"/>
        <n v="1979.76"/>
        <n v="2471.6"/>
        <n v="980.6"/>
        <n v="829.2"/>
        <n v="722.2"/>
        <n v="753.6"/>
        <n v="946.5"/>
        <n v="2098.8"/>
        <n v="1881.4"/>
        <n v="1605.0"/>
        <n v="1015.44"/>
        <n v="1853.0"/>
        <n v="2094.2"/>
        <n v="586.2"/>
        <n v="850.32"/>
        <n v="775.2"/>
        <n v="1608.0"/>
        <n v="2153.8"/>
        <n v="1279.92"/>
        <n v="924.4"/>
        <n v="1654.8"/>
        <n v="820.08"/>
        <n v="1728.6"/>
        <n v="1028.1"/>
        <n v="1012.5"/>
        <n v="2409.84"/>
        <n v="1515.6"/>
        <n v="1979.82"/>
        <n v="1139.4"/>
        <n v="1094.16"/>
        <n v="1465.5"/>
        <n v="1743.36"/>
        <n v="1400.8"/>
        <n v="1013.1"/>
        <n v="1626.2"/>
        <n v="1154.4"/>
        <n v="1288.0"/>
        <n v="281.2"/>
        <n v="2469.12"/>
        <n v="1673.82"/>
        <n v="1389.24"/>
        <n v="1274.0"/>
        <n v="1663.6"/>
        <n v="1275.6"/>
        <n v="814.4"/>
        <n v="2946.0"/>
        <n v="1155.12"/>
        <n v="869.52"/>
        <n v="1273.92"/>
        <n v="2410.4"/>
        <n v="1119.6"/>
        <n v="1916.16"/>
        <n v="2175.48"/>
        <n v="1643.76"/>
        <n v="1037.7"/>
        <n v="2646.0"/>
        <n v="2695.44"/>
        <n v="1837.8"/>
        <n v="624.96"/>
        <n v="2292.8"/>
        <n v="1330.8"/>
        <n v="2690.8"/>
        <n v="621.3"/>
        <n v="1701.0"/>
        <n v="1022.0"/>
        <n v="305.7"/>
        <n v="1674.2"/>
        <n v="2607.2"/>
        <n v="2149.92"/>
        <n v="1206.4"/>
        <n v="3035.04"/>
        <n v="1403.52"/>
        <n v="1471.2"/>
        <n v="1046.4"/>
        <n v="908.82"/>
        <n v="1138.35"/>
        <n v="1696.5"/>
        <n v="1175.55"/>
        <n v="805.5"/>
        <n v="1367.4"/>
        <n v="1385.7"/>
        <n v="1086.3"/>
        <n v="2490.2"/>
        <n v="2154.72"/>
        <n v="2287.6"/>
        <n v="705.6"/>
        <n v="1983.2"/>
        <n v="2389.2"/>
        <n v="2434.14"/>
        <n v="1000.08"/>
        <n v="1426.4"/>
        <n v="954.15"/>
        <n v="2984.88"/>
        <n v="826.2"/>
        <n v="1469.7"/>
        <n v="1024.74"/>
        <n v="2062.8"/>
        <n v="1105.68"/>
        <n v="975.6"/>
        <n v="1696.56"/>
        <n v="272.7"/>
        <n v="1902.78"/>
        <n v="946.98"/>
        <n v="2743.8"/>
        <n v="2384.64"/>
        <n v="1475.6"/>
        <n v="1052.28"/>
        <n v="1376.1"/>
        <n v="554.4"/>
        <n v="722.4"/>
        <n v="1676.6"/>
        <n v="1184.88"/>
        <n v="3015.84"/>
        <n v="2142.24"/>
        <n v="218.16"/>
        <n v="890.16"/>
        <n v="922.05"/>
        <n v="407.16"/>
        <n v="2051.4"/>
        <n v="1649.85"/>
        <n v="697.2"/>
        <n v="2004.96"/>
        <n v="1026.15"/>
        <n v="1488.6"/>
        <n v="2060.16"/>
        <n v="833.28"/>
        <n v="954.0"/>
        <n v="1454.85"/>
        <n v="1680.72"/>
        <n v="1774.2"/>
        <n v="896.8"/>
        <n v="2695.92"/>
        <n v="1879.68"/>
        <n v="1901.88"/>
        <n v="946.05"/>
        <n v="1307.55"/>
        <n v="1211.1"/>
        <n v="1186.38"/>
        <n v="1489.2"/>
        <n v="1598.4"/>
        <n v="1405.62"/>
        <n v="1576.44"/>
        <n v="1315.65"/>
        <n v="1862.16"/>
        <n v="1360.8"/>
        <n v="1487.2"/>
        <n v="1748.25"/>
        <n v="861.12"/>
        <n v="780.8"/>
        <n v="1572.75"/>
        <n v="833.25"/>
        <n v="772.56"/>
        <n v="1107.0"/>
        <n v="1636.2"/>
        <n v="1368.24"/>
        <n v="2355.36"/>
        <n v="1327.0"/>
        <n v="537.9"/>
        <n v="1695.96"/>
        <n v="184.4"/>
        <n v="1849.86"/>
        <n v="1681.2"/>
        <n v="466.8"/>
        <n v="1640.52"/>
        <n v="1153.8"/>
        <n v="733.92"/>
        <n v="2740.32"/>
        <n v="2882.64"/>
        <n v="402.6"/>
        <n v="2209.5"/>
        <n v="1907.52"/>
        <n v="1893.6"/>
        <n v="2405.76"/>
        <n v="1907.85"/>
        <n v="1761.0"/>
        <n v="926.1"/>
        <n v="2004.4"/>
        <n v="1263.96"/>
        <n v="1172.16"/>
        <n v="378.54"/>
        <n v="1451.04"/>
        <n v="1611.36"/>
        <n v="1870.6"/>
        <n v="1888.8"/>
        <n v="3319.68"/>
        <n v="1973.16"/>
        <n v="1503.72"/>
        <n v="1140.0"/>
        <n v="2366.4"/>
        <n v="2720.0"/>
        <n v="787.14"/>
        <n v="765.12"/>
        <n v="930.75"/>
        <n v="2299.92"/>
        <n v="1067.52"/>
        <n v="305.52"/>
        <n v="1128.48"/>
        <n v="1600.6"/>
        <n v="2722.8"/>
        <n v="436.8"/>
        <n v="386.85"/>
        <n v="1165.35"/>
        <n v="917.7"/>
        <n v="1870.32"/>
        <n v="1643.52"/>
        <n v="2323.0"/>
        <n v="777.0"/>
        <n v="359.76"/>
        <n v="2061.0"/>
        <n v="899.25"/>
        <n v="1889.2"/>
        <n v="1793.85"/>
        <n v="1991.0"/>
        <n v="2004.9"/>
        <n v="2042.25"/>
        <n v="1239.4"/>
        <n v="501.0"/>
        <n v="1769.8"/>
        <n v="1108.2"/>
        <n v="1329.8"/>
        <n v="1620.0"/>
        <n v="389.0"/>
        <n v="322.4"/>
        <n v="1818.6"/>
        <n v="1411.65"/>
        <n v="1961.4"/>
        <n v="1715.85"/>
        <n v="1694.8"/>
        <n v="604.95"/>
        <n v="1635.6"/>
        <n v="1595.25"/>
        <n v="837.0"/>
        <n v="518.58"/>
        <n v="480.24"/>
        <n v="732.72"/>
        <n v="1411.38"/>
        <n v="1136.16"/>
        <n v="208.65"/>
        <n v="1721.7"/>
        <n v="1398.75"/>
        <n v="1929.75"/>
        <n v="1695.8"/>
        <n v="987.0"/>
        <n v="1557.36"/>
        <n v="611.55"/>
        <n v="1773.6"/>
        <n v="1229.04"/>
        <n v="2464.08"/>
        <n v="2294.4"/>
        <n v="1669.44"/>
        <n v="534.75"/>
        <n v="1481.4"/>
        <n v="1568.4"/>
        <n v="764.88"/>
        <n v="871.0"/>
        <n v="490.35"/>
        <n v="2109.42"/>
        <n v="751.2"/>
        <n v="1903.6"/>
        <n v="1144.65"/>
        <n v="2508.72"/>
        <n v="2029.6"/>
        <n v="2326.32"/>
        <n v="817.2"/>
        <n v="555.8"/>
        <n v="2119.68"/>
        <n v="822.24"/>
        <n v="1550.7"/>
        <n v="750.6"/>
        <n v="1629.2"/>
        <n v="2204.4"/>
        <n v="2078.16"/>
        <n v="632.64"/>
        <n v="1640.8"/>
        <n v="2230.56"/>
        <n v="2918.64"/>
        <n v="2271.96"/>
        <n v="2255.0"/>
        <n v="2542.4"/>
        <n v="855.3"/>
        <n v="1880.4"/>
        <n v="2795.76"/>
        <n v="1597.14"/>
        <n v="558.6"/>
        <n v="1538.4"/>
        <n v="1224.0"/>
        <n v="742.8"/>
        <n v="2126.6"/>
        <n v="2628.8"/>
        <n v="959.4"/>
        <n v="727.35"/>
        <n v="3099.12"/>
        <n v="1439.8"/>
        <n v="794.7"/>
        <n v="3060.0"/>
        <n v="948.42"/>
        <n v="2206.2"/>
        <n v="1303.92"/>
        <n v="1398.48"/>
        <n v="1404.0"/>
        <n v="1180.95"/>
        <n v="1830.72"/>
        <n v="1344.9"/>
        <n v="1045.0"/>
        <n v="1194.72"/>
        <n v="1707.84"/>
        <n v="2212.32"/>
        <n v="1433.2"/>
        <n v="906.6"/>
        <n v="1758.6"/>
        <n v="2153.34"/>
        <n v="1152.4"/>
        <n v="3509.52"/>
        <n v="1650.6"/>
        <n v="926.46"/>
        <n v="2379.42"/>
        <n v="1263.42"/>
        <n v="933.6"/>
        <n v="1355.4"/>
        <n v="561.6"/>
        <n v="1558.44"/>
        <n v="2133.4"/>
        <n v="3144.96"/>
        <n v="919.44"/>
        <n v="1967.04"/>
        <n v="1215.36"/>
        <n v="896.85"/>
        <n v="1417.68"/>
        <n v="1114.2"/>
        <n v="2863.44"/>
        <n v="1329.15"/>
        <n v="614.64"/>
        <n v="2185.68"/>
        <n v="2138.6"/>
        <n v="589.2"/>
        <n v="1561.86"/>
        <n v="487.2"/>
        <n v="1285.8"/>
        <n v="1586.4"/>
        <n v="1679.04"/>
        <n v="852.2"/>
        <n v="446.4"/>
        <n v="712.5"/>
        <n v="1633.86"/>
        <n v="1000.8"/>
        <n v="1669.0"/>
        <n v="2002.0"/>
        <n v="435.6"/>
        <n v="970.4"/>
        <n v="1002.06"/>
        <n v="743.25"/>
        <n v="851.94"/>
        <n v="2394.0"/>
        <n v="1844.55"/>
        <n v="1149.36"/>
        <n v="845.46"/>
        <n v="2017.6"/>
        <n v="1808.46"/>
        <n v="2227.86"/>
        <n v="1080.6"/>
        <n v="1207.8"/>
        <n v="1499.1"/>
        <n v="750.0"/>
        <n v="2466.48"/>
        <n v="2861.52"/>
        <n v="683.8"/>
        <n v="1673.85"/>
        <n v="2450.52"/>
        <n v="1447.44"/>
        <n v="413.25"/>
        <n v="659.4"/>
        <n v="1547.25"/>
        <n v="1998.0"/>
        <n v="3360.48"/>
        <n v="2658.48"/>
        <n v="1073.52"/>
        <n v="2238.2"/>
        <n v="1842.0"/>
        <n v="1925.04"/>
        <n v="1228.32"/>
        <n v="119.88"/>
        <n v="2352.06"/>
        <n v="1401.8"/>
        <n v="930.0"/>
        <n v="1565.85"/>
        <n v="1386.9"/>
        <n v="1113.2"/>
        <n v="1536.0"/>
        <n v="1603.8"/>
        <n v="2498.8"/>
        <n v="1948.14"/>
        <n v="1204.8"/>
        <n v="1221.12"/>
        <n v="841.5"/>
        <n v="274.65"/>
        <n v="2538.72"/>
        <n v="926.4"/>
      </sharedItems>
    </cacheField>
    <cacheField name="Planned_Delivery_Date" numFmtId="164">
      <sharedItems containsSemiMixedTypes="0" containsDate="1" containsString="0">
        <d v="2025-05-10T00:00:00Z"/>
        <d v="2025-11-06T00:00:00Z"/>
        <d v="2025-05-09T00:00:00Z"/>
        <d v="2025-12-08T00:00:00Z"/>
        <d v="2025-05-24T00:00:00Z"/>
        <d v="2025-03-25T00:00:00Z"/>
        <d v="2025-02-25T00:00:00Z"/>
        <d v="2025-10-04T00:00:00Z"/>
        <d v="2025-11-28T00:00:00Z"/>
        <d v="2025-12-09T00:00:00Z"/>
        <d v="2025-07-19T00:00:00Z"/>
        <d v="2025-07-05T00:00:00Z"/>
        <d v="2025-10-05T00:00:00Z"/>
        <d v="2025-12-03T00:00:00Z"/>
        <d v="2025-01-23T00:00:00Z"/>
        <d v="2025-10-24T00:00:00Z"/>
        <d v="2025-03-20T00:00:00Z"/>
        <d v="2025-05-25T00:00:00Z"/>
        <d v="2025-03-21T00:00:00Z"/>
        <d v="2025-03-23T00:00:00Z"/>
        <d v="2025-07-24T00:00:00Z"/>
        <d v="2025-10-12T00:00:00Z"/>
        <d v="2025-06-07T00:00:00Z"/>
        <d v="2025-09-17T00:00:00Z"/>
        <d v="2025-11-12T00:00:00Z"/>
        <d v="2025-09-30T00:00:00Z"/>
        <d v="2025-03-05T00:00:00Z"/>
        <d v="2025-10-20T00:00:00Z"/>
        <d v="2025-03-09T00:00:00Z"/>
        <d v="2025-11-14T00:00:00Z"/>
        <d v="2025-12-16T00:00:00Z"/>
        <d v="2025-04-28T00:00:00Z"/>
        <d v="2025-05-08T00:00:00Z"/>
        <d v="2025-04-30T00:00:00Z"/>
        <d v="2025-05-07T00:00:00Z"/>
        <d v="2025-03-19T00:00:00Z"/>
        <d v="2025-08-01T00:00:00Z"/>
        <d v="2025-08-12T00:00:00Z"/>
        <d v="2025-10-10T00:00:00Z"/>
        <d v="2025-08-29T00:00:00Z"/>
        <d v="2025-02-04T00:00:00Z"/>
        <d v="2025-08-05T00:00:00Z"/>
        <d v="2025-04-02T00:00:00Z"/>
        <d v="2025-06-03T00:00:00Z"/>
        <d v="2025-06-05T00:00:00Z"/>
        <d v="2025-02-05T00:00:00Z"/>
        <d v="2025-02-14T00:00:00Z"/>
        <d v="2025-03-13T00:00:00Z"/>
        <d v="2025-12-13T00:00:00Z"/>
        <d v="2025-12-15T00:00:00Z"/>
        <d v="2025-09-02T00:00:00Z"/>
        <d v="2025-04-29T00:00:00Z"/>
        <d v="2025-05-12T00:00:00Z"/>
        <d v="2026-01-01T00:00:00Z"/>
        <d v="2025-10-14T00:00:00Z"/>
        <d v="2025-04-20T00:00:00Z"/>
        <d v="2025-02-24T00:00:00Z"/>
        <d v="2025-10-16T00:00:00Z"/>
        <d v="2025-01-25T00:00:00Z"/>
        <d v="2025-01-27T00:00:00Z"/>
        <d v="2025-12-20T00:00:00Z"/>
        <d v="2025-08-07T00:00:00Z"/>
        <d v="2025-04-08T00:00:00Z"/>
        <d v="2025-01-28T00:00:00Z"/>
        <d v="2025-06-10T00:00:00Z"/>
        <d v="2025-06-23T00:00:00Z"/>
        <d v="2025-08-02T00:00:00Z"/>
        <d v="2025-04-12T00:00:00Z"/>
        <d v="2025-08-17T00:00:00Z"/>
        <d v="2025-03-08T00:00:00Z"/>
        <d v="2026-01-05T00:00:00Z"/>
        <d v="2025-02-11T00:00:00Z"/>
        <d v="2025-09-22T00:00:00Z"/>
        <d v="2025-11-22T00:00:00Z"/>
        <d v="2025-09-04T00:00:00Z"/>
        <d v="2025-03-30T00:00:00Z"/>
        <d v="2025-11-29T00:00:00Z"/>
        <d v="2025-04-10T00:00:00Z"/>
        <d v="2025-03-12T00:00:00Z"/>
        <d v="2025-11-07T00:00:00Z"/>
        <d v="2025-03-31T00:00:00Z"/>
        <d v="2025-10-02T00:00:00Z"/>
        <d v="2025-10-06T00:00:00Z"/>
        <d v="2025-12-25T00:00:00Z"/>
        <d v="2025-08-03T00:00:00Z"/>
        <d v="2025-04-23T00:00:00Z"/>
        <d v="2025-09-03T00:00:00Z"/>
        <d v="2025-05-27T00:00:00Z"/>
        <d v="2025-11-24T00:00:00Z"/>
        <d v="2025-12-07T00:00:00Z"/>
        <d v="2025-04-05T00:00:00Z"/>
        <d v="2025-08-27T00:00:00Z"/>
        <d v="2025-07-03T00:00:00Z"/>
        <d v="2025-05-11T00:00:00Z"/>
        <d v="2025-07-11T00:00:00Z"/>
        <d v="2025-03-07T00:00:00Z"/>
        <d v="2025-07-27T00:00:00Z"/>
        <d v="2025-12-27T00:00:00Z"/>
        <d v="2025-08-14T00:00:00Z"/>
        <d v="2025-09-10T00:00:00Z"/>
        <d v="2025-02-19T00:00:00Z"/>
        <d v="2025-11-16T00:00:00Z"/>
        <d v="2025-09-26T00:00:00Z"/>
        <d v="2025-01-11T00:00:00Z"/>
        <d v="2025-06-16T00:00:00Z"/>
        <d v="2025-06-13T00:00:00Z"/>
        <d v="2026-01-07T00:00:00Z"/>
        <d v="2025-10-26T00:00:00Z"/>
        <d v="2025-04-06T00:00:00Z"/>
        <d v="2025-10-21T00:00:00Z"/>
        <d v="2025-11-15T00:00:00Z"/>
        <d v="2026-01-03T00:00:00Z"/>
        <d v="2025-12-01T00:00:00Z"/>
        <d v="2025-09-18T00:00:00Z"/>
        <d v="2025-11-11T00:00:00Z"/>
        <d v="2025-10-29T00:00:00Z"/>
        <d v="2025-10-01T00:00:00Z"/>
        <d v="2025-11-30T00:00:00Z"/>
        <d v="2025-06-26T00:00:00Z"/>
        <d v="2025-12-30T00:00:00Z"/>
        <d v="2025-08-23T00:00:00Z"/>
        <d v="2025-08-04T00:00:00Z"/>
        <d v="2025-04-16T00:00:00Z"/>
        <d v="2025-06-18T00:00:00Z"/>
        <d v="2025-09-23T00:00:00Z"/>
        <d v="2025-08-31T00:00:00Z"/>
        <d v="2025-09-21T00:00:00Z"/>
        <d v="2025-11-01T00:00:00Z"/>
        <d v="2025-07-02T00:00:00Z"/>
        <d v="2025-04-11T00:00:00Z"/>
        <d v="2025-01-29T00:00:00Z"/>
        <d v="2025-09-12T00:00:00Z"/>
        <d v="2025-03-02T00:00:00Z"/>
        <d v="2025-12-05T00:00:00Z"/>
        <d v="2025-11-23T00:00:00Z"/>
        <d v="2025-06-20T00:00:00Z"/>
        <d v="2025-11-25T00:00:00Z"/>
        <d v="2025-01-30T00:00:00Z"/>
        <d v="2025-04-01T00:00:00Z"/>
        <d v="2025-02-15T00:00:00Z"/>
        <d v="2025-10-18T00:00:00Z"/>
        <d v="2025-11-13T00:00:00Z"/>
        <d v="2025-11-20T00:00:00Z"/>
        <d v="2025-06-24T00:00:00Z"/>
        <d v="2025-07-16T00:00:00Z"/>
        <d v="2025-09-09T00:00:00Z"/>
        <d v="2025-03-18T00:00:00Z"/>
        <d v="2025-02-23T00:00:00Z"/>
        <d v="2025-12-19T00:00:00Z"/>
        <d v="2025-12-24T00:00:00Z"/>
        <d v="2025-05-26T00:00:00Z"/>
        <d v="2025-03-16T00:00:00Z"/>
        <d v="2025-01-07T00:00:00Z"/>
        <d v="2025-07-07T00:00:00Z"/>
        <d v="2025-05-17T00:00:00Z"/>
        <d v="2025-02-10T00:00:00Z"/>
        <d v="2025-06-12T00:00:00Z"/>
        <d v="2025-02-09T00:00:00Z"/>
        <d v="2025-05-31T00:00:00Z"/>
        <d v="2025-12-11T00:00:00Z"/>
        <d v="2025-08-06T00:00:00Z"/>
        <d v="2025-06-17T00:00:00Z"/>
        <d v="2025-12-26T00:00:00Z"/>
        <d v="2025-07-08T00:00:00Z"/>
        <d v="2025-04-27T00:00:00Z"/>
        <d v="2025-10-25T00:00:00Z"/>
        <d v="2025-10-28T00:00:00Z"/>
        <d v="2025-12-12T00:00:00Z"/>
        <d v="2025-04-22T00:00:00Z"/>
        <d v="2025-01-12T00:00:00Z"/>
        <d v="2025-08-22T00:00:00Z"/>
        <d v="2025-06-27T00:00:00Z"/>
        <d v="2025-04-15T00:00:00Z"/>
        <d v="2025-11-26T00:00:00Z"/>
        <d v="2025-08-20T00:00:00Z"/>
        <d v="2025-02-12T00:00:00Z"/>
        <d v="2025-07-13T00:00:00Z"/>
        <d v="2025-12-04T00:00:00Z"/>
        <d v="2025-06-01T00:00:00Z"/>
        <d v="2025-12-21T00:00:00Z"/>
        <d v="2025-02-21T00:00:00Z"/>
        <d v="2025-07-18T00:00:00Z"/>
        <d v="2025-07-06T00:00:00Z"/>
        <d v="2025-11-09T00:00:00Z"/>
        <d v="2025-08-30T00:00:00Z"/>
        <d v="2025-10-13T00:00:00Z"/>
        <d v="2025-03-29T00:00:00Z"/>
        <d v="2025-05-02T00:00:00Z"/>
        <d v="2025-07-31T00:00:00Z"/>
        <d v="2025-07-15T00:00:00Z"/>
        <d v="2025-05-16T00:00:00Z"/>
        <d v="2025-08-09T00:00:00Z"/>
        <d v="2025-02-13T00:00:00Z"/>
        <d v="2025-03-11T00:00:00Z"/>
        <d v="2025-12-31T00:00:00Z"/>
        <d v="2025-08-24T00:00:00Z"/>
        <d v="2025-12-29T00:00:00Z"/>
        <d v="2025-02-17T00:00:00Z"/>
        <d v="2025-08-18T00:00:00Z"/>
        <d v="2026-01-04T00:00:00Z"/>
        <d v="2025-02-20T00:00:00Z"/>
        <d v="2025-01-20T00:00:00Z"/>
        <d v="2025-06-29T00:00:00Z"/>
        <d v="2025-09-16T00:00:00Z"/>
        <d v="2025-05-28T00:00:00Z"/>
        <d v="2025-11-10T00:00:00Z"/>
        <d v="2025-11-27T00:00:00Z"/>
        <d v="2025-07-04T00:00:00Z"/>
        <d v="2025-01-14T00:00:00Z"/>
        <d v="2025-03-15T00:00:00Z"/>
        <d v="2025-01-31T00:00:00Z"/>
        <d v="2025-05-30T00:00:00Z"/>
        <d v="2025-07-17T00:00:00Z"/>
        <d v="2025-10-31T00:00:00Z"/>
        <d v="2025-10-27T00:00:00Z"/>
        <d v="2025-10-23T00:00:00Z"/>
        <d v="2025-11-18T00:00:00Z"/>
        <d v="2025-12-18T00:00:00Z"/>
        <d v="2025-12-22T00:00:00Z"/>
        <d v="2025-10-08T00:00:00Z"/>
        <d v="2025-09-01T00:00:00Z"/>
        <d v="2025-01-21T00:00:00Z"/>
        <d v="2025-08-28T00:00:00Z"/>
        <d v="2025-06-11T00:00:00Z"/>
        <d v="2025-08-16T00:00:00Z"/>
        <d v="2025-05-21T00:00:00Z"/>
        <d v="2025-06-14T00:00:00Z"/>
        <d v="2025-03-28T00:00:00Z"/>
        <d v="2025-09-08T00:00:00Z"/>
        <d v="2025-02-28T00:00:00Z"/>
        <d v="2025-11-03T00:00:00Z"/>
        <d v="2025-10-22T00:00:00Z"/>
        <d v="2025-01-06T00:00:00Z"/>
        <d v="2025-06-28T00:00:00Z"/>
        <d v="2025-01-22T00:00:00Z"/>
        <d v="2025-01-17T00:00:00Z"/>
        <d v="2025-04-09T00:00:00Z"/>
        <d v="2025-04-18T00:00:00Z"/>
        <d v="2025-06-02T00:00:00Z"/>
        <d v="2025-12-17T00:00:00Z"/>
        <d v="2025-05-01T00:00:00Z"/>
        <d v="2025-11-02T00:00:00Z"/>
        <d v="2025-05-15T00:00:00Z"/>
        <d v="2025-02-26T00:00:00Z"/>
        <d v="2025-07-23T00:00:00Z"/>
        <d v="2025-06-06T00:00:00Z"/>
        <d v="2025-09-20T00:00:00Z"/>
        <d v="2025-03-17T00:00:00Z"/>
        <d v="2025-04-17T00:00:00Z"/>
        <d v="2025-09-11T00:00:00Z"/>
        <d v="2025-02-07T00:00:00Z"/>
        <d v="2025-07-12T00:00:00Z"/>
        <d v="2025-01-13T00:00:00Z"/>
        <d v="2025-03-22T00:00:00Z"/>
        <d v="2025-07-25T00:00:00Z"/>
        <d v="2025-10-19T00:00:00Z"/>
        <d v="2025-07-09T00:00:00Z"/>
        <d v="2025-02-22T00:00:00Z"/>
        <d v="2025-09-07T00:00:00Z"/>
        <d v="2025-07-28T00:00:00Z"/>
        <d v="2025-05-14T00:00:00Z"/>
        <d v="2025-08-15T00:00:00Z"/>
        <d v="2025-12-14T00:00:00Z"/>
        <d v="2025-03-04T00:00:00Z"/>
        <d v="2025-08-13T00:00:00Z"/>
        <d v="2025-09-24T00:00:00Z"/>
        <d v="2025-05-06T00:00:00Z"/>
        <d v="2025-06-08T00:00:00Z"/>
        <d v="2025-09-13T00:00:00Z"/>
        <d v="2025-01-26T00:00:00Z"/>
        <d v="2025-01-05T00:00:00Z"/>
        <d v="2025-05-05T00:00:00Z"/>
        <d v="2025-04-24T00:00:00Z"/>
        <d v="2025-07-22T00:00:00Z"/>
        <d v="2025-04-25T00:00:00Z"/>
        <d v="2025-07-10T00:00:00Z"/>
        <d v="2025-10-30T00:00:00Z"/>
        <d v="2025-05-04T00:00:00Z"/>
        <d v="2025-05-29T00:00:00Z"/>
        <d v="2025-04-03T00:00:00Z"/>
        <d v="2025-06-15T00:00:00Z"/>
        <d v="2025-02-27T00:00:00Z"/>
        <d v="2025-02-03T00:00:00Z"/>
        <d v="2025-06-04T00:00:00Z"/>
        <d v="2025-08-25T00:00:00Z"/>
        <d v="2025-07-30T00:00:00Z"/>
        <d v="2025-08-08T00:00:00Z"/>
        <d v="2025-04-04T00:00:00Z"/>
        <d v="2025-02-02T00:00:00Z"/>
        <d v="2025-09-19T00:00:00Z"/>
        <d v="2025-04-07T00:00:00Z"/>
        <d v="2025-06-22T00:00:00Z"/>
        <d v="2025-06-21T00:00:00Z"/>
        <d v="2025-01-02T00:00:00Z"/>
        <d v="2025-03-01T00:00:00Z"/>
        <d v="2025-02-08T00:00:00Z"/>
        <d v="2025-12-28T00:00:00Z"/>
        <d v="2025-01-18T00:00:00Z"/>
        <d v="2025-03-06T00:00:00Z"/>
        <d v="2025-09-06T00:00:00Z"/>
        <d v="2025-06-19T00:00:00Z"/>
        <d v="2025-04-26T00:00:00Z"/>
        <d v="2025-07-29T00:00:00Z"/>
        <d v="2025-04-14T00:00:00Z"/>
        <d v="2025-05-19T00:00:00Z"/>
        <d v="2025-12-10T00:00:00Z"/>
        <d v="2025-09-25T00:00:00Z"/>
        <d v="2025-08-10T00:00:00Z"/>
        <d v="2025-01-03T00:00:00Z"/>
        <d v="2025-01-08T00:00:00Z"/>
        <d v="2025-09-15T00:00:00Z"/>
        <d v="2025-02-18T00:00:00Z"/>
        <d v="2025-10-17T00:00:00Z"/>
        <d v="2026-01-02T00:00:00Z"/>
        <d v="2025-08-21T00:00:00Z"/>
        <d v="2025-01-09T00:00:00Z"/>
        <d v="2025-06-25T00:00:00Z"/>
        <d v="2025-10-15T00:00:00Z"/>
        <d v="2025-10-09T00:00:00Z"/>
        <d v="2025-07-26T00:00:00Z"/>
        <d v="2025-01-16T00:00:00Z"/>
        <d v="2025-12-06T00:00:00Z"/>
        <d v="2025-11-17T00:00:00Z"/>
        <d v="2025-02-06T00:00:00Z"/>
        <d v="2025-11-21T00:00:00Z"/>
        <d v="2025-01-10T00:00:00Z"/>
        <d v="2025-03-03T00:00:00Z"/>
        <d v="2025-09-29T00:00:00Z"/>
        <d v="2025-07-21T00:00:00Z"/>
        <d v="2025-11-19T00:00:00Z"/>
        <d v="2025-05-18T00:00:00Z"/>
        <d v="2025-12-23T00:00:00Z"/>
        <d v="2025-04-21T00:00:00Z"/>
        <d v="2025-06-09T00:00:00Z"/>
        <d v="2025-03-24T00:00:00Z"/>
        <d v="2025-09-14T00:00:00Z"/>
        <d v="2025-10-11T00:00:00Z"/>
        <d v="2025-09-28T00:00:00Z"/>
        <d v="2025-08-11T00:00:00Z"/>
        <d v="2025-07-01T00:00:00Z"/>
        <d v="2025-04-13T00:00:00Z"/>
        <d v="2026-01-10T00:00:00Z"/>
        <d v="2025-05-22T00:00:00Z"/>
        <d v="2025-02-16T00:00:00Z"/>
        <d v="2025-09-05T00:00:00Z"/>
        <d v="2025-12-02T00:00:00Z"/>
        <d v="2025-03-26T00:00:00Z"/>
        <d v="2025-04-19T00:00:00Z"/>
        <d v="2025-05-13T00:00:00Z"/>
        <d v="2025-07-14T00:00:00Z"/>
        <d v="2025-07-20T00:00:00Z"/>
        <d v="2025-03-10T00:00:00Z"/>
        <d v="2025-11-05T00:00:00Z"/>
        <d v="2025-06-30T00:00:00Z"/>
        <d v="2025-01-19T00:00:00Z"/>
        <d v="2025-08-19T00:00:00Z"/>
        <d v="2025-08-26T00:00:00Z"/>
        <d v="2025-11-08T00:00:00Z"/>
        <d v="2025-03-27T00:00:00Z"/>
        <d v="2025-01-15T00:00:00Z"/>
        <d v="2025-01-24T00:00:00Z"/>
        <d v="2025-05-20T00:00:00Z"/>
        <d v="2025-10-07T00:00:00Z"/>
        <d v="2025-05-03T00:00:00Z"/>
        <d v="2025-10-03T00:00:00Z"/>
        <d v="2025-03-14T00:00:00Z"/>
        <d v="2025-02-01T00:00:00Z"/>
        <d v="2025-11-04T00:00:00Z"/>
        <d v="2025-05-23T00:00:00Z"/>
        <d v="2025-01-04T00:00:00Z"/>
      </sharedItems>
    </cacheField>
    <cacheField name="Actual_Delivery_Date" numFmtId="164">
      <sharedItems containsSemiMixedTypes="0" containsDate="1" containsString="0">
        <d v="2025-05-10T00:00:00Z"/>
        <d v="2025-11-06T00:00:00Z"/>
        <d v="2025-05-09T00:00:00Z"/>
        <d v="2025-12-08T00:00:00Z"/>
        <d v="2025-05-26T00:00:00Z"/>
        <d v="2025-03-28T00:00:00Z"/>
        <d v="2025-02-25T00:00:00Z"/>
        <d v="2025-10-04T00:00:00Z"/>
        <d v="2025-11-28T00:00:00Z"/>
        <d v="2025-12-12T00:00:00Z"/>
        <d v="2025-07-19T00:00:00Z"/>
        <d v="2025-07-05T00:00:00Z"/>
        <d v="2025-10-05T00:00:00Z"/>
        <d v="2025-12-03T00:00:00Z"/>
        <d v="2025-01-23T00:00:00Z"/>
        <d v="2025-10-24T00:00:00Z"/>
        <d v="2025-03-20T00:00:00Z"/>
        <d v="2025-05-25T00:00:00Z"/>
        <d v="2025-03-21T00:00:00Z"/>
        <d v="2025-03-23T00:00:00Z"/>
        <d v="2025-07-24T00:00:00Z"/>
        <d v="2025-10-13T00:00:00Z"/>
        <d v="2025-06-07T00:00:00Z"/>
        <d v="2025-09-17T00:00:00Z"/>
        <d v="2025-11-12T00:00:00Z"/>
        <d v="2025-09-30T00:00:00Z"/>
        <d v="2025-03-05T00:00:00Z"/>
        <d v="2025-10-20T00:00:00Z"/>
        <d v="2025-03-13T00:00:00Z"/>
        <d v="2025-11-14T00:00:00Z"/>
        <d v="2025-12-16T00:00:00Z"/>
        <d v="2025-04-28T00:00:00Z"/>
        <d v="2025-05-08T00:00:00Z"/>
        <d v="2025-04-30T00:00:00Z"/>
        <d v="2025-05-07T00:00:00Z"/>
        <d v="2025-03-19T00:00:00Z"/>
        <d v="2025-08-01T00:00:00Z"/>
        <d v="2025-08-12T00:00:00Z"/>
        <d v="2025-10-10T00:00:00Z"/>
        <d v="2025-08-29T00:00:00Z"/>
        <d v="2025-02-04T00:00:00Z"/>
        <d v="2025-08-05T00:00:00Z"/>
        <d v="2025-04-02T00:00:00Z"/>
        <d v="2025-06-08T00:00:00Z"/>
        <d v="2025-06-05T00:00:00Z"/>
        <d v="2025-02-05T00:00:00Z"/>
        <d v="2025-02-14T00:00:00Z"/>
        <d v="2025-12-13T00:00:00Z"/>
        <d v="2025-12-15T00:00:00Z"/>
        <d v="2025-09-02T00:00:00Z"/>
        <d v="2025-04-29T00:00:00Z"/>
        <d v="2025-05-12T00:00:00Z"/>
        <d v="2026-01-01T00:00:00Z"/>
        <d v="2025-10-14T00:00:00Z"/>
        <d v="2025-04-20T00:00:00Z"/>
        <d v="2025-02-24T00:00:00Z"/>
        <d v="2025-10-16T00:00:00Z"/>
        <d v="2025-01-25T00:00:00Z"/>
        <d v="2025-01-27T00:00:00Z"/>
        <d v="2025-12-20T00:00:00Z"/>
        <d v="2025-08-07T00:00:00Z"/>
        <d v="2025-04-08T00:00:00Z"/>
        <d v="2025-01-28T00:00:00Z"/>
        <d v="2025-06-10T00:00:00Z"/>
        <d v="2025-06-23T00:00:00Z"/>
        <d v="2025-08-02T00:00:00Z"/>
        <d v="2025-04-12T00:00:00Z"/>
        <d v="2025-08-17T00:00:00Z"/>
        <d v="2025-03-08T00:00:00Z"/>
        <d v="2026-01-05T00:00:00Z"/>
        <d v="2025-02-11T00:00:00Z"/>
        <d v="2025-09-26T00:00:00Z"/>
        <d v="2025-11-22T00:00:00Z"/>
        <d v="2025-09-04T00:00:00Z"/>
        <d v="2025-03-30T00:00:00Z"/>
        <d v="2025-11-29T00:00:00Z"/>
        <d v="2025-04-10T00:00:00Z"/>
        <d v="2025-03-12T00:00:00Z"/>
        <d v="2025-11-11T00:00:00Z"/>
        <d v="2025-03-31T00:00:00Z"/>
        <d v="2025-10-02T00:00:00Z"/>
        <d v="2025-10-06T00:00:00Z"/>
        <d v="2025-12-25T00:00:00Z"/>
        <d v="2025-08-03T00:00:00Z"/>
        <d v="2025-04-23T00:00:00Z"/>
        <d v="2025-09-03T00:00:00Z"/>
        <d v="2025-10-12T00:00:00Z"/>
        <d v="2025-05-27T00:00:00Z"/>
        <d v="2025-11-24T00:00:00Z"/>
        <d v="2025-12-07T00:00:00Z"/>
        <d v="2025-04-05T00:00:00Z"/>
        <d v="2025-08-27T00:00:00Z"/>
        <d v="2025-07-03T00:00:00Z"/>
        <d v="2025-05-11T00:00:00Z"/>
        <d v="2025-07-11T00:00:00Z"/>
        <d v="2025-03-07T00:00:00Z"/>
        <d v="2025-07-27T00:00:00Z"/>
        <d v="2025-12-27T00:00:00Z"/>
        <d v="2025-08-14T00:00:00Z"/>
        <d v="2025-09-10T00:00:00Z"/>
        <d v="2025-08-19T00:00:00Z"/>
        <d v="2025-09-08T00:00:00Z"/>
        <d v="2025-02-19T00:00:00Z"/>
        <d v="2025-11-16T00:00:00Z"/>
        <d v="2025-06-03T00:00:00Z"/>
        <d v="2025-01-11T00:00:00Z"/>
        <d v="2025-06-16T00:00:00Z"/>
        <d v="2025-07-08T00:00:00Z"/>
        <d v="2025-05-24T00:00:00Z"/>
        <d v="2025-06-18T00:00:00Z"/>
        <d v="2025-09-15T00:00:00Z"/>
        <d v="2026-01-07T00:00:00Z"/>
        <d v="2025-10-18T00:00:00Z"/>
        <d v="2025-10-26T00:00:00Z"/>
        <d v="2025-04-06T00:00:00Z"/>
        <d v="2025-10-21T00:00:00Z"/>
        <d v="2026-01-03T00:00:00Z"/>
        <d v="2025-12-09T00:00:00Z"/>
        <d v="2025-12-01T00:00:00Z"/>
        <d v="2025-09-06T00:00:00Z"/>
        <d v="2025-09-18T00:00:00Z"/>
        <d v="2025-11-01T00:00:00Z"/>
        <d v="2025-10-01T00:00:00Z"/>
        <d v="2025-11-30T00:00:00Z"/>
        <d v="2025-06-27T00:00:00Z"/>
        <d v="2025-12-30T00:00:00Z"/>
        <d v="2025-08-23T00:00:00Z"/>
        <d v="2025-08-04T00:00:00Z"/>
        <d v="2025-04-16T00:00:00Z"/>
        <d v="2025-09-23T00:00:00Z"/>
        <d v="2025-08-31T00:00:00Z"/>
        <d v="2025-09-21T00:00:00Z"/>
        <d v="2025-09-22T00:00:00Z"/>
        <d v="2025-07-02T00:00:00Z"/>
        <d v="2025-04-11T00:00:00Z"/>
        <d v="2025-02-02T00:00:00Z"/>
        <d v="2025-09-12T00:00:00Z"/>
        <d v="2025-03-02T00:00:00Z"/>
        <d v="2025-12-05T00:00:00Z"/>
        <d v="2025-06-20T00:00:00Z"/>
        <d v="2025-11-25T00:00:00Z"/>
        <d v="2025-11-23T00:00:00Z"/>
        <d v="2025-01-30T00:00:00Z"/>
        <d v="2025-04-01T00:00:00Z"/>
        <d v="2025-10-29T00:00:00Z"/>
        <d v="2025-02-15T00:00:00Z"/>
        <d v="2025-11-13T00:00:00Z"/>
        <d v="2025-11-20T00:00:00Z"/>
        <d v="2025-06-24T00:00:00Z"/>
        <d v="2025-07-16T00:00:00Z"/>
        <d v="2025-03-18T00:00:00Z"/>
        <d v="2025-02-23T00:00:00Z"/>
        <d v="2025-12-19T00:00:00Z"/>
        <d v="2025-12-24T00:00:00Z"/>
        <d v="2025-03-16T00:00:00Z"/>
        <d v="2025-01-07T00:00:00Z"/>
        <d v="2025-07-07T00:00:00Z"/>
        <d v="2025-05-17T00:00:00Z"/>
        <d v="2025-02-10T00:00:00Z"/>
        <d v="2025-06-12T00:00:00Z"/>
        <d v="2025-02-09T00:00:00Z"/>
        <d v="2025-05-31T00:00:00Z"/>
        <d v="2025-08-06T00:00:00Z"/>
        <d v="2025-06-17T00:00:00Z"/>
        <d v="2025-12-26T00:00:00Z"/>
        <d v="2025-07-09T00:00:00Z"/>
        <d v="2025-04-27T00:00:00Z"/>
        <d v="2025-10-25T00:00:00Z"/>
        <d v="2025-10-28T00:00:00Z"/>
        <d v="2025-04-25T00:00:00Z"/>
        <d v="2025-01-16T00:00:00Z"/>
        <d v="2025-01-29T00:00:00Z"/>
        <d v="2025-08-22T00:00:00Z"/>
        <d v="2025-04-15T00:00:00Z"/>
        <d v="2025-11-26T00:00:00Z"/>
        <d v="2025-08-20T00:00:00Z"/>
        <d v="2025-02-12T00:00:00Z"/>
        <d v="2025-07-13T00:00:00Z"/>
        <d v="2025-12-04T00:00:00Z"/>
        <d v="2025-06-01T00:00:00Z"/>
        <d v="2025-12-21T00:00:00Z"/>
        <d v="2025-02-21T00:00:00Z"/>
        <d v="2025-07-18T00:00:00Z"/>
        <d v="2025-07-06T00:00:00Z"/>
        <d v="2025-11-09T00:00:00Z"/>
        <d v="2025-11-18T00:00:00Z"/>
        <d v="2025-03-29T00:00:00Z"/>
        <d v="2025-05-02T00:00:00Z"/>
        <d v="2025-07-31T00:00:00Z"/>
        <d v="2025-07-15T00:00:00Z"/>
        <d v="2025-05-16T00:00:00Z"/>
        <d v="2025-08-09T00:00:00Z"/>
        <d v="2025-02-13T00:00:00Z"/>
        <d v="2025-03-11T00:00:00Z"/>
        <d v="2025-12-31T00:00:00Z"/>
        <d v="2025-08-24T00:00:00Z"/>
        <d v="2025-05-13T00:00:00Z"/>
        <d v="2025-12-29T00:00:00Z"/>
        <d v="2025-02-17T00:00:00Z"/>
        <d v="2025-08-21T00:00:00Z"/>
        <d v="2026-01-04T00:00:00Z"/>
        <d v="2025-01-20T00:00:00Z"/>
        <d v="2025-07-04T00:00:00Z"/>
        <d v="2025-09-16T00:00:00Z"/>
        <d v="2025-05-28T00:00:00Z"/>
        <d v="2025-11-10T00:00:00Z"/>
        <d v="2025-11-27T00:00:00Z"/>
        <d v="2025-07-30T00:00:00Z"/>
        <d v="2025-02-20T00:00:00Z"/>
        <d v="2025-01-14T00:00:00Z"/>
        <d v="2025-03-15T00:00:00Z"/>
        <d v="2025-01-31T00:00:00Z"/>
        <d v="2025-05-30T00:00:00Z"/>
        <d v="2025-07-17T00:00:00Z"/>
        <d v="2025-03-22T00:00:00Z"/>
        <d v="2025-10-23T00:00:00Z"/>
        <d v="2025-11-19T00:00:00Z"/>
        <d v="2025-06-13T00:00:00Z"/>
        <d v="2025-12-18T00:00:00Z"/>
        <d v="2025-07-10T00:00:00Z"/>
        <d v="2025-12-22T00:00:00Z"/>
        <d v="2025-10-08T00:00:00Z"/>
        <d v="2025-09-01T00:00:00Z"/>
        <d v="2025-01-21T00:00:00Z"/>
        <d v="2025-08-30T00:00:00Z"/>
        <d v="2025-08-28T00:00:00Z"/>
        <d v="2025-06-11T00:00:00Z"/>
        <d v="2025-08-16T00:00:00Z"/>
        <d v="2025-05-21T00:00:00Z"/>
        <d v="2025-06-19T00:00:00Z"/>
        <d v="2025-02-28T00:00:00Z"/>
        <d v="2025-11-03T00:00:00Z"/>
        <d v="2025-01-06T00:00:00Z"/>
        <d v="2025-06-28T00:00:00Z"/>
        <d v="2025-01-22T00:00:00Z"/>
        <d v="2025-01-17T00:00:00Z"/>
        <d v="2025-04-09T00:00:00Z"/>
        <d v="2025-04-18T00:00:00Z"/>
        <d v="2025-06-02T00:00:00Z"/>
        <d v="2025-12-17T00:00:00Z"/>
        <d v="2025-05-01T00:00:00Z"/>
        <d v="2025-11-02T00:00:00Z"/>
        <d v="2025-10-22T00:00:00Z"/>
        <d v="2025-05-15T00:00:00Z"/>
        <d v="2025-02-26T00:00:00Z"/>
        <d v="2025-07-23T00:00:00Z"/>
        <d v="2025-06-06T00:00:00Z"/>
        <d v="2025-10-19T00:00:00Z"/>
        <d v="2025-09-20T00:00:00Z"/>
        <d v="2025-03-17T00:00:00Z"/>
        <d v="2025-04-17T00:00:00Z"/>
        <d v="2025-09-25T00:00:00Z"/>
        <d v="2025-09-11T00:00:00Z"/>
        <d v="2025-02-07T00:00:00Z"/>
        <d v="2025-07-12T00:00:00Z"/>
        <d v="2025-01-13T00:00:00Z"/>
        <d v="2025-07-25T00:00:00Z"/>
        <d v="2025-02-22T00:00:00Z"/>
        <d v="2025-09-07T00:00:00Z"/>
        <d v="2025-06-22T00:00:00Z"/>
        <d v="2025-08-18T00:00:00Z"/>
        <d v="2025-05-14T00:00:00Z"/>
        <d v="2025-08-15T00:00:00Z"/>
        <d v="2025-11-07T00:00:00Z"/>
        <d v="2025-12-14T00:00:00Z"/>
        <d v="2025-03-04T00:00:00Z"/>
        <d v="2025-08-13T00:00:00Z"/>
        <d v="2025-09-24T00:00:00Z"/>
        <d v="2025-05-06T00:00:00Z"/>
        <d v="2025-11-15T00:00:00Z"/>
        <d v="2025-09-13T00:00:00Z"/>
        <d v="2025-01-05T00:00:00Z"/>
        <d v="2025-05-05T00:00:00Z"/>
        <d v="2025-04-24T00:00:00Z"/>
        <d v="2025-07-22T00:00:00Z"/>
        <d v="2025-10-30T00:00:00Z"/>
        <d v="2025-05-04T00:00:00Z"/>
        <d v="2025-05-29T00:00:00Z"/>
        <d v="2025-04-03T00:00:00Z"/>
        <d v="2025-05-18T00:00:00Z"/>
        <d v="2025-06-15T00:00:00Z"/>
        <d v="2025-02-27T00:00:00Z"/>
        <d v="2025-02-03T00:00:00Z"/>
        <d v="2025-10-27T00:00:00Z"/>
        <d v="2025-06-04T00:00:00Z"/>
        <d v="2025-08-25T00:00:00Z"/>
        <d v="2025-08-08T00:00:00Z"/>
        <d v="2025-04-04T00:00:00Z"/>
        <d v="2025-03-25T00:00:00Z"/>
        <d v="2025-09-19T00:00:00Z"/>
        <d v="2025-04-07T00:00:00Z"/>
        <d v="2025-04-14T00:00:00Z"/>
        <d v="2025-06-21T00:00:00Z"/>
        <d v="2025-01-02T00:00:00Z"/>
        <d v="2025-03-01T00:00:00Z"/>
        <d v="2025-02-08T00:00:00Z"/>
        <d v="2025-12-28T00:00:00Z"/>
        <d v="2026-01-06T00:00:00Z"/>
        <d v="2025-01-18T00:00:00Z"/>
        <d v="2025-03-06T00:00:00Z"/>
        <d v="2025-04-26T00:00:00Z"/>
        <d v="2025-05-19T00:00:00Z"/>
        <d v="2025-12-10T00:00:00Z"/>
        <d v="2025-09-05T00:00:00Z"/>
        <d v="2025-08-10T00:00:00Z"/>
        <d v="2025-03-09T00:00:00Z"/>
        <d v="2025-01-04T00:00:00Z"/>
        <d v="2025-01-08T00:00:00Z"/>
        <d v="2025-02-18T00:00:00Z"/>
        <d v="2025-10-17T00:00:00Z"/>
        <d v="2026-01-02T00:00:00Z"/>
        <d v="2025-01-12T00:00:00Z"/>
        <d v="2025-01-09T00:00:00Z"/>
        <d v="2025-06-25T00:00:00Z"/>
        <d v="2025-10-15T00:00:00Z"/>
        <d v="2025-10-09T00:00:00Z"/>
        <d v="2025-12-02T00:00:00Z"/>
        <d v="2025-07-26T00:00:00Z"/>
        <d v="2025-01-26T00:00:00Z"/>
        <d v="2025-12-06T00:00:00Z"/>
        <d v="2025-11-17T00:00:00Z"/>
        <d v="2025-02-06T00:00:00Z"/>
        <d v="2025-08-26T00:00:00Z"/>
        <d v="2025-11-21T00:00:00Z"/>
        <d v="2025-07-29T00:00:00Z"/>
        <d v="2025-01-10T00:00:00Z"/>
        <d v="2025-03-03T00:00:00Z"/>
        <d v="2025-09-29T00:00:00Z"/>
        <d v="2025-07-21T00:00:00Z"/>
        <d v="2025-04-22T00:00:00Z"/>
        <d v="2025-05-23T00:00:00Z"/>
        <d v="2025-09-09T00:00:00Z"/>
        <d v="2025-12-23T00:00:00Z"/>
        <d v="2025-04-21T00:00:00Z"/>
        <d v="2025-06-09T00:00:00Z"/>
        <d v="2025-12-11T00:00:00Z"/>
        <d v="2025-09-14T00:00:00Z"/>
        <d v="2025-10-11T00:00:00Z"/>
        <d v="2025-09-28T00:00:00Z"/>
        <d v="2025-08-11T00:00:00Z"/>
        <d v="2025-11-05T00:00:00Z"/>
        <d v="2025-07-01T00:00:00Z"/>
        <d v="2025-04-13T00:00:00Z"/>
        <d v="2026-01-10T00:00:00Z"/>
        <d v="2025-07-20T00:00:00Z"/>
        <d v="2025-06-29T00:00:00Z"/>
        <d v="2025-07-14T00:00:00Z"/>
        <d v="2025-01-24T00:00:00Z"/>
        <d v="2025-06-14T00:00:00Z"/>
        <d v="2025-03-24T00:00:00Z"/>
        <d v="2025-03-27T00:00:00Z"/>
        <d v="2025-03-26T00:00:00Z"/>
        <d v="2025-03-10T00:00:00Z"/>
        <d v="2025-06-30T00:00:00Z"/>
        <d v="2025-01-19T00:00:00Z"/>
        <d v="2025-05-22T00:00:00Z"/>
        <d v="2025-04-19T00:00:00Z"/>
        <d v="2025-01-15T00:00:00Z"/>
        <d v="2025-07-28T00:00:00Z"/>
        <d v="2025-05-20T00:00:00Z"/>
        <d v="2025-10-07T00:00:00Z"/>
        <d v="2025-05-03T00:00:00Z"/>
        <d v="2025-10-03T00:00:00Z"/>
        <d v="2025-06-26T00:00:00Z"/>
        <d v="2025-03-14T00:00:00Z"/>
        <d v="2025-02-01T00:00:00Z"/>
        <d v="2025-10-31T00:00:00Z"/>
        <d v="2025-02-16T00:00:00Z"/>
        <d v="2025-11-04T00:00:00Z"/>
        <d v="2025-11-08T00:00:00Z"/>
      </sharedItems>
    </cacheField>
    <cacheField name="OTD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2:C7" firstHeaderRow="0" firstDataRow="2" firstDataCol="0"/>
  <pivotFields>
    <pivotField name="Shipm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hipmen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Carrier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Weight_K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t="default"/>
      </items>
    </pivotField>
    <pivotField name="Distance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t="default"/>
      </items>
    </pivotField>
    <pivotField name="Freigh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t="default"/>
      </items>
    </pivotField>
    <pivotField name="Planned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Actual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OTD" dataField="1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-2"/>
  </colFields>
  <dataFields>
    <dataField name="COUNTA of Shipment_ID" fld="0" subtotal="count" baseField="0"/>
    <dataField name="AVERAGE of OTD" fld="8" subtotal="average" baseField="0"/>
  </dataFields>
</pivotTableDefinition>
</file>

<file path=xl/pivotTables/pivotTable2.xml><?xml version="1.0" encoding="utf-8"?>
<pivotTableDefinition xmlns="http://schemas.openxmlformats.org/spreadsheetml/2006/main" name="Summary 2" cacheId="0" dataCaption="" compact="0" compactData="0">
  <location ref="E2:G7" firstHeaderRow="0" firstDataRow="2" firstDataCol="0"/>
  <pivotFields>
    <pivotField name="Ship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hipmen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Carrier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Weight_K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t="default"/>
      </items>
    </pivotField>
    <pivotField name="Distance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t="default"/>
      </items>
    </pivotField>
    <pivotField name="Freight_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t="default"/>
      </items>
    </pivotField>
    <pivotField name="Planned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Actual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OTD" dataField="1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-2"/>
  </colFields>
  <dataFields>
    <dataField name="AVERAGE of Freight_Cost" fld="5" subtotal="average" baseField="0"/>
    <dataField name="AVERAGE of OTD" fld="8" subtotal="average" baseField="0"/>
  </dataFields>
</pivotTableDefinition>
</file>

<file path=xl/pivotTables/pivotTable3.xml><?xml version="1.0" encoding="utf-8"?>
<pivotTableDefinition xmlns="http://schemas.openxmlformats.org/spreadsheetml/2006/main" name="Summary 3" cacheId="0" dataCaption="" compact="0" compactData="0">
  <location ref="A11:C16" firstHeaderRow="0" firstDataRow="2" firstDataCol="0"/>
  <pivotFields>
    <pivotField name="Ship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hipmen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Carrier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Weight_K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t="default"/>
      </items>
    </pivotField>
    <pivotField name="Distance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t="default"/>
      </items>
    </pivotField>
    <pivotField name="Freight_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t="default"/>
      </items>
    </pivotField>
    <pivotField name="Planned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Actual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OTD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-2"/>
  </colFields>
  <dataFields>
    <dataField name="SUM of Freight_Cost" fld="5" baseField="0"/>
    <dataField name="AVERAGE of Freight_Cost" fld="5" subtotal="average" baseField="0"/>
  </dataFields>
</pivotTableDefinition>
</file>

<file path=xl/pivotTables/pivotTable4.xml><?xml version="1.0" encoding="utf-8"?>
<pivotTableDefinition xmlns="http://schemas.openxmlformats.org/spreadsheetml/2006/main" name="Summary 4" cacheId="0" dataCaption="" compact="0" compactData="0">
  <location ref="A20:C25" firstHeaderRow="0" firstDataRow="2" firstDataCol="0"/>
  <pivotFields>
    <pivotField name="Ship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hipmen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Carrier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Weight_K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t="default"/>
      </items>
    </pivotField>
    <pivotField name="Distance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t="default"/>
      </items>
    </pivotField>
    <pivotField name="Freight_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t="default"/>
      </items>
    </pivotField>
    <pivotField name="Planned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Actual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OTD" dataField="1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-2"/>
  </colFields>
  <dataFields>
    <dataField name="AVERAGE of OTD" fld="8" subtotal="average" baseField="0"/>
    <dataField name="AVERAGE of Freight_Cost" fld="5" subtotal="average" baseField="0"/>
  </dataFields>
</pivotTableDefinition>
</file>

<file path=xl/tables/table1.xml><?xml version="1.0" encoding="utf-8"?>
<table xmlns="http://schemas.openxmlformats.org/spreadsheetml/2006/main" totalsRowCount="1" ref="A3:F13" displayName="Table1" name="Table1" id="1">
  <tableColumns count="6">
    <tableColumn name="Carrier" id="1"/>
    <tableColumn name="AVERAGE of Freight_Cost" id="2"/>
    <tableColumn name="AVERAGE of OTD" id="3"/>
    <tableColumn name="% Avg OTD" id="4"/>
    <tableColumn name="Cost Score" id="5"/>
    <tableColumn name="Final Carrier Score" id="6"/>
  </tableColumns>
  <tableStyleInfo name="carrier_perform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8.86"/>
    <col customWidth="1" min="3" max="3" width="9.29"/>
    <col customWidth="1" min="4" max="4" width="10.29"/>
    <col customWidth="1" min="5" max="5" width="12.14"/>
    <col customWidth="1" min="6" max="6" width="11.86"/>
    <col customWidth="1" min="7" max="7" width="21.14"/>
    <col customWidth="1" min="8" max="8" width="19.57"/>
    <col customWidth="1" min="9" max="9" width="4.71"/>
    <col customWidth="1" min="10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>
      <c r="A2" s="1" t="s">
        <v>9</v>
      </c>
      <c r="B2" s="3">
        <v>45783.0</v>
      </c>
      <c r="C2" s="1" t="s">
        <v>10</v>
      </c>
      <c r="D2" s="1">
        <v>2303.0</v>
      </c>
      <c r="E2" s="1">
        <v>152.0</v>
      </c>
      <c r="F2" s="1">
        <v>698.64</v>
      </c>
      <c r="G2" s="4">
        <v>45787.0</v>
      </c>
      <c r="H2" s="4">
        <v>45787.0</v>
      </c>
      <c r="I2" s="1">
        <v>1.0</v>
      </c>
    </row>
    <row r="3">
      <c r="A3" s="1" t="s">
        <v>11</v>
      </c>
      <c r="B3" s="3">
        <v>45960.0</v>
      </c>
      <c r="C3" s="1" t="s">
        <v>10</v>
      </c>
      <c r="D3" s="1">
        <v>762.0</v>
      </c>
      <c r="E3" s="1">
        <v>2283.0</v>
      </c>
      <c r="F3" s="1">
        <v>2374.56</v>
      </c>
      <c r="G3" s="4">
        <v>45967.0</v>
      </c>
      <c r="H3" s="4">
        <v>45967.0</v>
      </c>
      <c r="I3" s="1">
        <v>1.0</v>
      </c>
    </row>
    <row r="4">
      <c r="A4" s="1" t="s">
        <v>12</v>
      </c>
      <c r="B4" s="3">
        <v>45777.0</v>
      </c>
      <c r="C4" s="1" t="s">
        <v>10</v>
      </c>
      <c r="D4" s="1">
        <v>1841.0</v>
      </c>
      <c r="E4" s="1">
        <v>433.0</v>
      </c>
      <c r="F4" s="1">
        <v>857.52</v>
      </c>
      <c r="G4" s="4">
        <v>45786.0</v>
      </c>
      <c r="H4" s="4">
        <v>45786.0</v>
      </c>
      <c r="I4" s="1">
        <v>1.0</v>
      </c>
    </row>
    <row r="5">
      <c r="A5" s="1" t="s">
        <v>13</v>
      </c>
      <c r="B5" s="3">
        <v>45990.0</v>
      </c>
      <c r="C5" s="1" t="s">
        <v>10</v>
      </c>
      <c r="D5" s="1">
        <v>1678.0</v>
      </c>
      <c r="E5" s="1">
        <v>2348.0</v>
      </c>
      <c r="F5" s="1">
        <v>2656.8</v>
      </c>
      <c r="G5" s="4">
        <v>45999.0</v>
      </c>
      <c r="H5" s="4">
        <v>45999.0</v>
      </c>
      <c r="I5" s="1">
        <v>1.0</v>
      </c>
    </row>
    <row r="6">
      <c r="A6" s="1" t="s">
        <v>14</v>
      </c>
      <c r="B6" s="3">
        <v>45800.0</v>
      </c>
      <c r="C6" s="1" t="s">
        <v>15</v>
      </c>
      <c r="D6" s="1">
        <v>4877.0</v>
      </c>
      <c r="E6" s="1">
        <v>1889.0</v>
      </c>
      <c r="F6" s="1">
        <v>2486.6</v>
      </c>
      <c r="G6" s="4">
        <v>45801.0</v>
      </c>
      <c r="H6" s="4">
        <v>45803.0</v>
      </c>
      <c r="I6" s="1">
        <v>0.0</v>
      </c>
    </row>
    <row r="7">
      <c r="A7" s="1" t="s">
        <v>16</v>
      </c>
      <c r="B7" s="3">
        <v>45737.0</v>
      </c>
      <c r="C7" s="1" t="s">
        <v>17</v>
      </c>
      <c r="D7" s="1">
        <v>2326.0</v>
      </c>
      <c r="E7" s="1">
        <v>1443.0</v>
      </c>
      <c r="F7" s="1">
        <v>1214.7</v>
      </c>
      <c r="G7" s="4">
        <v>45741.0</v>
      </c>
      <c r="H7" s="4">
        <v>45744.0</v>
      </c>
      <c r="I7" s="1">
        <v>0.0</v>
      </c>
    </row>
    <row r="8">
      <c r="A8" s="1" t="s">
        <v>18</v>
      </c>
      <c r="B8" s="3">
        <v>45707.0</v>
      </c>
      <c r="C8" s="1" t="s">
        <v>10</v>
      </c>
      <c r="D8" s="1">
        <v>3162.0</v>
      </c>
      <c r="E8" s="1">
        <v>429.0</v>
      </c>
      <c r="F8" s="1">
        <v>1170.72</v>
      </c>
      <c r="G8" s="4">
        <v>45713.0</v>
      </c>
      <c r="H8" s="4">
        <v>45713.0</v>
      </c>
      <c r="I8" s="1">
        <v>1.0</v>
      </c>
    </row>
    <row r="9">
      <c r="A9" s="1" t="s">
        <v>19</v>
      </c>
      <c r="B9" s="3">
        <v>45932.0</v>
      </c>
      <c r="C9" s="1" t="s">
        <v>20</v>
      </c>
      <c r="D9" s="1">
        <v>3813.0</v>
      </c>
      <c r="E9" s="1">
        <v>227.0</v>
      </c>
      <c r="F9" s="1">
        <v>849.78</v>
      </c>
      <c r="G9" s="4">
        <v>45934.0</v>
      </c>
      <c r="H9" s="4">
        <v>45934.0</v>
      </c>
      <c r="I9" s="1">
        <v>1.0</v>
      </c>
    </row>
    <row r="10">
      <c r="A10" s="1" t="s">
        <v>21</v>
      </c>
      <c r="B10" s="3">
        <v>45979.0</v>
      </c>
      <c r="C10" s="1" t="s">
        <v>10</v>
      </c>
      <c r="D10" s="1">
        <v>2451.0</v>
      </c>
      <c r="E10" s="1">
        <v>2311.0</v>
      </c>
      <c r="F10" s="1">
        <v>2806.8</v>
      </c>
      <c r="G10" s="4">
        <v>45989.0</v>
      </c>
      <c r="H10" s="4">
        <v>45989.0</v>
      </c>
      <c r="I10" s="1">
        <v>1.0</v>
      </c>
    </row>
    <row r="11">
      <c r="A11" s="1" t="s">
        <v>22</v>
      </c>
      <c r="B11" s="3">
        <v>45996.0</v>
      </c>
      <c r="C11" s="1" t="s">
        <v>15</v>
      </c>
      <c r="D11" s="1">
        <v>425.0</v>
      </c>
      <c r="E11" s="1">
        <v>334.0</v>
      </c>
      <c r="F11" s="1">
        <v>352.2</v>
      </c>
      <c r="G11" s="4">
        <v>46000.0</v>
      </c>
      <c r="H11" s="4">
        <v>46003.0</v>
      </c>
      <c r="I11" s="1">
        <v>0.0</v>
      </c>
    </row>
    <row r="12">
      <c r="A12" s="1" t="s">
        <v>23</v>
      </c>
      <c r="B12" s="3">
        <v>45852.0</v>
      </c>
      <c r="C12" s="1" t="s">
        <v>10</v>
      </c>
      <c r="D12" s="1">
        <v>877.0</v>
      </c>
      <c r="E12" s="1">
        <v>1003.0</v>
      </c>
      <c r="F12" s="1">
        <v>1173.36</v>
      </c>
      <c r="G12" s="4">
        <v>45857.0</v>
      </c>
      <c r="H12" s="4">
        <v>45857.0</v>
      </c>
      <c r="I12" s="1">
        <v>1.0</v>
      </c>
    </row>
    <row r="13">
      <c r="A13" s="1" t="s">
        <v>24</v>
      </c>
      <c r="B13" s="3">
        <v>45839.0</v>
      </c>
      <c r="C13" s="1" t="s">
        <v>20</v>
      </c>
      <c r="D13" s="1">
        <v>3082.0</v>
      </c>
      <c r="E13" s="1">
        <v>716.0</v>
      </c>
      <c r="F13" s="1">
        <v>1070.28</v>
      </c>
      <c r="G13" s="4">
        <v>45843.0</v>
      </c>
      <c r="H13" s="4">
        <v>45843.0</v>
      </c>
      <c r="I13" s="1">
        <v>1.0</v>
      </c>
    </row>
    <row r="14">
      <c r="A14" s="1" t="s">
        <v>25</v>
      </c>
      <c r="B14" s="3">
        <v>45931.0</v>
      </c>
      <c r="C14" s="1" t="s">
        <v>20</v>
      </c>
      <c r="D14" s="1">
        <v>1451.0</v>
      </c>
      <c r="E14" s="1">
        <v>342.0</v>
      </c>
      <c r="F14" s="1">
        <v>507.42</v>
      </c>
      <c r="G14" s="4">
        <v>45935.0</v>
      </c>
      <c r="H14" s="4">
        <v>45935.0</v>
      </c>
      <c r="I14" s="1">
        <v>1.0</v>
      </c>
    </row>
    <row r="15">
      <c r="A15" s="1" t="s">
        <v>26</v>
      </c>
      <c r="B15" s="3">
        <v>45985.0</v>
      </c>
      <c r="C15" s="1" t="s">
        <v>17</v>
      </c>
      <c r="D15" s="1">
        <v>2261.0</v>
      </c>
      <c r="E15" s="1">
        <v>1604.0</v>
      </c>
      <c r="F15" s="1">
        <v>1301.55</v>
      </c>
      <c r="G15" s="4">
        <v>45994.0</v>
      </c>
      <c r="H15" s="4">
        <v>45994.0</v>
      </c>
      <c r="I15" s="1">
        <v>1.0</v>
      </c>
    </row>
    <row r="16">
      <c r="A16" s="1" t="s">
        <v>27</v>
      </c>
      <c r="B16" s="3">
        <v>45674.0</v>
      </c>
      <c r="C16" s="1" t="s">
        <v>20</v>
      </c>
      <c r="D16" s="1">
        <v>1926.0</v>
      </c>
      <c r="E16" s="1">
        <v>279.0</v>
      </c>
      <c r="F16" s="1">
        <v>547.56</v>
      </c>
      <c r="G16" s="4">
        <v>45680.0</v>
      </c>
      <c r="H16" s="4">
        <v>45680.0</v>
      </c>
      <c r="I16" s="1">
        <v>1.0</v>
      </c>
    </row>
    <row r="17">
      <c r="A17" s="1" t="s">
        <v>28</v>
      </c>
      <c r="B17" s="3">
        <v>45948.0</v>
      </c>
      <c r="C17" s="1" t="s">
        <v>20</v>
      </c>
      <c r="D17" s="1">
        <v>1778.0</v>
      </c>
      <c r="E17" s="1">
        <v>321.0</v>
      </c>
      <c r="F17" s="1">
        <v>551.16</v>
      </c>
      <c r="G17" s="4">
        <v>45954.0</v>
      </c>
      <c r="H17" s="4">
        <v>45954.0</v>
      </c>
      <c r="I17" s="1">
        <v>1.0</v>
      </c>
    </row>
    <row r="18">
      <c r="A18" s="1" t="s">
        <v>29</v>
      </c>
      <c r="B18" s="3">
        <v>45731.0</v>
      </c>
      <c r="C18" s="1" t="s">
        <v>17</v>
      </c>
      <c r="D18" s="1">
        <v>3808.0</v>
      </c>
      <c r="E18" s="1">
        <v>1670.0</v>
      </c>
      <c r="F18" s="1">
        <v>1573.2</v>
      </c>
      <c r="G18" s="4">
        <v>45736.0</v>
      </c>
      <c r="H18" s="4">
        <v>45736.0</v>
      </c>
      <c r="I18" s="1">
        <v>1.0</v>
      </c>
    </row>
    <row r="19">
      <c r="A19" s="1" t="s">
        <v>30</v>
      </c>
      <c r="B19" s="3">
        <v>45792.0</v>
      </c>
      <c r="C19" s="1" t="s">
        <v>15</v>
      </c>
      <c r="D19" s="1">
        <v>4465.0</v>
      </c>
      <c r="E19" s="1">
        <v>2349.0</v>
      </c>
      <c r="F19" s="1">
        <v>2772.2</v>
      </c>
      <c r="G19" s="4">
        <v>45802.0</v>
      </c>
      <c r="H19" s="4">
        <v>45802.0</v>
      </c>
      <c r="I19" s="1">
        <v>1.0</v>
      </c>
    </row>
    <row r="20">
      <c r="A20" s="1" t="s">
        <v>31</v>
      </c>
      <c r="B20" s="3">
        <v>45728.0</v>
      </c>
      <c r="C20" s="1" t="s">
        <v>17</v>
      </c>
      <c r="D20" s="1">
        <v>1846.0</v>
      </c>
      <c r="E20" s="1">
        <v>1532.0</v>
      </c>
      <c r="F20" s="1">
        <v>1196.1</v>
      </c>
      <c r="G20" s="4">
        <v>45737.0</v>
      </c>
      <c r="H20" s="4">
        <v>45737.0</v>
      </c>
      <c r="I20" s="1">
        <v>1.0</v>
      </c>
    </row>
    <row r="21" ht="15.75" customHeight="1">
      <c r="A21" s="1" t="s">
        <v>32</v>
      </c>
      <c r="B21" s="3">
        <v>45736.0</v>
      </c>
      <c r="C21" s="1" t="s">
        <v>10</v>
      </c>
      <c r="D21" s="1">
        <v>948.0</v>
      </c>
      <c r="E21" s="1">
        <v>242.0</v>
      </c>
      <c r="F21" s="1">
        <v>459.84</v>
      </c>
      <c r="G21" s="4">
        <v>45739.0</v>
      </c>
      <c r="H21" s="4">
        <v>45739.0</v>
      </c>
      <c r="I21" s="1">
        <v>1.0</v>
      </c>
    </row>
    <row r="22" ht="15.75" customHeight="1">
      <c r="A22" s="1" t="s">
        <v>33</v>
      </c>
      <c r="B22" s="3">
        <v>45855.0</v>
      </c>
      <c r="C22" s="1" t="s">
        <v>17</v>
      </c>
      <c r="D22" s="1">
        <v>570.0</v>
      </c>
      <c r="E22" s="1">
        <v>2492.0</v>
      </c>
      <c r="F22" s="1">
        <v>1580.7</v>
      </c>
      <c r="G22" s="4">
        <v>45862.0</v>
      </c>
      <c r="H22" s="4">
        <v>45862.0</v>
      </c>
      <c r="I22" s="1">
        <v>1.0</v>
      </c>
    </row>
    <row r="23" ht="15.75" customHeight="1">
      <c r="A23" s="1" t="s">
        <v>34</v>
      </c>
      <c r="B23" s="3">
        <v>45941.0</v>
      </c>
      <c r="C23" s="1" t="s">
        <v>17</v>
      </c>
      <c r="D23" s="1">
        <v>2109.0</v>
      </c>
      <c r="E23" s="1">
        <v>2217.0</v>
      </c>
      <c r="F23" s="1">
        <v>1646.55</v>
      </c>
      <c r="G23" s="4">
        <v>45942.0</v>
      </c>
      <c r="H23" s="4">
        <v>45943.0</v>
      </c>
      <c r="I23" s="1">
        <v>0.0</v>
      </c>
    </row>
    <row r="24" ht="15.75" customHeight="1">
      <c r="A24" s="1" t="s">
        <v>35</v>
      </c>
      <c r="B24" s="3">
        <v>45808.0</v>
      </c>
      <c r="C24" s="1" t="s">
        <v>20</v>
      </c>
      <c r="D24" s="1">
        <v>963.0</v>
      </c>
      <c r="E24" s="1">
        <v>1443.0</v>
      </c>
      <c r="F24" s="1">
        <v>1212.3</v>
      </c>
      <c r="G24" s="4">
        <v>45815.0</v>
      </c>
      <c r="H24" s="4">
        <v>45815.0</v>
      </c>
      <c r="I24" s="1">
        <v>1.0</v>
      </c>
    </row>
    <row r="25" ht="15.75" customHeight="1">
      <c r="A25" s="1" t="s">
        <v>36</v>
      </c>
      <c r="B25" s="3">
        <v>45914.0</v>
      </c>
      <c r="C25" s="1" t="s">
        <v>17</v>
      </c>
      <c r="D25" s="1">
        <v>2207.0</v>
      </c>
      <c r="E25" s="1">
        <v>63.0</v>
      </c>
      <c r="F25" s="1">
        <v>368.85</v>
      </c>
      <c r="G25" s="4">
        <v>45917.0</v>
      </c>
      <c r="H25" s="4">
        <v>45917.0</v>
      </c>
      <c r="I25" s="1">
        <v>1.0</v>
      </c>
    </row>
    <row r="26" ht="15.75" customHeight="1">
      <c r="A26" s="1" t="s">
        <v>37</v>
      </c>
      <c r="B26" s="3">
        <v>45969.0</v>
      </c>
      <c r="C26" s="1" t="s">
        <v>10</v>
      </c>
      <c r="D26" s="1">
        <v>4208.0</v>
      </c>
      <c r="E26" s="1">
        <v>1272.0</v>
      </c>
      <c r="F26" s="1">
        <v>2231.04</v>
      </c>
      <c r="G26" s="4">
        <v>45973.0</v>
      </c>
      <c r="H26" s="4">
        <v>45973.0</v>
      </c>
      <c r="I26" s="1">
        <v>1.0</v>
      </c>
    </row>
    <row r="27" ht="15.75" customHeight="1">
      <c r="A27" s="1" t="s">
        <v>38</v>
      </c>
      <c r="B27" s="3">
        <v>45929.0</v>
      </c>
      <c r="C27" s="1" t="s">
        <v>20</v>
      </c>
      <c r="D27" s="1">
        <v>4468.0</v>
      </c>
      <c r="E27" s="1">
        <v>711.0</v>
      </c>
      <c r="F27" s="1">
        <v>1316.16</v>
      </c>
      <c r="G27" s="4">
        <v>45930.0</v>
      </c>
      <c r="H27" s="4">
        <v>45930.0</v>
      </c>
      <c r="I27" s="1">
        <v>1.0</v>
      </c>
    </row>
    <row r="28" ht="15.75" customHeight="1">
      <c r="A28" s="1" t="s">
        <v>39</v>
      </c>
      <c r="B28" s="3">
        <v>45715.0</v>
      </c>
      <c r="C28" s="1" t="s">
        <v>20</v>
      </c>
      <c r="D28" s="1">
        <v>209.0</v>
      </c>
      <c r="E28" s="1">
        <v>2051.0</v>
      </c>
      <c r="F28" s="1">
        <v>1514.34</v>
      </c>
      <c r="G28" s="4">
        <v>45721.0</v>
      </c>
      <c r="H28" s="4">
        <v>45721.0</v>
      </c>
      <c r="I28" s="1">
        <v>1.0</v>
      </c>
    </row>
    <row r="29" ht="15.75" customHeight="1">
      <c r="A29" s="1" t="s">
        <v>40</v>
      </c>
      <c r="B29" s="3">
        <v>45948.0</v>
      </c>
      <c r="C29" s="1" t="s">
        <v>15</v>
      </c>
      <c r="D29" s="1">
        <v>2023.0</v>
      </c>
      <c r="E29" s="1">
        <v>287.0</v>
      </c>
      <c r="F29" s="1">
        <v>634.2</v>
      </c>
      <c r="G29" s="4">
        <v>45950.0</v>
      </c>
      <c r="H29" s="4">
        <v>45950.0</v>
      </c>
      <c r="I29" s="1">
        <v>1.0</v>
      </c>
    </row>
    <row r="30" ht="15.75" customHeight="1">
      <c r="A30" s="1" t="s">
        <v>41</v>
      </c>
      <c r="B30" s="3">
        <v>45722.0</v>
      </c>
      <c r="C30" s="1" t="s">
        <v>17</v>
      </c>
      <c r="D30" s="1">
        <v>4413.0</v>
      </c>
      <c r="E30" s="1">
        <v>333.0</v>
      </c>
      <c r="F30" s="1">
        <v>861.75</v>
      </c>
      <c r="G30" s="4">
        <v>45725.0</v>
      </c>
      <c r="H30" s="4">
        <v>45729.0</v>
      </c>
      <c r="I30" s="1">
        <v>0.0</v>
      </c>
    </row>
    <row r="31" ht="15.75" customHeight="1">
      <c r="A31" s="1" t="s">
        <v>42</v>
      </c>
      <c r="B31" s="3">
        <v>45968.0</v>
      </c>
      <c r="C31" s="1" t="s">
        <v>15</v>
      </c>
      <c r="D31" s="1">
        <v>4372.0</v>
      </c>
      <c r="E31" s="1">
        <v>1135.0</v>
      </c>
      <c r="F31" s="1">
        <v>1782.4</v>
      </c>
      <c r="G31" s="4">
        <v>45975.0</v>
      </c>
      <c r="H31" s="4">
        <v>45975.0</v>
      </c>
      <c r="I31" s="1">
        <v>1.0</v>
      </c>
    </row>
    <row r="32" ht="15.75" customHeight="1">
      <c r="A32" s="1" t="s">
        <v>43</v>
      </c>
      <c r="B32" s="3">
        <v>46001.0</v>
      </c>
      <c r="C32" s="1" t="s">
        <v>15</v>
      </c>
      <c r="D32" s="1">
        <v>3318.0</v>
      </c>
      <c r="E32" s="1">
        <v>1326.0</v>
      </c>
      <c r="F32" s="1">
        <v>1724.4</v>
      </c>
      <c r="G32" s="4">
        <v>46007.0</v>
      </c>
      <c r="H32" s="4">
        <v>46007.0</v>
      </c>
      <c r="I32" s="1">
        <v>1.0</v>
      </c>
    </row>
    <row r="33" ht="15.75" customHeight="1">
      <c r="A33" s="1" t="s">
        <v>44</v>
      </c>
      <c r="B33" s="3">
        <v>45773.0</v>
      </c>
      <c r="C33" s="1" t="s">
        <v>17</v>
      </c>
      <c r="D33" s="1">
        <v>2080.0</v>
      </c>
      <c r="E33" s="1">
        <v>545.0</v>
      </c>
      <c r="F33" s="1">
        <v>639.0</v>
      </c>
      <c r="G33" s="4">
        <v>45775.0</v>
      </c>
      <c r="H33" s="4">
        <v>45775.0</v>
      </c>
      <c r="I33" s="1">
        <v>1.0</v>
      </c>
    </row>
    <row r="34" ht="15.75" customHeight="1">
      <c r="A34" s="1" t="s">
        <v>45</v>
      </c>
      <c r="B34" s="3">
        <v>45775.0</v>
      </c>
      <c r="C34" s="1" t="s">
        <v>10</v>
      </c>
      <c r="D34" s="1">
        <v>4587.0</v>
      </c>
      <c r="E34" s="1">
        <v>2459.0</v>
      </c>
      <c r="F34" s="1">
        <v>3461.52</v>
      </c>
      <c r="G34" s="4">
        <v>45785.0</v>
      </c>
      <c r="H34" s="4">
        <v>45785.0</v>
      </c>
      <c r="I34" s="1">
        <v>1.0</v>
      </c>
    </row>
    <row r="35" ht="15.75" customHeight="1">
      <c r="A35" s="1" t="s">
        <v>46</v>
      </c>
      <c r="B35" s="3">
        <v>45775.0</v>
      </c>
      <c r="C35" s="1" t="s">
        <v>10</v>
      </c>
      <c r="D35" s="1">
        <v>532.0</v>
      </c>
      <c r="E35" s="1">
        <v>340.0</v>
      </c>
      <c r="F35" s="1">
        <v>454.08</v>
      </c>
      <c r="G35" s="4">
        <v>45777.0</v>
      </c>
      <c r="H35" s="4">
        <v>45777.0</v>
      </c>
      <c r="I35" s="1">
        <v>1.0</v>
      </c>
    </row>
    <row r="36" ht="15.75" customHeight="1">
      <c r="A36" s="1" t="s">
        <v>47</v>
      </c>
      <c r="B36" s="3">
        <v>45779.0</v>
      </c>
      <c r="C36" s="1" t="s">
        <v>20</v>
      </c>
      <c r="D36" s="1">
        <v>4261.0</v>
      </c>
      <c r="E36" s="1">
        <v>340.0</v>
      </c>
      <c r="F36" s="1">
        <v>1011.78</v>
      </c>
      <c r="G36" s="4">
        <v>45784.0</v>
      </c>
      <c r="H36" s="4">
        <v>45784.0</v>
      </c>
      <c r="I36" s="1">
        <v>1.0</v>
      </c>
    </row>
    <row r="37" ht="15.75" customHeight="1">
      <c r="A37" s="1" t="s">
        <v>48</v>
      </c>
      <c r="B37" s="3">
        <v>45725.0</v>
      </c>
      <c r="C37" s="1" t="s">
        <v>17</v>
      </c>
      <c r="D37" s="1">
        <v>4467.0</v>
      </c>
      <c r="E37" s="1">
        <v>927.0</v>
      </c>
      <c r="F37" s="1">
        <v>1226.25</v>
      </c>
      <c r="G37" s="4">
        <v>45735.0</v>
      </c>
      <c r="H37" s="4">
        <v>45735.0</v>
      </c>
      <c r="I37" s="1">
        <v>1.0</v>
      </c>
    </row>
    <row r="38" ht="15.75" customHeight="1">
      <c r="A38" s="1" t="s">
        <v>49</v>
      </c>
      <c r="B38" s="3">
        <v>45866.0</v>
      </c>
      <c r="C38" s="1" t="s">
        <v>17</v>
      </c>
      <c r="D38" s="1">
        <v>3924.0</v>
      </c>
      <c r="E38" s="1">
        <v>1045.0</v>
      </c>
      <c r="F38" s="1">
        <v>1215.6</v>
      </c>
      <c r="G38" s="4">
        <v>45870.0</v>
      </c>
      <c r="H38" s="4">
        <v>45870.0</v>
      </c>
      <c r="I38" s="1">
        <v>1.0</v>
      </c>
    </row>
    <row r="39" ht="15.75" customHeight="1">
      <c r="A39" s="1" t="s">
        <v>50</v>
      </c>
      <c r="B39" s="3">
        <v>45874.0</v>
      </c>
      <c r="C39" s="1" t="s">
        <v>10</v>
      </c>
      <c r="D39" s="1">
        <v>2952.0</v>
      </c>
      <c r="E39" s="1">
        <v>1815.0</v>
      </c>
      <c r="F39" s="1">
        <v>2450.88</v>
      </c>
      <c r="G39" s="4">
        <v>45881.0</v>
      </c>
      <c r="H39" s="4">
        <v>45881.0</v>
      </c>
      <c r="I39" s="1">
        <v>1.0</v>
      </c>
    </row>
    <row r="40" ht="15.75" customHeight="1">
      <c r="A40" s="1" t="s">
        <v>51</v>
      </c>
      <c r="B40" s="3">
        <v>45864.0</v>
      </c>
      <c r="C40" s="1" t="s">
        <v>10</v>
      </c>
      <c r="D40" s="1">
        <v>546.0</v>
      </c>
      <c r="E40" s="1">
        <v>453.0</v>
      </c>
      <c r="F40" s="1">
        <v>565.92</v>
      </c>
      <c r="G40" s="4">
        <v>45870.0</v>
      </c>
      <c r="H40" s="4">
        <v>45870.0</v>
      </c>
      <c r="I40" s="1">
        <v>1.0</v>
      </c>
    </row>
    <row r="41" ht="15.75" customHeight="1">
      <c r="A41" s="1" t="s">
        <v>52</v>
      </c>
      <c r="B41" s="3">
        <v>45932.0</v>
      </c>
      <c r="C41" s="1" t="s">
        <v>15</v>
      </c>
      <c r="D41" s="1">
        <v>1608.0</v>
      </c>
      <c r="E41" s="1">
        <v>834.0</v>
      </c>
      <c r="F41" s="1">
        <v>988.8</v>
      </c>
      <c r="G41" s="4">
        <v>45940.0</v>
      </c>
      <c r="H41" s="4">
        <v>45940.0</v>
      </c>
      <c r="I41" s="1">
        <v>1.0</v>
      </c>
    </row>
    <row r="42" ht="15.75" customHeight="1">
      <c r="A42" s="1" t="s">
        <v>53</v>
      </c>
      <c r="B42" s="3">
        <v>45894.0</v>
      </c>
      <c r="C42" s="1" t="s">
        <v>17</v>
      </c>
      <c r="D42" s="1">
        <v>2331.0</v>
      </c>
      <c r="E42" s="1">
        <v>801.0</v>
      </c>
      <c r="F42" s="1">
        <v>830.25</v>
      </c>
      <c r="G42" s="4">
        <v>45898.0</v>
      </c>
      <c r="H42" s="4">
        <v>45898.0</v>
      </c>
      <c r="I42" s="1">
        <v>1.0</v>
      </c>
    </row>
    <row r="43" ht="15.75" customHeight="1">
      <c r="A43" s="1" t="s">
        <v>54</v>
      </c>
      <c r="B43" s="3">
        <v>45683.0</v>
      </c>
      <c r="C43" s="1" t="s">
        <v>17</v>
      </c>
      <c r="D43" s="1">
        <v>852.0</v>
      </c>
      <c r="E43" s="1">
        <v>2304.0</v>
      </c>
      <c r="F43" s="1">
        <v>1510.2</v>
      </c>
      <c r="G43" s="4">
        <v>45692.0</v>
      </c>
      <c r="H43" s="4">
        <v>45692.0</v>
      </c>
      <c r="I43" s="1">
        <v>1.0</v>
      </c>
    </row>
    <row r="44" ht="15.75" customHeight="1">
      <c r="A44" s="1" t="s">
        <v>55</v>
      </c>
      <c r="B44" s="3">
        <v>45866.0</v>
      </c>
      <c r="C44" s="1" t="s">
        <v>10</v>
      </c>
      <c r="D44" s="1">
        <v>1412.0</v>
      </c>
      <c r="E44" s="1">
        <v>1018.0</v>
      </c>
      <c r="F44" s="1">
        <v>1316.16</v>
      </c>
      <c r="G44" s="4">
        <v>45874.0</v>
      </c>
      <c r="H44" s="4">
        <v>45874.0</v>
      </c>
      <c r="I44" s="1">
        <v>1.0</v>
      </c>
    </row>
    <row r="45" ht="15.75" customHeight="1">
      <c r="A45" s="1" t="s">
        <v>56</v>
      </c>
      <c r="B45" s="3">
        <v>45742.0</v>
      </c>
      <c r="C45" s="1" t="s">
        <v>15</v>
      </c>
      <c r="D45" s="1">
        <v>530.0</v>
      </c>
      <c r="E45" s="1">
        <v>1692.0</v>
      </c>
      <c r="F45" s="1">
        <v>1459.6</v>
      </c>
      <c r="G45" s="4">
        <v>45749.0</v>
      </c>
      <c r="H45" s="4">
        <v>45749.0</v>
      </c>
      <c r="I45" s="1">
        <v>1.0</v>
      </c>
    </row>
    <row r="46" ht="15.75" customHeight="1">
      <c r="A46" s="1" t="s">
        <v>57</v>
      </c>
      <c r="B46" s="3">
        <v>45804.0</v>
      </c>
      <c r="C46" s="1" t="s">
        <v>17</v>
      </c>
      <c r="D46" s="1">
        <v>3777.0</v>
      </c>
      <c r="E46" s="1">
        <v>1136.0</v>
      </c>
      <c r="F46" s="1">
        <v>1248.15</v>
      </c>
      <c r="G46" s="4">
        <v>45811.0</v>
      </c>
      <c r="H46" s="4">
        <v>45816.0</v>
      </c>
      <c r="I46" s="1">
        <v>0.0</v>
      </c>
    </row>
    <row r="47" ht="15.75" customHeight="1">
      <c r="A47" s="1" t="s">
        <v>58</v>
      </c>
      <c r="B47" s="3">
        <v>45809.0</v>
      </c>
      <c r="C47" s="1" t="s">
        <v>17</v>
      </c>
      <c r="D47" s="1">
        <v>1605.0</v>
      </c>
      <c r="E47" s="1">
        <v>684.0</v>
      </c>
      <c r="F47" s="1">
        <v>651.15</v>
      </c>
      <c r="G47" s="4">
        <v>45813.0</v>
      </c>
      <c r="H47" s="4">
        <v>45813.0</v>
      </c>
      <c r="I47" s="1">
        <v>1.0</v>
      </c>
    </row>
    <row r="48" ht="15.75" customHeight="1">
      <c r="A48" s="1" t="s">
        <v>59</v>
      </c>
      <c r="B48" s="3">
        <v>45683.0</v>
      </c>
      <c r="C48" s="1" t="s">
        <v>10</v>
      </c>
      <c r="D48" s="1">
        <v>518.0</v>
      </c>
      <c r="E48" s="1">
        <v>1334.0</v>
      </c>
      <c r="F48" s="1">
        <v>1404.96</v>
      </c>
      <c r="G48" s="4">
        <v>45693.0</v>
      </c>
      <c r="H48" s="4">
        <v>45693.0</v>
      </c>
      <c r="I48" s="1">
        <v>1.0</v>
      </c>
    </row>
    <row r="49" ht="15.75" customHeight="1">
      <c r="A49" s="1" t="s">
        <v>60</v>
      </c>
      <c r="B49" s="3">
        <v>45699.0</v>
      </c>
      <c r="C49" s="1" t="s">
        <v>15</v>
      </c>
      <c r="D49" s="1">
        <v>4210.0</v>
      </c>
      <c r="E49" s="1">
        <v>282.0</v>
      </c>
      <c r="F49" s="1">
        <v>1067.6</v>
      </c>
      <c r="G49" s="4">
        <v>45702.0</v>
      </c>
      <c r="H49" s="4">
        <v>45702.0</v>
      </c>
      <c r="I49" s="1">
        <v>1.0</v>
      </c>
    </row>
    <row r="50" ht="15.75" customHeight="1">
      <c r="A50" s="1" t="s">
        <v>61</v>
      </c>
      <c r="B50" s="3">
        <v>45719.0</v>
      </c>
      <c r="C50" s="1" t="s">
        <v>10</v>
      </c>
      <c r="D50" s="1">
        <v>3357.0</v>
      </c>
      <c r="E50" s="1">
        <v>1013.0</v>
      </c>
      <c r="F50" s="1">
        <v>1778.16</v>
      </c>
      <c r="G50" s="4">
        <v>45729.0</v>
      </c>
      <c r="H50" s="4">
        <v>45729.0</v>
      </c>
      <c r="I50" s="1">
        <v>1.0</v>
      </c>
    </row>
    <row r="51" ht="15.75" customHeight="1">
      <c r="A51" s="1" t="s">
        <v>62</v>
      </c>
      <c r="B51" s="3">
        <v>45994.0</v>
      </c>
      <c r="C51" s="1" t="s">
        <v>10</v>
      </c>
      <c r="D51" s="1">
        <v>3484.0</v>
      </c>
      <c r="E51" s="1">
        <v>385.0</v>
      </c>
      <c r="F51" s="1">
        <v>1205.76</v>
      </c>
      <c r="G51" s="4">
        <v>46004.0</v>
      </c>
      <c r="H51" s="4">
        <v>46004.0</v>
      </c>
      <c r="I51" s="1">
        <v>1.0</v>
      </c>
    </row>
    <row r="52" ht="15.75" customHeight="1">
      <c r="A52" s="1" t="s">
        <v>63</v>
      </c>
      <c r="B52" s="3">
        <v>46000.0</v>
      </c>
      <c r="C52" s="1" t="s">
        <v>20</v>
      </c>
      <c r="D52" s="1">
        <v>1723.0</v>
      </c>
      <c r="E52" s="1">
        <v>1118.0</v>
      </c>
      <c r="F52" s="1">
        <v>1115.1</v>
      </c>
      <c r="G52" s="4">
        <v>46006.0</v>
      </c>
      <c r="H52" s="4">
        <v>46006.0</v>
      </c>
      <c r="I52" s="1">
        <v>1.0</v>
      </c>
    </row>
    <row r="53" ht="15.75" customHeight="1">
      <c r="A53" s="1" t="s">
        <v>64</v>
      </c>
      <c r="B53" s="3">
        <v>46001.0</v>
      </c>
      <c r="C53" s="1" t="s">
        <v>20</v>
      </c>
      <c r="D53" s="1">
        <v>1122.0</v>
      </c>
      <c r="E53" s="1">
        <v>1671.0</v>
      </c>
      <c r="F53" s="1">
        <v>1405.08</v>
      </c>
      <c r="G53" s="4">
        <v>46006.0</v>
      </c>
      <c r="H53" s="4">
        <v>46006.0</v>
      </c>
      <c r="I53" s="1">
        <v>1.0</v>
      </c>
    </row>
    <row r="54" ht="15.75" customHeight="1">
      <c r="A54" s="1" t="s">
        <v>65</v>
      </c>
      <c r="B54" s="3">
        <v>45892.0</v>
      </c>
      <c r="C54" s="1" t="s">
        <v>20</v>
      </c>
      <c r="D54" s="1">
        <v>126.0</v>
      </c>
      <c r="E54" s="1">
        <v>347.0</v>
      </c>
      <c r="F54" s="1">
        <v>272.52</v>
      </c>
      <c r="G54" s="4">
        <v>45902.0</v>
      </c>
      <c r="H54" s="4">
        <v>45902.0</v>
      </c>
      <c r="I54" s="1">
        <v>1.0</v>
      </c>
    </row>
    <row r="55" ht="15.75" customHeight="1">
      <c r="A55" s="1" t="s">
        <v>66</v>
      </c>
      <c r="B55" s="3">
        <v>45767.0</v>
      </c>
      <c r="C55" s="1" t="s">
        <v>10</v>
      </c>
      <c r="D55" s="1">
        <v>4454.0</v>
      </c>
      <c r="E55" s="1">
        <v>350.0</v>
      </c>
      <c r="F55" s="1">
        <v>1404.96</v>
      </c>
      <c r="G55" s="4">
        <v>45776.0</v>
      </c>
      <c r="H55" s="4">
        <v>45776.0</v>
      </c>
      <c r="I55" s="1">
        <v>1.0</v>
      </c>
    </row>
    <row r="56" ht="15.75" customHeight="1">
      <c r="A56" s="1" t="s">
        <v>67</v>
      </c>
      <c r="B56" s="3">
        <v>45783.0</v>
      </c>
      <c r="C56" s="1" t="s">
        <v>15</v>
      </c>
      <c r="D56" s="1">
        <v>613.0</v>
      </c>
      <c r="E56" s="1">
        <v>1479.0</v>
      </c>
      <c r="F56" s="1">
        <v>1305.8</v>
      </c>
      <c r="G56" s="4">
        <v>45789.0</v>
      </c>
      <c r="H56" s="4">
        <v>45789.0</v>
      </c>
      <c r="I56" s="1">
        <v>1.0</v>
      </c>
    </row>
    <row r="57" ht="15.75" customHeight="1">
      <c r="A57" s="1" t="s">
        <v>68</v>
      </c>
      <c r="B57" s="3">
        <v>46018.0</v>
      </c>
      <c r="C57" s="1" t="s">
        <v>15</v>
      </c>
      <c r="D57" s="1">
        <v>4500.0</v>
      </c>
      <c r="E57" s="1">
        <v>1844.0</v>
      </c>
      <c r="F57" s="1">
        <v>2375.2</v>
      </c>
      <c r="G57" s="4">
        <v>46023.0</v>
      </c>
      <c r="H57" s="4">
        <v>46023.0</v>
      </c>
      <c r="I57" s="1">
        <v>1.0</v>
      </c>
    </row>
    <row r="58" ht="15.75" customHeight="1">
      <c r="A58" s="1" t="s">
        <v>69</v>
      </c>
      <c r="B58" s="3">
        <v>45997.0</v>
      </c>
      <c r="C58" s="1" t="s">
        <v>10</v>
      </c>
      <c r="D58" s="1">
        <v>2502.0</v>
      </c>
      <c r="E58" s="1">
        <v>2321.0</v>
      </c>
      <c r="F58" s="1">
        <v>2828.64</v>
      </c>
      <c r="G58" s="4">
        <v>45999.0</v>
      </c>
      <c r="H58" s="4">
        <v>45999.0</v>
      </c>
      <c r="I58" s="1">
        <v>1.0</v>
      </c>
    </row>
    <row r="59" ht="15.75" customHeight="1">
      <c r="A59" s="1" t="s">
        <v>70</v>
      </c>
      <c r="B59" s="3">
        <v>45941.0</v>
      </c>
      <c r="C59" s="1" t="s">
        <v>20</v>
      </c>
      <c r="D59" s="1">
        <v>926.0</v>
      </c>
      <c r="E59" s="1">
        <v>522.0</v>
      </c>
      <c r="F59" s="1">
        <v>542.52</v>
      </c>
      <c r="G59" s="4">
        <v>45944.0</v>
      </c>
      <c r="H59" s="4">
        <v>45944.0</v>
      </c>
      <c r="I59" s="1">
        <v>1.0</v>
      </c>
    </row>
    <row r="60" ht="15.75" customHeight="1">
      <c r="A60" s="1" t="s">
        <v>71</v>
      </c>
      <c r="B60" s="3">
        <v>45762.0</v>
      </c>
      <c r="C60" s="1" t="s">
        <v>20</v>
      </c>
      <c r="D60" s="1">
        <v>2858.0</v>
      </c>
      <c r="E60" s="1">
        <v>912.0</v>
      </c>
      <c r="F60" s="1">
        <v>1171.08</v>
      </c>
      <c r="G60" s="4">
        <v>45767.0</v>
      </c>
      <c r="H60" s="4">
        <v>45767.0</v>
      </c>
      <c r="I60" s="1">
        <v>1.0</v>
      </c>
    </row>
    <row r="61" ht="15.75" customHeight="1">
      <c r="A61" s="1" t="s">
        <v>72</v>
      </c>
      <c r="B61" s="3">
        <v>45705.0</v>
      </c>
      <c r="C61" s="1" t="s">
        <v>17</v>
      </c>
      <c r="D61" s="1">
        <v>466.0</v>
      </c>
      <c r="E61" s="1">
        <v>1078.0</v>
      </c>
      <c r="F61" s="1">
        <v>716.7</v>
      </c>
      <c r="G61" s="4">
        <v>45712.0</v>
      </c>
      <c r="H61" s="4">
        <v>45712.0</v>
      </c>
      <c r="I61" s="1">
        <v>1.0</v>
      </c>
    </row>
    <row r="62" ht="15.75" customHeight="1">
      <c r="A62" s="1" t="s">
        <v>73</v>
      </c>
      <c r="B62" s="3">
        <v>45724.0</v>
      </c>
      <c r="C62" s="1" t="s">
        <v>10</v>
      </c>
      <c r="D62" s="1">
        <v>2782.0</v>
      </c>
      <c r="E62" s="1">
        <v>64.0</v>
      </c>
      <c r="F62" s="1">
        <v>729.12</v>
      </c>
      <c r="G62" s="4">
        <v>45729.0</v>
      </c>
      <c r="H62" s="4">
        <v>45729.0</v>
      </c>
      <c r="I62" s="1">
        <v>1.0</v>
      </c>
    </row>
    <row r="63" ht="15.75" customHeight="1">
      <c r="A63" s="1" t="s">
        <v>74</v>
      </c>
      <c r="B63" s="3">
        <v>45945.0</v>
      </c>
      <c r="C63" s="1" t="s">
        <v>17</v>
      </c>
      <c r="D63" s="1">
        <v>3553.0</v>
      </c>
      <c r="E63" s="1">
        <v>2309.0</v>
      </c>
      <c r="F63" s="1">
        <v>1918.35</v>
      </c>
      <c r="G63" s="4">
        <v>45946.0</v>
      </c>
      <c r="H63" s="4">
        <v>45946.0</v>
      </c>
      <c r="I63" s="1">
        <v>1.0</v>
      </c>
    </row>
    <row r="64" ht="15.75" customHeight="1">
      <c r="A64" s="1" t="s">
        <v>75</v>
      </c>
      <c r="B64" s="3">
        <v>45676.0</v>
      </c>
      <c r="C64" s="1" t="s">
        <v>10</v>
      </c>
      <c r="D64" s="1">
        <v>4519.0</v>
      </c>
      <c r="E64" s="1">
        <v>660.0</v>
      </c>
      <c r="F64" s="1">
        <v>1718.16</v>
      </c>
      <c r="G64" s="4">
        <v>45682.0</v>
      </c>
      <c r="H64" s="4">
        <v>45682.0</v>
      </c>
      <c r="I64" s="1">
        <v>1.0</v>
      </c>
    </row>
    <row r="65" ht="15.75" customHeight="1">
      <c r="A65" s="1" t="s">
        <v>76</v>
      </c>
      <c r="B65" s="3">
        <v>45679.0</v>
      </c>
      <c r="C65" s="1" t="s">
        <v>15</v>
      </c>
      <c r="D65" s="1">
        <v>1094.0</v>
      </c>
      <c r="E65" s="1">
        <v>1810.0</v>
      </c>
      <c r="F65" s="1">
        <v>1666.8</v>
      </c>
      <c r="G65" s="4">
        <v>45684.0</v>
      </c>
      <c r="H65" s="4">
        <v>45684.0</v>
      </c>
      <c r="I65" s="1">
        <v>1.0</v>
      </c>
    </row>
    <row r="66" ht="15.75" customHeight="1">
      <c r="A66" s="1" t="s">
        <v>77</v>
      </c>
      <c r="B66" s="3">
        <v>46007.0</v>
      </c>
      <c r="C66" s="1" t="s">
        <v>10</v>
      </c>
      <c r="D66" s="1">
        <v>1770.0</v>
      </c>
      <c r="E66" s="1">
        <v>1515.0</v>
      </c>
      <c r="F66" s="1">
        <v>1879.2</v>
      </c>
      <c r="G66" s="4">
        <v>46011.0</v>
      </c>
      <c r="H66" s="4">
        <v>46011.0</v>
      </c>
      <c r="I66" s="1">
        <v>1.0</v>
      </c>
    </row>
    <row r="67" ht="15.75" customHeight="1">
      <c r="A67" s="1" t="s">
        <v>78</v>
      </c>
      <c r="B67" s="3">
        <v>45866.0</v>
      </c>
      <c r="C67" s="1" t="s">
        <v>10</v>
      </c>
      <c r="D67" s="1">
        <v>4636.0</v>
      </c>
      <c r="E67" s="1">
        <v>1498.0</v>
      </c>
      <c r="F67" s="1">
        <v>2550.72</v>
      </c>
      <c r="G67" s="4">
        <v>45876.0</v>
      </c>
      <c r="H67" s="4">
        <v>45876.0</v>
      </c>
      <c r="I67" s="1">
        <v>1.0</v>
      </c>
    </row>
    <row r="68" ht="15.75" customHeight="1">
      <c r="A68" s="1" t="s">
        <v>79</v>
      </c>
      <c r="B68" s="3">
        <v>45748.0</v>
      </c>
      <c r="C68" s="1" t="s">
        <v>15</v>
      </c>
      <c r="D68" s="1">
        <v>1381.0</v>
      </c>
      <c r="E68" s="1">
        <v>1019.0</v>
      </c>
      <c r="F68" s="1">
        <v>1091.4</v>
      </c>
      <c r="G68" s="4">
        <v>45755.0</v>
      </c>
      <c r="H68" s="4">
        <v>45755.0</v>
      </c>
      <c r="I68" s="1">
        <v>1.0</v>
      </c>
    </row>
    <row r="69" ht="15.75" customHeight="1">
      <c r="A69" s="1" t="s">
        <v>80</v>
      </c>
      <c r="B69" s="3">
        <v>46000.0</v>
      </c>
      <c r="C69" s="1" t="s">
        <v>15</v>
      </c>
      <c r="D69" s="1">
        <v>3422.0</v>
      </c>
      <c r="E69" s="1">
        <v>1410.0</v>
      </c>
      <c r="F69" s="1">
        <v>1812.4</v>
      </c>
      <c r="G69" s="4">
        <v>46004.0</v>
      </c>
      <c r="H69" s="4">
        <v>46004.0</v>
      </c>
      <c r="I69" s="1">
        <v>1.0</v>
      </c>
    </row>
    <row r="70" ht="15.75" customHeight="1">
      <c r="A70" s="1" t="s">
        <v>81</v>
      </c>
      <c r="B70" s="3">
        <v>45677.0</v>
      </c>
      <c r="C70" s="1" t="s">
        <v>15</v>
      </c>
      <c r="D70" s="1">
        <v>3183.0</v>
      </c>
      <c r="E70" s="1">
        <v>492.0</v>
      </c>
      <c r="F70" s="1">
        <v>1030.2</v>
      </c>
      <c r="G70" s="4">
        <v>45685.0</v>
      </c>
      <c r="H70" s="4">
        <v>45685.0</v>
      </c>
      <c r="I70" s="1">
        <v>1.0</v>
      </c>
    </row>
    <row r="71" ht="15.75" customHeight="1">
      <c r="A71" s="1" t="s">
        <v>82</v>
      </c>
      <c r="B71" s="3">
        <v>45814.0</v>
      </c>
      <c r="C71" s="1" t="s">
        <v>15</v>
      </c>
      <c r="D71" s="1">
        <v>2914.0</v>
      </c>
      <c r="E71" s="1">
        <v>1935.0</v>
      </c>
      <c r="F71" s="1">
        <v>2130.8</v>
      </c>
      <c r="G71" s="4">
        <v>45818.0</v>
      </c>
      <c r="H71" s="4">
        <v>45818.0</v>
      </c>
      <c r="I71" s="1">
        <v>1.0</v>
      </c>
    </row>
    <row r="72" ht="15.75" customHeight="1">
      <c r="A72" s="1" t="s">
        <v>83</v>
      </c>
      <c r="B72" s="3">
        <v>45826.0</v>
      </c>
      <c r="C72" s="1" t="s">
        <v>10</v>
      </c>
      <c r="D72" s="1">
        <v>3314.0</v>
      </c>
      <c r="E72" s="1">
        <v>841.0</v>
      </c>
      <c r="F72" s="1">
        <v>1602.72</v>
      </c>
      <c r="G72" s="4">
        <v>45831.0</v>
      </c>
      <c r="H72" s="4">
        <v>45831.0</v>
      </c>
      <c r="I72" s="1">
        <v>1.0</v>
      </c>
    </row>
    <row r="73" ht="15.75" customHeight="1">
      <c r="A73" s="1" t="s">
        <v>84</v>
      </c>
      <c r="B73" s="3">
        <v>45862.0</v>
      </c>
      <c r="C73" s="1" t="s">
        <v>20</v>
      </c>
      <c r="D73" s="1">
        <v>4223.0</v>
      </c>
      <c r="E73" s="1">
        <v>1488.0</v>
      </c>
      <c r="F73" s="1">
        <v>1831.5</v>
      </c>
      <c r="G73" s="4">
        <v>45871.0</v>
      </c>
      <c r="H73" s="4">
        <v>45871.0</v>
      </c>
      <c r="I73" s="1">
        <v>1.0</v>
      </c>
    </row>
    <row r="74" ht="15.75" customHeight="1">
      <c r="A74" s="1" t="s">
        <v>85</v>
      </c>
      <c r="B74" s="3">
        <v>45749.0</v>
      </c>
      <c r="C74" s="1" t="s">
        <v>10</v>
      </c>
      <c r="D74" s="1">
        <v>2189.0</v>
      </c>
      <c r="E74" s="1">
        <v>522.0</v>
      </c>
      <c r="F74" s="1">
        <v>1026.48</v>
      </c>
      <c r="G74" s="4">
        <v>45759.0</v>
      </c>
      <c r="H74" s="4">
        <v>45759.0</v>
      </c>
      <c r="I74" s="1">
        <v>1.0</v>
      </c>
    </row>
    <row r="75" ht="15.75" customHeight="1">
      <c r="A75" s="1" t="s">
        <v>86</v>
      </c>
      <c r="B75" s="3">
        <v>45880.0</v>
      </c>
      <c r="C75" s="1" t="s">
        <v>10</v>
      </c>
      <c r="D75" s="1">
        <v>4937.0</v>
      </c>
      <c r="E75" s="1">
        <v>494.0</v>
      </c>
      <c r="F75" s="1">
        <v>1659.12</v>
      </c>
      <c r="G75" s="4">
        <v>45886.0</v>
      </c>
      <c r="H75" s="4">
        <v>45886.0</v>
      </c>
      <c r="I75" s="1">
        <v>1.0</v>
      </c>
    </row>
    <row r="76" ht="15.75" customHeight="1">
      <c r="A76" s="1" t="s">
        <v>87</v>
      </c>
      <c r="B76" s="3">
        <v>45717.0</v>
      </c>
      <c r="C76" s="1" t="s">
        <v>20</v>
      </c>
      <c r="D76" s="1">
        <v>4239.0</v>
      </c>
      <c r="E76" s="1">
        <v>1837.0</v>
      </c>
      <c r="F76" s="1">
        <v>2085.66</v>
      </c>
      <c r="G76" s="4">
        <v>45724.0</v>
      </c>
      <c r="H76" s="4">
        <v>45724.0</v>
      </c>
      <c r="I76" s="1">
        <v>1.0</v>
      </c>
    </row>
    <row r="77" ht="15.75" customHeight="1">
      <c r="A77" s="1" t="s">
        <v>88</v>
      </c>
      <c r="B77" s="3">
        <v>46020.0</v>
      </c>
      <c r="C77" s="1" t="s">
        <v>15</v>
      </c>
      <c r="D77" s="1">
        <v>413.0</v>
      </c>
      <c r="E77" s="1">
        <v>1093.0</v>
      </c>
      <c r="F77" s="1">
        <v>957.0</v>
      </c>
      <c r="G77" s="4">
        <v>46027.0</v>
      </c>
      <c r="H77" s="4">
        <v>46027.0</v>
      </c>
      <c r="I77" s="1">
        <v>1.0</v>
      </c>
    </row>
    <row r="78" ht="15.75" customHeight="1">
      <c r="A78" s="1" t="s">
        <v>89</v>
      </c>
      <c r="B78" s="3">
        <v>45693.0</v>
      </c>
      <c r="C78" s="1" t="s">
        <v>15</v>
      </c>
      <c r="D78" s="1">
        <v>3583.0</v>
      </c>
      <c r="E78" s="1">
        <v>1541.0</v>
      </c>
      <c r="F78" s="1">
        <v>1949.4</v>
      </c>
      <c r="G78" s="4">
        <v>45699.0</v>
      </c>
      <c r="H78" s="4">
        <v>45699.0</v>
      </c>
      <c r="I78" s="1">
        <v>1.0</v>
      </c>
    </row>
    <row r="79" ht="15.75" customHeight="1">
      <c r="A79" s="1" t="s">
        <v>90</v>
      </c>
      <c r="B79" s="3">
        <v>45917.0</v>
      </c>
      <c r="C79" s="1" t="s">
        <v>20</v>
      </c>
      <c r="D79" s="1">
        <v>2510.0</v>
      </c>
      <c r="E79" s="1">
        <v>560.0</v>
      </c>
      <c r="F79" s="1">
        <v>855.0</v>
      </c>
      <c r="G79" s="4">
        <v>45922.0</v>
      </c>
      <c r="H79" s="4">
        <v>45926.0</v>
      </c>
      <c r="I79" s="1">
        <v>0.0</v>
      </c>
    </row>
    <row r="80" ht="15.75" customHeight="1">
      <c r="A80" s="1" t="s">
        <v>91</v>
      </c>
      <c r="B80" s="3">
        <v>45941.0</v>
      </c>
      <c r="C80" s="1" t="s">
        <v>20</v>
      </c>
      <c r="D80" s="1">
        <v>2472.0</v>
      </c>
      <c r="E80" s="1">
        <v>1698.0</v>
      </c>
      <c r="F80" s="1">
        <v>1667.52</v>
      </c>
      <c r="G80" s="4">
        <v>45944.0</v>
      </c>
      <c r="H80" s="4">
        <v>45944.0</v>
      </c>
      <c r="I80" s="1">
        <v>1.0</v>
      </c>
    </row>
    <row r="81" ht="15.75" customHeight="1">
      <c r="A81" s="1" t="s">
        <v>92</v>
      </c>
      <c r="B81" s="3">
        <v>45973.0</v>
      </c>
      <c r="C81" s="1" t="s">
        <v>17</v>
      </c>
      <c r="D81" s="1">
        <v>1475.0</v>
      </c>
      <c r="E81" s="1">
        <v>1602.0</v>
      </c>
      <c r="F81" s="1">
        <v>1182.45</v>
      </c>
      <c r="G81" s="4">
        <v>45983.0</v>
      </c>
      <c r="H81" s="4">
        <v>45983.0</v>
      </c>
      <c r="I81" s="1">
        <v>1.0</v>
      </c>
    </row>
    <row r="82" ht="15.75" customHeight="1">
      <c r="A82" s="1" t="s">
        <v>93</v>
      </c>
      <c r="B82" s="3">
        <v>45813.0</v>
      </c>
      <c r="C82" s="1" t="s">
        <v>17</v>
      </c>
      <c r="D82" s="1">
        <v>53.0</v>
      </c>
      <c r="E82" s="1">
        <v>2294.0</v>
      </c>
      <c r="F82" s="1">
        <v>1384.35</v>
      </c>
      <c r="G82" s="4">
        <v>45818.0</v>
      </c>
      <c r="H82" s="4">
        <v>45818.0</v>
      </c>
      <c r="I82" s="1">
        <v>1.0</v>
      </c>
    </row>
    <row r="83" ht="15.75" customHeight="1">
      <c r="A83" s="1" t="s">
        <v>94</v>
      </c>
      <c r="B83" s="3">
        <v>45896.0</v>
      </c>
      <c r="C83" s="1" t="s">
        <v>17</v>
      </c>
      <c r="D83" s="1">
        <v>2689.0</v>
      </c>
      <c r="E83" s="1">
        <v>2425.0</v>
      </c>
      <c r="F83" s="1">
        <v>1858.35</v>
      </c>
      <c r="G83" s="4">
        <v>45904.0</v>
      </c>
      <c r="H83" s="4">
        <v>45904.0</v>
      </c>
      <c r="I83" s="1">
        <v>1.0</v>
      </c>
    </row>
    <row r="84" ht="15.75" customHeight="1">
      <c r="A84" s="1" t="s">
        <v>95</v>
      </c>
      <c r="B84" s="3">
        <v>45744.0</v>
      </c>
      <c r="C84" s="1" t="s">
        <v>15</v>
      </c>
      <c r="D84" s="1">
        <v>3926.0</v>
      </c>
      <c r="E84" s="1">
        <v>2143.0</v>
      </c>
      <c r="F84" s="1">
        <v>2499.6</v>
      </c>
      <c r="G84" s="4">
        <v>45746.0</v>
      </c>
      <c r="H84" s="4">
        <v>45746.0</v>
      </c>
      <c r="I84" s="1">
        <v>1.0</v>
      </c>
    </row>
    <row r="85" ht="15.75" customHeight="1">
      <c r="A85" s="1" t="s">
        <v>96</v>
      </c>
      <c r="B85" s="3">
        <v>46002.0</v>
      </c>
      <c r="C85" s="1" t="s">
        <v>20</v>
      </c>
      <c r="D85" s="1">
        <v>1974.0</v>
      </c>
      <c r="E85" s="1">
        <v>432.0</v>
      </c>
      <c r="F85" s="1">
        <v>666.36</v>
      </c>
      <c r="G85" s="4">
        <v>46007.0</v>
      </c>
      <c r="H85" s="4">
        <v>46007.0</v>
      </c>
      <c r="I85" s="1">
        <v>1.0</v>
      </c>
    </row>
    <row r="86" ht="15.75" customHeight="1">
      <c r="A86" s="1" t="s">
        <v>97</v>
      </c>
      <c r="B86" s="3">
        <v>45681.0</v>
      </c>
      <c r="C86" s="1" t="s">
        <v>15</v>
      </c>
      <c r="D86" s="1">
        <v>250.0</v>
      </c>
      <c r="E86" s="1">
        <v>653.0</v>
      </c>
      <c r="F86" s="1">
        <v>572.4</v>
      </c>
      <c r="G86" s="4">
        <v>45685.0</v>
      </c>
      <c r="H86" s="4">
        <v>45685.0</v>
      </c>
      <c r="I86" s="1">
        <v>1.0</v>
      </c>
    </row>
    <row r="87" ht="15.75" customHeight="1">
      <c r="A87" s="1" t="s">
        <v>98</v>
      </c>
      <c r="B87" s="3">
        <v>45980.0</v>
      </c>
      <c r="C87" s="1" t="s">
        <v>10</v>
      </c>
      <c r="D87" s="1">
        <v>3445.0</v>
      </c>
      <c r="E87" s="1">
        <v>1915.0</v>
      </c>
      <c r="F87" s="1">
        <v>2665.2</v>
      </c>
      <c r="G87" s="4">
        <v>45990.0</v>
      </c>
      <c r="H87" s="4">
        <v>45990.0</v>
      </c>
      <c r="I87" s="1">
        <v>1.0</v>
      </c>
    </row>
    <row r="88" ht="15.75" customHeight="1">
      <c r="A88" s="1" t="s">
        <v>99</v>
      </c>
      <c r="B88" s="3">
        <v>45782.0</v>
      </c>
      <c r="C88" s="1" t="s">
        <v>17</v>
      </c>
      <c r="D88" s="1">
        <v>3323.0</v>
      </c>
      <c r="E88" s="1">
        <v>2074.0</v>
      </c>
      <c r="F88" s="1">
        <v>1742.85</v>
      </c>
      <c r="G88" s="4">
        <v>45785.0</v>
      </c>
      <c r="H88" s="4">
        <v>45786.0</v>
      </c>
      <c r="I88" s="1">
        <v>0.0</v>
      </c>
    </row>
    <row r="89" ht="15.75" customHeight="1">
      <c r="A89" s="1" t="s">
        <v>100</v>
      </c>
      <c r="B89" s="3">
        <v>45748.0</v>
      </c>
      <c r="C89" s="1" t="s">
        <v>10</v>
      </c>
      <c r="D89" s="1">
        <v>1842.0</v>
      </c>
      <c r="E89" s="1">
        <v>1791.0</v>
      </c>
      <c r="F89" s="1">
        <v>2161.44</v>
      </c>
      <c r="G89" s="4">
        <v>45757.0</v>
      </c>
      <c r="H89" s="4">
        <v>45757.0</v>
      </c>
      <c r="I89" s="1">
        <v>1.0</v>
      </c>
    </row>
    <row r="90" ht="15.75" customHeight="1">
      <c r="A90" s="1" t="s">
        <v>101</v>
      </c>
      <c r="B90" s="3">
        <v>45720.0</v>
      </c>
      <c r="C90" s="1" t="s">
        <v>10</v>
      </c>
      <c r="D90" s="1">
        <v>2091.0</v>
      </c>
      <c r="E90" s="1">
        <v>2333.0</v>
      </c>
      <c r="F90" s="1">
        <v>2741.52</v>
      </c>
      <c r="G90" s="4">
        <v>45728.0</v>
      </c>
      <c r="H90" s="4">
        <v>45728.0</v>
      </c>
      <c r="I90" s="1">
        <v>1.0</v>
      </c>
    </row>
    <row r="91" ht="15.75" customHeight="1">
      <c r="A91" s="1" t="s">
        <v>102</v>
      </c>
      <c r="B91" s="3">
        <v>45962.0</v>
      </c>
      <c r="C91" s="1" t="s">
        <v>17</v>
      </c>
      <c r="D91" s="1">
        <v>4628.0</v>
      </c>
      <c r="E91" s="1">
        <v>2225.0</v>
      </c>
      <c r="F91" s="1">
        <v>2029.2</v>
      </c>
      <c r="G91" s="4">
        <v>45968.0</v>
      </c>
      <c r="H91" s="4">
        <v>45972.0</v>
      </c>
      <c r="I91" s="1">
        <v>0.0</v>
      </c>
    </row>
    <row r="92" ht="15.75" customHeight="1">
      <c r="A92" s="1" t="s">
        <v>103</v>
      </c>
      <c r="B92" s="3">
        <v>45739.0</v>
      </c>
      <c r="C92" s="1" t="s">
        <v>17</v>
      </c>
      <c r="D92" s="1">
        <v>3702.0</v>
      </c>
      <c r="E92" s="1">
        <v>2294.0</v>
      </c>
      <c r="F92" s="1">
        <v>1931.7</v>
      </c>
      <c r="G92" s="4">
        <v>45747.0</v>
      </c>
      <c r="H92" s="4">
        <v>45747.0</v>
      </c>
      <c r="I92" s="1">
        <v>1.0</v>
      </c>
    </row>
    <row r="93" ht="15.75" customHeight="1">
      <c r="A93" s="1" t="s">
        <v>104</v>
      </c>
      <c r="B93" s="3">
        <v>45924.0</v>
      </c>
      <c r="C93" s="1" t="s">
        <v>20</v>
      </c>
      <c r="D93" s="1">
        <v>2321.0</v>
      </c>
      <c r="E93" s="1">
        <v>1062.0</v>
      </c>
      <c r="F93" s="1">
        <v>1182.42</v>
      </c>
      <c r="G93" s="4">
        <v>45932.0</v>
      </c>
      <c r="H93" s="4">
        <v>45932.0</v>
      </c>
      <c r="I93" s="1">
        <v>1.0</v>
      </c>
    </row>
    <row r="94" ht="15.75" customHeight="1">
      <c r="A94" s="1" t="s">
        <v>105</v>
      </c>
      <c r="B94" s="3">
        <v>45697.0</v>
      </c>
      <c r="C94" s="1" t="s">
        <v>15</v>
      </c>
      <c r="D94" s="1">
        <v>3653.0</v>
      </c>
      <c r="E94" s="1">
        <v>1174.0</v>
      </c>
      <c r="F94" s="1">
        <v>1669.8</v>
      </c>
      <c r="G94" s="4">
        <v>45702.0</v>
      </c>
      <c r="H94" s="4">
        <v>45702.0</v>
      </c>
      <c r="I94" s="1">
        <v>1.0</v>
      </c>
    </row>
    <row r="95" ht="15.75" customHeight="1">
      <c r="A95" s="1" t="s">
        <v>106</v>
      </c>
      <c r="B95" s="3">
        <v>45934.0</v>
      </c>
      <c r="C95" s="1" t="s">
        <v>20</v>
      </c>
      <c r="D95" s="1">
        <v>2669.0</v>
      </c>
      <c r="E95" s="1">
        <v>1425.0</v>
      </c>
      <c r="F95" s="1">
        <v>1506.42</v>
      </c>
      <c r="G95" s="4">
        <v>45936.0</v>
      </c>
      <c r="H95" s="4">
        <v>45936.0</v>
      </c>
      <c r="I95" s="1">
        <v>1.0</v>
      </c>
    </row>
    <row r="96" ht="15.75" customHeight="1">
      <c r="A96" s="1" t="s">
        <v>107</v>
      </c>
      <c r="B96" s="3">
        <v>46013.0</v>
      </c>
      <c r="C96" s="1" t="s">
        <v>15</v>
      </c>
      <c r="D96" s="1">
        <v>3187.0</v>
      </c>
      <c r="E96" s="1">
        <v>997.0</v>
      </c>
      <c r="F96" s="1">
        <v>1435.0</v>
      </c>
      <c r="G96" s="4">
        <v>46016.0</v>
      </c>
      <c r="H96" s="4">
        <v>46016.0</v>
      </c>
      <c r="I96" s="1">
        <v>1.0</v>
      </c>
    </row>
    <row r="97" ht="15.75" customHeight="1">
      <c r="A97" s="1" t="s">
        <v>108</v>
      </c>
      <c r="B97" s="3">
        <v>45866.0</v>
      </c>
      <c r="C97" s="1" t="s">
        <v>15</v>
      </c>
      <c r="D97" s="1">
        <v>3448.0</v>
      </c>
      <c r="E97" s="1">
        <v>313.0</v>
      </c>
      <c r="F97" s="1">
        <v>940.0</v>
      </c>
      <c r="G97" s="4">
        <v>45872.0</v>
      </c>
      <c r="H97" s="4">
        <v>45872.0</v>
      </c>
      <c r="I97" s="1">
        <v>1.0</v>
      </c>
    </row>
    <row r="98" ht="15.75" customHeight="1">
      <c r="A98" s="1" t="s">
        <v>109</v>
      </c>
      <c r="B98" s="3">
        <v>45763.0</v>
      </c>
      <c r="C98" s="1" t="s">
        <v>17</v>
      </c>
      <c r="D98" s="1">
        <v>560.0</v>
      </c>
      <c r="E98" s="1">
        <v>1753.0</v>
      </c>
      <c r="F98" s="1">
        <v>1135.8</v>
      </c>
      <c r="G98" s="4">
        <v>45770.0</v>
      </c>
      <c r="H98" s="4">
        <v>45770.0</v>
      </c>
      <c r="I98" s="1">
        <v>1.0</v>
      </c>
    </row>
    <row r="99" ht="15.75" customHeight="1">
      <c r="A99" s="1" t="s">
        <v>110</v>
      </c>
      <c r="B99" s="3">
        <v>45902.0</v>
      </c>
      <c r="C99" s="1" t="s">
        <v>10</v>
      </c>
      <c r="D99" s="1">
        <v>3166.0</v>
      </c>
      <c r="E99" s="1">
        <v>2408.0</v>
      </c>
      <c r="F99" s="1">
        <v>3071.52</v>
      </c>
      <c r="G99" s="4">
        <v>45903.0</v>
      </c>
      <c r="H99" s="4">
        <v>45903.0</v>
      </c>
      <c r="I99" s="1">
        <v>1.0</v>
      </c>
    </row>
    <row r="100" ht="15.75" customHeight="1">
      <c r="A100" s="1" t="s">
        <v>111</v>
      </c>
      <c r="B100" s="3">
        <v>45933.0</v>
      </c>
      <c r="C100" s="1" t="s">
        <v>20</v>
      </c>
      <c r="D100" s="1">
        <v>3482.0</v>
      </c>
      <c r="E100" s="1">
        <v>1647.0</v>
      </c>
      <c r="F100" s="1">
        <v>1812.6</v>
      </c>
      <c r="G100" s="4">
        <v>45942.0</v>
      </c>
      <c r="H100" s="4">
        <v>45942.0</v>
      </c>
      <c r="I100" s="1">
        <v>1.0</v>
      </c>
    </row>
    <row r="101" ht="15.75" customHeight="1">
      <c r="A101" s="1" t="s">
        <v>112</v>
      </c>
      <c r="B101" s="3">
        <v>45797.0</v>
      </c>
      <c r="C101" s="1" t="s">
        <v>15</v>
      </c>
      <c r="D101" s="1">
        <v>1847.0</v>
      </c>
      <c r="E101" s="1">
        <v>2049.0</v>
      </c>
      <c r="F101" s="1">
        <v>2008.6</v>
      </c>
      <c r="G101" s="4">
        <v>45804.0</v>
      </c>
      <c r="H101" s="4">
        <v>45804.0</v>
      </c>
      <c r="I101" s="1">
        <v>1.0</v>
      </c>
    </row>
    <row r="102" ht="15.75" customHeight="1">
      <c r="A102" s="1" t="s">
        <v>113</v>
      </c>
      <c r="B102" s="3">
        <v>46000.0</v>
      </c>
      <c r="C102" s="1" t="s">
        <v>10</v>
      </c>
      <c r="D102" s="1">
        <v>2803.0</v>
      </c>
      <c r="E102" s="1">
        <v>1642.0</v>
      </c>
      <c r="F102" s="1">
        <v>2249.04</v>
      </c>
      <c r="G102" s="4">
        <v>46007.0</v>
      </c>
      <c r="H102" s="4">
        <v>46007.0</v>
      </c>
      <c r="I102" s="1">
        <v>1.0</v>
      </c>
    </row>
    <row r="103" ht="15.75" customHeight="1">
      <c r="A103" s="1" t="s">
        <v>114</v>
      </c>
      <c r="B103" s="3">
        <v>45976.0</v>
      </c>
      <c r="C103" s="1" t="s">
        <v>15</v>
      </c>
      <c r="D103" s="1">
        <v>1095.0</v>
      </c>
      <c r="E103" s="1">
        <v>1964.0</v>
      </c>
      <c r="F103" s="1">
        <v>1790.2</v>
      </c>
      <c r="G103" s="4">
        <v>45985.0</v>
      </c>
      <c r="H103" s="4">
        <v>45985.0</v>
      </c>
      <c r="I103" s="1">
        <v>1.0</v>
      </c>
    </row>
    <row r="104" ht="15.75" customHeight="1">
      <c r="A104" s="1" t="s">
        <v>115</v>
      </c>
      <c r="B104" s="3">
        <v>45997.0</v>
      </c>
      <c r="C104" s="1" t="s">
        <v>17</v>
      </c>
      <c r="D104" s="1">
        <v>4673.0</v>
      </c>
      <c r="E104" s="1">
        <v>2474.0</v>
      </c>
      <c r="F104" s="1">
        <v>2185.35</v>
      </c>
      <c r="G104" s="4">
        <v>45998.0</v>
      </c>
      <c r="H104" s="4">
        <v>45998.0</v>
      </c>
      <c r="I104" s="1">
        <v>1.0</v>
      </c>
    </row>
    <row r="105" ht="15.75" customHeight="1">
      <c r="A105" s="1" t="s">
        <v>116</v>
      </c>
      <c r="B105" s="3">
        <v>45751.0</v>
      </c>
      <c r="C105" s="1" t="s">
        <v>17</v>
      </c>
      <c r="D105" s="1">
        <v>3832.0</v>
      </c>
      <c r="E105" s="1">
        <v>605.0</v>
      </c>
      <c r="F105" s="1">
        <v>937.8</v>
      </c>
      <c r="G105" s="4">
        <v>45752.0</v>
      </c>
      <c r="H105" s="4">
        <v>45752.0</v>
      </c>
      <c r="I105" s="1">
        <v>1.0</v>
      </c>
    </row>
    <row r="106" ht="15.75" customHeight="1">
      <c r="A106" s="1" t="s">
        <v>117</v>
      </c>
      <c r="B106" s="3">
        <v>45890.0</v>
      </c>
      <c r="C106" s="1" t="s">
        <v>17</v>
      </c>
      <c r="D106" s="1">
        <v>1783.0</v>
      </c>
      <c r="E106" s="1">
        <v>1390.0</v>
      </c>
      <c r="F106" s="1">
        <v>1101.45</v>
      </c>
      <c r="G106" s="4">
        <v>45896.0</v>
      </c>
      <c r="H106" s="4">
        <v>45896.0</v>
      </c>
      <c r="I106" s="1">
        <v>1.0</v>
      </c>
    </row>
    <row r="107" ht="15.75" customHeight="1">
      <c r="A107" s="1" t="s">
        <v>118</v>
      </c>
      <c r="B107" s="3">
        <v>45787.0</v>
      </c>
      <c r="C107" s="1" t="s">
        <v>17</v>
      </c>
      <c r="D107" s="1">
        <v>3503.0</v>
      </c>
      <c r="E107" s="1">
        <v>1189.0</v>
      </c>
      <c r="F107" s="1">
        <v>1238.85</v>
      </c>
      <c r="G107" s="4">
        <v>45789.0</v>
      </c>
      <c r="H107" s="4">
        <v>45789.0</v>
      </c>
      <c r="I107" s="1">
        <v>1.0</v>
      </c>
    </row>
    <row r="108" ht="15.75" customHeight="1">
      <c r="A108" s="1" t="s">
        <v>119</v>
      </c>
      <c r="B108" s="3">
        <v>45837.0</v>
      </c>
      <c r="C108" s="1" t="s">
        <v>10</v>
      </c>
      <c r="D108" s="1">
        <v>476.0</v>
      </c>
      <c r="E108" s="1">
        <v>2259.0</v>
      </c>
      <c r="F108" s="1">
        <v>2282.88</v>
      </c>
      <c r="G108" s="4">
        <v>45841.0</v>
      </c>
      <c r="H108" s="4">
        <v>45841.0</v>
      </c>
      <c r="I108" s="1">
        <v>1.0</v>
      </c>
    </row>
    <row r="109" ht="15.75" customHeight="1">
      <c r="A109" s="1" t="s">
        <v>120</v>
      </c>
      <c r="B109" s="3">
        <v>45784.0</v>
      </c>
      <c r="C109" s="1" t="s">
        <v>10</v>
      </c>
      <c r="D109" s="1">
        <v>304.0</v>
      </c>
      <c r="E109" s="1">
        <v>214.0</v>
      </c>
      <c r="F109" s="1">
        <v>278.4</v>
      </c>
      <c r="G109" s="4">
        <v>45788.0</v>
      </c>
      <c r="H109" s="4">
        <v>45788.0</v>
      </c>
      <c r="I109" s="1">
        <v>1.0</v>
      </c>
    </row>
    <row r="110" ht="15.75" customHeight="1">
      <c r="A110" s="1" t="s">
        <v>121</v>
      </c>
      <c r="B110" s="3">
        <v>45900.0</v>
      </c>
      <c r="C110" s="1" t="s">
        <v>15</v>
      </c>
      <c r="D110" s="1">
        <v>1084.0</v>
      </c>
      <c r="E110" s="1">
        <v>1027.0</v>
      </c>
      <c r="F110" s="1">
        <v>1038.4</v>
      </c>
      <c r="G110" s="4">
        <v>45902.0</v>
      </c>
      <c r="H110" s="4">
        <v>45902.0</v>
      </c>
      <c r="I110" s="1">
        <v>1.0</v>
      </c>
    </row>
    <row r="111" ht="15.75" customHeight="1">
      <c r="A111" s="1" t="s">
        <v>122</v>
      </c>
      <c r="B111" s="3">
        <v>45846.0</v>
      </c>
      <c r="C111" s="1" t="s">
        <v>15</v>
      </c>
      <c r="D111" s="1">
        <v>2149.0</v>
      </c>
      <c r="E111" s="1">
        <v>1954.0</v>
      </c>
      <c r="F111" s="1">
        <v>1993.0</v>
      </c>
      <c r="G111" s="4">
        <v>45849.0</v>
      </c>
      <c r="H111" s="4">
        <v>45849.0</v>
      </c>
      <c r="I111" s="1">
        <v>1.0</v>
      </c>
    </row>
    <row r="112" ht="15.75" customHeight="1">
      <c r="A112" s="1" t="s">
        <v>123</v>
      </c>
      <c r="B112" s="3">
        <v>45713.0</v>
      </c>
      <c r="C112" s="1" t="s">
        <v>10</v>
      </c>
      <c r="D112" s="1">
        <v>2598.0</v>
      </c>
      <c r="E112" s="1">
        <v>720.0</v>
      </c>
      <c r="F112" s="1">
        <v>1314.72</v>
      </c>
      <c r="G112" s="4">
        <v>45723.0</v>
      </c>
      <c r="H112" s="4">
        <v>45723.0</v>
      </c>
      <c r="I112" s="1">
        <v>1.0</v>
      </c>
    </row>
    <row r="113" ht="15.75" customHeight="1">
      <c r="A113" s="1" t="s">
        <v>124</v>
      </c>
      <c r="B113" s="3">
        <v>45861.0</v>
      </c>
      <c r="C113" s="1" t="s">
        <v>20</v>
      </c>
      <c r="D113" s="1">
        <v>3124.0</v>
      </c>
      <c r="E113" s="1">
        <v>2408.0</v>
      </c>
      <c r="F113" s="1">
        <v>2296.08</v>
      </c>
      <c r="G113" s="4">
        <v>45865.0</v>
      </c>
      <c r="H113" s="4">
        <v>45865.0</v>
      </c>
      <c r="I113" s="1">
        <v>1.0</v>
      </c>
    </row>
    <row r="114" ht="15.75" customHeight="1">
      <c r="A114" s="1" t="s">
        <v>125</v>
      </c>
      <c r="B114" s="3">
        <v>46008.0</v>
      </c>
      <c r="C114" s="1" t="s">
        <v>15</v>
      </c>
      <c r="D114" s="1">
        <v>2520.0</v>
      </c>
      <c r="E114" s="1">
        <v>467.0</v>
      </c>
      <c r="F114" s="1">
        <v>877.6</v>
      </c>
      <c r="G114" s="4">
        <v>46018.0</v>
      </c>
      <c r="H114" s="4">
        <v>46018.0</v>
      </c>
      <c r="I114" s="1">
        <v>1.0</v>
      </c>
    </row>
    <row r="115" ht="15.75" customHeight="1">
      <c r="A115" s="1" t="s">
        <v>126</v>
      </c>
      <c r="B115" s="3">
        <v>45877.0</v>
      </c>
      <c r="C115" s="1" t="s">
        <v>10</v>
      </c>
      <c r="D115" s="1">
        <v>4414.0</v>
      </c>
      <c r="E115" s="1">
        <v>1472.0</v>
      </c>
      <c r="F115" s="1">
        <v>2472.48</v>
      </c>
      <c r="G115" s="4">
        <v>45883.0</v>
      </c>
      <c r="H115" s="4">
        <v>45883.0</v>
      </c>
      <c r="I115" s="1">
        <v>1.0</v>
      </c>
    </row>
    <row r="116" ht="15.75" customHeight="1">
      <c r="A116" s="1" t="s">
        <v>127</v>
      </c>
      <c r="B116" s="3">
        <v>45908.0</v>
      </c>
      <c r="C116" s="1" t="s">
        <v>20</v>
      </c>
      <c r="D116" s="1">
        <v>3491.0</v>
      </c>
      <c r="E116" s="1">
        <v>101.0</v>
      </c>
      <c r="F116" s="1">
        <v>701.1</v>
      </c>
      <c r="G116" s="4">
        <v>45910.0</v>
      </c>
      <c r="H116" s="4">
        <v>45910.0</v>
      </c>
      <c r="I116" s="1">
        <v>1.0</v>
      </c>
    </row>
    <row r="117" ht="15.75" customHeight="1">
      <c r="A117" s="1" t="s">
        <v>128</v>
      </c>
      <c r="B117" s="3">
        <v>45880.0</v>
      </c>
      <c r="C117" s="1" t="s">
        <v>20</v>
      </c>
      <c r="D117" s="1">
        <v>1303.0</v>
      </c>
      <c r="E117" s="1">
        <v>1933.0</v>
      </c>
      <c r="F117" s="1">
        <v>1626.3</v>
      </c>
      <c r="G117" s="4">
        <v>45883.0</v>
      </c>
      <c r="H117" s="4">
        <v>45888.0</v>
      </c>
      <c r="I117" s="1">
        <v>0.0</v>
      </c>
    </row>
    <row r="118" ht="15.75" customHeight="1">
      <c r="A118" s="1" t="s">
        <v>129</v>
      </c>
      <c r="B118" s="3">
        <v>45896.0</v>
      </c>
      <c r="C118" s="1" t="s">
        <v>20</v>
      </c>
      <c r="D118" s="1">
        <v>4010.0</v>
      </c>
      <c r="E118" s="1">
        <v>2254.0</v>
      </c>
      <c r="F118" s="1">
        <v>2344.68</v>
      </c>
      <c r="G118" s="4">
        <v>45903.0</v>
      </c>
      <c r="H118" s="4">
        <v>45908.0</v>
      </c>
      <c r="I118" s="1">
        <v>0.0</v>
      </c>
    </row>
    <row r="119" ht="15.75" customHeight="1">
      <c r="A119" s="1" t="s">
        <v>130</v>
      </c>
      <c r="B119" s="3">
        <v>45702.0</v>
      </c>
      <c r="C119" s="1" t="s">
        <v>20</v>
      </c>
      <c r="D119" s="1">
        <v>2061.0</v>
      </c>
      <c r="E119" s="1">
        <v>1370.0</v>
      </c>
      <c r="F119" s="1">
        <v>1357.38</v>
      </c>
      <c r="G119" s="4">
        <v>45707.0</v>
      </c>
      <c r="H119" s="4">
        <v>45707.0</v>
      </c>
      <c r="I119" s="1">
        <v>1.0</v>
      </c>
    </row>
    <row r="120" ht="15.75" customHeight="1">
      <c r="A120" s="1" t="s">
        <v>131</v>
      </c>
      <c r="B120" s="3">
        <v>45970.0</v>
      </c>
      <c r="C120" s="1" t="s">
        <v>15</v>
      </c>
      <c r="D120" s="1">
        <v>4718.0</v>
      </c>
      <c r="E120" s="1">
        <v>1953.0</v>
      </c>
      <c r="F120" s="1">
        <v>2506.0</v>
      </c>
      <c r="G120" s="4">
        <v>45977.0</v>
      </c>
      <c r="H120" s="4">
        <v>45977.0</v>
      </c>
      <c r="I120" s="1">
        <v>1.0</v>
      </c>
    </row>
    <row r="121" ht="15.75" customHeight="1">
      <c r="A121" s="1" t="s">
        <v>132</v>
      </c>
      <c r="B121" s="3">
        <v>45751.0</v>
      </c>
      <c r="C121" s="1" t="s">
        <v>10</v>
      </c>
      <c r="D121" s="1">
        <v>2712.0</v>
      </c>
      <c r="E121" s="1">
        <v>2074.0</v>
      </c>
      <c r="F121" s="1">
        <v>2641.92</v>
      </c>
      <c r="G121" s="4">
        <v>45759.0</v>
      </c>
      <c r="H121" s="4">
        <v>45759.0</v>
      </c>
      <c r="I121" s="1">
        <v>1.0</v>
      </c>
    </row>
    <row r="122" ht="15.75" customHeight="1">
      <c r="A122" s="1" t="s">
        <v>133</v>
      </c>
      <c r="B122" s="3">
        <v>45801.0</v>
      </c>
      <c r="C122" s="1" t="s">
        <v>20</v>
      </c>
      <c r="D122" s="1">
        <v>2838.0</v>
      </c>
      <c r="E122" s="1">
        <v>1108.0</v>
      </c>
      <c r="F122" s="1">
        <v>1308.6</v>
      </c>
      <c r="G122" s="4">
        <v>45811.0</v>
      </c>
      <c r="H122" s="4">
        <v>45811.0</v>
      </c>
      <c r="I122" s="1">
        <v>1.0</v>
      </c>
    </row>
    <row r="123" ht="15.75" customHeight="1">
      <c r="A123" s="1" t="s">
        <v>134</v>
      </c>
      <c r="B123" s="3">
        <v>45922.0</v>
      </c>
      <c r="C123" s="1" t="s">
        <v>20</v>
      </c>
      <c r="D123" s="1">
        <v>133.0</v>
      </c>
      <c r="E123" s="1">
        <v>2326.0</v>
      </c>
      <c r="F123" s="1">
        <v>1698.66</v>
      </c>
      <c r="G123" s="4">
        <v>45926.0</v>
      </c>
      <c r="H123" s="4">
        <v>45926.0</v>
      </c>
      <c r="I123" s="1">
        <v>1.0</v>
      </c>
    </row>
    <row r="124" ht="15.75" customHeight="1">
      <c r="A124" s="1" t="s">
        <v>135</v>
      </c>
      <c r="B124" s="3">
        <v>45942.0</v>
      </c>
      <c r="C124" s="1" t="s">
        <v>15</v>
      </c>
      <c r="D124" s="1">
        <v>4052.0</v>
      </c>
      <c r="E124" s="1">
        <v>1714.0</v>
      </c>
      <c r="F124" s="1">
        <v>2181.6</v>
      </c>
      <c r="G124" s="4">
        <v>45946.0</v>
      </c>
      <c r="H124" s="4">
        <v>45946.0</v>
      </c>
      <c r="I124" s="1">
        <v>1.0</v>
      </c>
    </row>
    <row r="125" ht="15.75" customHeight="1">
      <c r="A125" s="1" t="s">
        <v>136</v>
      </c>
      <c r="B125" s="3">
        <v>45666.0</v>
      </c>
      <c r="C125" s="1" t="s">
        <v>17</v>
      </c>
      <c r="D125" s="1">
        <v>3721.0</v>
      </c>
      <c r="E125" s="1">
        <v>2060.0</v>
      </c>
      <c r="F125" s="1">
        <v>1794.15</v>
      </c>
      <c r="G125" s="4">
        <v>45668.0</v>
      </c>
      <c r="H125" s="4">
        <v>45668.0</v>
      </c>
      <c r="I125" s="1">
        <v>1.0</v>
      </c>
    </row>
    <row r="126" ht="15.75" customHeight="1">
      <c r="A126" s="1" t="s">
        <v>137</v>
      </c>
      <c r="B126" s="3">
        <v>45814.0</v>
      </c>
      <c r="C126" s="1" t="s">
        <v>15</v>
      </c>
      <c r="D126" s="1">
        <v>2043.0</v>
      </c>
      <c r="E126" s="1">
        <v>1706.0</v>
      </c>
      <c r="F126" s="1">
        <v>1773.4</v>
      </c>
      <c r="G126" s="4">
        <v>45824.0</v>
      </c>
      <c r="H126" s="4">
        <v>45824.0</v>
      </c>
      <c r="I126" s="1">
        <v>1.0</v>
      </c>
    </row>
    <row r="127" ht="15.75" customHeight="1">
      <c r="A127" s="1" t="s">
        <v>138</v>
      </c>
      <c r="B127" s="3">
        <v>45834.0</v>
      </c>
      <c r="C127" s="1" t="s">
        <v>17</v>
      </c>
      <c r="D127" s="1">
        <v>4399.0</v>
      </c>
      <c r="E127" s="1">
        <v>2317.0</v>
      </c>
      <c r="F127" s="1">
        <v>2050.05</v>
      </c>
      <c r="G127" s="4">
        <v>45841.0</v>
      </c>
      <c r="H127" s="4">
        <v>45846.0</v>
      </c>
      <c r="I127" s="1">
        <v>0.0</v>
      </c>
    </row>
    <row r="128" ht="15.75" customHeight="1">
      <c r="A128" s="1" t="s">
        <v>139</v>
      </c>
      <c r="B128" s="3">
        <v>45796.0</v>
      </c>
      <c r="C128" s="1" t="s">
        <v>20</v>
      </c>
      <c r="D128" s="1">
        <v>3767.0</v>
      </c>
      <c r="E128" s="1">
        <v>1491.0</v>
      </c>
      <c r="F128" s="1">
        <v>1751.58</v>
      </c>
      <c r="G128" s="4">
        <v>45801.0</v>
      </c>
      <c r="H128" s="4">
        <v>45801.0</v>
      </c>
      <c r="I128" s="1">
        <v>1.0</v>
      </c>
    </row>
    <row r="129" ht="15.75" customHeight="1">
      <c r="A129" s="1" t="s">
        <v>140</v>
      </c>
      <c r="B129" s="3">
        <v>45819.0</v>
      </c>
      <c r="C129" s="1" t="s">
        <v>15</v>
      </c>
      <c r="D129" s="1">
        <v>1627.0</v>
      </c>
      <c r="E129" s="1">
        <v>544.0</v>
      </c>
      <c r="F129" s="1">
        <v>760.6</v>
      </c>
      <c r="G129" s="4">
        <v>45821.0</v>
      </c>
      <c r="H129" s="4">
        <v>45826.0</v>
      </c>
      <c r="I129" s="1">
        <v>0.0</v>
      </c>
    </row>
    <row r="130" ht="15.75" customHeight="1">
      <c r="A130" s="1" t="s">
        <v>141</v>
      </c>
      <c r="B130" s="3">
        <v>45905.0</v>
      </c>
      <c r="C130" s="1" t="s">
        <v>15</v>
      </c>
      <c r="D130" s="1">
        <v>1822.0</v>
      </c>
      <c r="E130" s="1">
        <v>834.0</v>
      </c>
      <c r="F130" s="1">
        <v>1031.6</v>
      </c>
      <c r="G130" s="4">
        <v>45910.0</v>
      </c>
      <c r="H130" s="4">
        <v>45915.0</v>
      </c>
      <c r="I130" s="1">
        <v>0.0</v>
      </c>
    </row>
    <row r="131" ht="15.75" customHeight="1">
      <c r="A131" s="1" t="s">
        <v>142</v>
      </c>
      <c r="B131" s="3">
        <v>45809.0</v>
      </c>
      <c r="C131" s="1" t="s">
        <v>20</v>
      </c>
      <c r="D131" s="1">
        <v>1640.0</v>
      </c>
      <c r="E131" s="1">
        <v>461.0</v>
      </c>
      <c r="F131" s="1">
        <v>627.12</v>
      </c>
      <c r="G131" s="4">
        <v>45813.0</v>
      </c>
      <c r="H131" s="4">
        <v>45813.0</v>
      </c>
      <c r="I131" s="1">
        <v>1.0</v>
      </c>
    </row>
    <row r="132" ht="15.75" customHeight="1">
      <c r="A132" s="1" t="s">
        <v>143</v>
      </c>
      <c r="B132" s="3">
        <v>46020.0</v>
      </c>
      <c r="C132" s="1" t="s">
        <v>15</v>
      </c>
      <c r="D132" s="1">
        <v>165.0</v>
      </c>
      <c r="E132" s="1">
        <v>1288.0</v>
      </c>
      <c r="F132" s="1">
        <v>1063.4</v>
      </c>
      <c r="G132" s="4">
        <v>46029.0</v>
      </c>
      <c r="H132" s="4">
        <v>46029.0</v>
      </c>
      <c r="I132" s="1">
        <v>1.0</v>
      </c>
    </row>
    <row r="133" ht="15.75" customHeight="1">
      <c r="A133" s="1" t="s">
        <v>144</v>
      </c>
      <c r="B133" s="3">
        <v>45941.0</v>
      </c>
      <c r="C133" s="1" t="s">
        <v>20</v>
      </c>
      <c r="D133" s="1">
        <v>496.0</v>
      </c>
      <c r="E133" s="1">
        <v>236.0</v>
      </c>
      <c r="F133" s="1">
        <v>259.2</v>
      </c>
      <c r="G133" s="4">
        <v>45946.0</v>
      </c>
      <c r="H133" s="4">
        <v>45948.0</v>
      </c>
      <c r="I133" s="1">
        <v>0.0</v>
      </c>
    </row>
    <row r="134" ht="15.75" customHeight="1">
      <c r="A134" s="1" t="s">
        <v>145</v>
      </c>
      <c r="B134" s="3">
        <v>45951.0</v>
      </c>
      <c r="C134" s="1" t="s">
        <v>17</v>
      </c>
      <c r="D134" s="1">
        <v>150.0</v>
      </c>
      <c r="E134" s="1">
        <v>470.0</v>
      </c>
      <c r="F134" s="1">
        <v>304.5</v>
      </c>
      <c r="G134" s="4">
        <v>45956.0</v>
      </c>
      <c r="H134" s="4">
        <v>45956.0</v>
      </c>
      <c r="I134" s="1">
        <v>1.0</v>
      </c>
    </row>
    <row r="135" ht="15.75" customHeight="1">
      <c r="A135" s="1" t="s">
        <v>146</v>
      </c>
      <c r="B135" s="3">
        <v>45752.0</v>
      </c>
      <c r="C135" s="1" t="s">
        <v>17</v>
      </c>
      <c r="D135" s="1">
        <v>2841.0</v>
      </c>
      <c r="E135" s="1">
        <v>1854.0</v>
      </c>
      <c r="F135" s="1">
        <v>1538.55</v>
      </c>
      <c r="G135" s="4">
        <v>45753.0</v>
      </c>
      <c r="H135" s="4">
        <v>45753.0</v>
      </c>
      <c r="I135" s="1">
        <v>1.0</v>
      </c>
    </row>
    <row r="136" ht="15.75" customHeight="1">
      <c r="A136" s="1" t="s">
        <v>147</v>
      </c>
      <c r="B136" s="3">
        <v>45863.0</v>
      </c>
      <c r="C136" s="1" t="s">
        <v>17</v>
      </c>
      <c r="D136" s="1">
        <v>585.0</v>
      </c>
      <c r="E136" s="1">
        <v>517.0</v>
      </c>
      <c r="F136" s="1">
        <v>397.95</v>
      </c>
      <c r="G136" s="4">
        <v>45871.0</v>
      </c>
      <c r="H136" s="4">
        <v>45871.0</v>
      </c>
      <c r="I136" s="1">
        <v>1.0</v>
      </c>
    </row>
    <row r="137" ht="15.75" customHeight="1">
      <c r="A137" s="1" t="s">
        <v>148</v>
      </c>
      <c r="B137" s="3">
        <v>45946.0</v>
      </c>
      <c r="C137" s="1" t="s">
        <v>10</v>
      </c>
      <c r="D137" s="1">
        <v>1272.0</v>
      </c>
      <c r="E137" s="1">
        <v>671.0</v>
      </c>
      <c r="F137" s="1">
        <v>949.44</v>
      </c>
      <c r="G137" s="4">
        <v>45951.0</v>
      </c>
      <c r="H137" s="4">
        <v>45951.0</v>
      </c>
      <c r="I137" s="1">
        <v>1.0</v>
      </c>
    </row>
    <row r="138" ht="15.75" customHeight="1">
      <c r="A138" s="1" t="s">
        <v>149</v>
      </c>
      <c r="B138" s="3">
        <v>45871.0</v>
      </c>
      <c r="C138" s="1" t="s">
        <v>15</v>
      </c>
      <c r="D138" s="1">
        <v>4621.0</v>
      </c>
      <c r="E138" s="1">
        <v>535.0</v>
      </c>
      <c r="F138" s="1">
        <v>1352.2</v>
      </c>
      <c r="G138" s="4">
        <v>45881.0</v>
      </c>
      <c r="H138" s="4">
        <v>45881.0</v>
      </c>
      <c r="I138" s="1">
        <v>1.0</v>
      </c>
    </row>
    <row r="139" ht="15.75" customHeight="1">
      <c r="A139" s="1" t="s">
        <v>150</v>
      </c>
      <c r="B139" s="3">
        <v>45888.0</v>
      </c>
      <c r="C139" s="1" t="s">
        <v>15</v>
      </c>
      <c r="D139" s="1">
        <v>3166.0</v>
      </c>
      <c r="E139" s="1">
        <v>2190.0</v>
      </c>
      <c r="F139" s="1">
        <v>2385.2</v>
      </c>
      <c r="G139" s="4">
        <v>45896.0</v>
      </c>
      <c r="H139" s="4">
        <v>45896.0</v>
      </c>
      <c r="I139" s="1">
        <v>1.0</v>
      </c>
    </row>
    <row r="140" ht="15.75" customHeight="1">
      <c r="A140" s="1" t="s">
        <v>151</v>
      </c>
      <c r="B140" s="3">
        <v>45975.0</v>
      </c>
      <c r="C140" s="1" t="s">
        <v>17</v>
      </c>
      <c r="D140" s="1">
        <v>4708.0</v>
      </c>
      <c r="E140" s="1">
        <v>1300.0</v>
      </c>
      <c r="F140" s="1">
        <v>1486.2</v>
      </c>
      <c r="G140" s="4">
        <v>45976.0</v>
      </c>
      <c r="H140" s="4">
        <v>45977.0</v>
      </c>
      <c r="I140" s="1">
        <v>0.0</v>
      </c>
    </row>
    <row r="141" ht="15.75" customHeight="1">
      <c r="A141" s="1" t="s">
        <v>152</v>
      </c>
      <c r="B141" s="3">
        <v>45996.0</v>
      </c>
      <c r="C141" s="1" t="s">
        <v>15</v>
      </c>
      <c r="D141" s="1">
        <v>2217.0</v>
      </c>
      <c r="E141" s="1">
        <v>914.0</v>
      </c>
      <c r="F141" s="1">
        <v>1174.6</v>
      </c>
      <c r="G141" s="4">
        <v>45998.0</v>
      </c>
      <c r="H141" s="4">
        <v>45998.0</v>
      </c>
      <c r="I141" s="1">
        <v>1.0</v>
      </c>
    </row>
    <row r="142" ht="15.75" customHeight="1">
      <c r="A142" s="1" t="s">
        <v>153</v>
      </c>
      <c r="B142" s="3">
        <v>45696.0</v>
      </c>
      <c r="C142" s="1" t="s">
        <v>15</v>
      </c>
      <c r="D142" s="1">
        <v>4571.0</v>
      </c>
      <c r="E142" s="1">
        <v>761.0</v>
      </c>
      <c r="F142" s="1">
        <v>1523.0</v>
      </c>
      <c r="G142" s="4">
        <v>45699.0</v>
      </c>
      <c r="H142" s="4">
        <v>45699.0</v>
      </c>
      <c r="I142" s="1">
        <v>1.0</v>
      </c>
    </row>
    <row r="143" ht="15.75" customHeight="1">
      <c r="A143" s="1" t="s">
        <v>154</v>
      </c>
      <c r="B143" s="3">
        <v>45898.0</v>
      </c>
      <c r="C143" s="1" t="s">
        <v>17</v>
      </c>
      <c r="D143" s="1">
        <v>4914.0</v>
      </c>
      <c r="E143" s="1">
        <v>1895.0</v>
      </c>
      <c r="F143" s="1">
        <v>1874.1</v>
      </c>
      <c r="G143" s="4">
        <v>45903.0</v>
      </c>
      <c r="H143" s="4">
        <v>45903.0</v>
      </c>
      <c r="I143" s="1">
        <v>1.0</v>
      </c>
    </row>
    <row r="144" ht="15.75" customHeight="1">
      <c r="A144" s="1" t="s">
        <v>155</v>
      </c>
      <c r="B144" s="3">
        <v>46017.0</v>
      </c>
      <c r="C144" s="1" t="s">
        <v>15</v>
      </c>
      <c r="D144" s="1">
        <v>2366.0</v>
      </c>
      <c r="E144" s="1">
        <v>1230.0</v>
      </c>
      <c r="F144" s="1">
        <v>1457.2</v>
      </c>
      <c r="G144" s="4">
        <v>46025.0</v>
      </c>
      <c r="H144" s="4">
        <v>46025.0</v>
      </c>
      <c r="I144" s="1">
        <v>1.0</v>
      </c>
    </row>
    <row r="145" ht="15.75" customHeight="1">
      <c r="A145" s="1" t="s">
        <v>156</v>
      </c>
      <c r="B145" s="3">
        <v>45996.0</v>
      </c>
      <c r="C145" s="1" t="s">
        <v>15</v>
      </c>
      <c r="D145" s="1">
        <v>4881.0</v>
      </c>
      <c r="E145" s="1">
        <v>1133.0</v>
      </c>
      <c r="F145" s="1">
        <v>1882.6</v>
      </c>
      <c r="G145" s="4">
        <v>46000.0</v>
      </c>
      <c r="H145" s="4">
        <v>46000.0</v>
      </c>
      <c r="I145" s="1">
        <v>1.0</v>
      </c>
    </row>
    <row r="146" ht="15.75" customHeight="1">
      <c r="A146" s="1" t="s">
        <v>157</v>
      </c>
      <c r="B146" s="3">
        <v>45989.0</v>
      </c>
      <c r="C146" s="1" t="s">
        <v>10</v>
      </c>
      <c r="D146" s="1">
        <v>1891.0</v>
      </c>
      <c r="E146" s="1">
        <v>2280.0</v>
      </c>
      <c r="F146" s="1">
        <v>2642.64</v>
      </c>
      <c r="G146" s="4">
        <v>45992.0</v>
      </c>
      <c r="H146" s="4">
        <v>45992.0</v>
      </c>
      <c r="I146" s="1">
        <v>1.0</v>
      </c>
    </row>
    <row r="147" ht="15.75" customHeight="1">
      <c r="A147" s="1" t="s">
        <v>158</v>
      </c>
      <c r="B147" s="3">
        <v>45742.0</v>
      </c>
      <c r="C147" s="1" t="s">
        <v>15</v>
      </c>
      <c r="D147" s="1">
        <v>538.0</v>
      </c>
      <c r="E147" s="1">
        <v>342.0</v>
      </c>
      <c r="F147" s="1">
        <v>381.2</v>
      </c>
      <c r="G147" s="4">
        <v>45747.0</v>
      </c>
      <c r="H147" s="4">
        <v>45747.0</v>
      </c>
      <c r="I147" s="1">
        <v>1.0</v>
      </c>
    </row>
    <row r="148" ht="15.75" customHeight="1">
      <c r="A148" s="1" t="s">
        <v>159</v>
      </c>
      <c r="B148" s="3">
        <v>45897.0</v>
      </c>
      <c r="C148" s="1" t="s">
        <v>20</v>
      </c>
      <c r="D148" s="1">
        <v>1068.0</v>
      </c>
      <c r="E148" s="1">
        <v>1848.0</v>
      </c>
      <c r="F148" s="1">
        <v>1522.8</v>
      </c>
      <c r="G148" s="4">
        <v>45902.0</v>
      </c>
      <c r="H148" s="4">
        <v>45906.0</v>
      </c>
      <c r="I148" s="1">
        <v>0.0</v>
      </c>
    </row>
    <row r="149" ht="15.75" customHeight="1">
      <c r="A149" s="1" t="s">
        <v>160</v>
      </c>
      <c r="B149" s="3">
        <v>45910.0</v>
      </c>
      <c r="C149" s="1" t="s">
        <v>20</v>
      </c>
      <c r="D149" s="1">
        <v>4473.0</v>
      </c>
      <c r="E149" s="1">
        <v>2099.0</v>
      </c>
      <c r="F149" s="1">
        <v>2316.42</v>
      </c>
      <c r="G149" s="4">
        <v>45918.0</v>
      </c>
      <c r="H149" s="4">
        <v>45918.0</v>
      </c>
      <c r="I149" s="1">
        <v>1.0</v>
      </c>
    </row>
    <row r="150" ht="15.75" customHeight="1">
      <c r="A150" s="1" t="s">
        <v>161</v>
      </c>
      <c r="B150" s="3">
        <v>45967.0</v>
      </c>
      <c r="C150" s="1" t="s">
        <v>10</v>
      </c>
      <c r="D150" s="1">
        <v>2690.0</v>
      </c>
      <c r="E150" s="1">
        <v>1819.0</v>
      </c>
      <c r="F150" s="1">
        <v>2391.84</v>
      </c>
      <c r="G150" s="4">
        <v>45972.0</v>
      </c>
      <c r="H150" s="4">
        <v>45972.0</v>
      </c>
      <c r="I150" s="1">
        <v>1.0</v>
      </c>
    </row>
    <row r="151" ht="15.75" customHeight="1">
      <c r="A151" s="1" t="s">
        <v>162</v>
      </c>
      <c r="B151" s="3">
        <v>45958.0</v>
      </c>
      <c r="C151" s="1" t="s">
        <v>10</v>
      </c>
      <c r="D151" s="1">
        <v>4762.0</v>
      </c>
      <c r="E151" s="1">
        <v>987.0</v>
      </c>
      <c r="F151" s="1">
        <v>2090.4</v>
      </c>
      <c r="G151" s="4">
        <v>45959.0</v>
      </c>
      <c r="H151" s="4">
        <v>45962.0</v>
      </c>
      <c r="I151" s="1">
        <v>0.0</v>
      </c>
    </row>
    <row r="152" ht="15.75" customHeight="1">
      <c r="A152" s="1" t="s">
        <v>163</v>
      </c>
      <c r="B152" s="3">
        <v>45923.0</v>
      </c>
      <c r="C152" s="1" t="s">
        <v>10</v>
      </c>
      <c r="D152" s="1">
        <v>3904.0</v>
      </c>
      <c r="E152" s="1">
        <v>767.0</v>
      </c>
      <c r="F152" s="1">
        <v>1673.28</v>
      </c>
      <c r="G152" s="4">
        <v>45931.0</v>
      </c>
      <c r="H152" s="4">
        <v>45931.0</v>
      </c>
      <c r="I152" s="1">
        <v>1.0</v>
      </c>
    </row>
    <row r="153" ht="15.75" customHeight="1">
      <c r="A153" s="1" t="s">
        <v>164</v>
      </c>
      <c r="B153" s="3">
        <v>45983.0</v>
      </c>
      <c r="C153" s="1" t="s">
        <v>15</v>
      </c>
      <c r="D153" s="1">
        <v>3620.0</v>
      </c>
      <c r="E153" s="1">
        <v>2447.0</v>
      </c>
      <c r="F153" s="1">
        <v>2681.6</v>
      </c>
      <c r="G153" s="4">
        <v>45991.0</v>
      </c>
      <c r="H153" s="4">
        <v>45991.0</v>
      </c>
      <c r="I153" s="1">
        <v>1.0</v>
      </c>
    </row>
    <row r="154" ht="15.75" customHeight="1">
      <c r="A154" s="1" t="s">
        <v>165</v>
      </c>
      <c r="B154" s="3">
        <v>45828.0</v>
      </c>
      <c r="C154" s="1" t="s">
        <v>17</v>
      </c>
      <c r="D154" s="1">
        <v>3395.0</v>
      </c>
      <c r="E154" s="1">
        <v>1475.0</v>
      </c>
      <c r="F154" s="1">
        <v>1394.25</v>
      </c>
      <c r="G154" s="4">
        <v>45834.0</v>
      </c>
      <c r="H154" s="4">
        <v>45835.0</v>
      </c>
      <c r="I154" s="1">
        <v>0.0</v>
      </c>
    </row>
    <row r="155" ht="15.75" customHeight="1">
      <c r="A155" s="1" t="s">
        <v>166</v>
      </c>
      <c r="B155" s="3">
        <v>46013.0</v>
      </c>
      <c r="C155" s="1" t="s">
        <v>15</v>
      </c>
      <c r="D155" s="1">
        <v>3422.0</v>
      </c>
      <c r="E155" s="1">
        <v>1400.0</v>
      </c>
      <c r="F155" s="1">
        <v>1804.4</v>
      </c>
      <c r="G155" s="4">
        <v>46021.0</v>
      </c>
      <c r="H155" s="4">
        <v>46021.0</v>
      </c>
      <c r="I155" s="1">
        <v>1.0</v>
      </c>
    </row>
    <row r="156" ht="15.75" customHeight="1">
      <c r="A156" s="1" t="s">
        <v>167</v>
      </c>
      <c r="B156" s="3">
        <v>45890.0</v>
      </c>
      <c r="C156" s="1" t="s">
        <v>17</v>
      </c>
      <c r="D156" s="1">
        <v>350.0</v>
      </c>
      <c r="E156" s="1">
        <v>2303.0</v>
      </c>
      <c r="F156" s="1">
        <v>1434.3</v>
      </c>
      <c r="G156" s="4">
        <v>45892.0</v>
      </c>
      <c r="H156" s="4">
        <v>45892.0</v>
      </c>
      <c r="I156" s="1">
        <v>1.0</v>
      </c>
    </row>
    <row r="157" ht="15.75" customHeight="1">
      <c r="A157" s="1" t="s">
        <v>168</v>
      </c>
      <c r="B157" s="3">
        <v>45864.0</v>
      </c>
      <c r="C157" s="1" t="s">
        <v>20</v>
      </c>
      <c r="D157" s="1">
        <v>999.0</v>
      </c>
      <c r="E157" s="1">
        <v>1374.0</v>
      </c>
      <c r="F157" s="1">
        <v>1169.1</v>
      </c>
      <c r="G157" s="4">
        <v>45873.0</v>
      </c>
      <c r="H157" s="4">
        <v>45873.0</v>
      </c>
      <c r="I157" s="1">
        <v>1.0</v>
      </c>
    </row>
    <row r="158" ht="15.75" customHeight="1">
      <c r="A158" s="1" t="s">
        <v>169</v>
      </c>
      <c r="B158" s="3">
        <v>45754.0</v>
      </c>
      <c r="C158" s="1" t="s">
        <v>17</v>
      </c>
      <c r="D158" s="1">
        <v>494.0</v>
      </c>
      <c r="E158" s="1">
        <v>1742.0</v>
      </c>
      <c r="F158" s="1">
        <v>1119.3</v>
      </c>
      <c r="G158" s="4">
        <v>45763.0</v>
      </c>
      <c r="H158" s="4">
        <v>45763.0</v>
      </c>
      <c r="I158" s="1">
        <v>1.0</v>
      </c>
    </row>
    <row r="159" ht="15.75" customHeight="1">
      <c r="A159" s="1" t="s">
        <v>170</v>
      </c>
      <c r="B159" s="3">
        <v>45762.0</v>
      </c>
      <c r="C159" s="1" t="s">
        <v>17</v>
      </c>
      <c r="D159" s="1">
        <v>472.0</v>
      </c>
      <c r="E159" s="1">
        <v>1860.0</v>
      </c>
      <c r="F159" s="1">
        <v>1186.8</v>
      </c>
      <c r="G159" s="4">
        <v>45767.0</v>
      </c>
      <c r="H159" s="4">
        <v>45767.0</v>
      </c>
      <c r="I159" s="1">
        <v>1.0</v>
      </c>
    </row>
    <row r="160" ht="15.75" customHeight="1">
      <c r="A160" s="1" t="s">
        <v>171</v>
      </c>
      <c r="B160" s="3">
        <v>46015.0</v>
      </c>
      <c r="C160" s="1" t="s">
        <v>15</v>
      </c>
      <c r="D160" s="1">
        <v>3639.0</v>
      </c>
      <c r="E160" s="1">
        <v>1229.0</v>
      </c>
      <c r="F160" s="1">
        <v>1711.0</v>
      </c>
      <c r="G160" s="4">
        <v>46023.0</v>
      </c>
      <c r="H160" s="4">
        <v>46023.0</v>
      </c>
      <c r="I160" s="1">
        <v>1.0</v>
      </c>
    </row>
    <row r="161" ht="15.75" customHeight="1">
      <c r="A161" s="1" t="s">
        <v>172</v>
      </c>
      <c r="B161" s="3">
        <v>45817.0</v>
      </c>
      <c r="C161" s="1" t="s">
        <v>10</v>
      </c>
      <c r="D161" s="1">
        <v>1347.0</v>
      </c>
      <c r="E161" s="1">
        <v>1030.0</v>
      </c>
      <c r="F161" s="1">
        <v>1312.08</v>
      </c>
      <c r="G161" s="4">
        <v>45826.0</v>
      </c>
      <c r="H161" s="4">
        <v>45826.0</v>
      </c>
      <c r="I161" s="1">
        <v>1.0</v>
      </c>
    </row>
    <row r="162" ht="15.75" customHeight="1">
      <c r="A162" s="1" t="s">
        <v>173</v>
      </c>
      <c r="B162" s="3">
        <v>45716.0</v>
      </c>
      <c r="C162" s="1" t="s">
        <v>17</v>
      </c>
      <c r="D162" s="1">
        <v>1890.0</v>
      </c>
      <c r="E162" s="1">
        <v>431.0</v>
      </c>
      <c r="F162" s="1">
        <v>542.1</v>
      </c>
      <c r="G162" s="4">
        <v>45724.0</v>
      </c>
      <c r="H162" s="4">
        <v>45724.0</v>
      </c>
      <c r="I162" s="1">
        <v>1.0</v>
      </c>
    </row>
    <row r="163" ht="15.75" customHeight="1">
      <c r="A163" s="1" t="s">
        <v>174</v>
      </c>
      <c r="B163" s="3">
        <v>45918.0</v>
      </c>
      <c r="C163" s="1" t="s">
        <v>15</v>
      </c>
      <c r="D163" s="1">
        <v>2440.0</v>
      </c>
      <c r="E163" s="1">
        <v>2091.0</v>
      </c>
      <c r="F163" s="1">
        <v>2160.8</v>
      </c>
      <c r="G163" s="4">
        <v>45923.0</v>
      </c>
      <c r="H163" s="4">
        <v>45923.0</v>
      </c>
      <c r="I163" s="1">
        <v>1.0</v>
      </c>
    </row>
    <row r="164" ht="15.75" customHeight="1">
      <c r="A164" s="1" t="s">
        <v>175</v>
      </c>
      <c r="B164" s="3">
        <v>45891.0</v>
      </c>
      <c r="C164" s="1" t="s">
        <v>17</v>
      </c>
      <c r="D164" s="1">
        <v>2046.0</v>
      </c>
      <c r="E164" s="1">
        <v>1984.0</v>
      </c>
      <c r="F164" s="1">
        <v>1497.3</v>
      </c>
      <c r="G164" s="4">
        <v>45900.0</v>
      </c>
      <c r="H164" s="4">
        <v>45900.0</v>
      </c>
      <c r="I164" s="1">
        <v>1.0</v>
      </c>
    </row>
    <row r="165" ht="15.75" customHeight="1">
      <c r="A165" s="1" t="s">
        <v>176</v>
      </c>
      <c r="B165" s="3">
        <v>45918.0</v>
      </c>
      <c r="C165" s="1" t="s">
        <v>17</v>
      </c>
      <c r="D165" s="1">
        <v>4960.0</v>
      </c>
      <c r="E165" s="1">
        <v>830.0</v>
      </c>
      <c r="F165" s="1">
        <v>1242.0</v>
      </c>
      <c r="G165" s="4">
        <v>45921.0</v>
      </c>
      <c r="H165" s="4">
        <v>45921.0</v>
      </c>
      <c r="I165" s="1">
        <v>1.0</v>
      </c>
    </row>
    <row r="166" ht="15.75" customHeight="1">
      <c r="A166" s="1" t="s">
        <v>177</v>
      </c>
      <c r="B166" s="3">
        <v>45917.0</v>
      </c>
      <c r="C166" s="1" t="s">
        <v>20</v>
      </c>
      <c r="D166" s="1">
        <v>2834.0</v>
      </c>
      <c r="E166" s="1">
        <v>1749.0</v>
      </c>
      <c r="F166" s="1">
        <v>1769.4</v>
      </c>
      <c r="G166" s="4">
        <v>45922.0</v>
      </c>
      <c r="H166" s="4">
        <v>45922.0</v>
      </c>
      <c r="I166" s="1">
        <v>1.0</v>
      </c>
    </row>
    <row r="167" ht="15.75" customHeight="1">
      <c r="A167" s="1" t="s">
        <v>178</v>
      </c>
      <c r="B167" s="3">
        <v>45954.0</v>
      </c>
      <c r="C167" s="1" t="s">
        <v>20</v>
      </c>
      <c r="D167" s="1">
        <v>4858.0</v>
      </c>
      <c r="E167" s="1">
        <v>1272.0</v>
      </c>
      <c r="F167" s="1">
        <v>1790.28</v>
      </c>
      <c r="G167" s="4">
        <v>45962.0</v>
      </c>
      <c r="H167" s="4">
        <v>45962.0</v>
      </c>
      <c r="I167" s="1">
        <v>1.0</v>
      </c>
    </row>
    <row r="168" ht="15.75" customHeight="1">
      <c r="A168" s="1" t="s">
        <v>179</v>
      </c>
      <c r="B168" s="3">
        <v>45834.0</v>
      </c>
      <c r="C168" s="1" t="s">
        <v>17</v>
      </c>
      <c r="D168" s="1">
        <v>4017.0</v>
      </c>
      <c r="E168" s="1">
        <v>2256.0</v>
      </c>
      <c r="F168" s="1">
        <v>1956.15</v>
      </c>
      <c r="G168" s="4">
        <v>45840.0</v>
      </c>
      <c r="H168" s="4">
        <v>45840.0</v>
      </c>
      <c r="I168" s="1">
        <v>1.0</v>
      </c>
    </row>
    <row r="169" ht="15.75" customHeight="1">
      <c r="A169" s="1" t="s">
        <v>180</v>
      </c>
      <c r="B169" s="3">
        <v>45754.0</v>
      </c>
      <c r="C169" s="1" t="s">
        <v>17</v>
      </c>
      <c r="D169" s="1">
        <v>2686.0</v>
      </c>
      <c r="E169" s="1">
        <v>1915.0</v>
      </c>
      <c r="F169" s="1">
        <v>1551.9</v>
      </c>
      <c r="G169" s="4">
        <v>45758.0</v>
      </c>
      <c r="H169" s="4">
        <v>45758.0</v>
      </c>
      <c r="I169" s="1">
        <v>1.0</v>
      </c>
    </row>
    <row r="170" ht="15.75" customHeight="1">
      <c r="A170" s="1" t="s">
        <v>181</v>
      </c>
      <c r="B170" s="3">
        <v>45680.0</v>
      </c>
      <c r="C170" s="1" t="s">
        <v>17</v>
      </c>
      <c r="D170" s="1">
        <v>3415.0</v>
      </c>
      <c r="E170" s="1">
        <v>1006.0</v>
      </c>
      <c r="F170" s="1">
        <v>1115.85</v>
      </c>
      <c r="G170" s="4">
        <v>45686.0</v>
      </c>
      <c r="H170" s="4">
        <v>45690.0</v>
      </c>
      <c r="I170" s="1">
        <v>0.0</v>
      </c>
    </row>
    <row r="171" ht="15.75" customHeight="1">
      <c r="A171" s="1" t="s">
        <v>182</v>
      </c>
      <c r="B171" s="3">
        <v>45911.0</v>
      </c>
      <c r="C171" s="1" t="s">
        <v>17</v>
      </c>
      <c r="D171" s="1">
        <v>1296.0</v>
      </c>
      <c r="E171" s="1">
        <v>1631.0</v>
      </c>
      <c r="F171" s="1">
        <v>1173.0</v>
      </c>
      <c r="G171" s="4">
        <v>45912.0</v>
      </c>
      <c r="H171" s="4">
        <v>45912.0</v>
      </c>
      <c r="I171" s="1">
        <v>1.0</v>
      </c>
    </row>
    <row r="172" ht="15.75" customHeight="1">
      <c r="A172" s="1" t="s">
        <v>183</v>
      </c>
      <c r="B172" s="3">
        <v>45709.0</v>
      </c>
      <c r="C172" s="1" t="s">
        <v>20</v>
      </c>
      <c r="D172" s="1">
        <v>3656.0</v>
      </c>
      <c r="E172" s="1">
        <v>461.0</v>
      </c>
      <c r="F172" s="1">
        <v>990.0</v>
      </c>
      <c r="G172" s="4">
        <v>45718.0</v>
      </c>
      <c r="H172" s="4">
        <v>45718.0</v>
      </c>
      <c r="I172" s="1">
        <v>1.0</v>
      </c>
    </row>
    <row r="173" ht="15.75" customHeight="1">
      <c r="A173" s="1" t="s">
        <v>184</v>
      </c>
      <c r="B173" s="3">
        <v>45993.0</v>
      </c>
      <c r="C173" s="1" t="s">
        <v>10</v>
      </c>
      <c r="D173" s="1">
        <v>3408.0</v>
      </c>
      <c r="E173" s="1">
        <v>640.0</v>
      </c>
      <c r="F173" s="1">
        <v>1432.32</v>
      </c>
      <c r="G173" s="4">
        <v>45996.0</v>
      </c>
      <c r="H173" s="4">
        <v>45996.0</v>
      </c>
      <c r="I173" s="1">
        <v>1.0</v>
      </c>
    </row>
    <row r="174" ht="15.75" customHeight="1">
      <c r="A174" s="1" t="s">
        <v>185</v>
      </c>
      <c r="B174" s="3">
        <v>45977.0</v>
      </c>
      <c r="C174" s="1" t="s">
        <v>17</v>
      </c>
      <c r="D174" s="1">
        <v>2823.0</v>
      </c>
      <c r="E174" s="1">
        <v>1135.0</v>
      </c>
      <c r="F174" s="1">
        <v>1104.45</v>
      </c>
      <c r="G174" s="4">
        <v>45984.0</v>
      </c>
      <c r="H174" s="4">
        <v>45985.0</v>
      </c>
      <c r="I174" s="1">
        <v>0.0</v>
      </c>
    </row>
    <row r="175" ht="15.75" customHeight="1">
      <c r="A175" s="1" t="s">
        <v>186</v>
      </c>
      <c r="B175" s="3">
        <v>45820.0</v>
      </c>
      <c r="C175" s="1" t="s">
        <v>20</v>
      </c>
      <c r="D175" s="1">
        <v>3163.0</v>
      </c>
      <c r="E175" s="1">
        <v>2235.0</v>
      </c>
      <c r="F175" s="1">
        <v>2178.54</v>
      </c>
      <c r="G175" s="4">
        <v>45828.0</v>
      </c>
      <c r="H175" s="4">
        <v>45828.0</v>
      </c>
      <c r="I175" s="1">
        <v>1.0</v>
      </c>
    </row>
    <row r="176" ht="15.75" customHeight="1">
      <c r="A176" s="1" t="s">
        <v>187</v>
      </c>
      <c r="B176" s="3">
        <v>45981.0</v>
      </c>
      <c r="C176" s="1" t="s">
        <v>10</v>
      </c>
      <c r="D176" s="1">
        <v>1973.0</v>
      </c>
      <c r="E176" s="1">
        <v>330.0</v>
      </c>
      <c r="F176" s="1">
        <v>790.32</v>
      </c>
      <c r="G176" s="4">
        <v>45986.0</v>
      </c>
      <c r="H176" s="4">
        <v>45986.0</v>
      </c>
      <c r="I176" s="1">
        <v>1.0</v>
      </c>
    </row>
    <row r="177" ht="15.75" customHeight="1">
      <c r="A177" s="1" t="s">
        <v>188</v>
      </c>
      <c r="B177" s="3">
        <v>45982.0</v>
      </c>
      <c r="C177" s="1" t="s">
        <v>10</v>
      </c>
      <c r="D177" s="1">
        <v>856.0</v>
      </c>
      <c r="E177" s="1">
        <v>1827.0</v>
      </c>
      <c r="F177" s="1">
        <v>1959.36</v>
      </c>
      <c r="G177" s="4">
        <v>45984.0</v>
      </c>
      <c r="H177" s="4">
        <v>45984.0</v>
      </c>
      <c r="I177" s="1">
        <v>1.0</v>
      </c>
    </row>
    <row r="178" ht="15.75" customHeight="1">
      <c r="A178" s="1" t="s">
        <v>189</v>
      </c>
      <c r="B178" s="3">
        <v>45681.0</v>
      </c>
      <c r="C178" s="1" t="s">
        <v>15</v>
      </c>
      <c r="D178" s="1">
        <v>287.0</v>
      </c>
      <c r="E178" s="1">
        <v>1276.0</v>
      </c>
      <c r="F178" s="1">
        <v>1078.2</v>
      </c>
      <c r="G178" s="4">
        <v>45687.0</v>
      </c>
      <c r="H178" s="4">
        <v>45687.0</v>
      </c>
      <c r="I178" s="1">
        <v>1.0</v>
      </c>
    </row>
    <row r="179" ht="15.75" customHeight="1">
      <c r="A179" s="1" t="s">
        <v>190</v>
      </c>
      <c r="B179" s="3">
        <v>45878.0</v>
      </c>
      <c r="C179" s="1" t="s">
        <v>20</v>
      </c>
      <c r="D179" s="1">
        <v>3120.0</v>
      </c>
      <c r="E179" s="1">
        <v>1518.0</v>
      </c>
      <c r="F179" s="1">
        <v>1654.56</v>
      </c>
      <c r="G179" s="4">
        <v>45881.0</v>
      </c>
      <c r="H179" s="4">
        <v>45881.0</v>
      </c>
      <c r="I179" s="1">
        <v>1.0</v>
      </c>
    </row>
    <row r="180" ht="15.75" customHeight="1">
      <c r="A180" s="1" t="s">
        <v>191</v>
      </c>
      <c r="B180" s="3">
        <v>45745.0</v>
      </c>
      <c r="C180" s="1" t="s">
        <v>17</v>
      </c>
      <c r="D180" s="1">
        <v>1525.0</v>
      </c>
      <c r="E180" s="1">
        <v>2368.0</v>
      </c>
      <c r="F180" s="1">
        <v>1649.55</v>
      </c>
      <c r="G180" s="4">
        <v>45748.0</v>
      </c>
      <c r="H180" s="4">
        <v>45748.0</v>
      </c>
      <c r="I180" s="1">
        <v>1.0</v>
      </c>
    </row>
    <row r="181" ht="15.75" customHeight="1">
      <c r="A181" s="1" t="s">
        <v>192</v>
      </c>
      <c r="B181" s="3">
        <v>45956.0</v>
      </c>
      <c r="C181" s="1" t="s">
        <v>17</v>
      </c>
      <c r="D181" s="1">
        <v>4126.0</v>
      </c>
      <c r="E181" s="1">
        <v>1036.0</v>
      </c>
      <c r="F181" s="1">
        <v>1240.5</v>
      </c>
      <c r="G181" s="4">
        <v>45959.0</v>
      </c>
      <c r="H181" s="4">
        <v>45959.0</v>
      </c>
      <c r="I181" s="1">
        <v>1.0</v>
      </c>
    </row>
    <row r="182" ht="15.75" customHeight="1">
      <c r="A182" s="1" t="s">
        <v>193</v>
      </c>
      <c r="B182" s="3">
        <v>45788.0</v>
      </c>
      <c r="C182" s="1" t="s">
        <v>17</v>
      </c>
      <c r="D182" s="1">
        <v>3814.0</v>
      </c>
      <c r="E182" s="1">
        <v>1090.0</v>
      </c>
      <c r="F182" s="1">
        <v>1226.1</v>
      </c>
      <c r="G182" s="4">
        <v>45789.0</v>
      </c>
      <c r="H182" s="4">
        <v>45789.0</v>
      </c>
      <c r="I182" s="1">
        <v>1.0</v>
      </c>
    </row>
    <row r="183" ht="15.75" customHeight="1">
      <c r="A183" s="1" t="s">
        <v>194</v>
      </c>
      <c r="B183" s="3">
        <v>45695.0</v>
      </c>
      <c r="C183" s="1" t="s">
        <v>20</v>
      </c>
      <c r="D183" s="1">
        <v>1344.0</v>
      </c>
      <c r="E183" s="1">
        <v>2288.0</v>
      </c>
      <c r="F183" s="1">
        <v>1889.28</v>
      </c>
      <c r="G183" s="4">
        <v>45703.0</v>
      </c>
      <c r="H183" s="4">
        <v>45703.0</v>
      </c>
      <c r="I183" s="1">
        <v>1.0</v>
      </c>
    </row>
    <row r="184" ht="15.75" customHeight="1">
      <c r="A184" s="1" t="s">
        <v>195</v>
      </c>
      <c r="B184" s="3">
        <v>45891.0</v>
      </c>
      <c r="C184" s="1" t="s">
        <v>20</v>
      </c>
      <c r="D184" s="1">
        <v>2098.0</v>
      </c>
      <c r="E184" s="1">
        <v>1787.0</v>
      </c>
      <c r="F184" s="1">
        <v>1664.28</v>
      </c>
      <c r="G184" s="4">
        <v>45896.0</v>
      </c>
      <c r="H184" s="4">
        <v>45896.0</v>
      </c>
      <c r="I184" s="1">
        <v>1.0</v>
      </c>
    </row>
    <row r="185" ht="15.75" customHeight="1">
      <c r="A185" s="1" t="s">
        <v>196</v>
      </c>
      <c r="B185" s="3">
        <v>45779.0</v>
      </c>
      <c r="C185" s="1" t="s">
        <v>17</v>
      </c>
      <c r="D185" s="1">
        <v>923.0</v>
      </c>
      <c r="E185" s="1">
        <v>2029.0</v>
      </c>
      <c r="F185" s="1">
        <v>1355.85</v>
      </c>
      <c r="G185" s="4">
        <v>45786.0</v>
      </c>
      <c r="H185" s="4">
        <v>45786.0</v>
      </c>
      <c r="I185" s="1">
        <v>1.0</v>
      </c>
    </row>
    <row r="186" ht="15.75" customHeight="1">
      <c r="A186" s="1" t="s">
        <v>197</v>
      </c>
      <c r="B186" s="3">
        <v>46016.0</v>
      </c>
      <c r="C186" s="1" t="s">
        <v>20</v>
      </c>
      <c r="D186" s="1">
        <v>2473.0</v>
      </c>
      <c r="E186" s="1">
        <v>2404.0</v>
      </c>
      <c r="F186" s="1">
        <v>2176.02</v>
      </c>
      <c r="G186" s="4">
        <v>46021.0</v>
      </c>
      <c r="H186" s="4">
        <v>46021.0</v>
      </c>
      <c r="I186" s="1">
        <v>1.0</v>
      </c>
    </row>
    <row r="187" ht="15.75" customHeight="1">
      <c r="A187" s="1" t="s">
        <v>198</v>
      </c>
      <c r="B187" s="3">
        <v>45947.0</v>
      </c>
      <c r="C187" s="1" t="s">
        <v>17</v>
      </c>
      <c r="D187" s="1">
        <v>116.0</v>
      </c>
      <c r="E187" s="1">
        <v>1174.0</v>
      </c>
      <c r="F187" s="1">
        <v>721.8</v>
      </c>
      <c r="G187" s="4">
        <v>45948.0</v>
      </c>
      <c r="H187" s="4">
        <v>45948.0</v>
      </c>
      <c r="I187" s="1">
        <v>1.0</v>
      </c>
    </row>
    <row r="188" ht="15.75" customHeight="1">
      <c r="A188" s="1" t="s">
        <v>199</v>
      </c>
      <c r="B188" s="3">
        <v>45968.0</v>
      </c>
      <c r="C188" s="1" t="s">
        <v>17</v>
      </c>
      <c r="D188" s="1">
        <v>1935.0</v>
      </c>
      <c r="E188" s="1">
        <v>1222.0</v>
      </c>
      <c r="F188" s="1">
        <v>1023.45</v>
      </c>
      <c r="G188" s="4">
        <v>45974.0</v>
      </c>
      <c r="H188" s="4">
        <v>45974.0</v>
      </c>
      <c r="I188" s="1">
        <v>1.0</v>
      </c>
    </row>
    <row r="189" ht="15.75" customHeight="1">
      <c r="A189" s="1" t="s">
        <v>200</v>
      </c>
      <c r="B189" s="3">
        <v>45979.0</v>
      </c>
      <c r="C189" s="1" t="s">
        <v>15</v>
      </c>
      <c r="D189" s="1">
        <v>1170.0</v>
      </c>
      <c r="E189" s="1">
        <v>1076.0</v>
      </c>
      <c r="F189" s="1">
        <v>1094.8</v>
      </c>
      <c r="G189" s="4">
        <v>45981.0</v>
      </c>
      <c r="H189" s="4">
        <v>45981.0</v>
      </c>
      <c r="I189" s="1">
        <v>1.0</v>
      </c>
    </row>
    <row r="190" ht="15.75" customHeight="1">
      <c r="A190" s="1" t="s">
        <v>201</v>
      </c>
      <c r="B190" s="3">
        <v>45675.0</v>
      </c>
      <c r="C190" s="1" t="s">
        <v>10</v>
      </c>
      <c r="D190" s="1">
        <v>3661.0</v>
      </c>
      <c r="E190" s="1">
        <v>1315.0</v>
      </c>
      <c r="F190" s="1">
        <v>2141.04</v>
      </c>
      <c r="G190" s="4">
        <v>45685.0</v>
      </c>
      <c r="H190" s="4">
        <v>45685.0</v>
      </c>
      <c r="I190" s="1">
        <v>1.0</v>
      </c>
    </row>
    <row r="191" ht="15.75" customHeight="1">
      <c r="A191" s="1" t="s">
        <v>202</v>
      </c>
      <c r="B191" s="3">
        <v>45825.0</v>
      </c>
      <c r="C191" s="1" t="s">
        <v>15</v>
      </c>
      <c r="D191" s="1">
        <v>2467.0</v>
      </c>
      <c r="E191" s="1">
        <v>419.0</v>
      </c>
      <c r="F191" s="1">
        <v>828.6</v>
      </c>
      <c r="G191" s="4">
        <v>45832.0</v>
      </c>
      <c r="H191" s="4">
        <v>45832.0</v>
      </c>
      <c r="I191" s="1">
        <v>1.0</v>
      </c>
    </row>
    <row r="192" ht="15.75" customHeight="1">
      <c r="A192" s="1" t="s">
        <v>203</v>
      </c>
      <c r="B192" s="3">
        <v>45845.0</v>
      </c>
      <c r="C192" s="1" t="s">
        <v>15</v>
      </c>
      <c r="D192" s="1">
        <v>4468.0</v>
      </c>
      <c r="E192" s="1">
        <v>591.0</v>
      </c>
      <c r="F192" s="1">
        <v>1366.4</v>
      </c>
      <c r="G192" s="4">
        <v>45854.0</v>
      </c>
      <c r="H192" s="4">
        <v>45854.0</v>
      </c>
      <c r="I192" s="1">
        <v>1.0</v>
      </c>
    </row>
    <row r="193" ht="15.75" customHeight="1">
      <c r="A193" s="1" t="s">
        <v>204</v>
      </c>
      <c r="B193" s="3">
        <v>45904.0</v>
      </c>
      <c r="C193" s="1" t="s">
        <v>20</v>
      </c>
      <c r="D193" s="1">
        <v>2155.0</v>
      </c>
      <c r="E193" s="1">
        <v>723.0</v>
      </c>
      <c r="F193" s="1">
        <v>908.46</v>
      </c>
      <c r="G193" s="4">
        <v>45909.0</v>
      </c>
      <c r="H193" s="4">
        <v>45912.0</v>
      </c>
      <c r="I193" s="1">
        <v>0.0</v>
      </c>
    </row>
    <row r="194" ht="15.75" customHeight="1">
      <c r="A194" s="1" t="s">
        <v>205</v>
      </c>
      <c r="B194" s="3">
        <v>45730.0</v>
      </c>
      <c r="C194" s="1" t="s">
        <v>10</v>
      </c>
      <c r="D194" s="1">
        <v>666.0</v>
      </c>
      <c r="E194" s="1">
        <v>1968.0</v>
      </c>
      <c r="F194" s="1">
        <v>2049.12</v>
      </c>
      <c r="G194" s="4">
        <v>45734.0</v>
      </c>
      <c r="H194" s="4">
        <v>45734.0</v>
      </c>
      <c r="I194" s="1">
        <v>1.0</v>
      </c>
    </row>
    <row r="195" ht="15.75" customHeight="1">
      <c r="A195" s="1" t="s">
        <v>206</v>
      </c>
      <c r="B195" s="3">
        <v>45704.0</v>
      </c>
      <c r="C195" s="1" t="s">
        <v>17</v>
      </c>
      <c r="D195" s="1">
        <v>3046.0</v>
      </c>
      <c r="E195" s="1">
        <v>2332.0</v>
      </c>
      <c r="F195" s="1">
        <v>1856.1</v>
      </c>
      <c r="G195" s="4">
        <v>45711.0</v>
      </c>
      <c r="H195" s="4">
        <v>45711.0</v>
      </c>
      <c r="I195" s="1">
        <v>1.0</v>
      </c>
    </row>
    <row r="196" ht="15.75" customHeight="1">
      <c r="A196" s="1" t="s">
        <v>207</v>
      </c>
      <c r="B196" s="3">
        <v>45890.0</v>
      </c>
      <c r="C196" s="1" t="s">
        <v>20</v>
      </c>
      <c r="D196" s="1">
        <v>1062.0</v>
      </c>
      <c r="E196" s="1">
        <v>2247.0</v>
      </c>
      <c r="F196" s="1">
        <v>1809.0</v>
      </c>
      <c r="G196" s="4">
        <v>45896.0</v>
      </c>
      <c r="H196" s="4">
        <v>45896.0</v>
      </c>
      <c r="I196" s="1">
        <v>1.0</v>
      </c>
    </row>
    <row r="197" ht="15.75" customHeight="1">
      <c r="A197" s="1" t="s">
        <v>208</v>
      </c>
      <c r="B197" s="3">
        <v>45984.0</v>
      </c>
      <c r="C197" s="1" t="s">
        <v>20</v>
      </c>
      <c r="D197" s="1">
        <v>3171.0</v>
      </c>
      <c r="E197" s="1">
        <v>2444.0</v>
      </c>
      <c r="F197" s="1">
        <v>2330.46</v>
      </c>
      <c r="G197" s="4">
        <v>45990.0</v>
      </c>
      <c r="H197" s="4">
        <v>45990.0</v>
      </c>
      <c r="I197" s="1">
        <v>1.0</v>
      </c>
    </row>
    <row r="198" ht="15.75" customHeight="1">
      <c r="A198" s="1" t="s">
        <v>209</v>
      </c>
      <c r="B198" s="3">
        <v>45975.0</v>
      </c>
      <c r="C198" s="1" t="s">
        <v>15</v>
      </c>
      <c r="D198" s="1">
        <v>255.0</v>
      </c>
      <c r="E198" s="1">
        <v>1981.0</v>
      </c>
      <c r="F198" s="1">
        <v>1635.8</v>
      </c>
      <c r="G198" s="4">
        <v>45984.0</v>
      </c>
      <c r="H198" s="4">
        <v>45984.0</v>
      </c>
      <c r="I198" s="1">
        <v>1.0</v>
      </c>
    </row>
    <row r="199" ht="15.75" customHeight="1">
      <c r="A199" s="1" t="s">
        <v>210</v>
      </c>
      <c r="B199" s="3">
        <v>46016.0</v>
      </c>
      <c r="C199" s="1" t="s">
        <v>15</v>
      </c>
      <c r="D199" s="1">
        <v>3853.0</v>
      </c>
      <c r="E199" s="1">
        <v>308.0</v>
      </c>
      <c r="F199" s="1">
        <v>1017.0</v>
      </c>
      <c r="G199" s="4">
        <v>46021.0</v>
      </c>
      <c r="H199" s="4">
        <v>46021.0</v>
      </c>
      <c r="I199" s="1">
        <v>1.0</v>
      </c>
    </row>
    <row r="200" ht="15.75" customHeight="1">
      <c r="A200" s="1" t="s">
        <v>211</v>
      </c>
      <c r="B200" s="3">
        <v>45681.0</v>
      </c>
      <c r="C200" s="1" t="s">
        <v>17</v>
      </c>
      <c r="D200" s="1">
        <v>1195.0</v>
      </c>
      <c r="E200" s="1">
        <v>527.0</v>
      </c>
      <c r="F200" s="1">
        <v>495.45</v>
      </c>
      <c r="G200" s="4">
        <v>45682.0</v>
      </c>
      <c r="H200" s="4">
        <v>45682.0</v>
      </c>
      <c r="I200" s="1">
        <v>1.0</v>
      </c>
    </row>
    <row r="201" ht="15.75" customHeight="1">
      <c r="A201" s="1" t="s">
        <v>212</v>
      </c>
      <c r="B201" s="3">
        <v>45778.0</v>
      </c>
      <c r="C201" s="1" t="s">
        <v>17</v>
      </c>
      <c r="D201" s="1">
        <v>846.0</v>
      </c>
      <c r="E201" s="1">
        <v>525.0</v>
      </c>
      <c r="F201" s="1">
        <v>441.9</v>
      </c>
      <c r="G201" s="4">
        <v>45787.0</v>
      </c>
      <c r="H201" s="4">
        <v>45787.0</v>
      </c>
      <c r="I201" s="1">
        <v>1.0</v>
      </c>
    </row>
    <row r="202" ht="15.75" customHeight="1">
      <c r="A202" s="1" t="s">
        <v>213</v>
      </c>
      <c r="B202" s="3">
        <v>46001.0</v>
      </c>
      <c r="C202" s="1" t="s">
        <v>17</v>
      </c>
      <c r="D202" s="1">
        <v>3089.0</v>
      </c>
      <c r="E202" s="1">
        <v>1908.0</v>
      </c>
      <c r="F202" s="1">
        <v>1608.15</v>
      </c>
      <c r="G202" s="4">
        <v>46010.0</v>
      </c>
      <c r="H202" s="4">
        <v>46010.0</v>
      </c>
      <c r="I202" s="1">
        <v>1.0</v>
      </c>
    </row>
    <row r="203" ht="15.75" customHeight="1">
      <c r="A203" s="1" t="s">
        <v>214</v>
      </c>
      <c r="B203" s="3">
        <v>45908.0</v>
      </c>
      <c r="C203" s="1" t="s">
        <v>15</v>
      </c>
      <c r="D203" s="1">
        <v>861.0</v>
      </c>
      <c r="E203" s="1">
        <v>1749.0</v>
      </c>
      <c r="F203" s="1">
        <v>1571.4</v>
      </c>
      <c r="G203" s="4">
        <v>45918.0</v>
      </c>
      <c r="H203" s="4">
        <v>45918.0</v>
      </c>
      <c r="I203" s="1">
        <v>1.0</v>
      </c>
    </row>
    <row r="204" ht="15.75" customHeight="1">
      <c r="A204" s="1" t="s">
        <v>215</v>
      </c>
      <c r="B204" s="3">
        <v>45769.0</v>
      </c>
      <c r="C204" s="1" t="s">
        <v>20</v>
      </c>
      <c r="D204" s="1">
        <v>3085.0</v>
      </c>
      <c r="E204" s="1">
        <v>184.0</v>
      </c>
      <c r="F204" s="1">
        <v>687.78</v>
      </c>
      <c r="G204" s="4">
        <v>45777.0</v>
      </c>
      <c r="H204" s="4">
        <v>45777.0</v>
      </c>
      <c r="I204" s="1">
        <v>1.0</v>
      </c>
    </row>
    <row r="205" ht="15.75" customHeight="1">
      <c r="A205" s="1" t="s">
        <v>216</v>
      </c>
      <c r="B205" s="3">
        <v>46009.0</v>
      </c>
      <c r="C205" s="1" t="s">
        <v>15</v>
      </c>
      <c r="D205" s="1">
        <v>863.0</v>
      </c>
      <c r="E205" s="1">
        <v>1535.0</v>
      </c>
      <c r="F205" s="1">
        <v>1400.6</v>
      </c>
      <c r="G205" s="4">
        <v>46015.0</v>
      </c>
      <c r="H205" s="4">
        <v>46015.0</v>
      </c>
      <c r="I205" s="1">
        <v>1.0</v>
      </c>
    </row>
    <row r="206" ht="15.75" customHeight="1">
      <c r="A206" s="1" t="s">
        <v>217</v>
      </c>
      <c r="B206" s="3">
        <v>45799.0</v>
      </c>
      <c r="C206" s="1" t="s">
        <v>20</v>
      </c>
      <c r="D206" s="1">
        <v>3311.0</v>
      </c>
      <c r="E206" s="1">
        <v>298.0</v>
      </c>
      <c r="F206" s="1">
        <v>810.54</v>
      </c>
      <c r="G206" s="4">
        <v>45803.0</v>
      </c>
      <c r="H206" s="4">
        <v>45803.0</v>
      </c>
      <c r="I206" s="1">
        <v>1.0</v>
      </c>
    </row>
    <row r="207" ht="15.75" customHeight="1">
      <c r="A207" s="1" t="s">
        <v>218</v>
      </c>
      <c r="B207" s="3">
        <v>45986.0</v>
      </c>
      <c r="C207" s="1" t="s">
        <v>17</v>
      </c>
      <c r="D207" s="1">
        <v>1787.0</v>
      </c>
      <c r="E207" s="1">
        <v>425.0</v>
      </c>
      <c r="F207" s="1">
        <v>523.05</v>
      </c>
      <c r="G207" s="4">
        <v>45996.0</v>
      </c>
      <c r="H207" s="4">
        <v>45996.0</v>
      </c>
      <c r="I207" s="1">
        <v>1.0</v>
      </c>
    </row>
    <row r="208" ht="15.75" customHeight="1">
      <c r="A208" s="1" t="s">
        <v>219</v>
      </c>
      <c r="B208" s="3">
        <v>45722.0</v>
      </c>
      <c r="C208" s="1" t="s">
        <v>10</v>
      </c>
      <c r="D208" s="1">
        <v>2045.0</v>
      </c>
      <c r="E208" s="1">
        <v>1416.0</v>
      </c>
      <c r="F208" s="1">
        <v>1850.16</v>
      </c>
      <c r="G208" s="4">
        <v>45732.0</v>
      </c>
      <c r="H208" s="4">
        <v>45732.0</v>
      </c>
      <c r="I208" s="1">
        <v>1.0</v>
      </c>
    </row>
    <row r="209" ht="15.75" customHeight="1">
      <c r="A209" s="1" t="s">
        <v>220</v>
      </c>
      <c r="B209" s="3">
        <v>45958.0</v>
      </c>
      <c r="C209" s="1" t="s">
        <v>10</v>
      </c>
      <c r="D209" s="1">
        <v>1747.0</v>
      </c>
      <c r="E209" s="1">
        <v>2320.0</v>
      </c>
      <c r="F209" s="1">
        <v>2646.48</v>
      </c>
      <c r="G209" s="4">
        <v>45962.0</v>
      </c>
      <c r="H209" s="4">
        <v>45962.0</v>
      </c>
      <c r="I209" s="1">
        <v>1.0</v>
      </c>
    </row>
    <row r="210" ht="15.75" customHeight="1">
      <c r="A210" s="1" t="s">
        <v>221</v>
      </c>
      <c r="B210" s="3">
        <v>45659.0</v>
      </c>
      <c r="C210" s="1" t="s">
        <v>20</v>
      </c>
      <c r="D210" s="1">
        <v>4932.0</v>
      </c>
      <c r="E210" s="1">
        <v>654.0</v>
      </c>
      <c r="F210" s="1">
        <v>1358.64</v>
      </c>
      <c r="G210" s="4">
        <v>45664.0</v>
      </c>
      <c r="H210" s="4">
        <v>45664.0</v>
      </c>
      <c r="I210" s="1">
        <v>1.0</v>
      </c>
    </row>
    <row r="211" ht="15.75" customHeight="1">
      <c r="A211" s="1" t="s">
        <v>222</v>
      </c>
      <c r="B211" s="3">
        <v>45747.0</v>
      </c>
      <c r="C211" s="1" t="s">
        <v>15</v>
      </c>
      <c r="D211" s="1">
        <v>2103.0</v>
      </c>
      <c r="E211" s="1">
        <v>2262.0</v>
      </c>
      <c r="F211" s="1">
        <v>2230.2</v>
      </c>
      <c r="G211" s="4">
        <v>45749.0</v>
      </c>
      <c r="H211" s="4">
        <v>45749.0</v>
      </c>
      <c r="I211" s="1">
        <v>1.0</v>
      </c>
    </row>
    <row r="212" ht="15.75" customHeight="1">
      <c r="A212" s="1" t="s">
        <v>223</v>
      </c>
      <c r="B212" s="3">
        <v>45841.0</v>
      </c>
      <c r="C212" s="1" t="s">
        <v>10</v>
      </c>
      <c r="D212" s="1">
        <v>171.0</v>
      </c>
      <c r="E212" s="1">
        <v>589.0</v>
      </c>
      <c r="F212" s="1">
        <v>606.48</v>
      </c>
      <c r="G212" s="4">
        <v>45845.0</v>
      </c>
      <c r="H212" s="4">
        <v>45845.0</v>
      </c>
      <c r="I212" s="1">
        <v>1.0</v>
      </c>
    </row>
    <row r="213" ht="15.75" customHeight="1">
      <c r="A213" s="1" t="s">
        <v>224</v>
      </c>
      <c r="B213" s="3">
        <v>45793.0</v>
      </c>
      <c r="C213" s="1" t="s">
        <v>20</v>
      </c>
      <c r="D213" s="1">
        <v>1477.0</v>
      </c>
      <c r="E213" s="1">
        <v>114.0</v>
      </c>
      <c r="F213" s="1">
        <v>347.94</v>
      </c>
      <c r="G213" s="4">
        <v>45794.0</v>
      </c>
      <c r="H213" s="4">
        <v>45794.0</v>
      </c>
      <c r="I213" s="1">
        <v>1.0</v>
      </c>
    </row>
    <row r="214" ht="15.75" customHeight="1">
      <c r="A214" s="1" t="s">
        <v>225</v>
      </c>
      <c r="B214" s="3">
        <v>45690.0</v>
      </c>
      <c r="C214" s="1" t="s">
        <v>17</v>
      </c>
      <c r="D214" s="1">
        <v>981.0</v>
      </c>
      <c r="E214" s="1">
        <v>2204.0</v>
      </c>
      <c r="F214" s="1">
        <v>1469.55</v>
      </c>
      <c r="G214" s="4">
        <v>45698.0</v>
      </c>
      <c r="H214" s="4">
        <v>45698.0</v>
      </c>
      <c r="I214" s="1">
        <v>1.0</v>
      </c>
    </row>
    <row r="215" ht="15.75" customHeight="1">
      <c r="A215" s="1" t="s">
        <v>226</v>
      </c>
      <c r="B215" s="3">
        <v>45713.0</v>
      </c>
      <c r="C215" s="1" t="s">
        <v>20</v>
      </c>
      <c r="D215" s="1">
        <v>4913.0</v>
      </c>
      <c r="E215" s="1">
        <v>2152.0</v>
      </c>
      <c r="F215" s="1">
        <v>2433.78</v>
      </c>
      <c r="G215" s="4">
        <v>45721.0</v>
      </c>
      <c r="H215" s="4">
        <v>45721.0</v>
      </c>
      <c r="I215" s="1">
        <v>1.0</v>
      </c>
    </row>
    <row r="216" ht="15.75" customHeight="1">
      <c r="A216" s="1" t="s">
        <v>227</v>
      </c>
      <c r="B216" s="3">
        <v>45812.0</v>
      </c>
      <c r="C216" s="1" t="s">
        <v>15</v>
      </c>
      <c r="D216" s="1">
        <v>4321.0</v>
      </c>
      <c r="E216" s="1">
        <v>227.0</v>
      </c>
      <c r="F216" s="1">
        <v>1045.8</v>
      </c>
      <c r="G216" s="4">
        <v>45820.0</v>
      </c>
      <c r="H216" s="4">
        <v>45820.0</v>
      </c>
      <c r="I216" s="1">
        <v>1.0</v>
      </c>
    </row>
    <row r="217" ht="15.75" customHeight="1">
      <c r="A217" s="1" t="s">
        <v>228</v>
      </c>
      <c r="B217" s="3">
        <v>45863.0</v>
      </c>
      <c r="C217" s="1" t="s">
        <v>10</v>
      </c>
      <c r="D217" s="1">
        <v>3973.0</v>
      </c>
      <c r="E217" s="1">
        <v>299.0</v>
      </c>
      <c r="F217" s="1">
        <v>1240.56</v>
      </c>
      <c r="G217" s="4">
        <v>45870.0</v>
      </c>
      <c r="H217" s="4">
        <v>45870.0</v>
      </c>
      <c r="I217" s="1">
        <v>1.0</v>
      </c>
    </row>
    <row r="218" ht="15.75" customHeight="1">
      <c r="A218" s="1" t="s">
        <v>229</v>
      </c>
      <c r="B218" s="3">
        <v>45695.0</v>
      </c>
      <c r="C218" s="1" t="s">
        <v>10</v>
      </c>
      <c r="D218" s="1">
        <v>3683.0</v>
      </c>
      <c r="E218" s="1">
        <v>2058.0</v>
      </c>
      <c r="F218" s="1">
        <v>2859.6</v>
      </c>
      <c r="G218" s="4">
        <v>45697.0</v>
      </c>
      <c r="H218" s="4">
        <v>45697.0</v>
      </c>
      <c r="I218" s="1">
        <v>1.0</v>
      </c>
    </row>
    <row r="219" ht="15.75" customHeight="1">
      <c r="A219" s="1" t="s">
        <v>230</v>
      </c>
      <c r="B219" s="3">
        <v>45798.0</v>
      </c>
      <c r="C219" s="1" t="s">
        <v>15</v>
      </c>
      <c r="D219" s="1">
        <v>1083.0</v>
      </c>
      <c r="E219" s="1">
        <v>319.0</v>
      </c>
      <c r="F219" s="1">
        <v>471.8</v>
      </c>
      <c r="G219" s="4">
        <v>45808.0</v>
      </c>
      <c r="H219" s="4">
        <v>45808.0</v>
      </c>
      <c r="I219" s="1">
        <v>1.0</v>
      </c>
    </row>
    <row r="220" ht="15.75" customHeight="1">
      <c r="A220" s="1" t="s">
        <v>231</v>
      </c>
      <c r="B220" s="3">
        <v>45929.0</v>
      </c>
      <c r="C220" s="1" t="s">
        <v>20</v>
      </c>
      <c r="D220" s="1">
        <v>4943.0</v>
      </c>
      <c r="E220" s="1">
        <v>1610.0</v>
      </c>
      <c r="F220" s="1">
        <v>2048.94</v>
      </c>
      <c r="G220" s="4">
        <v>45934.0</v>
      </c>
      <c r="H220" s="4">
        <v>45934.0</v>
      </c>
      <c r="I220" s="1">
        <v>1.0</v>
      </c>
    </row>
    <row r="221" ht="15.75" customHeight="1">
      <c r="A221" s="1" t="s">
        <v>232</v>
      </c>
      <c r="B221" s="3">
        <v>45993.0</v>
      </c>
      <c r="C221" s="1" t="s">
        <v>17</v>
      </c>
      <c r="D221" s="1">
        <v>987.0</v>
      </c>
      <c r="E221" s="1">
        <v>456.0</v>
      </c>
      <c r="F221" s="1">
        <v>421.65</v>
      </c>
      <c r="G221" s="4">
        <v>46002.0</v>
      </c>
      <c r="H221" s="4">
        <v>46004.0</v>
      </c>
      <c r="I221" s="1">
        <v>0.0</v>
      </c>
    </row>
    <row r="222" ht="15.75" customHeight="1">
      <c r="A222" s="1" t="s">
        <v>233</v>
      </c>
      <c r="B222" s="3">
        <v>45869.0</v>
      </c>
      <c r="C222" s="1" t="s">
        <v>17</v>
      </c>
      <c r="D222" s="1">
        <v>1921.0</v>
      </c>
      <c r="E222" s="1">
        <v>1899.0</v>
      </c>
      <c r="F222" s="1">
        <v>1427.55</v>
      </c>
      <c r="G222" s="4">
        <v>45875.0</v>
      </c>
      <c r="H222" s="4">
        <v>45875.0</v>
      </c>
      <c r="I222" s="1">
        <v>1.0</v>
      </c>
    </row>
    <row r="223" ht="15.75" customHeight="1">
      <c r="A223" s="1" t="s">
        <v>234</v>
      </c>
      <c r="B223" s="3">
        <v>45818.0</v>
      </c>
      <c r="C223" s="1" t="s">
        <v>17</v>
      </c>
      <c r="D223" s="1">
        <v>828.0</v>
      </c>
      <c r="E223" s="1">
        <v>1753.0</v>
      </c>
      <c r="F223" s="1">
        <v>1176.0</v>
      </c>
      <c r="G223" s="4">
        <v>45825.0</v>
      </c>
      <c r="H223" s="4">
        <v>45825.0</v>
      </c>
      <c r="I223" s="1">
        <v>1.0</v>
      </c>
    </row>
    <row r="224" ht="15.75" customHeight="1">
      <c r="A224" s="1" t="s">
        <v>235</v>
      </c>
      <c r="B224" s="3">
        <v>46009.0</v>
      </c>
      <c r="C224" s="1" t="s">
        <v>20</v>
      </c>
      <c r="D224" s="1">
        <v>1300.0</v>
      </c>
      <c r="E224" s="1">
        <v>1583.0</v>
      </c>
      <c r="F224" s="1">
        <v>1373.76</v>
      </c>
      <c r="G224" s="4">
        <v>46017.0</v>
      </c>
      <c r="H224" s="4">
        <v>46017.0</v>
      </c>
      <c r="I224" s="1">
        <v>1.0</v>
      </c>
    </row>
    <row r="225" ht="15.75" customHeight="1">
      <c r="A225" s="1" t="s">
        <v>236</v>
      </c>
      <c r="B225" s="3">
        <v>45879.0</v>
      </c>
      <c r="C225" s="1" t="s">
        <v>10</v>
      </c>
      <c r="D225" s="1">
        <v>813.0</v>
      </c>
      <c r="E225" s="1">
        <v>399.0</v>
      </c>
      <c r="F225" s="1">
        <v>578.16</v>
      </c>
      <c r="G225" s="4">
        <v>45881.0</v>
      </c>
      <c r="H225" s="4">
        <v>45881.0</v>
      </c>
      <c r="I225" s="1">
        <v>1.0</v>
      </c>
    </row>
    <row r="226" ht="15.75" customHeight="1">
      <c r="A226" s="1" t="s">
        <v>237</v>
      </c>
      <c r="B226" s="3">
        <v>45688.0</v>
      </c>
      <c r="C226" s="1" t="s">
        <v>20</v>
      </c>
      <c r="D226" s="1">
        <v>4607.0</v>
      </c>
      <c r="E226" s="1">
        <v>582.0</v>
      </c>
      <c r="F226" s="1">
        <v>1248.3</v>
      </c>
      <c r="G226" s="4">
        <v>45698.0</v>
      </c>
      <c r="H226" s="4">
        <v>45698.0</v>
      </c>
      <c r="I226" s="1">
        <v>1.0</v>
      </c>
    </row>
    <row r="227" ht="15.75" customHeight="1">
      <c r="A227" s="1" t="s">
        <v>238</v>
      </c>
      <c r="B227" s="3">
        <v>45839.0</v>
      </c>
      <c r="C227" s="1" t="s">
        <v>20</v>
      </c>
      <c r="D227" s="1">
        <v>3415.0</v>
      </c>
      <c r="E227" s="1">
        <v>550.0</v>
      </c>
      <c r="F227" s="1">
        <v>1010.7</v>
      </c>
      <c r="G227" s="4">
        <v>45846.0</v>
      </c>
      <c r="H227" s="4">
        <v>45847.0</v>
      </c>
      <c r="I227" s="1">
        <v>0.0</v>
      </c>
    </row>
    <row r="228" ht="15.75" customHeight="1">
      <c r="A228" s="1" t="s">
        <v>239</v>
      </c>
      <c r="B228" s="3">
        <v>45711.0</v>
      </c>
      <c r="C228" s="1" t="s">
        <v>20</v>
      </c>
      <c r="D228" s="1">
        <v>2930.0</v>
      </c>
      <c r="E228" s="1">
        <v>1329.0</v>
      </c>
      <c r="F228" s="1">
        <v>1484.28</v>
      </c>
      <c r="G228" s="4">
        <v>45721.0</v>
      </c>
      <c r="H228" s="4">
        <v>45721.0</v>
      </c>
      <c r="I228" s="1">
        <v>1.0</v>
      </c>
    </row>
    <row r="229" ht="15.75" customHeight="1">
      <c r="A229" s="1" t="s">
        <v>240</v>
      </c>
      <c r="B229" s="3">
        <v>45772.0</v>
      </c>
      <c r="C229" s="1" t="s">
        <v>15</v>
      </c>
      <c r="D229" s="1">
        <v>4000.0</v>
      </c>
      <c r="E229" s="1">
        <v>683.0</v>
      </c>
      <c r="F229" s="1">
        <v>1346.4</v>
      </c>
      <c r="G229" s="4">
        <v>45774.0</v>
      </c>
      <c r="H229" s="4">
        <v>45774.0</v>
      </c>
      <c r="I229" s="1">
        <v>1.0</v>
      </c>
    </row>
    <row r="230" ht="15.75" customHeight="1">
      <c r="A230" s="1" t="s">
        <v>241</v>
      </c>
      <c r="B230" s="3">
        <v>45951.0</v>
      </c>
      <c r="C230" s="1" t="s">
        <v>20</v>
      </c>
      <c r="D230" s="1">
        <v>2332.0</v>
      </c>
      <c r="E230" s="1">
        <v>520.0</v>
      </c>
      <c r="F230" s="1">
        <v>794.16</v>
      </c>
      <c r="G230" s="4">
        <v>45955.0</v>
      </c>
      <c r="H230" s="4">
        <v>45955.0</v>
      </c>
      <c r="I230" s="1">
        <v>1.0</v>
      </c>
    </row>
    <row r="231" ht="15.75" customHeight="1">
      <c r="A231" s="1" t="s">
        <v>242</v>
      </c>
      <c r="B231" s="3">
        <v>45750.0</v>
      </c>
      <c r="C231" s="1" t="s">
        <v>10</v>
      </c>
      <c r="D231" s="1">
        <v>287.0</v>
      </c>
      <c r="E231" s="1">
        <v>1145.0</v>
      </c>
      <c r="F231" s="1">
        <v>1168.08</v>
      </c>
      <c r="G231" s="4">
        <v>45755.0</v>
      </c>
      <c r="H231" s="4">
        <v>45755.0</v>
      </c>
      <c r="I231" s="1">
        <v>1.0</v>
      </c>
    </row>
    <row r="232" ht="15.75" customHeight="1">
      <c r="A232" s="1" t="s">
        <v>243</v>
      </c>
      <c r="B232" s="3">
        <v>45661.0</v>
      </c>
      <c r="C232" s="1" t="s">
        <v>20</v>
      </c>
      <c r="D232" s="1">
        <v>2925.0</v>
      </c>
      <c r="E232" s="1">
        <v>1441.0</v>
      </c>
      <c r="F232" s="1">
        <v>1564.02</v>
      </c>
      <c r="G232" s="4">
        <v>45664.0</v>
      </c>
      <c r="H232" s="4">
        <v>45664.0</v>
      </c>
      <c r="I232" s="1">
        <v>1.0</v>
      </c>
    </row>
    <row r="233" ht="15.75" customHeight="1">
      <c r="A233" s="1" t="s">
        <v>244</v>
      </c>
      <c r="B233" s="3">
        <v>45982.0</v>
      </c>
      <c r="C233" s="1" t="s">
        <v>17</v>
      </c>
      <c r="D233" s="1">
        <v>1212.0</v>
      </c>
      <c r="E233" s="1">
        <v>335.0</v>
      </c>
      <c r="F233" s="1">
        <v>382.8</v>
      </c>
      <c r="G233" s="4">
        <v>45983.0</v>
      </c>
      <c r="H233" s="4">
        <v>45983.0</v>
      </c>
      <c r="I233" s="1">
        <v>1.0</v>
      </c>
    </row>
    <row r="234" ht="15.75" customHeight="1">
      <c r="A234" s="1" t="s">
        <v>245</v>
      </c>
      <c r="B234" s="3">
        <v>45890.0</v>
      </c>
      <c r="C234" s="1" t="s">
        <v>15</v>
      </c>
      <c r="D234" s="1">
        <v>3489.0</v>
      </c>
      <c r="E234" s="1">
        <v>1590.0</v>
      </c>
      <c r="F234" s="1">
        <v>1969.8</v>
      </c>
      <c r="G234" s="4">
        <v>45896.0</v>
      </c>
      <c r="H234" s="4">
        <v>45896.0</v>
      </c>
      <c r="I234" s="1">
        <v>1.0</v>
      </c>
    </row>
    <row r="235" ht="15.75" customHeight="1">
      <c r="A235" s="1" t="s">
        <v>246</v>
      </c>
      <c r="B235" s="3">
        <v>45948.0</v>
      </c>
      <c r="C235" s="1" t="s">
        <v>20</v>
      </c>
      <c r="D235" s="1">
        <v>2707.0</v>
      </c>
      <c r="E235" s="1">
        <v>1326.0</v>
      </c>
      <c r="F235" s="1">
        <v>1441.98</v>
      </c>
      <c r="G235" s="4">
        <v>45958.0</v>
      </c>
      <c r="H235" s="4">
        <v>45958.0</v>
      </c>
      <c r="I235" s="1">
        <v>1.0</v>
      </c>
    </row>
    <row r="236" ht="15.75" customHeight="1">
      <c r="A236" s="1" t="s">
        <v>247</v>
      </c>
      <c r="B236" s="3">
        <v>45974.0</v>
      </c>
      <c r="C236" s="1" t="s">
        <v>10</v>
      </c>
      <c r="D236" s="1">
        <v>1339.0</v>
      </c>
      <c r="E236" s="1">
        <v>687.0</v>
      </c>
      <c r="F236" s="1">
        <v>980.88</v>
      </c>
      <c r="G236" s="4">
        <v>45975.0</v>
      </c>
      <c r="H236" s="4">
        <v>45975.0</v>
      </c>
      <c r="I236" s="1">
        <v>1.0</v>
      </c>
    </row>
    <row r="237" ht="15.75" customHeight="1">
      <c r="A237" s="1" t="s">
        <v>248</v>
      </c>
      <c r="B237" s="3">
        <v>45996.0</v>
      </c>
      <c r="C237" s="1" t="s">
        <v>10</v>
      </c>
      <c r="D237" s="1">
        <v>3679.0</v>
      </c>
      <c r="E237" s="1">
        <v>1164.0</v>
      </c>
      <c r="F237" s="1">
        <v>2000.4</v>
      </c>
      <c r="G237" s="4">
        <v>46003.0</v>
      </c>
      <c r="H237" s="4">
        <v>46003.0</v>
      </c>
      <c r="I237" s="1">
        <v>1.0</v>
      </c>
    </row>
    <row r="238" ht="15.75" customHeight="1">
      <c r="A238" s="1" t="s">
        <v>249</v>
      </c>
      <c r="B238" s="3">
        <v>45768.0</v>
      </c>
      <c r="C238" s="1" t="s">
        <v>17</v>
      </c>
      <c r="D238" s="1">
        <v>2287.0</v>
      </c>
      <c r="E238" s="1">
        <v>1746.0</v>
      </c>
      <c r="F238" s="1">
        <v>1390.65</v>
      </c>
      <c r="G238" s="4">
        <v>45777.0</v>
      </c>
      <c r="H238" s="4">
        <v>45777.0</v>
      </c>
      <c r="I238" s="1">
        <v>1.0</v>
      </c>
    </row>
    <row r="239" ht="15.75" customHeight="1">
      <c r="A239" s="1" t="s">
        <v>250</v>
      </c>
      <c r="B239" s="3">
        <v>45803.0</v>
      </c>
      <c r="C239" s="1" t="s">
        <v>20</v>
      </c>
      <c r="D239" s="1">
        <v>958.0</v>
      </c>
      <c r="E239" s="1">
        <v>1810.0</v>
      </c>
      <c r="F239" s="1">
        <v>1475.64</v>
      </c>
      <c r="G239" s="4">
        <v>45813.0</v>
      </c>
      <c r="H239" s="4">
        <v>45813.0</v>
      </c>
      <c r="I239" s="1">
        <v>1.0</v>
      </c>
    </row>
    <row r="240" ht="15.75" customHeight="1">
      <c r="A240" s="1" t="s">
        <v>251</v>
      </c>
      <c r="B240" s="3">
        <v>45860.0</v>
      </c>
      <c r="C240" s="1" t="s">
        <v>20</v>
      </c>
      <c r="D240" s="1">
        <v>1856.0</v>
      </c>
      <c r="E240" s="1">
        <v>236.0</v>
      </c>
      <c r="F240" s="1">
        <v>504.0</v>
      </c>
      <c r="G240" s="4">
        <v>45870.0</v>
      </c>
      <c r="H240" s="4">
        <v>45870.0</v>
      </c>
      <c r="I240" s="1">
        <v>1.0</v>
      </c>
    </row>
    <row r="241" ht="15.75" customHeight="1">
      <c r="A241" s="1" t="s">
        <v>252</v>
      </c>
      <c r="B241" s="3">
        <v>45766.0</v>
      </c>
      <c r="C241" s="1" t="s">
        <v>10</v>
      </c>
      <c r="D241" s="1">
        <v>2519.0</v>
      </c>
      <c r="E241" s="1">
        <v>887.0</v>
      </c>
      <c r="F241" s="1">
        <v>1456.08</v>
      </c>
      <c r="G241" s="4">
        <v>45769.0</v>
      </c>
      <c r="H241" s="4">
        <v>45772.0</v>
      </c>
      <c r="I241" s="1">
        <v>0.0</v>
      </c>
    </row>
    <row r="242" ht="15.75" customHeight="1">
      <c r="A242" s="1" t="s">
        <v>253</v>
      </c>
      <c r="B242" s="3">
        <v>45661.0</v>
      </c>
      <c r="C242" s="1" t="s">
        <v>20</v>
      </c>
      <c r="D242" s="1">
        <v>1032.0</v>
      </c>
      <c r="E242" s="1">
        <v>1393.0</v>
      </c>
      <c r="F242" s="1">
        <v>1188.72</v>
      </c>
      <c r="G242" s="4">
        <v>45669.0</v>
      </c>
      <c r="H242" s="4">
        <v>45673.0</v>
      </c>
      <c r="I242" s="1">
        <v>0.0</v>
      </c>
    </row>
    <row r="243" ht="15.75" customHeight="1">
      <c r="A243" s="1" t="s">
        <v>254</v>
      </c>
      <c r="B243" s="3">
        <v>45930.0</v>
      </c>
      <c r="C243" s="1" t="s">
        <v>15</v>
      </c>
      <c r="D243" s="1">
        <v>3164.0</v>
      </c>
      <c r="E243" s="1">
        <v>579.0</v>
      </c>
      <c r="F243" s="1">
        <v>1096.0</v>
      </c>
      <c r="G243" s="4">
        <v>45934.0</v>
      </c>
      <c r="H243" s="4">
        <v>45934.0</v>
      </c>
      <c r="I243" s="1">
        <v>1.0</v>
      </c>
    </row>
    <row r="244" ht="15.75" customHeight="1">
      <c r="A244" s="1" t="s">
        <v>255</v>
      </c>
      <c r="B244" s="3">
        <v>45679.0</v>
      </c>
      <c r="C244" s="1" t="s">
        <v>20</v>
      </c>
      <c r="D244" s="1">
        <v>3302.0</v>
      </c>
      <c r="E244" s="1">
        <v>345.0</v>
      </c>
      <c r="F244" s="1">
        <v>842.76</v>
      </c>
      <c r="G244" s="4">
        <v>45686.0</v>
      </c>
      <c r="H244" s="4">
        <v>45686.0</v>
      </c>
      <c r="I244" s="1">
        <v>1.0</v>
      </c>
    </row>
    <row r="245" ht="15.75" customHeight="1">
      <c r="A245" s="1" t="s">
        <v>256</v>
      </c>
      <c r="B245" s="3">
        <v>45952.0</v>
      </c>
      <c r="C245" s="1" t="s">
        <v>17</v>
      </c>
      <c r="D245" s="1">
        <v>2614.0</v>
      </c>
      <c r="E245" s="1">
        <v>368.0</v>
      </c>
      <c r="F245" s="1">
        <v>612.9</v>
      </c>
      <c r="G245" s="4">
        <v>45959.0</v>
      </c>
      <c r="H245" s="4">
        <v>45959.0</v>
      </c>
      <c r="I245" s="1">
        <v>1.0</v>
      </c>
    </row>
    <row r="246" ht="15.75" customHeight="1">
      <c r="A246" s="1" t="s">
        <v>257</v>
      </c>
      <c r="B246" s="3">
        <v>45716.0</v>
      </c>
      <c r="C246" s="1" t="s">
        <v>17</v>
      </c>
      <c r="D246" s="1">
        <v>2421.0</v>
      </c>
      <c r="E246" s="1">
        <v>1760.0</v>
      </c>
      <c r="F246" s="1">
        <v>1419.15</v>
      </c>
      <c r="G246" s="4">
        <v>45723.0</v>
      </c>
      <c r="H246" s="4">
        <v>45723.0</v>
      </c>
      <c r="I246" s="1">
        <v>1.0</v>
      </c>
    </row>
    <row r="247" ht="15.75" customHeight="1">
      <c r="A247" s="1" t="s">
        <v>258</v>
      </c>
      <c r="B247" s="3">
        <v>46011.0</v>
      </c>
      <c r="C247" s="1" t="s">
        <v>20</v>
      </c>
      <c r="D247" s="1">
        <v>3819.0</v>
      </c>
      <c r="E247" s="1">
        <v>753.0</v>
      </c>
      <c r="F247" s="1">
        <v>1229.58</v>
      </c>
      <c r="G247" s="4">
        <v>46017.0</v>
      </c>
      <c r="H247" s="4">
        <v>46017.0</v>
      </c>
      <c r="I247" s="1">
        <v>1.0</v>
      </c>
    </row>
    <row r="248" ht="15.75" customHeight="1">
      <c r="A248" s="1" t="s">
        <v>259</v>
      </c>
      <c r="B248" s="3">
        <v>45881.0</v>
      </c>
      <c r="C248" s="1" t="s">
        <v>17</v>
      </c>
      <c r="D248" s="1">
        <v>2043.0</v>
      </c>
      <c r="E248" s="1">
        <v>483.0</v>
      </c>
      <c r="F248" s="1">
        <v>596.25</v>
      </c>
      <c r="G248" s="4">
        <v>45891.0</v>
      </c>
      <c r="H248" s="4">
        <v>45891.0</v>
      </c>
      <c r="I248" s="1">
        <v>1.0</v>
      </c>
    </row>
    <row r="249" ht="15.75" customHeight="1">
      <c r="A249" s="1" t="s">
        <v>260</v>
      </c>
      <c r="B249" s="3">
        <v>45831.0</v>
      </c>
      <c r="C249" s="1" t="s">
        <v>10</v>
      </c>
      <c r="D249" s="1">
        <v>2591.0</v>
      </c>
      <c r="E249" s="1">
        <v>1671.0</v>
      </c>
      <c r="F249" s="1">
        <v>2226.0</v>
      </c>
      <c r="G249" s="4">
        <v>45835.0</v>
      </c>
      <c r="H249" s="4">
        <v>45835.0</v>
      </c>
      <c r="I249" s="1">
        <v>1.0</v>
      </c>
    </row>
    <row r="250" ht="15.75" customHeight="1">
      <c r="A250" s="1" t="s">
        <v>261</v>
      </c>
      <c r="B250" s="3">
        <v>45982.0</v>
      </c>
      <c r="C250" s="1" t="s">
        <v>15</v>
      </c>
      <c r="D250" s="1">
        <v>4231.0</v>
      </c>
      <c r="E250" s="1">
        <v>362.0</v>
      </c>
      <c r="F250" s="1">
        <v>1135.8</v>
      </c>
      <c r="G250" s="4">
        <v>45984.0</v>
      </c>
      <c r="H250" s="4">
        <v>45984.0</v>
      </c>
      <c r="I250" s="1">
        <v>1.0</v>
      </c>
    </row>
    <row r="251" ht="15.75" customHeight="1">
      <c r="A251" s="1" t="s">
        <v>262</v>
      </c>
      <c r="B251" s="3">
        <v>45988.0</v>
      </c>
      <c r="C251" s="1" t="s">
        <v>15</v>
      </c>
      <c r="D251" s="1">
        <v>2926.0</v>
      </c>
      <c r="E251" s="1">
        <v>1481.0</v>
      </c>
      <c r="F251" s="1">
        <v>1770.0</v>
      </c>
      <c r="G251" s="4">
        <v>45991.0</v>
      </c>
      <c r="H251" s="4">
        <v>45991.0</v>
      </c>
      <c r="I251" s="1">
        <v>1.0</v>
      </c>
    </row>
    <row r="252" ht="15.75" customHeight="1">
      <c r="A252" s="1" t="s">
        <v>263</v>
      </c>
      <c r="B252" s="3">
        <v>45759.0</v>
      </c>
      <c r="C252" s="1" t="s">
        <v>10</v>
      </c>
      <c r="D252" s="1">
        <v>2146.0</v>
      </c>
      <c r="E252" s="1">
        <v>649.0</v>
      </c>
      <c r="F252" s="1">
        <v>1138.08</v>
      </c>
      <c r="G252" s="4">
        <v>45762.0</v>
      </c>
      <c r="H252" s="4">
        <v>45762.0</v>
      </c>
      <c r="I252" s="1">
        <v>1.0</v>
      </c>
    </row>
    <row r="253" ht="15.75" customHeight="1">
      <c r="A253" s="1" t="s">
        <v>264</v>
      </c>
      <c r="B253" s="3">
        <v>45979.0</v>
      </c>
      <c r="C253" s="1" t="s">
        <v>15</v>
      </c>
      <c r="D253" s="1">
        <v>1501.0</v>
      </c>
      <c r="E253" s="1">
        <v>358.0</v>
      </c>
      <c r="F253" s="1">
        <v>586.6</v>
      </c>
      <c r="G253" s="4">
        <v>45987.0</v>
      </c>
      <c r="H253" s="4">
        <v>45987.0</v>
      </c>
      <c r="I253" s="1">
        <v>1.0</v>
      </c>
    </row>
    <row r="254" ht="15.75" customHeight="1">
      <c r="A254" s="1" t="s">
        <v>265</v>
      </c>
      <c r="B254" s="3">
        <v>45979.0</v>
      </c>
      <c r="C254" s="1" t="s">
        <v>17</v>
      </c>
      <c r="D254" s="1">
        <v>2697.0</v>
      </c>
      <c r="E254" s="1">
        <v>2362.0</v>
      </c>
      <c r="F254" s="1">
        <v>1821.75</v>
      </c>
      <c r="G254" s="4">
        <v>45985.0</v>
      </c>
      <c r="H254" s="4">
        <v>45985.0</v>
      </c>
      <c r="I254" s="1">
        <v>1.0</v>
      </c>
    </row>
    <row r="255" ht="15.75" customHeight="1">
      <c r="A255" s="1" t="s">
        <v>266</v>
      </c>
      <c r="B255" s="3">
        <v>45884.0</v>
      </c>
      <c r="C255" s="1" t="s">
        <v>17</v>
      </c>
      <c r="D255" s="1">
        <v>3891.0</v>
      </c>
      <c r="E255" s="1">
        <v>329.0</v>
      </c>
      <c r="F255" s="1">
        <v>781.05</v>
      </c>
      <c r="G255" s="4">
        <v>45889.0</v>
      </c>
      <c r="H255" s="4">
        <v>45889.0</v>
      </c>
      <c r="I255" s="1">
        <v>1.0</v>
      </c>
    </row>
    <row r="256" ht="15.75" customHeight="1">
      <c r="A256" s="1" t="s">
        <v>267</v>
      </c>
      <c r="B256" s="3">
        <v>45695.0</v>
      </c>
      <c r="C256" s="1" t="s">
        <v>10</v>
      </c>
      <c r="D256" s="1">
        <v>4206.0</v>
      </c>
      <c r="E256" s="1">
        <v>1491.0</v>
      </c>
      <c r="F256" s="1">
        <v>2440.8</v>
      </c>
      <c r="G256" s="4">
        <v>45700.0</v>
      </c>
      <c r="H256" s="4">
        <v>45700.0</v>
      </c>
      <c r="I256" s="1">
        <v>1.0</v>
      </c>
    </row>
    <row r="257" ht="15.75" customHeight="1">
      <c r="A257" s="1" t="s">
        <v>268</v>
      </c>
      <c r="B257" s="3">
        <v>45846.0</v>
      </c>
      <c r="C257" s="1" t="s">
        <v>17</v>
      </c>
      <c r="D257" s="1">
        <v>516.0</v>
      </c>
      <c r="E257" s="1">
        <v>204.0</v>
      </c>
      <c r="F257" s="1">
        <v>199.8</v>
      </c>
      <c r="G257" s="4">
        <v>45851.0</v>
      </c>
      <c r="H257" s="4">
        <v>45851.0</v>
      </c>
      <c r="I257" s="1">
        <v>1.0</v>
      </c>
    </row>
    <row r="258" ht="15.75" customHeight="1">
      <c r="A258" s="1" t="s">
        <v>269</v>
      </c>
      <c r="B258" s="3">
        <v>45854.0</v>
      </c>
      <c r="C258" s="1" t="s">
        <v>10</v>
      </c>
      <c r="D258" s="1">
        <v>4203.0</v>
      </c>
      <c r="E258" s="1">
        <v>2483.0</v>
      </c>
      <c r="F258" s="1">
        <v>3392.4</v>
      </c>
      <c r="G258" s="4">
        <v>45862.0</v>
      </c>
      <c r="H258" s="4">
        <v>45862.0</v>
      </c>
      <c r="I258" s="1">
        <v>1.0</v>
      </c>
    </row>
    <row r="259" ht="15.75" customHeight="1">
      <c r="A259" s="1" t="s">
        <v>270</v>
      </c>
      <c r="B259" s="3">
        <v>45991.0</v>
      </c>
      <c r="C259" s="1" t="s">
        <v>10</v>
      </c>
      <c r="D259" s="1">
        <v>4733.0</v>
      </c>
      <c r="E259" s="1">
        <v>1892.0</v>
      </c>
      <c r="F259" s="1">
        <v>2952.24</v>
      </c>
      <c r="G259" s="4">
        <v>45995.0</v>
      </c>
      <c r="H259" s="4">
        <v>45995.0</v>
      </c>
      <c r="I259" s="1">
        <v>1.0</v>
      </c>
    </row>
    <row r="260" ht="15.75" customHeight="1">
      <c r="A260" s="1" t="s">
        <v>271</v>
      </c>
      <c r="B260" s="3">
        <v>45689.0</v>
      </c>
      <c r="C260" s="1" t="s">
        <v>17</v>
      </c>
      <c r="D260" s="1">
        <v>1285.0</v>
      </c>
      <c r="E260" s="1">
        <v>2103.0</v>
      </c>
      <c r="F260" s="1">
        <v>1454.55</v>
      </c>
      <c r="G260" s="4">
        <v>45697.0</v>
      </c>
      <c r="H260" s="4">
        <v>45697.0</v>
      </c>
      <c r="I260" s="1">
        <v>1.0</v>
      </c>
    </row>
    <row r="261" ht="15.75" customHeight="1">
      <c r="A261" s="1" t="s">
        <v>272</v>
      </c>
      <c r="B261" s="3">
        <v>45988.0</v>
      </c>
      <c r="C261" s="1" t="s">
        <v>20</v>
      </c>
      <c r="D261" s="1">
        <v>4183.0</v>
      </c>
      <c r="E261" s="1">
        <v>395.0</v>
      </c>
      <c r="F261" s="1">
        <v>1037.34</v>
      </c>
      <c r="G261" s="4">
        <v>45991.0</v>
      </c>
      <c r="H261" s="4">
        <v>45991.0</v>
      </c>
      <c r="I261" s="1">
        <v>1.0</v>
      </c>
    </row>
    <row r="262" ht="15.75" customHeight="1">
      <c r="A262" s="1" t="s">
        <v>273</v>
      </c>
      <c r="B262" s="3">
        <v>45926.0</v>
      </c>
      <c r="C262" s="1" t="s">
        <v>15</v>
      </c>
      <c r="D262" s="1">
        <v>3649.0</v>
      </c>
      <c r="E262" s="1">
        <v>1843.0</v>
      </c>
      <c r="F262" s="1">
        <v>2204.2</v>
      </c>
      <c r="G262" s="4">
        <v>45935.0</v>
      </c>
      <c r="H262" s="4">
        <v>45935.0</v>
      </c>
      <c r="I262" s="1">
        <v>1.0</v>
      </c>
    </row>
    <row r="263" ht="15.75" customHeight="1">
      <c r="A263" s="1" t="s">
        <v>274</v>
      </c>
      <c r="B263" s="3">
        <v>45802.0</v>
      </c>
      <c r="C263" s="1" t="s">
        <v>15</v>
      </c>
      <c r="D263" s="1">
        <v>3104.0</v>
      </c>
      <c r="E263" s="1">
        <v>1540.0</v>
      </c>
      <c r="F263" s="1">
        <v>1852.8</v>
      </c>
      <c r="G263" s="4">
        <v>45809.0</v>
      </c>
      <c r="H263" s="4">
        <v>45809.0</v>
      </c>
      <c r="I263" s="1">
        <v>1.0</v>
      </c>
    </row>
    <row r="264" ht="15.75" customHeight="1">
      <c r="A264" s="1" t="s">
        <v>275</v>
      </c>
      <c r="B264" s="3">
        <v>45981.0</v>
      </c>
      <c r="C264" s="1" t="s">
        <v>20</v>
      </c>
      <c r="D264" s="1">
        <v>478.0</v>
      </c>
      <c r="E264" s="1">
        <v>2498.0</v>
      </c>
      <c r="F264" s="1">
        <v>1884.6</v>
      </c>
      <c r="G264" s="4">
        <v>45987.0</v>
      </c>
      <c r="H264" s="4">
        <v>45987.0</v>
      </c>
      <c r="I264" s="1">
        <v>1.0</v>
      </c>
    </row>
    <row r="265" ht="15.75" customHeight="1">
      <c r="A265" s="1" t="s">
        <v>276</v>
      </c>
      <c r="B265" s="3">
        <v>46005.0</v>
      </c>
      <c r="C265" s="1" t="s">
        <v>20</v>
      </c>
      <c r="D265" s="1">
        <v>4620.0</v>
      </c>
      <c r="E265" s="1">
        <v>437.0</v>
      </c>
      <c r="F265" s="1">
        <v>1146.24</v>
      </c>
      <c r="G265" s="4">
        <v>46012.0</v>
      </c>
      <c r="H265" s="4">
        <v>46012.0</v>
      </c>
      <c r="I265" s="1">
        <v>1.0</v>
      </c>
    </row>
    <row r="266" ht="15.75" customHeight="1">
      <c r="A266" s="1" t="s">
        <v>277</v>
      </c>
      <c r="B266" s="3">
        <v>45699.0</v>
      </c>
      <c r="C266" s="1" t="s">
        <v>20</v>
      </c>
      <c r="D266" s="1">
        <v>2780.0</v>
      </c>
      <c r="E266" s="1">
        <v>665.0</v>
      </c>
      <c r="F266" s="1">
        <v>979.2</v>
      </c>
      <c r="G266" s="4">
        <v>45709.0</v>
      </c>
      <c r="H266" s="4">
        <v>45709.0</v>
      </c>
      <c r="I266" s="1">
        <v>1.0</v>
      </c>
    </row>
    <row r="267" ht="15.75" customHeight="1">
      <c r="A267" s="1" t="s">
        <v>278</v>
      </c>
      <c r="B267" s="3">
        <v>45993.0</v>
      </c>
      <c r="C267" s="1" t="s">
        <v>15</v>
      </c>
      <c r="D267" s="1">
        <v>2591.0</v>
      </c>
      <c r="E267" s="1">
        <v>1482.0</v>
      </c>
      <c r="F267" s="1">
        <v>1703.8</v>
      </c>
      <c r="G267" s="4">
        <v>46000.0</v>
      </c>
      <c r="H267" s="4">
        <v>46000.0</v>
      </c>
      <c r="I267" s="1">
        <v>1.0</v>
      </c>
    </row>
    <row r="268" ht="15.75" customHeight="1">
      <c r="A268" s="1" t="s">
        <v>279</v>
      </c>
      <c r="B268" s="3">
        <v>45850.0</v>
      </c>
      <c r="C268" s="1" t="s">
        <v>10</v>
      </c>
      <c r="D268" s="1">
        <v>4628.0</v>
      </c>
      <c r="E268" s="1">
        <v>1318.0</v>
      </c>
      <c r="F268" s="1">
        <v>2376.0</v>
      </c>
      <c r="G268" s="4">
        <v>45856.0</v>
      </c>
      <c r="H268" s="4">
        <v>45856.0</v>
      </c>
      <c r="I268" s="1">
        <v>1.0</v>
      </c>
    </row>
    <row r="269" ht="15.75" customHeight="1">
      <c r="A269" s="1" t="s">
        <v>280</v>
      </c>
      <c r="B269" s="3">
        <v>45843.0</v>
      </c>
      <c r="C269" s="1" t="s">
        <v>10</v>
      </c>
      <c r="D269" s="1">
        <v>4215.0</v>
      </c>
      <c r="E269" s="1">
        <v>1784.0</v>
      </c>
      <c r="F269" s="1">
        <v>2724.24</v>
      </c>
      <c r="G269" s="4">
        <v>45844.0</v>
      </c>
      <c r="H269" s="4">
        <v>45844.0</v>
      </c>
      <c r="I269" s="1">
        <v>1.0</v>
      </c>
    </row>
    <row r="270" ht="15.75" customHeight="1">
      <c r="A270" s="1" t="s">
        <v>281</v>
      </c>
      <c r="B270" s="3">
        <v>45832.0</v>
      </c>
      <c r="C270" s="1" t="s">
        <v>20</v>
      </c>
      <c r="D270" s="1">
        <v>1804.0</v>
      </c>
      <c r="E270" s="1">
        <v>788.0</v>
      </c>
      <c r="F270" s="1">
        <v>892.08</v>
      </c>
      <c r="G270" s="4">
        <v>45840.0</v>
      </c>
      <c r="H270" s="4">
        <v>45840.0</v>
      </c>
      <c r="I270" s="1">
        <v>1.0</v>
      </c>
    </row>
    <row r="271" ht="15.75" customHeight="1">
      <c r="A271" s="1" t="s">
        <v>282</v>
      </c>
      <c r="B271" s="3">
        <v>45697.0</v>
      </c>
      <c r="C271" s="1" t="s">
        <v>15</v>
      </c>
      <c r="D271" s="1">
        <v>1319.0</v>
      </c>
      <c r="E271" s="1">
        <v>613.0</v>
      </c>
      <c r="F271" s="1">
        <v>754.2</v>
      </c>
      <c r="G271" s="4">
        <v>45702.0</v>
      </c>
      <c r="H271" s="4">
        <v>45702.0</v>
      </c>
      <c r="I271" s="1">
        <v>1.0</v>
      </c>
    </row>
    <row r="272" ht="15.75" customHeight="1">
      <c r="A272" s="1" t="s">
        <v>283</v>
      </c>
      <c r="B272" s="3">
        <v>45963.0</v>
      </c>
      <c r="C272" s="1" t="s">
        <v>10</v>
      </c>
      <c r="D272" s="1">
        <v>1123.0</v>
      </c>
      <c r="E272" s="1">
        <v>1429.0</v>
      </c>
      <c r="F272" s="1">
        <v>1641.36</v>
      </c>
      <c r="G272" s="4">
        <v>45970.0</v>
      </c>
      <c r="H272" s="4">
        <v>45970.0</v>
      </c>
      <c r="I272" s="1">
        <v>1.0</v>
      </c>
    </row>
    <row r="273" ht="15.75" customHeight="1">
      <c r="A273" s="1" t="s">
        <v>284</v>
      </c>
      <c r="B273" s="3">
        <v>45882.0</v>
      </c>
      <c r="C273" s="1" t="s">
        <v>15</v>
      </c>
      <c r="D273" s="1">
        <v>1406.0</v>
      </c>
      <c r="E273" s="1">
        <v>790.0</v>
      </c>
      <c r="F273" s="1">
        <v>913.2</v>
      </c>
      <c r="G273" s="4">
        <v>45883.0</v>
      </c>
      <c r="H273" s="4">
        <v>45883.0</v>
      </c>
      <c r="I273" s="1">
        <v>1.0</v>
      </c>
    </row>
    <row r="274" ht="15.75" customHeight="1">
      <c r="A274" s="1" t="s">
        <v>285</v>
      </c>
      <c r="B274" s="3">
        <v>45970.0</v>
      </c>
      <c r="C274" s="1" t="s">
        <v>20</v>
      </c>
      <c r="D274" s="1">
        <v>3688.0</v>
      </c>
      <c r="E274" s="1">
        <v>1022.0</v>
      </c>
      <c r="F274" s="1">
        <v>1399.68</v>
      </c>
      <c r="G274" s="4">
        <v>45975.0</v>
      </c>
      <c r="H274" s="4">
        <v>45979.0</v>
      </c>
      <c r="I274" s="1">
        <v>0.0</v>
      </c>
    </row>
    <row r="275" ht="15.75" customHeight="1">
      <c r="A275" s="1" t="s">
        <v>286</v>
      </c>
      <c r="B275" s="3">
        <v>45816.0</v>
      </c>
      <c r="C275" s="1" t="s">
        <v>15</v>
      </c>
      <c r="D275" s="1">
        <v>2009.0</v>
      </c>
      <c r="E275" s="1">
        <v>2237.0</v>
      </c>
      <c r="F275" s="1">
        <v>2191.4</v>
      </c>
      <c r="G275" s="4">
        <v>45824.0</v>
      </c>
      <c r="H275" s="4">
        <v>45824.0</v>
      </c>
      <c r="I275" s="1">
        <v>1.0</v>
      </c>
    </row>
    <row r="276" ht="15.75" customHeight="1">
      <c r="A276" s="1" t="s">
        <v>287</v>
      </c>
      <c r="B276" s="3">
        <v>45894.0</v>
      </c>
      <c r="C276" s="1" t="s">
        <v>20</v>
      </c>
      <c r="D276" s="1">
        <v>3659.0</v>
      </c>
      <c r="E276" s="1">
        <v>2386.0</v>
      </c>
      <c r="F276" s="1">
        <v>2376.54</v>
      </c>
      <c r="G276" s="4">
        <v>45899.0</v>
      </c>
      <c r="H276" s="4">
        <v>45903.0</v>
      </c>
      <c r="I276" s="1">
        <v>0.0</v>
      </c>
    </row>
    <row r="277" ht="15.75" customHeight="1">
      <c r="A277" s="1" t="s">
        <v>288</v>
      </c>
      <c r="B277" s="3">
        <v>45967.0</v>
      </c>
      <c r="C277" s="1" t="s">
        <v>17</v>
      </c>
      <c r="D277" s="1">
        <v>1685.0</v>
      </c>
      <c r="E277" s="1">
        <v>713.0</v>
      </c>
      <c r="F277" s="1">
        <v>680.55</v>
      </c>
      <c r="G277" s="4">
        <v>45970.0</v>
      </c>
      <c r="H277" s="4">
        <v>45970.0</v>
      </c>
      <c r="I277" s="1">
        <v>1.0</v>
      </c>
    </row>
    <row r="278" ht="15.75" customHeight="1">
      <c r="A278" s="1" t="s">
        <v>289</v>
      </c>
      <c r="B278" s="3">
        <v>45941.0</v>
      </c>
      <c r="C278" s="1" t="s">
        <v>10</v>
      </c>
      <c r="D278" s="1">
        <v>3090.0</v>
      </c>
      <c r="E278" s="1">
        <v>2018.0</v>
      </c>
      <c r="F278" s="1">
        <v>2678.88</v>
      </c>
      <c r="G278" s="4">
        <v>45943.0</v>
      </c>
      <c r="H278" s="4">
        <v>45943.0</v>
      </c>
      <c r="I278" s="1">
        <v>1.0</v>
      </c>
    </row>
    <row r="279" ht="15.75" customHeight="1">
      <c r="A279" s="1" t="s">
        <v>290</v>
      </c>
      <c r="B279" s="3">
        <v>45740.0</v>
      </c>
      <c r="C279" s="1" t="s">
        <v>10</v>
      </c>
      <c r="D279" s="1">
        <v>737.0</v>
      </c>
      <c r="E279" s="1">
        <v>1217.0</v>
      </c>
      <c r="F279" s="1">
        <v>1345.2</v>
      </c>
      <c r="G279" s="4">
        <v>45745.0</v>
      </c>
      <c r="H279" s="4">
        <v>45745.0</v>
      </c>
      <c r="I279" s="1">
        <v>1.0</v>
      </c>
    </row>
    <row r="280" ht="15.75" customHeight="1">
      <c r="A280" s="1" t="s">
        <v>291</v>
      </c>
      <c r="B280" s="3">
        <v>45771.0</v>
      </c>
      <c r="C280" s="1" t="s">
        <v>15</v>
      </c>
      <c r="D280" s="1">
        <v>801.0</v>
      </c>
      <c r="E280" s="1">
        <v>1841.0</v>
      </c>
      <c r="F280" s="1">
        <v>1633.0</v>
      </c>
      <c r="G280" s="4">
        <v>45779.0</v>
      </c>
      <c r="H280" s="4">
        <v>45779.0</v>
      </c>
      <c r="I280" s="1">
        <v>1.0</v>
      </c>
    </row>
    <row r="281" ht="15.75" customHeight="1">
      <c r="A281" s="1" t="s">
        <v>292</v>
      </c>
      <c r="B281" s="3">
        <v>45860.0</v>
      </c>
      <c r="C281" s="1" t="s">
        <v>10</v>
      </c>
      <c r="D281" s="1">
        <v>486.0</v>
      </c>
      <c r="E281" s="1">
        <v>1749.0</v>
      </c>
      <c r="F281" s="1">
        <v>1795.68</v>
      </c>
      <c r="G281" s="4">
        <v>45869.0</v>
      </c>
      <c r="H281" s="4">
        <v>45869.0</v>
      </c>
      <c r="I281" s="1">
        <v>1.0</v>
      </c>
    </row>
    <row r="282" ht="15.75" customHeight="1">
      <c r="A282" s="1" t="s">
        <v>293</v>
      </c>
      <c r="B282" s="3">
        <v>45849.0</v>
      </c>
      <c r="C282" s="1" t="s">
        <v>15</v>
      </c>
      <c r="D282" s="1">
        <v>718.0</v>
      </c>
      <c r="E282" s="1">
        <v>1631.0</v>
      </c>
      <c r="F282" s="1">
        <v>1448.4</v>
      </c>
      <c r="G282" s="4">
        <v>45853.0</v>
      </c>
      <c r="H282" s="4">
        <v>45853.0</v>
      </c>
      <c r="I282" s="1">
        <v>1.0</v>
      </c>
    </row>
    <row r="283" ht="15.75" customHeight="1">
      <c r="A283" s="1" t="s">
        <v>294</v>
      </c>
      <c r="B283" s="3">
        <v>45732.0</v>
      </c>
      <c r="C283" s="1" t="s">
        <v>20</v>
      </c>
      <c r="D283" s="1">
        <v>2796.0</v>
      </c>
      <c r="E283" s="1">
        <v>455.0</v>
      </c>
      <c r="F283" s="1">
        <v>830.88</v>
      </c>
      <c r="G283" s="4">
        <v>45735.0</v>
      </c>
      <c r="H283" s="4">
        <v>45735.0</v>
      </c>
      <c r="I283" s="1">
        <v>1.0</v>
      </c>
    </row>
    <row r="284" ht="15.75" customHeight="1">
      <c r="A284" s="1" t="s">
        <v>295</v>
      </c>
      <c r="B284" s="3">
        <v>46019.0</v>
      </c>
      <c r="C284" s="1" t="s">
        <v>20</v>
      </c>
      <c r="D284" s="1">
        <v>1186.0</v>
      </c>
      <c r="E284" s="1">
        <v>1985.0</v>
      </c>
      <c r="F284" s="1">
        <v>1642.68</v>
      </c>
      <c r="G284" s="4">
        <v>46027.0</v>
      </c>
      <c r="H284" s="4">
        <v>46027.0</v>
      </c>
      <c r="I284" s="1">
        <v>1.0</v>
      </c>
    </row>
    <row r="285" ht="15.75" customHeight="1">
      <c r="A285" s="1" t="s">
        <v>296</v>
      </c>
      <c r="B285" s="3">
        <v>45789.0</v>
      </c>
      <c r="C285" s="1" t="s">
        <v>10</v>
      </c>
      <c r="D285" s="1">
        <v>205.0</v>
      </c>
      <c r="E285" s="1">
        <v>374.0</v>
      </c>
      <c r="F285" s="1">
        <v>408.24</v>
      </c>
      <c r="G285" s="4">
        <v>45793.0</v>
      </c>
      <c r="H285" s="4">
        <v>45793.0</v>
      </c>
      <c r="I285" s="1">
        <v>1.0</v>
      </c>
    </row>
    <row r="286" ht="15.75" customHeight="1">
      <c r="A286" s="1" t="s">
        <v>297</v>
      </c>
      <c r="B286" s="3">
        <v>45779.0</v>
      </c>
      <c r="C286" s="1" t="s">
        <v>17</v>
      </c>
      <c r="D286" s="1">
        <v>2410.0</v>
      </c>
      <c r="E286" s="1">
        <v>505.0</v>
      </c>
      <c r="F286" s="1">
        <v>664.5</v>
      </c>
      <c r="G286" s="4">
        <v>45784.0</v>
      </c>
      <c r="H286" s="4">
        <v>45784.0</v>
      </c>
      <c r="I286" s="1">
        <v>1.0</v>
      </c>
    </row>
    <row r="287" ht="15.75" customHeight="1">
      <c r="A287" s="1" t="s">
        <v>298</v>
      </c>
      <c r="B287" s="3">
        <v>45985.0</v>
      </c>
      <c r="C287" s="1" t="s">
        <v>10</v>
      </c>
      <c r="D287" s="1">
        <v>3489.0</v>
      </c>
      <c r="E287" s="1">
        <v>1026.0</v>
      </c>
      <c r="F287" s="1">
        <v>1822.32</v>
      </c>
      <c r="G287" s="4">
        <v>45995.0</v>
      </c>
      <c r="H287" s="4">
        <v>45995.0</v>
      </c>
      <c r="I287" s="1">
        <v>1.0</v>
      </c>
    </row>
    <row r="288" ht="15.75" customHeight="1">
      <c r="A288" s="1" t="s">
        <v>299</v>
      </c>
      <c r="B288" s="3">
        <v>45963.0</v>
      </c>
      <c r="C288" s="1" t="s">
        <v>10</v>
      </c>
      <c r="D288" s="1">
        <v>4144.0</v>
      </c>
      <c r="E288" s="1">
        <v>504.0</v>
      </c>
      <c r="F288" s="1">
        <v>1478.4</v>
      </c>
      <c r="G288" s="4">
        <v>45972.0</v>
      </c>
      <c r="H288" s="4">
        <v>45972.0</v>
      </c>
      <c r="I288" s="1">
        <v>1.0</v>
      </c>
    </row>
    <row r="289" ht="15.75" customHeight="1">
      <c r="A289" s="1" t="s">
        <v>300</v>
      </c>
      <c r="B289" s="3">
        <v>45877.0</v>
      </c>
      <c r="C289" s="1" t="s">
        <v>15</v>
      </c>
      <c r="D289" s="1">
        <v>2436.0</v>
      </c>
      <c r="E289" s="1">
        <v>638.0</v>
      </c>
      <c r="F289" s="1">
        <v>997.6</v>
      </c>
      <c r="G289" s="4">
        <v>45878.0</v>
      </c>
      <c r="H289" s="4">
        <v>45878.0</v>
      </c>
      <c r="I289" s="1">
        <v>1.0</v>
      </c>
    </row>
    <row r="290" ht="15.75" customHeight="1">
      <c r="A290" s="1" t="s">
        <v>301</v>
      </c>
      <c r="B290" s="3">
        <v>45871.0</v>
      </c>
      <c r="C290" s="1" t="s">
        <v>20</v>
      </c>
      <c r="D290" s="1">
        <v>4724.0</v>
      </c>
      <c r="E290" s="1">
        <v>1035.0</v>
      </c>
      <c r="F290" s="1">
        <v>1595.52</v>
      </c>
      <c r="G290" s="4">
        <v>45874.0</v>
      </c>
      <c r="H290" s="4">
        <v>45874.0</v>
      </c>
      <c r="I290" s="1">
        <v>1.0</v>
      </c>
    </row>
    <row r="291" ht="15.75" customHeight="1">
      <c r="A291" s="1" t="s">
        <v>302</v>
      </c>
      <c r="B291" s="3">
        <v>45692.0</v>
      </c>
      <c r="C291" s="1" t="s">
        <v>10</v>
      </c>
      <c r="D291" s="1">
        <v>3004.0</v>
      </c>
      <c r="E291" s="1">
        <v>2194.0</v>
      </c>
      <c r="F291" s="1">
        <v>2827.2</v>
      </c>
      <c r="G291" s="4">
        <v>45701.0</v>
      </c>
      <c r="H291" s="4">
        <v>45701.0</v>
      </c>
      <c r="I291" s="1">
        <v>1.0</v>
      </c>
    </row>
    <row r="292" ht="15.75" customHeight="1">
      <c r="A292" s="1" t="s">
        <v>303</v>
      </c>
      <c r="B292" s="3">
        <v>45680.0</v>
      </c>
      <c r="C292" s="1" t="s">
        <v>10</v>
      </c>
      <c r="D292" s="1">
        <v>3901.0</v>
      </c>
      <c r="E292" s="1">
        <v>1649.0</v>
      </c>
      <c r="F292" s="1">
        <v>2519.28</v>
      </c>
      <c r="G292" s="4">
        <v>45687.0</v>
      </c>
      <c r="H292" s="4">
        <v>45687.0</v>
      </c>
      <c r="I292" s="1">
        <v>1.0</v>
      </c>
    </row>
    <row r="293" ht="15.75" customHeight="1">
      <c r="A293" s="1" t="s">
        <v>304</v>
      </c>
      <c r="B293" s="3">
        <v>45692.0</v>
      </c>
      <c r="C293" s="1" t="s">
        <v>20</v>
      </c>
      <c r="D293" s="1">
        <v>2975.0</v>
      </c>
      <c r="E293" s="1">
        <v>116.0</v>
      </c>
      <c r="F293" s="1">
        <v>619.02</v>
      </c>
      <c r="G293" s="4">
        <v>45698.0</v>
      </c>
      <c r="H293" s="4">
        <v>45698.0</v>
      </c>
      <c r="I293" s="1">
        <v>1.0</v>
      </c>
    </row>
    <row r="294" ht="15.75" customHeight="1">
      <c r="A294" s="1" t="s">
        <v>305</v>
      </c>
      <c r="B294" s="3">
        <v>45726.0</v>
      </c>
      <c r="C294" s="1" t="s">
        <v>10</v>
      </c>
      <c r="D294" s="1">
        <v>2773.0</v>
      </c>
      <c r="E294" s="1">
        <v>2433.0</v>
      </c>
      <c r="F294" s="1">
        <v>3001.2</v>
      </c>
      <c r="G294" s="4">
        <v>45727.0</v>
      </c>
      <c r="H294" s="4">
        <v>45727.0</v>
      </c>
      <c r="I294" s="1">
        <v>1.0</v>
      </c>
    </row>
    <row r="295" ht="15.75" customHeight="1">
      <c r="A295" s="1" t="s">
        <v>306</v>
      </c>
      <c r="B295" s="3">
        <v>46014.0</v>
      </c>
      <c r="C295" s="1" t="s">
        <v>20</v>
      </c>
      <c r="D295" s="1">
        <v>3856.0</v>
      </c>
      <c r="E295" s="1">
        <v>767.0</v>
      </c>
      <c r="F295" s="1">
        <v>1246.32</v>
      </c>
      <c r="G295" s="4">
        <v>46022.0</v>
      </c>
      <c r="H295" s="4">
        <v>46022.0</v>
      </c>
      <c r="I295" s="1">
        <v>1.0</v>
      </c>
    </row>
    <row r="296" ht="15.75" customHeight="1">
      <c r="A296" s="1" t="s">
        <v>307</v>
      </c>
      <c r="B296" s="3">
        <v>45892.0</v>
      </c>
      <c r="C296" s="1" t="s">
        <v>15</v>
      </c>
      <c r="D296" s="1">
        <v>566.0</v>
      </c>
      <c r="E296" s="1">
        <v>602.0</v>
      </c>
      <c r="F296" s="1">
        <v>594.8</v>
      </c>
      <c r="G296" s="4">
        <v>45893.0</v>
      </c>
      <c r="H296" s="4">
        <v>45893.0</v>
      </c>
      <c r="I296" s="1">
        <v>1.0</v>
      </c>
    </row>
    <row r="297" ht="15.75" customHeight="1">
      <c r="A297" s="1" t="s">
        <v>308</v>
      </c>
      <c r="B297" s="3">
        <v>45679.0</v>
      </c>
      <c r="C297" s="1" t="s">
        <v>15</v>
      </c>
      <c r="D297" s="1">
        <v>1684.0</v>
      </c>
      <c r="E297" s="1">
        <v>229.0</v>
      </c>
      <c r="F297" s="1">
        <v>520.0</v>
      </c>
      <c r="G297" s="4">
        <v>45685.0</v>
      </c>
      <c r="H297" s="4">
        <v>45685.0</v>
      </c>
      <c r="I297" s="1">
        <v>1.0</v>
      </c>
    </row>
    <row r="298" ht="15.75" customHeight="1">
      <c r="A298" s="1" t="s">
        <v>309</v>
      </c>
      <c r="B298" s="3">
        <v>45787.0</v>
      </c>
      <c r="C298" s="1" t="s">
        <v>17</v>
      </c>
      <c r="D298" s="1">
        <v>3928.0</v>
      </c>
      <c r="E298" s="1">
        <v>2274.0</v>
      </c>
      <c r="F298" s="1">
        <v>1953.6</v>
      </c>
      <c r="G298" s="4">
        <v>45788.0</v>
      </c>
      <c r="H298" s="4">
        <v>45790.0</v>
      </c>
      <c r="I298" s="1">
        <v>0.0</v>
      </c>
    </row>
    <row r="299" ht="15.75" customHeight="1">
      <c r="A299" s="1" t="s">
        <v>310</v>
      </c>
      <c r="B299" s="3">
        <v>45993.0</v>
      </c>
      <c r="C299" s="1" t="s">
        <v>20</v>
      </c>
      <c r="D299" s="1">
        <v>441.0</v>
      </c>
      <c r="E299" s="1">
        <v>1512.0</v>
      </c>
      <c r="F299" s="1">
        <v>1168.02</v>
      </c>
      <c r="G299" s="4">
        <v>45999.0</v>
      </c>
      <c r="H299" s="4">
        <v>45999.0</v>
      </c>
      <c r="I299" s="1">
        <v>1.0</v>
      </c>
    </row>
    <row r="300" ht="15.75" customHeight="1">
      <c r="A300" s="1" t="s">
        <v>311</v>
      </c>
      <c r="B300" s="3">
        <v>45862.0</v>
      </c>
      <c r="C300" s="1" t="s">
        <v>10</v>
      </c>
      <c r="D300" s="1">
        <v>3629.0</v>
      </c>
      <c r="E300" s="1">
        <v>1557.0</v>
      </c>
      <c r="F300" s="1">
        <v>2365.68</v>
      </c>
      <c r="G300" s="4">
        <v>45870.0</v>
      </c>
      <c r="H300" s="4">
        <v>45870.0</v>
      </c>
      <c r="I300" s="1">
        <v>1.0</v>
      </c>
    </row>
    <row r="301" ht="15.75" customHeight="1">
      <c r="A301" s="1" t="s">
        <v>312</v>
      </c>
      <c r="B301" s="3">
        <v>46012.0</v>
      </c>
      <c r="C301" s="1" t="s">
        <v>20</v>
      </c>
      <c r="D301" s="1">
        <v>4114.0</v>
      </c>
      <c r="E301" s="1">
        <v>815.0</v>
      </c>
      <c r="F301" s="1">
        <v>1327.32</v>
      </c>
      <c r="G301" s="4">
        <v>46020.0</v>
      </c>
      <c r="H301" s="4">
        <v>46020.0</v>
      </c>
      <c r="I301" s="1">
        <v>1.0</v>
      </c>
    </row>
    <row r="302" ht="15.75" customHeight="1">
      <c r="A302" s="1" t="s">
        <v>313</v>
      </c>
      <c r="B302" s="3">
        <v>45698.0</v>
      </c>
      <c r="C302" s="1" t="s">
        <v>20</v>
      </c>
      <c r="D302" s="1">
        <v>3527.0</v>
      </c>
      <c r="E302" s="1">
        <v>388.0</v>
      </c>
      <c r="F302" s="1">
        <v>914.22</v>
      </c>
      <c r="G302" s="4">
        <v>45705.0</v>
      </c>
      <c r="H302" s="4">
        <v>45705.0</v>
      </c>
      <c r="I302" s="1">
        <v>1.0</v>
      </c>
    </row>
    <row r="303" ht="15.75" customHeight="1">
      <c r="A303" s="1" t="s">
        <v>314</v>
      </c>
      <c r="B303" s="3">
        <v>45822.0</v>
      </c>
      <c r="C303" s="1" t="s">
        <v>15</v>
      </c>
      <c r="D303" s="1">
        <v>2456.0</v>
      </c>
      <c r="E303" s="1">
        <v>2284.0</v>
      </c>
      <c r="F303" s="1">
        <v>2318.4</v>
      </c>
      <c r="G303" s="4">
        <v>45824.0</v>
      </c>
      <c r="H303" s="4">
        <v>45824.0</v>
      </c>
      <c r="I303" s="1">
        <v>1.0</v>
      </c>
    </row>
    <row r="304" ht="15.75" customHeight="1">
      <c r="A304" s="1" t="s">
        <v>315</v>
      </c>
      <c r="B304" s="3">
        <v>45886.0</v>
      </c>
      <c r="C304" s="1" t="s">
        <v>20</v>
      </c>
      <c r="D304" s="1">
        <v>2560.0</v>
      </c>
      <c r="E304" s="1">
        <v>1260.0</v>
      </c>
      <c r="F304" s="1">
        <v>1368.0</v>
      </c>
      <c r="G304" s="4">
        <v>45896.0</v>
      </c>
      <c r="H304" s="4">
        <v>45900.0</v>
      </c>
      <c r="I304" s="1">
        <v>0.0</v>
      </c>
    </row>
    <row r="305" ht="15.75" customHeight="1">
      <c r="A305" s="1" t="s">
        <v>316</v>
      </c>
      <c r="B305" s="3">
        <v>45886.0</v>
      </c>
      <c r="C305" s="1" t="s">
        <v>15</v>
      </c>
      <c r="D305" s="1">
        <v>2929.0</v>
      </c>
      <c r="E305" s="1">
        <v>1868.0</v>
      </c>
      <c r="F305" s="1">
        <v>2080.2</v>
      </c>
      <c r="G305" s="4">
        <v>45887.0</v>
      </c>
      <c r="H305" s="4">
        <v>45890.0</v>
      </c>
      <c r="I305" s="1">
        <v>0.0</v>
      </c>
    </row>
    <row r="306" ht="15.75" customHeight="1">
      <c r="A306" s="1" t="s">
        <v>317</v>
      </c>
      <c r="B306" s="3">
        <v>45696.0</v>
      </c>
      <c r="C306" s="1" t="s">
        <v>17</v>
      </c>
      <c r="D306" s="1">
        <v>519.0</v>
      </c>
      <c r="E306" s="1">
        <v>1174.0</v>
      </c>
      <c r="F306" s="1">
        <v>782.25</v>
      </c>
      <c r="G306" s="4">
        <v>45703.0</v>
      </c>
      <c r="H306" s="4">
        <v>45703.0</v>
      </c>
      <c r="I306" s="1">
        <v>1.0</v>
      </c>
    </row>
    <row r="307" ht="15.75" customHeight="1">
      <c r="A307" s="1" t="s">
        <v>318</v>
      </c>
      <c r="B307" s="3">
        <v>45969.0</v>
      </c>
      <c r="C307" s="1" t="s">
        <v>15</v>
      </c>
      <c r="D307" s="1">
        <v>1219.0</v>
      </c>
      <c r="E307" s="1">
        <v>177.0</v>
      </c>
      <c r="F307" s="1">
        <v>385.4</v>
      </c>
      <c r="G307" s="4">
        <v>45977.0</v>
      </c>
      <c r="H307" s="4">
        <v>45977.0</v>
      </c>
      <c r="I307" s="1">
        <v>1.0</v>
      </c>
    </row>
    <row r="308" ht="15.75" customHeight="1">
      <c r="A308" s="1" t="s">
        <v>319</v>
      </c>
      <c r="B308" s="3">
        <v>45988.0</v>
      </c>
      <c r="C308" s="1" t="s">
        <v>15</v>
      </c>
      <c r="D308" s="1">
        <v>1983.0</v>
      </c>
      <c r="E308" s="1">
        <v>325.0</v>
      </c>
      <c r="F308" s="1">
        <v>656.6</v>
      </c>
      <c r="G308" s="4">
        <v>45994.0</v>
      </c>
      <c r="H308" s="4">
        <v>45994.0</v>
      </c>
      <c r="I308" s="1">
        <v>1.0</v>
      </c>
    </row>
    <row r="309" ht="15.75" customHeight="1">
      <c r="A309" s="1" t="s">
        <v>320</v>
      </c>
      <c r="B309" s="3">
        <v>45967.0</v>
      </c>
      <c r="C309" s="1" t="s">
        <v>17</v>
      </c>
      <c r="D309" s="1">
        <v>315.0</v>
      </c>
      <c r="E309" s="1">
        <v>2373.0</v>
      </c>
      <c r="F309" s="1">
        <v>1471.05</v>
      </c>
      <c r="G309" s="4">
        <v>45970.0</v>
      </c>
      <c r="H309" s="4">
        <v>45974.0</v>
      </c>
      <c r="I309" s="1">
        <v>0.0</v>
      </c>
    </row>
    <row r="310" ht="15.75" customHeight="1">
      <c r="A310" s="1" t="s">
        <v>321</v>
      </c>
      <c r="B310" s="3">
        <v>45697.0</v>
      </c>
      <c r="C310" s="1" t="s">
        <v>20</v>
      </c>
      <c r="D310" s="1">
        <v>3686.0</v>
      </c>
      <c r="E310" s="1">
        <v>1573.0</v>
      </c>
      <c r="F310" s="1">
        <v>1796.04</v>
      </c>
      <c r="G310" s="4">
        <v>45707.0</v>
      </c>
      <c r="H310" s="4">
        <v>45707.0</v>
      </c>
      <c r="I310" s="1">
        <v>1.0</v>
      </c>
    </row>
    <row r="311" ht="15.75" customHeight="1">
      <c r="A311" s="1" t="s">
        <v>322</v>
      </c>
      <c r="B311" s="3">
        <v>45990.0</v>
      </c>
      <c r="C311" s="1" t="s">
        <v>20</v>
      </c>
      <c r="D311" s="1">
        <v>2625.0</v>
      </c>
      <c r="E311" s="1">
        <v>1680.0</v>
      </c>
      <c r="F311" s="1">
        <v>1682.1</v>
      </c>
      <c r="G311" s="4">
        <v>45995.0</v>
      </c>
      <c r="H311" s="4">
        <v>45995.0</v>
      </c>
      <c r="I311" s="1">
        <v>1.0</v>
      </c>
    </row>
    <row r="312" ht="15.75" customHeight="1">
      <c r="A312" s="1" t="s">
        <v>323</v>
      </c>
      <c r="B312" s="3">
        <v>45913.0</v>
      </c>
      <c r="C312" s="1" t="s">
        <v>10</v>
      </c>
      <c r="D312" s="1">
        <v>1574.0</v>
      </c>
      <c r="E312" s="1">
        <v>156.0</v>
      </c>
      <c r="F312" s="1">
        <v>527.52</v>
      </c>
      <c r="G312" s="4">
        <v>45922.0</v>
      </c>
      <c r="H312" s="4">
        <v>45922.0</v>
      </c>
      <c r="I312" s="1">
        <v>1.0</v>
      </c>
    </row>
    <row r="313" ht="15.75" customHeight="1">
      <c r="A313" s="1" t="s">
        <v>324</v>
      </c>
      <c r="B313" s="3">
        <v>46018.0</v>
      </c>
      <c r="C313" s="1" t="s">
        <v>10</v>
      </c>
      <c r="D313" s="1">
        <v>2182.0</v>
      </c>
      <c r="E313" s="1">
        <v>1122.0</v>
      </c>
      <c r="F313" s="1">
        <v>1600.8</v>
      </c>
      <c r="G313" s="4">
        <v>46026.0</v>
      </c>
      <c r="H313" s="4">
        <v>46026.0</v>
      </c>
      <c r="I313" s="1">
        <v>1.0</v>
      </c>
    </row>
    <row r="314" ht="15.75" customHeight="1">
      <c r="A314" s="1" t="s">
        <v>325</v>
      </c>
      <c r="B314" s="3">
        <v>45720.0</v>
      </c>
      <c r="C314" s="1" t="s">
        <v>20</v>
      </c>
      <c r="D314" s="1">
        <v>1689.0</v>
      </c>
      <c r="E314" s="1">
        <v>2061.0</v>
      </c>
      <c r="F314" s="1">
        <v>1787.94</v>
      </c>
      <c r="G314" s="4">
        <v>45723.0</v>
      </c>
      <c r="H314" s="4">
        <v>45723.0</v>
      </c>
      <c r="I314" s="1">
        <v>1.0</v>
      </c>
    </row>
    <row r="315" ht="15.75" customHeight="1">
      <c r="A315" s="1" t="s">
        <v>326</v>
      </c>
      <c r="B315" s="3">
        <v>45702.0</v>
      </c>
      <c r="C315" s="1" t="s">
        <v>17</v>
      </c>
      <c r="D315" s="1">
        <v>3696.0</v>
      </c>
      <c r="E315" s="1">
        <v>757.0</v>
      </c>
      <c r="F315" s="1">
        <v>1008.6</v>
      </c>
      <c r="G315" s="4">
        <v>45708.0</v>
      </c>
      <c r="H315" s="4">
        <v>45711.0</v>
      </c>
      <c r="I315" s="1">
        <v>0.0</v>
      </c>
    </row>
    <row r="316" ht="15.75" customHeight="1">
      <c r="A316" s="1" t="s">
        <v>327</v>
      </c>
      <c r="B316" s="3">
        <v>45806.0</v>
      </c>
      <c r="C316" s="1" t="s">
        <v>10</v>
      </c>
      <c r="D316" s="1">
        <v>4491.0</v>
      </c>
      <c r="E316" s="1">
        <v>2302.0</v>
      </c>
      <c r="F316" s="1">
        <v>3287.76</v>
      </c>
      <c r="G316" s="4">
        <v>45811.0</v>
      </c>
      <c r="H316" s="4">
        <v>45811.0</v>
      </c>
      <c r="I316" s="1">
        <v>1.0</v>
      </c>
    </row>
    <row r="317" ht="15.75" customHeight="1">
      <c r="A317" s="1" t="s">
        <v>328</v>
      </c>
      <c r="B317" s="3">
        <v>45772.0</v>
      </c>
      <c r="C317" s="1" t="s">
        <v>15</v>
      </c>
      <c r="D317" s="1">
        <v>4217.0</v>
      </c>
      <c r="E317" s="1">
        <v>1530.0</v>
      </c>
      <c r="F317" s="1">
        <v>2067.4</v>
      </c>
      <c r="G317" s="4">
        <v>45774.0</v>
      </c>
      <c r="H317" s="4">
        <v>45774.0</v>
      </c>
      <c r="I317" s="1">
        <v>1.0</v>
      </c>
    </row>
    <row r="318" ht="15.75" customHeight="1">
      <c r="A318" s="1" t="s">
        <v>329</v>
      </c>
      <c r="B318" s="3">
        <v>45671.0</v>
      </c>
      <c r="C318" s="1" t="s">
        <v>15</v>
      </c>
      <c r="D318" s="1">
        <v>4097.0</v>
      </c>
      <c r="E318" s="1">
        <v>1019.0</v>
      </c>
      <c r="F318" s="1">
        <v>1634.6</v>
      </c>
      <c r="G318" s="4">
        <v>45677.0</v>
      </c>
      <c r="H318" s="4">
        <v>45677.0</v>
      </c>
      <c r="I318" s="1">
        <v>1.0</v>
      </c>
    </row>
    <row r="319" ht="15.75" customHeight="1">
      <c r="A319" s="1" t="s">
        <v>330</v>
      </c>
      <c r="B319" s="3">
        <v>45724.0</v>
      </c>
      <c r="C319" s="1" t="s">
        <v>20</v>
      </c>
      <c r="D319" s="1">
        <v>4569.0</v>
      </c>
      <c r="E319" s="1">
        <v>1964.0</v>
      </c>
      <c r="F319" s="1">
        <v>2236.5</v>
      </c>
      <c r="G319" s="4">
        <v>45734.0</v>
      </c>
      <c r="H319" s="4">
        <v>45734.0</v>
      </c>
      <c r="I319" s="1">
        <v>1.0</v>
      </c>
    </row>
    <row r="320" ht="15.75" customHeight="1">
      <c r="A320" s="1" t="s">
        <v>331</v>
      </c>
      <c r="B320" s="3">
        <v>45903.0</v>
      </c>
      <c r="C320" s="1" t="s">
        <v>10</v>
      </c>
      <c r="D320" s="1">
        <v>3311.0</v>
      </c>
      <c r="E320" s="1">
        <v>1316.0</v>
      </c>
      <c r="F320" s="1">
        <v>2058.0</v>
      </c>
      <c r="G320" s="4">
        <v>45912.0</v>
      </c>
      <c r="H320" s="4">
        <v>45912.0</v>
      </c>
      <c r="I320" s="1">
        <v>1.0</v>
      </c>
    </row>
    <row r="321" ht="15.75" customHeight="1">
      <c r="A321" s="1" t="s">
        <v>332</v>
      </c>
      <c r="B321" s="3">
        <v>45722.0</v>
      </c>
      <c r="C321" s="1" t="s">
        <v>17</v>
      </c>
      <c r="D321" s="1">
        <v>654.0</v>
      </c>
      <c r="E321" s="1">
        <v>2404.0</v>
      </c>
      <c r="F321" s="1">
        <v>1540.5</v>
      </c>
      <c r="G321" s="4">
        <v>45728.0</v>
      </c>
      <c r="H321" s="4">
        <v>45729.0</v>
      </c>
      <c r="I321" s="1">
        <v>0.0</v>
      </c>
    </row>
    <row r="322" ht="15.75" customHeight="1">
      <c r="A322" s="1" t="s">
        <v>333</v>
      </c>
      <c r="B322" s="3">
        <v>45834.0</v>
      </c>
      <c r="C322" s="1" t="s">
        <v>17</v>
      </c>
      <c r="D322" s="1">
        <v>4288.0</v>
      </c>
      <c r="E322" s="1">
        <v>1958.0</v>
      </c>
      <c r="F322" s="1">
        <v>1818.0</v>
      </c>
      <c r="G322" s="4">
        <v>45837.0</v>
      </c>
      <c r="H322" s="4">
        <v>45842.0</v>
      </c>
      <c r="I322" s="1">
        <v>0.0</v>
      </c>
    </row>
    <row r="323" ht="15.75" customHeight="1">
      <c r="A323" s="1" t="s">
        <v>334</v>
      </c>
      <c r="B323" s="3">
        <v>45915.0</v>
      </c>
      <c r="C323" s="1" t="s">
        <v>15</v>
      </c>
      <c r="D323" s="1">
        <v>3594.0</v>
      </c>
      <c r="E323" s="1">
        <v>578.0</v>
      </c>
      <c r="F323" s="1">
        <v>1181.2</v>
      </c>
      <c r="G323" s="4">
        <v>45916.0</v>
      </c>
      <c r="H323" s="4">
        <v>45916.0</v>
      </c>
      <c r="I323" s="1">
        <v>1.0</v>
      </c>
    </row>
    <row r="324" ht="15.75" customHeight="1">
      <c r="A324" s="1" t="s">
        <v>335</v>
      </c>
      <c r="B324" s="3">
        <v>45740.0</v>
      </c>
      <c r="C324" s="1" t="s">
        <v>15</v>
      </c>
      <c r="D324" s="1">
        <v>1398.0</v>
      </c>
      <c r="E324" s="1">
        <v>1295.0</v>
      </c>
      <c r="F324" s="1">
        <v>1315.6</v>
      </c>
      <c r="G324" s="4">
        <v>45746.0</v>
      </c>
      <c r="H324" s="4">
        <v>45746.0</v>
      </c>
      <c r="I324" s="1">
        <v>1.0</v>
      </c>
    </row>
    <row r="325" ht="15.75" customHeight="1">
      <c r="A325" s="1" t="s">
        <v>336</v>
      </c>
      <c r="B325" s="3">
        <v>45803.0</v>
      </c>
      <c r="C325" s="1" t="s">
        <v>15</v>
      </c>
      <c r="D325" s="1">
        <v>4300.0</v>
      </c>
      <c r="E325" s="1">
        <v>1467.0</v>
      </c>
      <c r="F325" s="1">
        <v>2033.6</v>
      </c>
      <c r="G325" s="4">
        <v>45805.0</v>
      </c>
      <c r="H325" s="4">
        <v>45805.0</v>
      </c>
      <c r="I325" s="1">
        <v>1.0</v>
      </c>
    </row>
    <row r="326" ht="15.75" customHeight="1">
      <c r="A326" s="1" t="s">
        <v>337</v>
      </c>
      <c r="B326" s="3">
        <v>45722.0</v>
      </c>
      <c r="C326" s="1" t="s">
        <v>15</v>
      </c>
      <c r="D326" s="1">
        <v>2298.0</v>
      </c>
      <c r="E326" s="1">
        <v>2306.0</v>
      </c>
      <c r="F326" s="1">
        <v>2304.4</v>
      </c>
      <c r="G326" s="4">
        <v>45727.0</v>
      </c>
      <c r="H326" s="4">
        <v>45727.0</v>
      </c>
      <c r="I326" s="1">
        <v>1.0</v>
      </c>
    </row>
    <row r="327" ht="15.75" customHeight="1">
      <c r="A327" s="1" t="s">
        <v>338</v>
      </c>
      <c r="B327" s="3">
        <v>45961.0</v>
      </c>
      <c r="C327" s="1" t="s">
        <v>10</v>
      </c>
      <c r="D327" s="1">
        <v>1431.0</v>
      </c>
      <c r="E327" s="1">
        <v>2108.0</v>
      </c>
      <c r="F327" s="1">
        <v>2367.12</v>
      </c>
      <c r="G327" s="4">
        <v>45971.0</v>
      </c>
      <c r="H327" s="4">
        <v>45971.0</v>
      </c>
      <c r="I327" s="1">
        <v>1.0</v>
      </c>
    </row>
    <row r="328" ht="15.75" customHeight="1">
      <c r="A328" s="1" t="s">
        <v>339</v>
      </c>
      <c r="B328" s="3">
        <v>45679.0</v>
      </c>
      <c r="C328" s="1" t="s">
        <v>15</v>
      </c>
      <c r="D328" s="1">
        <v>4667.0</v>
      </c>
      <c r="E328" s="1">
        <v>1432.0</v>
      </c>
      <c r="F328" s="1">
        <v>2079.0</v>
      </c>
      <c r="G328" s="4">
        <v>45680.0</v>
      </c>
      <c r="H328" s="4">
        <v>45680.0</v>
      </c>
      <c r="I328" s="1">
        <v>1.0</v>
      </c>
    </row>
    <row r="329" ht="15.75" customHeight="1">
      <c r="A329" s="1" t="s">
        <v>340</v>
      </c>
      <c r="B329" s="3">
        <v>45991.0</v>
      </c>
      <c r="C329" s="1" t="s">
        <v>10</v>
      </c>
      <c r="D329" s="1">
        <v>2218.0</v>
      </c>
      <c r="E329" s="1">
        <v>2412.0</v>
      </c>
      <c r="F329" s="1">
        <v>2847.84</v>
      </c>
      <c r="G329" s="4">
        <v>45995.0</v>
      </c>
      <c r="H329" s="4">
        <v>46000.0</v>
      </c>
      <c r="I329" s="1">
        <v>0.0</v>
      </c>
    </row>
    <row r="330" ht="15.75" customHeight="1">
      <c r="A330" s="1" t="s">
        <v>341</v>
      </c>
      <c r="B330" s="3">
        <v>45979.0</v>
      </c>
      <c r="C330" s="1" t="s">
        <v>17</v>
      </c>
      <c r="D330" s="1">
        <v>4129.0</v>
      </c>
      <c r="E330" s="1">
        <v>174.0</v>
      </c>
      <c r="F330" s="1">
        <v>723.75</v>
      </c>
      <c r="G330" s="4">
        <v>45988.0</v>
      </c>
      <c r="H330" s="4">
        <v>45988.0</v>
      </c>
      <c r="I330" s="1">
        <v>1.0</v>
      </c>
    </row>
    <row r="331" ht="15.75" customHeight="1">
      <c r="A331" s="1" t="s">
        <v>342</v>
      </c>
      <c r="B331" s="3">
        <v>46008.0</v>
      </c>
      <c r="C331" s="1" t="s">
        <v>20</v>
      </c>
      <c r="D331" s="1">
        <v>2056.0</v>
      </c>
      <c r="E331" s="1">
        <v>2028.0</v>
      </c>
      <c r="F331" s="1">
        <v>1830.24</v>
      </c>
      <c r="G331" s="4">
        <v>46015.0</v>
      </c>
      <c r="H331" s="4">
        <v>46015.0</v>
      </c>
      <c r="I331" s="1">
        <v>1.0</v>
      </c>
    </row>
    <row r="332" ht="15.75" customHeight="1">
      <c r="A332" s="1" t="s">
        <v>343</v>
      </c>
      <c r="B332" s="3">
        <v>45738.0</v>
      </c>
      <c r="C332" s="1" t="s">
        <v>17</v>
      </c>
      <c r="D332" s="1">
        <v>540.0</v>
      </c>
      <c r="E332" s="1">
        <v>348.0</v>
      </c>
      <c r="F332" s="1">
        <v>289.8</v>
      </c>
      <c r="G332" s="4">
        <v>45746.0</v>
      </c>
      <c r="H332" s="4">
        <v>45746.0</v>
      </c>
      <c r="I332" s="1">
        <v>1.0</v>
      </c>
    </row>
    <row r="333" ht="15.75" customHeight="1">
      <c r="A333" s="1" t="s">
        <v>344</v>
      </c>
      <c r="B333" s="3">
        <v>45832.0</v>
      </c>
      <c r="C333" s="1" t="s">
        <v>17</v>
      </c>
      <c r="D333" s="1">
        <v>1721.0</v>
      </c>
      <c r="E333" s="1">
        <v>1952.0</v>
      </c>
      <c r="F333" s="1">
        <v>1429.35</v>
      </c>
      <c r="G333" s="4">
        <v>45842.0</v>
      </c>
      <c r="H333" s="4">
        <v>45842.0</v>
      </c>
      <c r="I333" s="1">
        <v>1.0</v>
      </c>
    </row>
    <row r="334" ht="15.75" customHeight="1">
      <c r="A334" s="1" t="s">
        <v>345</v>
      </c>
      <c r="B334" s="3">
        <v>45862.0</v>
      </c>
      <c r="C334" s="1" t="s">
        <v>20</v>
      </c>
      <c r="D334" s="1">
        <v>2879.0</v>
      </c>
      <c r="E334" s="1">
        <v>1357.0</v>
      </c>
      <c r="F334" s="1">
        <v>1495.26</v>
      </c>
      <c r="G334" s="4">
        <v>45865.0</v>
      </c>
      <c r="H334" s="4">
        <v>45868.0</v>
      </c>
      <c r="I334" s="1">
        <v>0.0</v>
      </c>
    </row>
    <row r="335" ht="15.75" customHeight="1">
      <c r="A335" s="1" t="s">
        <v>346</v>
      </c>
      <c r="B335" s="3">
        <v>45896.0</v>
      </c>
      <c r="C335" s="1" t="s">
        <v>10</v>
      </c>
      <c r="D335" s="1">
        <v>2030.0</v>
      </c>
      <c r="E335" s="1">
        <v>1357.0</v>
      </c>
      <c r="F335" s="1">
        <v>1789.92</v>
      </c>
      <c r="G335" s="4">
        <v>45898.0</v>
      </c>
      <c r="H335" s="4">
        <v>45898.0</v>
      </c>
      <c r="I335" s="1">
        <v>1.0</v>
      </c>
    </row>
    <row r="336" ht="15.75" customHeight="1">
      <c r="A336" s="1" t="s">
        <v>347</v>
      </c>
      <c r="B336" s="3">
        <v>45707.0</v>
      </c>
      <c r="C336" s="1" t="s">
        <v>17</v>
      </c>
      <c r="D336" s="1">
        <v>1204.0</v>
      </c>
      <c r="E336" s="1">
        <v>1065.0</v>
      </c>
      <c r="F336" s="1">
        <v>819.6</v>
      </c>
      <c r="G336" s="4">
        <v>45708.0</v>
      </c>
      <c r="H336" s="4">
        <v>45708.0</v>
      </c>
      <c r="I336" s="1">
        <v>1.0</v>
      </c>
    </row>
    <row r="337" ht="15.75" customHeight="1">
      <c r="A337" s="1" t="s">
        <v>348</v>
      </c>
      <c r="B337" s="3">
        <v>45739.0</v>
      </c>
      <c r="C337" s="1" t="s">
        <v>17</v>
      </c>
      <c r="D337" s="1">
        <v>2083.0</v>
      </c>
      <c r="E337" s="1">
        <v>1762.0</v>
      </c>
      <c r="F337" s="1">
        <v>1369.65</v>
      </c>
      <c r="G337" s="4">
        <v>45745.0</v>
      </c>
      <c r="H337" s="4">
        <v>45745.0</v>
      </c>
      <c r="I337" s="1">
        <v>1.0</v>
      </c>
    </row>
    <row r="338" ht="15.75" customHeight="1">
      <c r="A338" s="1" t="s">
        <v>349</v>
      </c>
      <c r="B338" s="3">
        <v>45913.0</v>
      </c>
      <c r="C338" s="1" t="s">
        <v>20</v>
      </c>
      <c r="D338" s="1">
        <v>1355.0</v>
      </c>
      <c r="E338" s="1">
        <v>827.0</v>
      </c>
      <c r="F338" s="1">
        <v>839.34</v>
      </c>
      <c r="G338" s="4">
        <v>45922.0</v>
      </c>
      <c r="H338" s="4">
        <v>45922.0</v>
      </c>
      <c r="I338" s="1">
        <v>1.0</v>
      </c>
    </row>
    <row r="339" ht="15.75" customHeight="1">
      <c r="A339" s="1" t="s">
        <v>350</v>
      </c>
      <c r="B339" s="3">
        <v>45669.0</v>
      </c>
      <c r="C339" s="1" t="s">
        <v>17</v>
      </c>
      <c r="D339" s="1">
        <v>4124.0</v>
      </c>
      <c r="E339" s="1">
        <v>1313.0</v>
      </c>
      <c r="F339" s="1">
        <v>1406.4</v>
      </c>
      <c r="G339" s="4">
        <v>45671.0</v>
      </c>
      <c r="H339" s="4">
        <v>45671.0</v>
      </c>
      <c r="I339" s="1">
        <v>1.0</v>
      </c>
    </row>
    <row r="340" ht="15.75" customHeight="1">
      <c r="A340" s="1" t="s">
        <v>351</v>
      </c>
      <c r="B340" s="3">
        <v>45956.0</v>
      </c>
      <c r="C340" s="1" t="s">
        <v>17</v>
      </c>
      <c r="D340" s="1">
        <v>1812.0</v>
      </c>
      <c r="E340" s="1">
        <v>1036.0</v>
      </c>
      <c r="F340" s="1">
        <v>893.4</v>
      </c>
      <c r="G340" s="4">
        <v>45962.0</v>
      </c>
      <c r="H340" s="4">
        <v>45962.0</v>
      </c>
      <c r="I340" s="1">
        <v>1.0</v>
      </c>
    </row>
    <row r="341" ht="15.75" customHeight="1">
      <c r="A341" s="1" t="s">
        <v>352</v>
      </c>
      <c r="B341" s="3">
        <v>45963.0</v>
      </c>
      <c r="C341" s="1" t="s">
        <v>10</v>
      </c>
      <c r="D341" s="1">
        <v>4104.0</v>
      </c>
      <c r="E341" s="1">
        <v>1202.0</v>
      </c>
      <c r="F341" s="1">
        <v>2138.88</v>
      </c>
      <c r="G341" s="4">
        <v>45971.0</v>
      </c>
      <c r="H341" s="4">
        <v>45971.0</v>
      </c>
      <c r="I341" s="1">
        <v>1.0</v>
      </c>
    </row>
    <row r="342" ht="15.75" customHeight="1">
      <c r="A342" s="1" t="s">
        <v>353</v>
      </c>
      <c r="B342" s="3">
        <v>45726.0</v>
      </c>
      <c r="C342" s="1" t="s">
        <v>10</v>
      </c>
      <c r="D342" s="1">
        <v>3580.0</v>
      </c>
      <c r="E342" s="1">
        <v>490.0</v>
      </c>
      <c r="F342" s="1">
        <v>1329.6</v>
      </c>
      <c r="G342" s="4">
        <v>45731.0</v>
      </c>
      <c r="H342" s="4">
        <v>45731.0</v>
      </c>
      <c r="I342" s="1">
        <v>1.0</v>
      </c>
    </row>
    <row r="343" ht="15.75" customHeight="1">
      <c r="A343" s="1" t="s">
        <v>354</v>
      </c>
      <c r="B343" s="3">
        <v>45681.0</v>
      </c>
      <c r="C343" s="1" t="s">
        <v>20</v>
      </c>
      <c r="D343" s="1">
        <v>3047.0</v>
      </c>
      <c r="E343" s="1">
        <v>1701.0</v>
      </c>
      <c r="F343" s="1">
        <v>1773.18</v>
      </c>
      <c r="G343" s="4">
        <v>45688.0</v>
      </c>
      <c r="H343" s="4">
        <v>45688.0</v>
      </c>
      <c r="I343" s="1">
        <v>1.0</v>
      </c>
    </row>
    <row r="344" ht="15.75" customHeight="1">
      <c r="A344" s="1" t="s">
        <v>355</v>
      </c>
      <c r="B344" s="3">
        <v>45805.0</v>
      </c>
      <c r="C344" s="1" t="s">
        <v>15</v>
      </c>
      <c r="D344" s="1">
        <v>4582.0</v>
      </c>
      <c r="E344" s="1">
        <v>1534.0</v>
      </c>
      <c r="F344" s="1">
        <v>2143.6</v>
      </c>
      <c r="G344" s="4">
        <v>45807.0</v>
      </c>
      <c r="H344" s="4">
        <v>45807.0</v>
      </c>
      <c r="I344" s="1">
        <v>1.0</v>
      </c>
    </row>
    <row r="345" ht="15.75" customHeight="1">
      <c r="A345" s="1" t="s">
        <v>356</v>
      </c>
      <c r="B345" s="3">
        <v>45977.0</v>
      </c>
      <c r="C345" s="1" t="s">
        <v>17</v>
      </c>
      <c r="D345" s="1">
        <v>2341.0</v>
      </c>
      <c r="E345" s="1">
        <v>2302.0</v>
      </c>
      <c r="F345" s="1">
        <v>1732.35</v>
      </c>
      <c r="G345" s="4">
        <v>45987.0</v>
      </c>
      <c r="H345" s="4">
        <v>45987.0</v>
      </c>
      <c r="I345" s="1">
        <v>1.0</v>
      </c>
    </row>
    <row r="346" ht="15.75" customHeight="1">
      <c r="A346" s="1" t="s">
        <v>357</v>
      </c>
      <c r="B346" s="3">
        <v>45849.0</v>
      </c>
      <c r="C346" s="1" t="s">
        <v>15</v>
      </c>
      <c r="D346" s="1">
        <v>3276.0</v>
      </c>
      <c r="E346" s="1">
        <v>446.0</v>
      </c>
      <c r="F346" s="1">
        <v>1012.0</v>
      </c>
      <c r="G346" s="4">
        <v>45855.0</v>
      </c>
      <c r="H346" s="4">
        <v>45855.0</v>
      </c>
      <c r="I346" s="1">
        <v>1.0</v>
      </c>
    </row>
    <row r="347" ht="15.75" customHeight="1">
      <c r="A347" s="1" t="s">
        <v>358</v>
      </c>
      <c r="B347" s="3">
        <v>45966.0</v>
      </c>
      <c r="C347" s="1" t="s">
        <v>20</v>
      </c>
      <c r="D347" s="1">
        <v>1680.0</v>
      </c>
      <c r="E347" s="1">
        <v>640.0</v>
      </c>
      <c r="F347" s="1">
        <v>763.2</v>
      </c>
      <c r="G347" s="4">
        <v>45975.0</v>
      </c>
      <c r="H347" s="4">
        <v>45975.0</v>
      </c>
      <c r="I347" s="1">
        <v>1.0</v>
      </c>
    </row>
    <row r="348" ht="15.75" customHeight="1">
      <c r="A348" s="1" t="s">
        <v>359</v>
      </c>
      <c r="B348" s="3">
        <v>45728.0</v>
      </c>
      <c r="C348" s="1" t="s">
        <v>10</v>
      </c>
      <c r="D348" s="1">
        <v>368.0</v>
      </c>
      <c r="E348" s="1">
        <v>235.0</v>
      </c>
      <c r="F348" s="1">
        <v>313.92</v>
      </c>
      <c r="G348" s="4">
        <v>45734.0</v>
      </c>
      <c r="H348" s="4">
        <v>45734.0</v>
      </c>
      <c r="I348" s="1">
        <v>1.0</v>
      </c>
    </row>
    <row r="349" ht="15.75" customHeight="1">
      <c r="A349" s="1" t="s">
        <v>360</v>
      </c>
      <c r="B349" s="3">
        <v>45729.0</v>
      </c>
      <c r="C349" s="1" t="s">
        <v>17</v>
      </c>
      <c r="D349" s="1">
        <v>4273.0</v>
      </c>
      <c r="E349" s="1">
        <v>660.0</v>
      </c>
      <c r="F349" s="1">
        <v>1036.95</v>
      </c>
      <c r="G349" s="4">
        <v>45735.0</v>
      </c>
      <c r="H349" s="4">
        <v>45738.0</v>
      </c>
      <c r="I349" s="1">
        <v>0.0</v>
      </c>
    </row>
    <row r="350" ht="15.75" customHeight="1">
      <c r="A350" s="1" t="s">
        <v>361</v>
      </c>
      <c r="B350" s="3">
        <v>45961.0</v>
      </c>
      <c r="C350" s="1" t="s">
        <v>15</v>
      </c>
      <c r="D350" s="1">
        <v>2501.0</v>
      </c>
      <c r="E350" s="1">
        <v>1659.0</v>
      </c>
      <c r="F350" s="1">
        <v>1827.4</v>
      </c>
      <c r="G350" s="4">
        <v>45967.0</v>
      </c>
      <c r="H350" s="4">
        <v>45967.0</v>
      </c>
      <c r="I350" s="1">
        <v>1.0</v>
      </c>
    </row>
    <row r="351" ht="15.75" customHeight="1">
      <c r="A351" s="1" t="s">
        <v>362</v>
      </c>
      <c r="B351" s="3">
        <v>45901.0</v>
      </c>
      <c r="C351" s="1" t="s">
        <v>17</v>
      </c>
      <c r="D351" s="1">
        <v>2505.0</v>
      </c>
      <c r="E351" s="1">
        <v>2355.0</v>
      </c>
      <c r="F351" s="1">
        <v>1788.75</v>
      </c>
      <c r="G351" s="4">
        <v>45902.0</v>
      </c>
      <c r="H351" s="4">
        <v>45902.0</v>
      </c>
      <c r="I351" s="1">
        <v>1.0</v>
      </c>
    </row>
    <row r="352" ht="15.75" customHeight="1">
      <c r="A352" s="1" t="s">
        <v>363</v>
      </c>
      <c r="B352" s="3">
        <v>45956.0</v>
      </c>
      <c r="C352" s="1" t="s">
        <v>20</v>
      </c>
      <c r="D352" s="1">
        <v>3462.0</v>
      </c>
      <c r="E352" s="1">
        <v>498.0</v>
      </c>
      <c r="F352" s="1">
        <v>981.72</v>
      </c>
      <c r="G352" s="4">
        <v>45961.0</v>
      </c>
      <c r="H352" s="4">
        <v>45962.0</v>
      </c>
      <c r="I352" s="1">
        <v>0.0</v>
      </c>
    </row>
    <row r="353" ht="15.75" customHeight="1">
      <c r="A353" s="1" t="s">
        <v>364</v>
      </c>
      <c r="B353" s="3">
        <v>45953.0</v>
      </c>
      <c r="C353" s="1" t="s">
        <v>17</v>
      </c>
      <c r="D353" s="1">
        <v>4788.0</v>
      </c>
      <c r="E353" s="1">
        <v>1137.0</v>
      </c>
      <c r="F353" s="1">
        <v>1400.4</v>
      </c>
      <c r="G353" s="4">
        <v>45957.0</v>
      </c>
      <c r="H353" s="4">
        <v>45958.0</v>
      </c>
      <c r="I353" s="1">
        <v>0.0</v>
      </c>
    </row>
    <row r="354" ht="15.75" customHeight="1">
      <c r="A354" s="1" t="s">
        <v>365</v>
      </c>
      <c r="B354" s="3">
        <v>45980.0</v>
      </c>
      <c r="C354" s="1" t="s">
        <v>17</v>
      </c>
      <c r="D354" s="1">
        <v>4344.0</v>
      </c>
      <c r="E354" s="1">
        <v>748.0</v>
      </c>
      <c r="F354" s="1">
        <v>1100.4</v>
      </c>
      <c r="G354" s="4">
        <v>45990.0</v>
      </c>
      <c r="H354" s="4">
        <v>45994.0</v>
      </c>
      <c r="I354" s="1">
        <v>0.0</v>
      </c>
    </row>
    <row r="355" ht="15.75" customHeight="1">
      <c r="A355" s="1" t="s">
        <v>366</v>
      </c>
      <c r="B355" s="3">
        <v>45951.0</v>
      </c>
      <c r="C355" s="1" t="s">
        <v>15</v>
      </c>
      <c r="D355" s="1">
        <v>308.0</v>
      </c>
      <c r="E355" s="1">
        <v>1042.0</v>
      </c>
      <c r="F355" s="1">
        <v>895.2</v>
      </c>
      <c r="G355" s="4">
        <v>45953.0</v>
      </c>
      <c r="H355" s="4">
        <v>45953.0</v>
      </c>
      <c r="I355" s="1">
        <v>1.0</v>
      </c>
    </row>
    <row r="356" ht="15.75" customHeight="1">
      <c r="A356" s="1" t="s">
        <v>367</v>
      </c>
      <c r="B356" s="3">
        <v>45872.0</v>
      </c>
      <c r="C356" s="1" t="s">
        <v>10</v>
      </c>
      <c r="D356" s="1">
        <v>2619.0</v>
      </c>
      <c r="E356" s="1">
        <v>1856.0</v>
      </c>
      <c r="F356" s="1">
        <v>2410.32</v>
      </c>
      <c r="G356" s="4">
        <v>45875.0</v>
      </c>
      <c r="H356" s="4">
        <v>45875.0</v>
      </c>
      <c r="I356" s="1">
        <v>1.0</v>
      </c>
    </row>
    <row r="357" ht="15.75" customHeight="1">
      <c r="A357" s="1" t="s">
        <v>368</v>
      </c>
      <c r="B357" s="3">
        <v>45971.0</v>
      </c>
      <c r="C357" s="1" t="s">
        <v>15</v>
      </c>
      <c r="D357" s="1">
        <v>4160.0</v>
      </c>
      <c r="E357" s="1">
        <v>1730.0</v>
      </c>
      <c r="F357" s="1">
        <v>2216.0</v>
      </c>
      <c r="G357" s="4">
        <v>45979.0</v>
      </c>
      <c r="H357" s="4">
        <v>45980.0</v>
      </c>
      <c r="I357" s="1">
        <v>0.0</v>
      </c>
    </row>
    <row r="358" ht="15.75" customHeight="1">
      <c r="A358" s="1" t="s">
        <v>369</v>
      </c>
      <c r="B358" s="3">
        <v>45945.0</v>
      </c>
      <c r="C358" s="1" t="s">
        <v>15</v>
      </c>
      <c r="D358" s="1">
        <v>1748.0</v>
      </c>
      <c r="E358" s="1">
        <v>2174.0</v>
      </c>
      <c r="F358" s="1">
        <v>2088.8</v>
      </c>
      <c r="G358" s="4">
        <v>45951.0</v>
      </c>
      <c r="H358" s="4">
        <v>45951.0</v>
      </c>
      <c r="I358" s="1">
        <v>1.0</v>
      </c>
    </row>
    <row r="359" ht="15.75" customHeight="1">
      <c r="A359" s="1" t="s">
        <v>370</v>
      </c>
      <c r="B359" s="3">
        <v>45818.0</v>
      </c>
      <c r="C359" s="1" t="s">
        <v>17</v>
      </c>
      <c r="D359" s="1">
        <v>3136.0</v>
      </c>
      <c r="E359" s="1">
        <v>2202.0</v>
      </c>
      <c r="F359" s="1">
        <v>1791.6</v>
      </c>
      <c r="G359" s="4">
        <v>45821.0</v>
      </c>
      <c r="H359" s="4">
        <v>45821.0</v>
      </c>
      <c r="I359" s="1">
        <v>1.0</v>
      </c>
    </row>
    <row r="360" ht="15.75" customHeight="1">
      <c r="A360" s="1" t="s">
        <v>371</v>
      </c>
      <c r="B360" s="3">
        <v>46004.0</v>
      </c>
      <c r="C360" s="1" t="s">
        <v>20</v>
      </c>
      <c r="D360" s="1">
        <v>2952.0</v>
      </c>
      <c r="E360" s="1">
        <v>2287.0</v>
      </c>
      <c r="F360" s="1">
        <v>2178.0</v>
      </c>
      <c r="G360" s="4">
        <v>46009.0</v>
      </c>
      <c r="H360" s="4">
        <v>46009.0</v>
      </c>
      <c r="I360" s="1">
        <v>1.0</v>
      </c>
    </row>
    <row r="361" ht="15.75" customHeight="1">
      <c r="A361" s="1" t="s">
        <v>372</v>
      </c>
      <c r="B361" s="3">
        <v>45800.0</v>
      </c>
      <c r="C361" s="1" t="s">
        <v>17</v>
      </c>
      <c r="D361" s="1">
        <v>2069.0</v>
      </c>
      <c r="E361" s="1">
        <v>837.0</v>
      </c>
      <c r="F361" s="1">
        <v>812.55</v>
      </c>
      <c r="G361" s="4">
        <v>45809.0</v>
      </c>
      <c r="H361" s="4">
        <v>45809.0</v>
      </c>
      <c r="I361" s="1">
        <v>1.0</v>
      </c>
    </row>
    <row r="362" ht="15.75" customHeight="1">
      <c r="A362" s="1" t="s">
        <v>373</v>
      </c>
      <c r="B362" s="3">
        <v>46018.0</v>
      </c>
      <c r="C362" s="1" t="s">
        <v>15</v>
      </c>
      <c r="D362" s="1">
        <v>2417.0</v>
      </c>
      <c r="E362" s="1">
        <v>1269.0</v>
      </c>
      <c r="F362" s="1">
        <v>1498.6</v>
      </c>
      <c r="G362" s="4">
        <v>46022.0</v>
      </c>
      <c r="H362" s="4">
        <v>46022.0</v>
      </c>
      <c r="I362" s="1">
        <v>1.0</v>
      </c>
    </row>
    <row r="363" ht="15.75" customHeight="1">
      <c r="A363" s="1" t="s">
        <v>374</v>
      </c>
      <c r="B363" s="3">
        <v>45836.0</v>
      </c>
      <c r="C363" s="1" t="s">
        <v>17</v>
      </c>
      <c r="D363" s="1">
        <v>3980.0</v>
      </c>
      <c r="E363" s="1">
        <v>1348.0</v>
      </c>
      <c r="F363" s="1">
        <v>1405.8</v>
      </c>
      <c r="G363" s="4">
        <v>45845.0</v>
      </c>
      <c r="H363" s="4">
        <v>45848.0</v>
      </c>
      <c r="I363" s="1">
        <v>0.0</v>
      </c>
    </row>
    <row r="364" ht="15.75" customHeight="1">
      <c r="A364" s="1" t="s">
        <v>375</v>
      </c>
      <c r="B364" s="3">
        <v>46004.0</v>
      </c>
      <c r="C364" s="1" t="s">
        <v>20</v>
      </c>
      <c r="D364" s="1">
        <v>4747.0</v>
      </c>
      <c r="E364" s="1">
        <v>549.0</v>
      </c>
      <c r="F364" s="1">
        <v>1249.74</v>
      </c>
      <c r="G364" s="4">
        <v>46013.0</v>
      </c>
      <c r="H364" s="4">
        <v>46013.0</v>
      </c>
      <c r="I364" s="1">
        <v>1.0</v>
      </c>
    </row>
    <row r="365" ht="15.75" customHeight="1">
      <c r="A365" s="1" t="s">
        <v>376</v>
      </c>
      <c r="B365" s="3">
        <v>45806.0</v>
      </c>
      <c r="C365" s="1" t="s">
        <v>17</v>
      </c>
      <c r="D365" s="1">
        <v>1249.0</v>
      </c>
      <c r="E365" s="1">
        <v>1463.0</v>
      </c>
      <c r="F365" s="1">
        <v>1065.15</v>
      </c>
      <c r="G365" s="4">
        <v>45807.0</v>
      </c>
      <c r="H365" s="4">
        <v>45807.0</v>
      </c>
      <c r="I365" s="1">
        <v>1.0</v>
      </c>
    </row>
    <row r="366" ht="15.75" customHeight="1">
      <c r="A366" s="1" t="s">
        <v>377</v>
      </c>
      <c r="B366" s="3">
        <v>45993.0</v>
      </c>
      <c r="C366" s="1" t="s">
        <v>10</v>
      </c>
      <c r="D366" s="1">
        <v>3673.0</v>
      </c>
      <c r="E366" s="1">
        <v>1468.0</v>
      </c>
      <c r="F366" s="1">
        <v>2290.8</v>
      </c>
      <c r="G366" s="4">
        <v>45998.0</v>
      </c>
      <c r="H366" s="4">
        <v>45998.0</v>
      </c>
      <c r="I366" s="1">
        <v>1.0</v>
      </c>
    </row>
    <row r="367" ht="15.75" customHeight="1">
      <c r="A367" s="1" t="s">
        <v>378</v>
      </c>
      <c r="B367" s="3">
        <v>45933.0</v>
      </c>
      <c r="C367" s="1" t="s">
        <v>17</v>
      </c>
      <c r="D367" s="1">
        <v>1705.0</v>
      </c>
      <c r="E367" s="1">
        <v>926.0</v>
      </c>
      <c r="F367" s="1">
        <v>811.35</v>
      </c>
      <c r="G367" s="4">
        <v>45938.0</v>
      </c>
      <c r="H367" s="4">
        <v>45938.0</v>
      </c>
      <c r="I367" s="1">
        <v>1.0</v>
      </c>
    </row>
    <row r="368" ht="15.75" customHeight="1">
      <c r="A368" s="1" t="s">
        <v>379</v>
      </c>
      <c r="B368" s="3">
        <v>45973.0</v>
      </c>
      <c r="C368" s="1" t="s">
        <v>20</v>
      </c>
      <c r="D368" s="1">
        <v>944.0</v>
      </c>
      <c r="E368" s="1">
        <v>612.0</v>
      </c>
      <c r="F368" s="1">
        <v>610.56</v>
      </c>
      <c r="G368" s="4">
        <v>45983.0</v>
      </c>
      <c r="H368" s="4">
        <v>45983.0</v>
      </c>
      <c r="I368" s="1">
        <v>1.0</v>
      </c>
    </row>
    <row r="369" ht="15.75" customHeight="1">
      <c r="A369" s="1" t="s">
        <v>380</v>
      </c>
      <c r="B369" s="3">
        <v>45773.0</v>
      </c>
      <c r="C369" s="1" t="s">
        <v>15</v>
      </c>
      <c r="D369" s="1">
        <v>4400.0</v>
      </c>
      <c r="E369" s="1">
        <v>257.0</v>
      </c>
      <c r="F369" s="1">
        <v>1085.6</v>
      </c>
      <c r="G369" s="4">
        <v>45777.0</v>
      </c>
      <c r="H369" s="4">
        <v>45777.0</v>
      </c>
      <c r="I369" s="1">
        <v>1.0</v>
      </c>
    </row>
    <row r="370" ht="15.75" customHeight="1">
      <c r="A370" s="1" t="s">
        <v>381</v>
      </c>
      <c r="B370" s="3">
        <v>45899.0</v>
      </c>
      <c r="C370" s="1" t="s">
        <v>10</v>
      </c>
      <c r="D370" s="1">
        <v>2755.0</v>
      </c>
      <c r="E370" s="1">
        <v>1742.0</v>
      </c>
      <c r="F370" s="1">
        <v>2333.52</v>
      </c>
      <c r="G370" s="4">
        <v>45901.0</v>
      </c>
      <c r="H370" s="4">
        <v>45901.0</v>
      </c>
      <c r="I370" s="1">
        <v>1.0</v>
      </c>
    </row>
    <row r="371" ht="15.75" customHeight="1">
      <c r="A371" s="1" t="s">
        <v>382</v>
      </c>
      <c r="B371" s="3">
        <v>45738.0</v>
      </c>
      <c r="C371" s="1" t="s">
        <v>15</v>
      </c>
      <c r="D371" s="1">
        <v>4558.0</v>
      </c>
      <c r="E371" s="1">
        <v>71.0</v>
      </c>
      <c r="F371" s="1">
        <v>968.4</v>
      </c>
      <c r="G371" s="4">
        <v>45745.0</v>
      </c>
      <c r="H371" s="4">
        <v>45745.0</v>
      </c>
      <c r="I371" s="1">
        <v>1.0</v>
      </c>
    </row>
    <row r="372" ht="15.75" customHeight="1">
      <c r="A372" s="1" t="s">
        <v>383</v>
      </c>
      <c r="B372" s="3">
        <v>45805.0</v>
      </c>
      <c r="C372" s="1" t="s">
        <v>17</v>
      </c>
      <c r="D372" s="1">
        <v>1683.0</v>
      </c>
      <c r="E372" s="1">
        <v>2005.0</v>
      </c>
      <c r="F372" s="1">
        <v>1455.45</v>
      </c>
      <c r="G372" s="4">
        <v>45811.0</v>
      </c>
      <c r="H372" s="4">
        <v>45811.0</v>
      </c>
      <c r="I372" s="1">
        <v>1.0</v>
      </c>
    </row>
    <row r="373" ht="15.75" customHeight="1">
      <c r="A373" s="1" t="s">
        <v>384</v>
      </c>
      <c r="B373" s="3">
        <v>45776.0</v>
      </c>
      <c r="C373" s="1" t="s">
        <v>10</v>
      </c>
      <c r="D373" s="1">
        <v>4753.0</v>
      </c>
      <c r="E373" s="1">
        <v>416.0</v>
      </c>
      <c r="F373" s="1">
        <v>1540.08</v>
      </c>
      <c r="G373" s="4">
        <v>45785.0</v>
      </c>
      <c r="H373" s="4">
        <v>45785.0</v>
      </c>
      <c r="I373" s="1">
        <v>1.0</v>
      </c>
    </row>
    <row r="374" ht="15.75" customHeight="1">
      <c r="A374" s="1" t="s">
        <v>385</v>
      </c>
      <c r="B374" s="3">
        <v>45748.0</v>
      </c>
      <c r="C374" s="1" t="s">
        <v>10</v>
      </c>
      <c r="D374" s="1">
        <v>3473.0</v>
      </c>
      <c r="E374" s="1">
        <v>767.0</v>
      </c>
      <c r="F374" s="1">
        <v>1569.84</v>
      </c>
      <c r="G374" s="4">
        <v>45749.0</v>
      </c>
      <c r="H374" s="4">
        <v>45749.0</v>
      </c>
      <c r="I374" s="1">
        <v>1.0</v>
      </c>
    </row>
    <row r="375" ht="15.75" customHeight="1">
      <c r="A375" s="1" t="s">
        <v>386</v>
      </c>
      <c r="B375" s="3">
        <v>45677.0</v>
      </c>
      <c r="C375" s="1" t="s">
        <v>17</v>
      </c>
      <c r="D375" s="1">
        <v>2421.0</v>
      </c>
      <c r="E375" s="1">
        <v>813.0</v>
      </c>
      <c r="F375" s="1">
        <v>850.95</v>
      </c>
      <c r="G375" s="4">
        <v>45678.0</v>
      </c>
      <c r="H375" s="4">
        <v>45678.0</v>
      </c>
      <c r="I375" s="1">
        <v>1.0</v>
      </c>
    </row>
    <row r="376" ht="15.75" customHeight="1">
      <c r="A376" s="1" t="s">
        <v>387</v>
      </c>
      <c r="B376" s="3">
        <v>45890.0</v>
      </c>
      <c r="C376" s="1" t="s">
        <v>10</v>
      </c>
      <c r="D376" s="1">
        <v>2381.0</v>
      </c>
      <c r="E376" s="1">
        <v>1422.0</v>
      </c>
      <c r="F376" s="1">
        <v>1936.56</v>
      </c>
      <c r="G376" s="4">
        <v>45899.0</v>
      </c>
      <c r="H376" s="4">
        <v>45899.0</v>
      </c>
      <c r="I376" s="1">
        <v>1.0</v>
      </c>
    </row>
    <row r="377" ht="15.75" customHeight="1">
      <c r="A377" s="1" t="s">
        <v>388</v>
      </c>
      <c r="B377" s="3">
        <v>45897.0</v>
      </c>
      <c r="C377" s="1" t="s">
        <v>17</v>
      </c>
      <c r="D377" s="1">
        <v>4180.0</v>
      </c>
      <c r="E377" s="1">
        <v>599.0</v>
      </c>
      <c r="F377" s="1">
        <v>986.4</v>
      </c>
      <c r="G377" s="4">
        <v>45902.0</v>
      </c>
      <c r="H377" s="4">
        <v>45902.0</v>
      </c>
      <c r="I377" s="1">
        <v>1.0</v>
      </c>
    </row>
    <row r="378" ht="15.75" customHeight="1">
      <c r="A378" s="1" t="s">
        <v>389</v>
      </c>
      <c r="B378" s="3">
        <v>45892.0</v>
      </c>
      <c r="C378" s="1" t="s">
        <v>10</v>
      </c>
      <c r="D378" s="1">
        <v>1381.0</v>
      </c>
      <c r="E378" s="1">
        <v>1404.0</v>
      </c>
      <c r="F378" s="1">
        <v>1679.28</v>
      </c>
      <c r="G378" s="4">
        <v>45897.0</v>
      </c>
      <c r="H378" s="4">
        <v>45897.0</v>
      </c>
      <c r="I378" s="1">
        <v>1.0</v>
      </c>
    </row>
    <row r="379" ht="15.75" customHeight="1">
      <c r="A379" s="1" t="s">
        <v>390</v>
      </c>
      <c r="B379" s="3">
        <v>45809.0</v>
      </c>
      <c r="C379" s="1" t="s">
        <v>15</v>
      </c>
      <c r="D379" s="1">
        <v>2811.0</v>
      </c>
      <c r="E379" s="1">
        <v>107.0</v>
      </c>
      <c r="F379" s="1">
        <v>647.8</v>
      </c>
      <c r="G379" s="4">
        <v>45819.0</v>
      </c>
      <c r="H379" s="4">
        <v>45819.0</v>
      </c>
      <c r="I379" s="1">
        <v>1.0</v>
      </c>
    </row>
    <row r="380" ht="15.75" customHeight="1">
      <c r="A380" s="1" t="s">
        <v>391</v>
      </c>
      <c r="B380" s="3">
        <v>45876.0</v>
      </c>
      <c r="C380" s="1" t="s">
        <v>15</v>
      </c>
      <c r="D380" s="1">
        <v>3371.0</v>
      </c>
      <c r="E380" s="1">
        <v>768.0</v>
      </c>
      <c r="F380" s="1">
        <v>1288.6</v>
      </c>
      <c r="G380" s="4">
        <v>45885.0</v>
      </c>
      <c r="H380" s="4">
        <v>45885.0</v>
      </c>
      <c r="I380" s="1">
        <v>1.0</v>
      </c>
    </row>
    <row r="381" ht="15.75" customHeight="1">
      <c r="A381" s="1" t="s">
        <v>392</v>
      </c>
      <c r="B381" s="3">
        <v>45752.0</v>
      </c>
      <c r="C381" s="1" t="s">
        <v>10</v>
      </c>
      <c r="D381" s="1">
        <v>831.0</v>
      </c>
      <c r="E381" s="1">
        <v>1691.0</v>
      </c>
      <c r="F381" s="1">
        <v>1822.8</v>
      </c>
      <c r="G381" s="4">
        <v>45755.0</v>
      </c>
      <c r="H381" s="4">
        <v>45755.0</v>
      </c>
      <c r="I381" s="1">
        <v>1.0</v>
      </c>
    </row>
    <row r="382" ht="15.75" customHeight="1">
      <c r="A382" s="1" t="s">
        <v>393</v>
      </c>
      <c r="B382" s="3">
        <v>45791.0</v>
      </c>
      <c r="C382" s="1" t="s">
        <v>20</v>
      </c>
      <c r="D382" s="1">
        <v>105.0</v>
      </c>
      <c r="E382" s="1">
        <v>1066.0</v>
      </c>
      <c r="F382" s="1">
        <v>786.42</v>
      </c>
      <c r="G382" s="4">
        <v>45798.0</v>
      </c>
      <c r="H382" s="4">
        <v>45798.0</v>
      </c>
      <c r="I382" s="1">
        <v>1.0</v>
      </c>
    </row>
    <row r="383" ht="15.75" customHeight="1">
      <c r="A383" s="1" t="s">
        <v>394</v>
      </c>
      <c r="B383" s="3">
        <v>45812.0</v>
      </c>
      <c r="C383" s="1" t="s">
        <v>17</v>
      </c>
      <c r="D383" s="1">
        <v>2750.0</v>
      </c>
      <c r="E383" s="1">
        <v>1143.0</v>
      </c>
      <c r="F383" s="1">
        <v>1098.3</v>
      </c>
      <c r="G383" s="4">
        <v>45822.0</v>
      </c>
      <c r="H383" s="4">
        <v>45827.0</v>
      </c>
      <c r="I383" s="1">
        <v>0.0</v>
      </c>
    </row>
    <row r="384" ht="15.75" customHeight="1">
      <c r="A384" s="1" t="s">
        <v>395</v>
      </c>
      <c r="B384" s="3">
        <v>46012.0</v>
      </c>
      <c r="C384" s="1" t="s">
        <v>10</v>
      </c>
      <c r="D384" s="1">
        <v>2995.0</v>
      </c>
      <c r="E384" s="1">
        <v>1121.0</v>
      </c>
      <c r="F384" s="1">
        <v>1794.96</v>
      </c>
      <c r="G384" s="4">
        <v>46016.0</v>
      </c>
      <c r="H384" s="4">
        <v>46016.0</v>
      </c>
      <c r="I384" s="1">
        <v>1.0</v>
      </c>
    </row>
    <row r="385" ht="15.75" customHeight="1">
      <c r="A385" s="1" t="s">
        <v>396</v>
      </c>
      <c r="B385" s="3">
        <v>45739.0</v>
      </c>
      <c r="C385" s="1" t="s">
        <v>10</v>
      </c>
      <c r="D385" s="1">
        <v>2563.0</v>
      </c>
      <c r="E385" s="1">
        <v>1956.0</v>
      </c>
      <c r="F385" s="1">
        <v>2492.88</v>
      </c>
      <c r="G385" s="4">
        <v>45746.0</v>
      </c>
      <c r="H385" s="4">
        <v>45746.0</v>
      </c>
      <c r="I385" s="1">
        <v>1.0</v>
      </c>
    </row>
    <row r="386" ht="15.75" customHeight="1">
      <c r="A386" s="1" t="s">
        <v>397</v>
      </c>
      <c r="B386" s="3">
        <v>45846.0</v>
      </c>
      <c r="C386" s="1" t="s">
        <v>20</v>
      </c>
      <c r="D386" s="1">
        <v>2466.0</v>
      </c>
      <c r="E386" s="1">
        <v>530.0</v>
      </c>
      <c r="F386" s="1">
        <v>825.48</v>
      </c>
      <c r="G386" s="4">
        <v>45856.0</v>
      </c>
      <c r="H386" s="4">
        <v>45856.0</v>
      </c>
      <c r="I386" s="1">
        <v>1.0</v>
      </c>
    </row>
    <row r="387" ht="15.75" customHeight="1">
      <c r="A387" s="1" t="s">
        <v>398</v>
      </c>
      <c r="B387" s="3">
        <v>45736.0</v>
      </c>
      <c r="C387" s="1" t="s">
        <v>15</v>
      </c>
      <c r="D387" s="1">
        <v>3967.0</v>
      </c>
      <c r="E387" s="1">
        <v>597.0</v>
      </c>
      <c r="F387" s="1">
        <v>1271.0</v>
      </c>
      <c r="G387" s="4">
        <v>45744.0</v>
      </c>
      <c r="H387" s="4">
        <v>45749.0</v>
      </c>
      <c r="I387" s="1">
        <v>0.0</v>
      </c>
    </row>
    <row r="388" ht="15.75" customHeight="1">
      <c r="A388" s="1" t="s">
        <v>399</v>
      </c>
      <c r="B388" s="3">
        <v>45899.0</v>
      </c>
      <c r="C388" s="1" t="s">
        <v>20</v>
      </c>
      <c r="D388" s="1">
        <v>4549.0</v>
      </c>
      <c r="E388" s="1">
        <v>1753.0</v>
      </c>
      <c r="F388" s="1">
        <v>2080.98</v>
      </c>
      <c r="G388" s="4">
        <v>45908.0</v>
      </c>
      <c r="H388" s="4">
        <v>45908.0</v>
      </c>
      <c r="I388" s="1">
        <v>1.0</v>
      </c>
    </row>
    <row r="389" ht="15.75" customHeight="1">
      <c r="A389" s="1" t="s">
        <v>400</v>
      </c>
      <c r="B389" s="3">
        <v>45699.0</v>
      </c>
      <c r="C389" s="1" t="s">
        <v>15</v>
      </c>
      <c r="D389" s="1">
        <v>4930.0</v>
      </c>
      <c r="E389" s="1">
        <v>1063.0</v>
      </c>
      <c r="F389" s="1">
        <v>1836.4</v>
      </c>
      <c r="G389" s="4">
        <v>45708.0</v>
      </c>
      <c r="H389" s="4">
        <v>45708.0</v>
      </c>
      <c r="I389" s="1">
        <v>1.0</v>
      </c>
    </row>
    <row r="390" ht="15.75" customHeight="1">
      <c r="A390" s="1" t="s">
        <v>401</v>
      </c>
      <c r="B390" s="3">
        <v>45715.0</v>
      </c>
      <c r="C390" s="1" t="s">
        <v>20</v>
      </c>
      <c r="D390" s="1">
        <v>4671.0</v>
      </c>
      <c r="E390" s="1">
        <v>369.0</v>
      </c>
      <c r="F390" s="1">
        <v>1106.46</v>
      </c>
      <c r="G390" s="4">
        <v>45716.0</v>
      </c>
      <c r="H390" s="4">
        <v>45716.0</v>
      </c>
      <c r="I390" s="1">
        <v>1.0</v>
      </c>
    </row>
    <row r="391" ht="15.75" customHeight="1">
      <c r="A391" s="1" t="s">
        <v>402</v>
      </c>
      <c r="B391" s="3">
        <v>45734.0</v>
      </c>
      <c r="C391" s="1" t="s">
        <v>15</v>
      </c>
      <c r="D391" s="1">
        <v>4446.0</v>
      </c>
      <c r="E391" s="1">
        <v>2395.0</v>
      </c>
      <c r="F391" s="1">
        <v>2805.2</v>
      </c>
      <c r="G391" s="4">
        <v>45737.0</v>
      </c>
      <c r="H391" s="4">
        <v>45737.0</v>
      </c>
      <c r="I391" s="1">
        <v>1.0</v>
      </c>
    </row>
    <row r="392" ht="15.75" customHeight="1">
      <c r="A392" s="1" t="s">
        <v>403</v>
      </c>
      <c r="B392" s="3">
        <v>45956.0</v>
      </c>
      <c r="C392" s="1" t="s">
        <v>17</v>
      </c>
      <c r="D392" s="1">
        <v>1732.0</v>
      </c>
      <c r="E392" s="1">
        <v>526.0</v>
      </c>
      <c r="F392" s="1">
        <v>575.4</v>
      </c>
      <c r="G392" s="4">
        <v>45964.0</v>
      </c>
      <c r="H392" s="4">
        <v>45964.0</v>
      </c>
      <c r="I392" s="1">
        <v>1.0</v>
      </c>
    </row>
    <row r="393" ht="15.75" customHeight="1">
      <c r="A393" s="1" t="s">
        <v>404</v>
      </c>
      <c r="B393" s="3">
        <v>45725.0</v>
      </c>
      <c r="C393" s="1" t="s">
        <v>17</v>
      </c>
      <c r="D393" s="1">
        <v>3764.0</v>
      </c>
      <c r="E393" s="1">
        <v>277.0</v>
      </c>
      <c r="F393" s="1">
        <v>730.8</v>
      </c>
      <c r="G393" s="4">
        <v>45734.0</v>
      </c>
      <c r="H393" s="4">
        <v>45734.0</v>
      </c>
      <c r="I393" s="1">
        <v>1.0</v>
      </c>
    </row>
    <row r="394" ht="15.75" customHeight="1">
      <c r="A394" s="1" t="s">
        <v>405</v>
      </c>
      <c r="B394" s="3">
        <v>45944.0</v>
      </c>
      <c r="C394" s="1" t="s">
        <v>17</v>
      </c>
      <c r="D394" s="1">
        <v>522.0</v>
      </c>
      <c r="E394" s="1">
        <v>2359.0</v>
      </c>
      <c r="F394" s="1">
        <v>1493.7</v>
      </c>
      <c r="G394" s="4">
        <v>45952.0</v>
      </c>
      <c r="H394" s="4">
        <v>45955.0</v>
      </c>
      <c r="I394" s="1">
        <v>0.0</v>
      </c>
    </row>
    <row r="395" ht="15.75" customHeight="1">
      <c r="A395" s="1" t="s">
        <v>406</v>
      </c>
      <c r="B395" s="3">
        <v>45659.0</v>
      </c>
      <c r="C395" s="1" t="s">
        <v>10</v>
      </c>
      <c r="D395" s="1">
        <v>2134.0</v>
      </c>
      <c r="E395" s="1">
        <v>1671.0</v>
      </c>
      <c r="F395" s="1">
        <v>2116.32</v>
      </c>
      <c r="G395" s="4">
        <v>45663.0</v>
      </c>
      <c r="H395" s="4">
        <v>45663.0</v>
      </c>
      <c r="I395" s="1">
        <v>1.0</v>
      </c>
    </row>
    <row r="396" ht="15.75" customHeight="1">
      <c r="A396" s="1" t="s">
        <v>407</v>
      </c>
      <c r="B396" s="3">
        <v>45834.0</v>
      </c>
      <c r="C396" s="1" t="s">
        <v>10</v>
      </c>
      <c r="D396" s="1">
        <v>3520.0</v>
      </c>
      <c r="E396" s="1">
        <v>235.0</v>
      </c>
      <c r="F396" s="1">
        <v>1070.4</v>
      </c>
      <c r="G396" s="4">
        <v>45836.0</v>
      </c>
      <c r="H396" s="4">
        <v>45836.0</v>
      </c>
      <c r="I396" s="1">
        <v>1.0</v>
      </c>
    </row>
    <row r="397" ht="15.75" customHeight="1">
      <c r="A397" s="1" t="s">
        <v>408</v>
      </c>
      <c r="B397" s="3">
        <v>45674.0</v>
      </c>
      <c r="C397" s="1" t="s">
        <v>10</v>
      </c>
      <c r="D397" s="1">
        <v>3917.0</v>
      </c>
      <c r="E397" s="1">
        <v>332.0</v>
      </c>
      <c r="F397" s="1">
        <v>1258.8</v>
      </c>
      <c r="G397" s="4">
        <v>45679.0</v>
      </c>
      <c r="H397" s="4">
        <v>45679.0</v>
      </c>
      <c r="I397" s="1">
        <v>1.0</v>
      </c>
    </row>
    <row r="398" ht="15.75" customHeight="1">
      <c r="A398" s="1" t="s">
        <v>409</v>
      </c>
      <c r="B398" s="3">
        <v>45849.0</v>
      </c>
      <c r="C398" s="1" t="s">
        <v>15</v>
      </c>
      <c r="D398" s="1">
        <v>3493.0</v>
      </c>
      <c r="E398" s="1">
        <v>604.0</v>
      </c>
      <c r="F398" s="1">
        <v>1181.8</v>
      </c>
      <c r="G398" s="4">
        <v>45856.0</v>
      </c>
      <c r="H398" s="4">
        <v>45856.0</v>
      </c>
      <c r="I398" s="1">
        <v>1.0</v>
      </c>
    </row>
    <row r="399" ht="15.75" customHeight="1">
      <c r="A399" s="1" t="s">
        <v>410</v>
      </c>
      <c r="B399" s="3">
        <v>46007.0</v>
      </c>
      <c r="C399" s="1" t="s">
        <v>17</v>
      </c>
      <c r="D399" s="1">
        <v>707.0</v>
      </c>
      <c r="E399" s="1">
        <v>1588.0</v>
      </c>
      <c r="F399" s="1">
        <v>1058.85</v>
      </c>
      <c r="G399" s="4">
        <v>46016.0</v>
      </c>
      <c r="H399" s="4">
        <v>46016.0</v>
      </c>
      <c r="I399" s="1">
        <v>1.0</v>
      </c>
    </row>
    <row r="400" ht="15.75" customHeight="1">
      <c r="A400" s="1" t="s">
        <v>411</v>
      </c>
      <c r="B400" s="3">
        <v>45933.0</v>
      </c>
      <c r="C400" s="1" t="s">
        <v>20</v>
      </c>
      <c r="D400" s="1">
        <v>1512.0</v>
      </c>
      <c r="E400" s="1">
        <v>535.0</v>
      </c>
      <c r="F400" s="1">
        <v>657.36</v>
      </c>
      <c r="G400" s="4">
        <v>45940.0</v>
      </c>
      <c r="H400" s="4">
        <v>45940.0</v>
      </c>
      <c r="I400" s="1">
        <v>1.0</v>
      </c>
    </row>
    <row r="401" ht="15.75" customHeight="1">
      <c r="A401" s="1" t="s">
        <v>412</v>
      </c>
      <c r="B401" s="3">
        <v>45669.0</v>
      </c>
      <c r="C401" s="1" t="s">
        <v>15</v>
      </c>
      <c r="D401" s="1">
        <v>78.0</v>
      </c>
      <c r="E401" s="1">
        <v>962.0</v>
      </c>
      <c r="F401" s="1">
        <v>785.2</v>
      </c>
      <c r="G401" s="4">
        <v>45674.0</v>
      </c>
      <c r="H401" s="4">
        <v>45674.0</v>
      </c>
      <c r="I401" s="1">
        <v>1.0</v>
      </c>
    </row>
    <row r="402" ht="15.75" customHeight="1">
      <c r="A402" s="1" t="s">
        <v>413</v>
      </c>
      <c r="B402" s="3">
        <v>45775.0</v>
      </c>
      <c r="C402" s="1" t="s">
        <v>17</v>
      </c>
      <c r="D402" s="1">
        <v>3157.0</v>
      </c>
      <c r="E402" s="1">
        <v>2228.0</v>
      </c>
      <c r="F402" s="1">
        <v>1810.35</v>
      </c>
      <c r="G402" s="4">
        <v>45779.0</v>
      </c>
      <c r="H402" s="4">
        <v>45779.0</v>
      </c>
      <c r="I402" s="1">
        <v>1.0</v>
      </c>
    </row>
    <row r="403" ht="15.75" customHeight="1">
      <c r="A403" s="1" t="s">
        <v>414</v>
      </c>
      <c r="B403" s="3">
        <v>45754.0</v>
      </c>
      <c r="C403" s="1" t="s">
        <v>20</v>
      </c>
      <c r="D403" s="1">
        <v>2308.0</v>
      </c>
      <c r="E403" s="1">
        <v>685.0</v>
      </c>
      <c r="F403" s="1">
        <v>908.64</v>
      </c>
      <c r="G403" s="4">
        <v>45756.0</v>
      </c>
      <c r="H403" s="4">
        <v>45756.0</v>
      </c>
      <c r="I403" s="1">
        <v>1.0</v>
      </c>
    </row>
    <row r="404" ht="15.75" customHeight="1">
      <c r="A404" s="1" t="s">
        <v>415</v>
      </c>
      <c r="B404" s="3">
        <v>45763.0</v>
      </c>
      <c r="C404" s="1" t="s">
        <v>17</v>
      </c>
      <c r="D404" s="1">
        <v>2021.0</v>
      </c>
      <c r="E404" s="1">
        <v>114.0</v>
      </c>
      <c r="F404" s="1">
        <v>371.55</v>
      </c>
      <c r="G404" s="4">
        <v>45765.0</v>
      </c>
      <c r="H404" s="4">
        <v>45765.0</v>
      </c>
      <c r="I404" s="1">
        <v>1.0</v>
      </c>
    </row>
    <row r="405" ht="15.75" customHeight="1">
      <c r="A405" s="1" t="s">
        <v>416</v>
      </c>
      <c r="B405" s="3">
        <v>46002.0</v>
      </c>
      <c r="C405" s="1" t="s">
        <v>10</v>
      </c>
      <c r="D405" s="1">
        <v>4947.0</v>
      </c>
      <c r="E405" s="1">
        <v>1878.0</v>
      </c>
      <c r="F405" s="1">
        <v>2990.16</v>
      </c>
      <c r="G405" s="4">
        <v>46003.0</v>
      </c>
      <c r="H405" s="4">
        <v>46003.0</v>
      </c>
      <c r="I405" s="1">
        <v>1.0</v>
      </c>
    </row>
    <row r="406" ht="15.75" customHeight="1">
      <c r="A406" s="1" t="s">
        <v>417</v>
      </c>
      <c r="B406" s="3">
        <v>45777.0</v>
      </c>
      <c r="C406" s="1" t="s">
        <v>10</v>
      </c>
      <c r="D406" s="1">
        <v>3645.0</v>
      </c>
      <c r="E406" s="1">
        <v>1697.0</v>
      </c>
      <c r="F406" s="1">
        <v>2503.92</v>
      </c>
      <c r="G406" s="4">
        <v>45786.0</v>
      </c>
      <c r="H406" s="4">
        <v>45786.0</v>
      </c>
      <c r="I406" s="1">
        <v>1.0</v>
      </c>
    </row>
    <row r="407" ht="15.75" customHeight="1">
      <c r="A407" s="1" t="s">
        <v>418</v>
      </c>
      <c r="B407" s="3">
        <v>45806.0</v>
      </c>
      <c r="C407" s="1" t="s">
        <v>10</v>
      </c>
      <c r="D407" s="1">
        <v>4177.0</v>
      </c>
      <c r="E407" s="1">
        <v>623.0</v>
      </c>
      <c r="F407" s="1">
        <v>1600.56</v>
      </c>
      <c r="G407" s="4">
        <v>45810.0</v>
      </c>
      <c r="H407" s="4">
        <v>45810.0</v>
      </c>
      <c r="I407" s="1">
        <v>1.0</v>
      </c>
    </row>
    <row r="408" ht="15.75" customHeight="1">
      <c r="A408" s="1" t="s">
        <v>419</v>
      </c>
      <c r="B408" s="3">
        <v>46002.0</v>
      </c>
      <c r="C408" s="1" t="s">
        <v>20</v>
      </c>
      <c r="D408" s="1">
        <v>4948.0</v>
      </c>
      <c r="E408" s="1">
        <v>2415.0</v>
      </c>
      <c r="F408" s="1">
        <v>2629.44</v>
      </c>
      <c r="G408" s="4">
        <v>46008.0</v>
      </c>
      <c r="H408" s="4">
        <v>46008.0</v>
      </c>
      <c r="I408" s="1">
        <v>1.0</v>
      </c>
    </row>
    <row r="409" ht="15.75" customHeight="1">
      <c r="A409" s="1" t="s">
        <v>420</v>
      </c>
      <c r="B409" s="3">
        <v>45771.0</v>
      </c>
      <c r="C409" s="1" t="s">
        <v>20</v>
      </c>
      <c r="D409" s="1">
        <v>4320.0</v>
      </c>
      <c r="E409" s="1">
        <v>636.0</v>
      </c>
      <c r="F409" s="1">
        <v>1235.52</v>
      </c>
      <c r="G409" s="4">
        <v>45778.0</v>
      </c>
      <c r="H409" s="4">
        <v>45778.0</v>
      </c>
      <c r="I409" s="1">
        <v>1.0</v>
      </c>
    </row>
    <row r="410" ht="15.75" customHeight="1">
      <c r="A410" s="1" t="s">
        <v>421</v>
      </c>
      <c r="B410" s="3">
        <v>45960.0</v>
      </c>
      <c r="C410" s="1" t="s">
        <v>20</v>
      </c>
      <c r="D410" s="1">
        <v>4610.0</v>
      </c>
      <c r="E410" s="1">
        <v>299.0</v>
      </c>
      <c r="F410" s="1">
        <v>1045.08</v>
      </c>
      <c r="G410" s="4">
        <v>45963.0</v>
      </c>
      <c r="H410" s="4">
        <v>45963.0</v>
      </c>
      <c r="I410" s="1">
        <v>1.0</v>
      </c>
    </row>
    <row r="411" ht="15.75" customHeight="1">
      <c r="A411" s="1" t="s">
        <v>422</v>
      </c>
      <c r="B411" s="3">
        <v>45682.0</v>
      </c>
      <c r="C411" s="1" t="s">
        <v>17</v>
      </c>
      <c r="D411" s="1">
        <v>4110.0</v>
      </c>
      <c r="E411" s="1">
        <v>2326.0</v>
      </c>
      <c r="F411" s="1">
        <v>2012.1</v>
      </c>
      <c r="G411" s="4">
        <v>45688.0</v>
      </c>
      <c r="H411" s="4">
        <v>45692.0</v>
      </c>
      <c r="I411" s="1">
        <v>0.0</v>
      </c>
    </row>
    <row r="412" ht="15.75" customHeight="1">
      <c r="A412" s="1" t="s">
        <v>423</v>
      </c>
      <c r="B412" s="3">
        <v>45734.0</v>
      </c>
      <c r="C412" s="1" t="s">
        <v>20</v>
      </c>
      <c r="D412" s="1">
        <v>3394.0</v>
      </c>
      <c r="E412" s="1">
        <v>1755.0</v>
      </c>
      <c r="F412" s="1">
        <v>1874.52</v>
      </c>
      <c r="G412" s="4">
        <v>45739.0</v>
      </c>
      <c r="H412" s="4">
        <v>45739.0</v>
      </c>
      <c r="I412" s="1">
        <v>1.0</v>
      </c>
    </row>
    <row r="413" ht="15.75" customHeight="1">
      <c r="A413" s="1" t="s">
        <v>424</v>
      </c>
      <c r="B413" s="3">
        <v>45781.0</v>
      </c>
      <c r="C413" s="1" t="s">
        <v>15</v>
      </c>
      <c r="D413" s="1">
        <v>3929.0</v>
      </c>
      <c r="E413" s="1">
        <v>2253.0</v>
      </c>
      <c r="F413" s="1">
        <v>2588.2</v>
      </c>
      <c r="G413" s="4">
        <v>45785.0</v>
      </c>
      <c r="H413" s="4">
        <v>45785.0</v>
      </c>
      <c r="I413" s="1">
        <v>1.0</v>
      </c>
    </row>
    <row r="414" ht="15.75" customHeight="1">
      <c r="A414" s="1" t="s">
        <v>425</v>
      </c>
      <c r="B414" s="3">
        <v>45945.0</v>
      </c>
      <c r="C414" s="1" t="s">
        <v>15</v>
      </c>
      <c r="D414" s="1">
        <v>522.0</v>
      </c>
      <c r="E414" s="1">
        <v>1946.0</v>
      </c>
      <c r="F414" s="1">
        <v>1661.2</v>
      </c>
      <c r="G414" s="4">
        <v>45952.0</v>
      </c>
      <c r="H414" s="4">
        <v>45952.0</v>
      </c>
      <c r="I414" s="1">
        <v>1.0</v>
      </c>
    </row>
    <row r="415" ht="15.75" customHeight="1">
      <c r="A415" s="1" t="s">
        <v>426</v>
      </c>
      <c r="B415" s="3">
        <v>45788.0</v>
      </c>
      <c r="C415" s="1" t="s">
        <v>15</v>
      </c>
      <c r="D415" s="1">
        <v>2039.0</v>
      </c>
      <c r="E415" s="1">
        <v>1640.0</v>
      </c>
      <c r="F415" s="1">
        <v>1719.8</v>
      </c>
      <c r="G415" s="4">
        <v>45792.0</v>
      </c>
      <c r="H415" s="4">
        <v>45792.0</v>
      </c>
      <c r="I415" s="1">
        <v>1.0</v>
      </c>
    </row>
    <row r="416" ht="15.75" customHeight="1">
      <c r="A416" s="1" t="s">
        <v>427</v>
      </c>
      <c r="B416" s="3">
        <v>45705.0</v>
      </c>
      <c r="C416" s="1" t="s">
        <v>10</v>
      </c>
      <c r="D416" s="1">
        <v>3089.0</v>
      </c>
      <c r="E416" s="1">
        <v>1892.0</v>
      </c>
      <c r="F416" s="1">
        <v>2557.68</v>
      </c>
      <c r="G416" s="4">
        <v>45714.0</v>
      </c>
      <c r="H416" s="4">
        <v>45714.0</v>
      </c>
      <c r="I416" s="1">
        <v>1.0</v>
      </c>
    </row>
    <row r="417" ht="15.75" customHeight="1">
      <c r="A417" s="1" t="s">
        <v>428</v>
      </c>
      <c r="B417" s="3">
        <v>45851.0</v>
      </c>
      <c r="C417" s="1" t="s">
        <v>15</v>
      </c>
      <c r="D417" s="1">
        <v>2249.0</v>
      </c>
      <c r="E417" s="1">
        <v>261.0</v>
      </c>
      <c r="F417" s="1">
        <v>658.6</v>
      </c>
      <c r="G417" s="4">
        <v>45861.0</v>
      </c>
      <c r="H417" s="4">
        <v>45861.0</v>
      </c>
      <c r="I417" s="1">
        <v>1.0</v>
      </c>
    </row>
    <row r="418" ht="15.75" customHeight="1">
      <c r="A418" s="1" t="s">
        <v>429</v>
      </c>
      <c r="B418" s="3">
        <v>45958.0</v>
      </c>
      <c r="C418" s="1" t="s">
        <v>10</v>
      </c>
      <c r="D418" s="1">
        <v>1591.0</v>
      </c>
      <c r="E418" s="1">
        <v>348.0</v>
      </c>
      <c r="F418" s="1">
        <v>715.92</v>
      </c>
      <c r="G418" s="4">
        <v>45967.0</v>
      </c>
      <c r="H418" s="4">
        <v>45967.0</v>
      </c>
      <c r="I418" s="1">
        <v>1.0</v>
      </c>
    </row>
    <row r="419" ht="15.75" customHeight="1">
      <c r="A419" s="1" t="s">
        <v>430</v>
      </c>
      <c r="B419" s="3">
        <v>45813.0</v>
      </c>
      <c r="C419" s="1" t="s">
        <v>17</v>
      </c>
      <c r="D419" s="1">
        <v>2777.0</v>
      </c>
      <c r="E419" s="1">
        <v>905.0</v>
      </c>
      <c r="F419" s="1">
        <v>959.55</v>
      </c>
      <c r="G419" s="4">
        <v>45814.0</v>
      </c>
      <c r="H419" s="4">
        <v>45814.0</v>
      </c>
      <c r="I419" s="1">
        <v>1.0</v>
      </c>
    </row>
    <row r="420" ht="15.75" customHeight="1">
      <c r="A420" s="1" t="s">
        <v>431</v>
      </c>
      <c r="B420" s="3">
        <v>45782.0</v>
      </c>
      <c r="C420" s="1" t="s">
        <v>15</v>
      </c>
      <c r="D420" s="1">
        <v>3973.0</v>
      </c>
      <c r="E420" s="1">
        <v>530.0</v>
      </c>
      <c r="F420" s="1">
        <v>1218.6</v>
      </c>
      <c r="G420" s="4">
        <v>45792.0</v>
      </c>
      <c r="H420" s="4">
        <v>45792.0</v>
      </c>
      <c r="I420" s="1">
        <v>1.0</v>
      </c>
    </row>
    <row r="421" ht="15.75" customHeight="1">
      <c r="A421" s="1" t="s">
        <v>432</v>
      </c>
      <c r="B421" s="3">
        <v>45940.0</v>
      </c>
      <c r="C421" s="1" t="s">
        <v>15</v>
      </c>
      <c r="D421" s="1">
        <v>2010.0</v>
      </c>
      <c r="E421" s="1">
        <v>1674.0</v>
      </c>
      <c r="F421" s="1">
        <v>1741.2</v>
      </c>
      <c r="G421" s="4">
        <v>45946.0</v>
      </c>
      <c r="H421" s="4">
        <v>45949.0</v>
      </c>
      <c r="I421" s="1">
        <v>0.0</v>
      </c>
    </row>
    <row r="422" ht="15.75" customHeight="1">
      <c r="A422" s="1" t="s">
        <v>433</v>
      </c>
      <c r="B422" s="3">
        <v>45990.0</v>
      </c>
      <c r="C422" s="1" t="s">
        <v>17</v>
      </c>
      <c r="D422" s="1">
        <v>4421.0</v>
      </c>
      <c r="E422" s="1">
        <v>1959.0</v>
      </c>
      <c r="F422" s="1">
        <v>1838.55</v>
      </c>
      <c r="G422" s="4">
        <v>45996.0</v>
      </c>
      <c r="H422" s="4">
        <v>45996.0</v>
      </c>
      <c r="I422" s="1">
        <v>1.0</v>
      </c>
    </row>
    <row r="423" ht="15.75" customHeight="1">
      <c r="A423" s="1" t="s">
        <v>434</v>
      </c>
      <c r="B423" s="3">
        <v>45912.0</v>
      </c>
      <c r="C423" s="1" t="s">
        <v>20</v>
      </c>
      <c r="D423" s="1">
        <v>4250.0</v>
      </c>
      <c r="E423" s="1">
        <v>1523.0</v>
      </c>
      <c r="F423" s="1">
        <v>1861.56</v>
      </c>
      <c r="G423" s="4">
        <v>45920.0</v>
      </c>
      <c r="H423" s="4">
        <v>45920.0</v>
      </c>
      <c r="I423" s="1">
        <v>1.0</v>
      </c>
    </row>
    <row r="424" ht="15.75" customHeight="1">
      <c r="A424" s="1" t="s">
        <v>435</v>
      </c>
      <c r="B424" s="3">
        <v>45847.0</v>
      </c>
      <c r="C424" s="1" t="s">
        <v>17</v>
      </c>
      <c r="D424" s="1">
        <v>1714.0</v>
      </c>
      <c r="E424" s="1">
        <v>1361.0</v>
      </c>
      <c r="F424" s="1">
        <v>1073.7</v>
      </c>
      <c r="G424" s="4">
        <v>45853.0</v>
      </c>
      <c r="H424" s="4">
        <v>45853.0</v>
      </c>
      <c r="I424" s="1">
        <v>1.0</v>
      </c>
    </row>
    <row r="425" ht="15.75" customHeight="1">
      <c r="A425" s="1" t="s">
        <v>436</v>
      </c>
      <c r="B425" s="3">
        <v>45732.0</v>
      </c>
      <c r="C425" s="1" t="s">
        <v>10</v>
      </c>
      <c r="D425" s="1">
        <v>1862.0</v>
      </c>
      <c r="E425" s="1">
        <v>2354.0</v>
      </c>
      <c r="F425" s="1">
        <v>2706.72</v>
      </c>
      <c r="G425" s="4">
        <v>45733.0</v>
      </c>
      <c r="H425" s="4">
        <v>45733.0</v>
      </c>
      <c r="I425" s="1">
        <v>1.0</v>
      </c>
    </row>
    <row r="426" ht="15.75" customHeight="1">
      <c r="A426" s="1" t="s">
        <v>437</v>
      </c>
      <c r="B426" s="3">
        <v>45758.0</v>
      </c>
      <c r="C426" s="1" t="s">
        <v>17</v>
      </c>
      <c r="D426" s="1">
        <v>1298.0</v>
      </c>
      <c r="E426" s="1">
        <v>1259.0</v>
      </c>
      <c r="F426" s="1">
        <v>950.1</v>
      </c>
      <c r="G426" s="4">
        <v>45764.0</v>
      </c>
      <c r="H426" s="4">
        <v>45764.0</v>
      </c>
      <c r="I426" s="1">
        <v>1.0</v>
      </c>
    </row>
    <row r="427" ht="15.75" customHeight="1">
      <c r="A427" s="1" t="s">
        <v>438</v>
      </c>
      <c r="B427" s="3">
        <v>45913.0</v>
      </c>
      <c r="C427" s="1" t="s">
        <v>17</v>
      </c>
      <c r="D427" s="1">
        <v>2063.0</v>
      </c>
      <c r="E427" s="1">
        <v>2383.0</v>
      </c>
      <c r="F427" s="1">
        <v>1739.25</v>
      </c>
      <c r="G427" s="4">
        <v>45922.0</v>
      </c>
      <c r="H427" s="4">
        <v>45925.0</v>
      </c>
      <c r="I427" s="1">
        <v>0.0</v>
      </c>
    </row>
    <row r="428" ht="15.75" customHeight="1">
      <c r="A428" s="1" t="s">
        <v>439</v>
      </c>
      <c r="B428" s="3">
        <v>45893.0</v>
      </c>
      <c r="C428" s="1" t="s">
        <v>20</v>
      </c>
      <c r="D428" s="1">
        <v>4068.0</v>
      </c>
      <c r="E428" s="1">
        <v>2051.0</v>
      </c>
      <c r="F428" s="1">
        <v>2208.96</v>
      </c>
      <c r="G428" s="4">
        <v>45896.0</v>
      </c>
      <c r="H428" s="4">
        <v>45899.0</v>
      </c>
      <c r="I428" s="1">
        <v>0.0</v>
      </c>
    </row>
    <row r="429" ht="15.75" customHeight="1">
      <c r="A429" s="1" t="s">
        <v>440</v>
      </c>
      <c r="B429" s="3">
        <v>45908.0</v>
      </c>
      <c r="C429" s="1" t="s">
        <v>15</v>
      </c>
      <c r="D429" s="1">
        <v>4527.0</v>
      </c>
      <c r="E429" s="1">
        <v>623.0</v>
      </c>
      <c r="F429" s="1">
        <v>1403.8</v>
      </c>
      <c r="G429" s="4">
        <v>45911.0</v>
      </c>
      <c r="H429" s="4">
        <v>45911.0</v>
      </c>
      <c r="I429" s="1">
        <v>1.0</v>
      </c>
    </row>
    <row r="430" ht="15.75" customHeight="1">
      <c r="A430" s="1" t="s">
        <v>441</v>
      </c>
      <c r="B430" s="3">
        <v>45696.0</v>
      </c>
      <c r="C430" s="1" t="s">
        <v>10</v>
      </c>
      <c r="D430" s="1">
        <v>327.0</v>
      </c>
      <c r="E430" s="1">
        <v>2196.0</v>
      </c>
      <c r="F430" s="1">
        <v>2186.64</v>
      </c>
      <c r="G430" s="4">
        <v>45697.0</v>
      </c>
      <c r="H430" s="4">
        <v>45698.0</v>
      </c>
      <c r="I430" s="1">
        <v>0.0</v>
      </c>
    </row>
    <row r="431" ht="15.75" customHeight="1">
      <c r="A431" s="1" t="s">
        <v>442</v>
      </c>
      <c r="B431" s="3">
        <v>45692.0</v>
      </c>
      <c r="C431" s="1" t="s">
        <v>17</v>
      </c>
      <c r="D431" s="1">
        <v>1945.0</v>
      </c>
      <c r="E431" s="1">
        <v>613.0</v>
      </c>
      <c r="F431" s="1">
        <v>659.55</v>
      </c>
      <c r="G431" s="4">
        <v>45695.0</v>
      </c>
      <c r="H431" s="4">
        <v>45695.0</v>
      </c>
      <c r="I431" s="1">
        <v>1.0</v>
      </c>
    </row>
    <row r="432" ht="15.75" customHeight="1">
      <c r="A432" s="1" t="s">
        <v>443</v>
      </c>
      <c r="B432" s="3">
        <v>45849.0</v>
      </c>
      <c r="C432" s="1" t="s">
        <v>15</v>
      </c>
      <c r="D432" s="1">
        <v>3785.0</v>
      </c>
      <c r="E432" s="1">
        <v>2121.0</v>
      </c>
      <c r="F432" s="1">
        <v>2453.8</v>
      </c>
      <c r="G432" s="4">
        <v>45850.0</v>
      </c>
      <c r="H432" s="4">
        <v>45850.0</v>
      </c>
      <c r="I432" s="1">
        <v>1.0</v>
      </c>
    </row>
    <row r="433" ht="15.75" customHeight="1">
      <c r="A433" s="1" t="s">
        <v>444</v>
      </c>
      <c r="B433" s="3">
        <v>45661.0</v>
      </c>
      <c r="C433" s="1" t="s">
        <v>17</v>
      </c>
      <c r="D433" s="1">
        <v>178.0</v>
      </c>
      <c r="E433" s="1">
        <v>2048.0</v>
      </c>
      <c r="F433" s="1">
        <v>1255.5</v>
      </c>
      <c r="G433" s="4">
        <v>45670.0</v>
      </c>
      <c r="H433" s="4">
        <v>45670.0</v>
      </c>
      <c r="I433" s="1">
        <v>1.0</v>
      </c>
    </row>
    <row r="434" ht="15.75" customHeight="1">
      <c r="A434" s="1" t="s">
        <v>445</v>
      </c>
      <c r="B434" s="3">
        <v>45929.0</v>
      </c>
      <c r="C434" s="1" t="s">
        <v>17</v>
      </c>
      <c r="D434" s="1">
        <v>187.0</v>
      </c>
      <c r="E434" s="1">
        <v>98.0</v>
      </c>
      <c r="F434" s="1">
        <v>86.85</v>
      </c>
      <c r="G434" s="4">
        <v>45934.0</v>
      </c>
      <c r="H434" s="4">
        <v>45934.0</v>
      </c>
      <c r="I434" s="1">
        <v>1.0</v>
      </c>
    </row>
    <row r="435" ht="15.75" customHeight="1">
      <c r="A435" s="1" t="s">
        <v>446</v>
      </c>
      <c r="B435" s="3">
        <v>46015.0</v>
      </c>
      <c r="C435" s="1" t="s">
        <v>20</v>
      </c>
      <c r="D435" s="1">
        <v>4164.0</v>
      </c>
      <c r="E435" s="1">
        <v>120.0</v>
      </c>
      <c r="F435" s="1">
        <v>835.92</v>
      </c>
      <c r="G435" s="4">
        <v>46022.0</v>
      </c>
      <c r="H435" s="4">
        <v>46022.0</v>
      </c>
      <c r="I435" s="1">
        <v>1.0</v>
      </c>
    </row>
    <row r="436" ht="15.75" customHeight="1">
      <c r="A436" s="1" t="s">
        <v>447</v>
      </c>
      <c r="B436" s="3">
        <v>45734.0</v>
      </c>
      <c r="C436" s="1" t="s">
        <v>10</v>
      </c>
      <c r="D436" s="1">
        <v>4345.0</v>
      </c>
      <c r="E436" s="1">
        <v>444.0</v>
      </c>
      <c r="F436" s="1">
        <v>1469.04</v>
      </c>
      <c r="G436" s="4">
        <v>45738.0</v>
      </c>
      <c r="H436" s="4">
        <v>45738.0</v>
      </c>
      <c r="I436" s="1">
        <v>1.0</v>
      </c>
    </row>
    <row r="437" ht="15.75" customHeight="1">
      <c r="A437" s="1" t="s">
        <v>448</v>
      </c>
      <c r="B437" s="3">
        <v>45861.0</v>
      </c>
      <c r="C437" s="1" t="s">
        <v>20</v>
      </c>
      <c r="D437" s="1">
        <v>2239.0</v>
      </c>
      <c r="E437" s="1">
        <v>1501.0</v>
      </c>
      <c r="F437" s="1">
        <v>1483.74</v>
      </c>
      <c r="G437" s="4">
        <v>45863.0</v>
      </c>
      <c r="H437" s="4">
        <v>45863.0</v>
      </c>
      <c r="I437" s="1">
        <v>1.0</v>
      </c>
    </row>
    <row r="438" ht="15.75" customHeight="1">
      <c r="A438" s="1" t="s">
        <v>449</v>
      </c>
      <c r="B438" s="3">
        <v>45782.0</v>
      </c>
      <c r="C438" s="1" t="s">
        <v>17</v>
      </c>
      <c r="D438" s="1">
        <v>4678.0</v>
      </c>
      <c r="E438" s="1">
        <v>1930.0</v>
      </c>
      <c r="F438" s="1">
        <v>1859.7</v>
      </c>
      <c r="G438" s="4">
        <v>45786.0</v>
      </c>
      <c r="H438" s="4">
        <v>45786.0</v>
      </c>
      <c r="I438" s="1">
        <v>1.0</v>
      </c>
    </row>
    <row r="439" ht="15.75" customHeight="1">
      <c r="A439" s="1" t="s">
        <v>450</v>
      </c>
      <c r="B439" s="3">
        <v>45865.0</v>
      </c>
      <c r="C439" s="1" t="s">
        <v>10</v>
      </c>
      <c r="D439" s="1">
        <v>815.0</v>
      </c>
      <c r="E439" s="1">
        <v>179.0</v>
      </c>
      <c r="F439" s="1">
        <v>367.44</v>
      </c>
      <c r="G439" s="4">
        <v>45872.0</v>
      </c>
      <c r="H439" s="4">
        <v>45872.0</v>
      </c>
      <c r="I439" s="1">
        <v>1.0</v>
      </c>
    </row>
    <row r="440" ht="15.75" customHeight="1">
      <c r="A440" s="1" t="s">
        <v>451</v>
      </c>
      <c r="B440" s="3">
        <v>46017.0</v>
      </c>
      <c r="C440" s="1" t="s">
        <v>17</v>
      </c>
      <c r="D440" s="1">
        <v>127.0</v>
      </c>
      <c r="E440" s="1">
        <v>279.0</v>
      </c>
      <c r="F440" s="1">
        <v>186.45</v>
      </c>
      <c r="G440" s="4">
        <v>46020.0</v>
      </c>
      <c r="H440" s="4">
        <v>46020.0</v>
      </c>
      <c r="I440" s="1">
        <v>1.0</v>
      </c>
    </row>
    <row r="441" ht="15.75" customHeight="1">
      <c r="A441" s="1" t="s">
        <v>452</v>
      </c>
      <c r="B441" s="3">
        <v>45947.0</v>
      </c>
      <c r="C441" s="1" t="s">
        <v>17</v>
      </c>
      <c r="D441" s="1">
        <v>2763.0</v>
      </c>
      <c r="E441" s="1">
        <v>1827.0</v>
      </c>
      <c r="F441" s="1">
        <v>1510.65</v>
      </c>
      <c r="G441" s="4">
        <v>45949.0</v>
      </c>
      <c r="H441" s="4">
        <v>45949.0</v>
      </c>
      <c r="I441" s="1">
        <v>1.0</v>
      </c>
    </row>
    <row r="442" ht="15.75" customHeight="1">
      <c r="A442" s="1" t="s">
        <v>453</v>
      </c>
      <c r="B442" s="3">
        <v>46012.0</v>
      </c>
      <c r="C442" s="1" t="s">
        <v>10</v>
      </c>
      <c r="D442" s="1">
        <v>1781.0</v>
      </c>
      <c r="E442" s="1">
        <v>991.0</v>
      </c>
      <c r="F442" s="1">
        <v>1378.8</v>
      </c>
      <c r="G442" s="4">
        <v>46022.0</v>
      </c>
      <c r="H442" s="4">
        <v>46022.0</v>
      </c>
      <c r="I442" s="1">
        <v>1.0</v>
      </c>
    </row>
    <row r="443" ht="15.75" customHeight="1">
      <c r="A443" s="1" t="s">
        <v>454</v>
      </c>
      <c r="B443" s="3">
        <v>46008.0</v>
      </c>
      <c r="C443" s="1" t="s">
        <v>20</v>
      </c>
      <c r="D443" s="1">
        <v>659.0</v>
      </c>
      <c r="E443" s="1">
        <v>240.0</v>
      </c>
      <c r="F443" s="1">
        <v>291.42</v>
      </c>
      <c r="G443" s="4">
        <v>46013.0</v>
      </c>
      <c r="H443" s="4">
        <v>46013.0</v>
      </c>
      <c r="I443" s="1">
        <v>1.0</v>
      </c>
    </row>
    <row r="444" ht="15.75" customHeight="1">
      <c r="A444" s="1" t="s">
        <v>455</v>
      </c>
      <c r="B444" s="3">
        <v>45666.0</v>
      </c>
      <c r="C444" s="1" t="s">
        <v>10</v>
      </c>
      <c r="D444" s="1">
        <v>2626.0</v>
      </c>
      <c r="E444" s="1">
        <v>784.0</v>
      </c>
      <c r="F444" s="1">
        <v>1382.88</v>
      </c>
      <c r="G444" s="4">
        <v>45670.0</v>
      </c>
      <c r="H444" s="4">
        <v>45670.0</v>
      </c>
      <c r="I444" s="1">
        <v>1.0</v>
      </c>
    </row>
    <row r="445" ht="15.75" customHeight="1">
      <c r="A445" s="1" t="s">
        <v>456</v>
      </c>
      <c r="B445" s="3">
        <v>45811.0</v>
      </c>
      <c r="C445" s="1" t="s">
        <v>15</v>
      </c>
      <c r="D445" s="1">
        <v>680.0</v>
      </c>
      <c r="E445" s="1">
        <v>1681.0</v>
      </c>
      <c r="F445" s="1">
        <v>1480.8</v>
      </c>
      <c r="G445" s="4">
        <v>45814.0</v>
      </c>
      <c r="H445" s="4">
        <v>45814.0</v>
      </c>
      <c r="I445" s="1">
        <v>1.0</v>
      </c>
    </row>
    <row r="446" ht="15.75" customHeight="1">
      <c r="A446" s="1" t="s">
        <v>457</v>
      </c>
      <c r="B446" s="3">
        <v>46004.0</v>
      </c>
      <c r="C446" s="1" t="s">
        <v>15</v>
      </c>
      <c r="D446" s="1">
        <v>3237.0</v>
      </c>
      <c r="E446" s="1">
        <v>2371.0</v>
      </c>
      <c r="F446" s="1">
        <v>2544.2</v>
      </c>
      <c r="G446" s="4">
        <v>46013.0</v>
      </c>
      <c r="H446" s="4">
        <v>46013.0</v>
      </c>
      <c r="I446" s="1">
        <v>1.0</v>
      </c>
    </row>
    <row r="447" ht="15.75" customHeight="1">
      <c r="A447" s="1" t="s">
        <v>458</v>
      </c>
      <c r="B447" s="3">
        <v>45914.0</v>
      </c>
      <c r="C447" s="1" t="s">
        <v>17</v>
      </c>
      <c r="D447" s="1">
        <v>692.0</v>
      </c>
      <c r="E447" s="1">
        <v>623.0</v>
      </c>
      <c r="F447" s="1">
        <v>477.6</v>
      </c>
      <c r="G447" s="4">
        <v>45920.0</v>
      </c>
      <c r="H447" s="4">
        <v>45920.0</v>
      </c>
      <c r="I447" s="1">
        <v>1.0</v>
      </c>
    </row>
    <row r="448" ht="15.75" customHeight="1">
      <c r="A448" s="1" t="s">
        <v>459</v>
      </c>
      <c r="B448" s="3">
        <v>45696.0</v>
      </c>
      <c r="C448" s="1" t="s">
        <v>10</v>
      </c>
      <c r="D448" s="1">
        <v>1951.0</v>
      </c>
      <c r="E448" s="1">
        <v>1840.0</v>
      </c>
      <c r="F448" s="1">
        <v>2234.64</v>
      </c>
      <c r="G448" s="4">
        <v>45702.0</v>
      </c>
      <c r="H448" s="4">
        <v>45702.0</v>
      </c>
      <c r="I448" s="1">
        <v>1.0</v>
      </c>
    </row>
    <row r="449" ht="15.75" customHeight="1">
      <c r="A449" s="1" t="s">
        <v>460</v>
      </c>
      <c r="B449" s="3">
        <v>45982.0</v>
      </c>
      <c r="C449" s="1" t="s">
        <v>17</v>
      </c>
      <c r="D449" s="1">
        <v>292.0</v>
      </c>
      <c r="E449" s="1">
        <v>1386.0</v>
      </c>
      <c r="F449" s="1">
        <v>875.4</v>
      </c>
      <c r="G449" s="4">
        <v>45987.0</v>
      </c>
      <c r="H449" s="4">
        <v>45987.0</v>
      </c>
      <c r="I449" s="1">
        <v>1.0</v>
      </c>
    </row>
    <row r="450" ht="15.75" customHeight="1">
      <c r="A450" s="1" t="s">
        <v>461</v>
      </c>
      <c r="B450" s="3">
        <v>45941.0</v>
      </c>
      <c r="C450" s="1" t="s">
        <v>17</v>
      </c>
      <c r="D450" s="1">
        <v>2964.0</v>
      </c>
      <c r="E450" s="1">
        <v>984.0</v>
      </c>
      <c r="F450" s="1">
        <v>1035.0</v>
      </c>
      <c r="G450" s="4">
        <v>45948.0</v>
      </c>
      <c r="H450" s="4">
        <v>45948.0</v>
      </c>
      <c r="I450" s="1">
        <v>1.0</v>
      </c>
    </row>
    <row r="451" ht="15.75" customHeight="1">
      <c r="A451" s="1" t="s">
        <v>462</v>
      </c>
      <c r="B451" s="3">
        <v>45701.0</v>
      </c>
      <c r="C451" s="1" t="s">
        <v>15</v>
      </c>
      <c r="D451" s="1">
        <v>3163.0</v>
      </c>
      <c r="E451" s="1">
        <v>2449.0</v>
      </c>
      <c r="F451" s="1">
        <v>2591.8</v>
      </c>
      <c r="G451" s="4">
        <v>45711.0</v>
      </c>
      <c r="H451" s="4">
        <v>45711.0</v>
      </c>
      <c r="I451" s="1">
        <v>1.0</v>
      </c>
    </row>
    <row r="452" ht="15.75" customHeight="1">
      <c r="A452" s="1" t="s">
        <v>463</v>
      </c>
      <c r="B452" s="3">
        <v>45795.0</v>
      </c>
      <c r="C452" s="1" t="s">
        <v>15</v>
      </c>
      <c r="D452" s="1">
        <v>722.0</v>
      </c>
      <c r="E452" s="1">
        <v>351.0</v>
      </c>
      <c r="F452" s="1">
        <v>425.2</v>
      </c>
      <c r="G452" s="4">
        <v>45798.0</v>
      </c>
      <c r="H452" s="4">
        <v>45798.0</v>
      </c>
      <c r="I452" s="1">
        <v>1.0</v>
      </c>
    </row>
    <row r="453" ht="15.75" customHeight="1">
      <c r="A453" s="1" t="s">
        <v>464</v>
      </c>
      <c r="B453" s="3">
        <v>45842.0</v>
      </c>
      <c r="C453" s="1" t="s">
        <v>15</v>
      </c>
      <c r="D453" s="1">
        <v>2644.0</v>
      </c>
      <c r="E453" s="1">
        <v>1645.0</v>
      </c>
      <c r="F453" s="1">
        <v>1844.8</v>
      </c>
      <c r="G453" s="4">
        <v>45844.0</v>
      </c>
      <c r="H453" s="4">
        <v>45844.0</v>
      </c>
      <c r="I453" s="1">
        <v>1.0</v>
      </c>
    </row>
    <row r="454" ht="15.75" customHeight="1">
      <c r="A454" s="1" t="s">
        <v>465</v>
      </c>
      <c r="B454" s="3">
        <v>45842.0</v>
      </c>
      <c r="C454" s="1" t="s">
        <v>10</v>
      </c>
      <c r="D454" s="1">
        <v>3693.0</v>
      </c>
      <c r="E454" s="1">
        <v>1312.0</v>
      </c>
      <c r="F454" s="1">
        <v>2145.84</v>
      </c>
      <c r="G454" s="4">
        <v>45847.0</v>
      </c>
      <c r="H454" s="4">
        <v>45847.0</v>
      </c>
      <c r="I454" s="1">
        <v>1.0</v>
      </c>
    </row>
    <row r="455" ht="15.75" customHeight="1">
      <c r="A455" s="1" t="s">
        <v>466</v>
      </c>
      <c r="B455" s="3">
        <v>45878.0</v>
      </c>
      <c r="C455" s="1" t="s">
        <v>15</v>
      </c>
      <c r="D455" s="1">
        <v>1585.0</v>
      </c>
      <c r="E455" s="1">
        <v>407.0</v>
      </c>
      <c r="F455" s="1">
        <v>642.6</v>
      </c>
      <c r="G455" s="4">
        <v>45886.0</v>
      </c>
      <c r="H455" s="4">
        <v>45886.0</v>
      </c>
      <c r="I455" s="1">
        <v>1.0</v>
      </c>
    </row>
    <row r="456" ht="15.75" customHeight="1">
      <c r="A456" s="1" t="s">
        <v>467</v>
      </c>
      <c r="B456" s="3">
        <v>45703.0</v>
      </c>
      <c r="C456" s="1" t="s">
        <v>17</v>
      </c>
      <c r="D456" s="1">
        <v>265.0</v>
      </c>
      <c r="E456" s="1">
        <v>473.0</v>
      </c>
      <c r="F456" s="1">
        <v>323.55</v>
      </c>
      <c r="G456" s="4">
        <v>45709.0</v>
      </c>
      <c r="H456" s="4">
        <v>45709.0</v>
      </c>
      <c r="I456" s="1">
        <v>1.0</v>
      </c>
    </row>
    <row r="457" ht="15.75" customHeight="1">
      <c r="A457" s="1" t="s">
        <v>468</v>
      </c>
      <c r="B457" s="3">
        <v>45824.0</v>
      </c>
      <c r="C457" s="1" t="s">
        <v>10</v>
      </c>
      <c r="D457" s="1">
        <v>4949.0</v>
      </c>
      <c r="E457" s="1">
        <v>2495.0</v>
      </c>
      <c r="F457" s="1">
        <v>3582.96</v>
      </c>
      <c r="G457" s="4">
        <v>45831.0</v>
      </c>
      <c r="H457" s="4">
        <v>45831.0</v>
      </c>
      <c r="I457" s="1">
        <v>1.0</v>
      </c>
    </row>
    <row r="458" ht="15.75" customHeight="1">
      <c r="A458" s="1" t="s">
        <v>469</v>
      </c>
      <c r="B458" s="3">
        <v>45701.0</v>
      </c>
      <c r="C458" s="1" t="s">
        <v>20</v>
      </c>
      <c r="D458" s="1">
        <v>3226.0</v>
      </c>
      <c r="E458" s="1">
        <v>1744.0</v>
      </c>
      <c r="F458" s="1">
        <v>1836.36</v>
      </c>
      <c r="G458" s="4">
        <v>45710.0</v>
      </c>
      <c r="H458" s="4">
        <v>45710.0</v>
      </c>
      <c r="I458" s="1">
        <v>1.0</v>
      </c>
    </row>
    <row r="459" ht="15.75" customHeight="1">
      <c r="A459" s="1" t="s">
        <v>470</v>
      </c>
      <c r="B459" s="3">
        <v>45729.0</v>
      </c>
      <c r="C459" s="1" t="s">
        <v>15</v>
      </c>
      <c r="D459" s="1">
        <v>1438.0</v>
      </c>
      <c r="E459" s="1">
        <v>1609.0</v>
      </c>
      <c r="F459" s="1">
        <v>1574.8</v>
      </c>
      <c r="G459" s="4">
        <v>45734.0</v>
      </c>
      <c r="H459" s="4">
        <v>45734.0</v>
      </c>
      <c r="I459" s="1">
        <v>1.0</v>
      </c>
    </row>
    <row r="460" ht="15.75" customHeight="1">
      <c r="A460" s="1" t="s">
        <v>471</v>
      </c>
      <c r="B460" s="3">
        <v>45690.0</v>
      </c>
      <c r="C460" s="1" t="s">
        <v>20</v>
      </c>
      <c r="D460" s="1">
        <v>1245.0</v>
      </c>
      <c r="E460" s="1">
        <v>2069.0</v>
      </c>
      <c r="F460" s="1">
        <v>1713.78</v>
      </c>
      <c r="G460" s="4">
        <v>45693.0</v>
      </c>
      <c r="H460" s="4">
        <v>45693.0</v>
      </c>
      <c r="I460" s="1">
        <v>1.0</v>
      </c>
    </row>
    <row r="461" ht="15.75" customHeight="1">
      <c r="A461" s="1" t="s">
        <v>472</v>
      </c>
      <c r="B461" s="3">
        <v>45905.0</v>
      </c>
      <c r="C461" s="1" t="s">
        <v>20</v>
      </c>
      <c r="D461" s="1">
        <v>2505.0</v>
      </c>
      <c r="E461" s="1">
        <v>1774.0</v>
      </c>
      <c r="F461" s="1">
        <v>1728.18</v>
      </c>
      <c r="G461" s="4">
        <v>45907.0</v>
      </c>
      <c r="H461" s="4">
        <v>45907.0</v>
      </c>
      <c r="I461" s="1">
        <v>1.0</v>
      </c>
    </row>
    <row r="462" ht="15.75" customHeight="1">
      <c r="A462" s="1" t="s">
        <v>473</v>
      </c>
      <c r="B462" s="3">
        <v>45962.0</v>
      </c>
      <c r="C462" s="1" t="s">
        <v>20</v>
      </c>
      <c r="D462" s="1">
        <v>4111.0</v>
      </c>
      <c r="E462" s="1">
        <v>1060.0</v>
      </c>
      <c r="F462" s="1">
        <v>1503.18</v>
      </c>
      <c r="G462" s="4">
        <v>45972.0</v>
      </c>
      <c r="H462" s="4">
        <v>45972.0</v>
      </c>
      <c r="I462" s="1">
        <v>1.0</v>
      </c>
    </row>
    <row r="463" ht="15.75" customHeight="1">
      <c r="A463" s="1" t="s">
        <v>474</v>
      </c>
      <c r="B463" s="3">
        <v>45813.0</v>
      </c>
      <c r="C463" s="1" t="s">
        <v>17</v>
      </c>
      <c r="D463" s="1">
        <v>1159.0</v>
      </c>
      <c r="E463" s="1">
        <v>488.0</v>
      </c>
      <c r="F463" s="1">
        <v>466.65</v>
      </c>
      <c r="G463" s="4">
        <v>45814.0</v>
      </c>
      <c r="H463" s="4">
        <v>45814.0</v>
      </c>
      <c r="I463" s="1">
        <v>1.0</v>
      </c>
    </row>
    <row r="464" ht="15.75" customHeight="1">
      <c r="A464" s="1" t="s">
        <v>475</v>
      </c>
      <c r="B464" s="3">
        <v>45883.0</v>
      </c>
      <c r="C464" s="1" t="s">
        <v>20</v>
      </c>
      <c r="D464" s="1">
        <v>2749.0</v>
      </c>
      <c r="E464" s="1">
        <v>1606.0</v>
      </c>
      <c r="F464" s="1">
        <v>1651.14</v>
      </c>
      <c r="G464" s="4">
        <v>45889.0</v>
      </c>
      <c r="H464" s="4">
        <v>45889.0</v>
      </c>
      <c r="I464" s="1">
        <v>1.0</v>
      </c>
    </row>
    <row r="465" ht="15.75" customHeight="1">
      <c r="A465" s="1" t="s">
        <v>476</v>
      </c>
      <c r="B465" s="3">
        <v>45966.0</v>
      </c>
      <c r="C465" s="1" t="s">
        <v>15</v>
      </c>
      <c r="D465" s="1">
        <v>2676.0</v>
      </c>
      <c r="E465" s="1">
        <v>1280.0</v>
      </c>
      <c r="F465" s="1">
        <v>1559.2</v>
      </c>
      <c r="G465" s="4">
        <v>45970.0</v>
      </c>
      <c r="H465" s="4">
        <v>45970.0</v>
      </c>
      <c r="I465" s="1">
        <v>1.0</v>
      </c>
    </row>
    <row r="466" ht="15.75" customHeight="1">
      <c r="A466" s="1" t="s">
        <v>477</v>
      </c>
      <c r="B466" s="3">
        <v>45821.0</v>
      </c>
      <c r="C466" s="1" t="s">
        <v>20</v>
      </c>
      <c r="D466" s="1">
        <v>3312.0</v>
      </c>
      <c r="E466" s="1">
        <v>777.0</v>
      </c>
      <c r="F466" s="1">
        <v>1155.6</v>
      </c>
      <c r="G466" s="4">
        <v>45826.0</v>
      </c>
      <c r="H466" s="4">
        <v>45830.0</v>
      </c>
      <c r="I466" s="1">
        <v>0.0</v>
      </c>
    </row>
    <row r="467" ht="15.75" customHeight="1">
      <c r="A467" s="1" t="s">
        <v>478</v>
      </c>
      <c r="B467" s="3">
        <v>45801.0</v>
      </c>
      <c r="C467" s="1" t="s">
        <v>15</v>
      </c>
      <c r="D467" s="1">
        <v>3130.0</v>
      </c>
      <c r="E467" s="1">
        <v>1384.0</v>
      </c>
      <c r="F467" s="1">
        <v>1733.2</v>
      </c>
      <c r="G467" s="4">
        <v>45808.0</v>
      </c>
      <c r="H467" s="4">
        <v>45808.0</v>
      </c>
      <c r="I467" s="1">
        <v>1.0</v>
      </c>
    </row>
    <row r="468" ht="15.75" customHeight="1">
      <c r="A468" s="1" t="s">
        <v>479</v>
      </c>
      <c r="B468" s="3">
        <v>45961.0</v>
      </c>
      <c r="C468" s="1" t="s">
        <v>10</v>
      </c>
      <c r="D468" s="1">
        <v>1686.0</v>
      </c>
      <c r="E468" s="1">
        <v>2359.0</v>
      </c>
      <c r="F468" s="1">
        <v>2669.28</v>
      </c>
      <c r="G468" s="4">
        <v>45970.0</v>
      </c>
      <c r="H468" s="4">
        <v>45970.0</v>
      </c>
      <c r="I468" s="1">
        <v>1.0</v>
      </c>
    </row>
    <row r="469" ht="15.75" customHeight="1">
      <c r="A469" s="1" t="s">
        <v>480</v>
      </c>
      <c r="B469" s="3">
        <v>45882.0</v>
      </c>
      <c r="C469" s="1" t="s">
        <v>10</v>
      </c>
      <c r="D469" s="1">
        <v>1767.0</v>
      </c>
      <c r="E469" s="1">
        <v>1940.0</v>
      </c>
      <c r="F469" s="1">
        <v>2286.48</v>
      </c>
      <c r="G469" s="4">
        <v>45887.0</v>
      </c>
      <c r="H469" s="4">
        <v>45887.0</v>
      </c>
      <c r="I469" s="1">
        <v>1.0</v>
      </c>
    </row>
    <row r="470" ht="15.75" customHeight="1">
      <c r="A470" s="1" t="s">
        <v>481</v>
      </c>
      <c r="B470" s="3">
        <v>45729.0</v>
      </c>
      <c r="C470" s="1" t="s">
        <v>10</v>
      </c>
      <c r="D470" s="1">
        <v>4140.0</v>
      </c>
      <c r="E470" s="1">
        <v>1725.0</v>
      </c>
      <c r="F470" s="1">
        <v>2649.6</v>
      </c>
      <c r="G470" s="4">
        <v>45734.0</v>
      </c>
      <c r="H470" s="4">
        <v>45734.0</v>
      </c>
      <c r="I470" s="1">
        <v>1.0</v>
      </c>
    </row>
    <row r="471" ht="15.75" customHeight="1">
      <c r="A471" s="1" t="s">
        <v>482</v>
      </c>
      <c r="B471" s="3">
        <v>45851.0</v>
      </c>
      <c r="C471" s="1" t="s">
        <v>20</v>
      </c>
      <c r="D471" s="1">
        <v>3516.0</v>
      </c>
      <c r="E471" s="1">
        <v>681.0</v>
      </c>
      <c r="F471" s="1">
        <v>1123.2</v>
      </c>
      <c r="G471" s="4">
        <v>45853.0</v>
      </c>
      <c r="H471" s="4">
        <v>45853.0</v>
      </c>
      <c r="I471" s="1">
        <v>1.0</v>
      </c>
    </row>
    <row r="472" ht="15.75" customHeight="1">
      <c r="A472" s="1" t="s">
        <v>483</v>
      </c>
      <c r="B472" s="3">
        <v>45931.0</v>
      </c>
      <c r="C472" s="1" t="s">
        <v>17</v>
      </c>
      <c r="D472" s="1">
        <v>3333.0</v>
      </c>
      <c r="E472" s="1">
        <v>2434.0</v>
      </c>
      <c r="F472" s="1">
        <v>1960.35</v>
      </c>
      <c r="G472" s="4">
        <v>45940.0</v>
      </c>
      <c r="H472" s="4">
        <v>45944.0</v>
      </c>
      <c r="I472" s="1">
        <v>0.0</v>
      </c>
    </row>
    <row r="473" ht="15.75" customHeight="1">
      <c r="A473" s="1" t="s">
        <v>484</v>
      </c>
      <c r="B473" s="3">
        <v>45962.0</v>
      </c>
      <c r="C473" s="1" t="s">
        <v>10</v>
      </c>
      <c r="D473" s="1">
        <v>4448.0</v>
      </c>
      <c r="E473" s="1">
        <v>1522.0</v>
      </c>
      <c r="F473" s="1">
        <v>2528.64</v>
      </c>
      <c r="G473" s="4">
        <v>45964.0</v>
      </c>
      <c r="H473" s="4">
        <v>45964.0</v>
      </c>
      <c r="I473" s="1">
        <v>1.0</v>
      </c>
    </row>
    <row r="474" ht="15.75" customHeight="1">
      <c r="A474" s="1" t="s">
        <v>485</v>
      </c>
      <c r="B474" s="3">
        <v>45989.0</v>
      </c>
      <c r="C474" s="1" t="s">
        <v>15</v>
      </c>
      <c r="D474" s="1">
        <v>1412.0</v>
      </c>
      <c r="E474" s="1">
        <v>1504.0</v>
      </c>
      <c r="F474" s="1">
        <v>1485.6</v>
      </c>
      <c r="G474" s="4">
        <v>45999.0</v>
      </c>
      <c r="H474" s="4">
        <v>45999.0</v>
      </c>
      <c r="I474" s="1">
        <v>1.0</v>
      </c>
    </row>
    <row r="475" ht="15.75" customHeight="1">
      <c r="A475" s="1" t="s">
        <v>486</v>
      </c>
      <c r="B475" s="3">
        <v>45712.0</v>
      </c>
      <c r="C475" s="1" t="s">
        <v>17</v>
      </c>
      <c r="D475" s="1">
        <v>3576.0</v>
      </c>
      <c r="E475" s="1">
        <v>1408.0</v>
      </c>
      <c r="F475" s="1">
        <v>1381.2</v>
      </c>
      <c r="G475" s="4">
        <v>45713.0</v>
      </c>
      <c r="H475" s="4">
        <v>45713.0</v>
      </c>
      <c r="I475" s="1">
        <v>1.0</v>
      </c>
    </row>
    <row r="476" ht="15.75" customHeight="1">
      <c r="A476" s="1" t="s">
        <v>487</v>
      </c>
      <c r="B476" s="3">
        <v>45923.0</v>
      </c>
      <c r="C476" s="1" t="s">
        <v>20</v>
      </c>
      <c r="D476" s="1">
        <v>4233.0</v>
      </c>
      <c r="E476" s="1">
        <v>959.0</v>
      </c>
      <c r="F476" s="1">
        <v>1452.42</v>
      </c>
      <c r="G476" s="4">
        <v>45932.0</v>
      </c>
      <c r="H476" s="4">
        <v>45932.0</v>
      </c>
      <c r="I476" s="1">
        <v>1.0</v>
      </c>
    </row>
    <row r="477" ht="15.75" customHeight="1">
      <c r="A477" s="1" t="s">
        <v>488</v>
      </c>
      <c r="B477" s="3">
        <v>45858.0</v>
      </c>
      <c r="C477" s="1" t="s">
        <v>15</v>
      </c>
      <c r="D477" s="1">
        <v>3114.0</v>
      </c>
      <c r="E477" s="1">
        <v>1875.0</v>
      </c>
      <c r="F477" s="1">
        <v>2122.8</v>
      </c>
      <c r="G477" s="4">
        <v>45866.0</v>
      </c>
      <c r="H477" s="4">
        <v>45871.0</v>
      </c>
      <c r="I477" s="1">
        <v>0.0</v>
      </c>
    </row>
    <row r="478" ht="15.75" customHeight="1">
      <c r="A478" s="1" t="s">
        <v>489</v>
      </c>
      <c r="B478" s="3">
        <v>45905.0</v>
      </c>
      <c r="C478" s="1" t="s">
        <v>15</v>
      </c>
      <c r="D478" s="1">
        <v>251.0</v>
      </c>
      <c r="E478" s="1">
        <v>1462.0</v>
      </c>
      <c r="F478" s="1">
        <v>1219.8</v>
      </c>
      <c r="G478" s="4">
        <v>45907.0</v>
      </c>
      <c r="H478" s="4">
        <v>45907.0</v>
      </c>
      <c r="I478" s="1">
        <v>1.0</v>
      </c>
    </row>
    <row r="479" ht="15.75" customHeight="1">
      <c r="A479" s="1" t="s">
        <v>490</v>
      </c>
      <c r="B479" s="3">
        <v>45730.0</v>
      </c>
      <c r="C479" s="1" t="s">
        <v>17</v>
      </c>
      <c r="D479" s="1">
        <v>1000.0</v>
      </c>
      <c r="E479" s="1">
        <v>401.0</v>
      </c>
      <c r="F479" s="1">
        <v>390.6</v>
      </c>
      <c r="G479" s="4">
        <v>45736.0</v>
      </c>
      <c r="H479" s="4">
        <v>45736.0</v>
      </c>
      <c r="I479" s="1">
        <v>1.0</v>
      </c>
    </row>
    <row r="480" ht="15.75" customHeight="1">
      <c r="A480" s="1" t="s">
        <v>491</v>
      </c>
      <c r="B480" s="3">
        <v>45924.0</v>
      </c>
      <c r="C480" s="1" t="s">
        <v>20</v>
      </c>
      <c r="D480" s="1">
        <v>1744.0</v>
      </c>
      <c r="E480" s="1">
        <v>1915.0</v>
      </c>
      <c r="F480" s="1">
        <v>1692.72</v>
      </c>
      <c r="G480" s="4">
        <v>45932.0</v>
      </c>
      <c r="H480" s="4">
        <v>45932.0</v>
      </c>
      <c r="I480" s="1">
        <v>1.0</v>
      </c>
    </row>
    <row r="481" ht="15.75" customHeight="1">
      <c r="A481" s="1" t="s">
        <v>492</v>
      </c>
      <c r="B481" s="3">
        <v>46014.0</v>
      </c>
      <c r="C481" s="1" t="s">
        <v>17</v>
      </c>
      <c r="D481" s="1">
        <v>3639.0</v>
      </c>
      <c r="E481" s="1">
        <v>449.0</v>
      </c>
      <c r="F481" s="1">
        <v>815.25</v>
      </c>
      <c r="G481" s="4">
        <v>46022.0</v>
      </c>
      <c r="H481" s="4">
        <v>46022.0</v>
      </c>
      <c r="I481" s="1">
        <v>1.0</v>
      </c>
    </row>
    <row r="482" ht="15.75" customHeight="1">
      <c r="A482" s="1" t="s">
        <v>493</v>
      </c>
      <c r="B482" s="3">
        <v>46021.0</v>
      </c>
      <c r="C482" s="1" t="s">
        <v>10</v>
      </c>
      <c r="D482" s="1">
        <v>416.0</v>
      </c>
      <c r="E482" s="1">
        <v>1279.0</v>
      </c>
      <c r="F482" s="1">
        <v>1327.68</v>
      </c>
      <c r="G482" s="4">
        <v>46023.0</v>
      </c>
      <c r="H482" s="4">
        <v>46023.0</v>
      </c>
      <c r="I482" s="1">
        <v>1.0</v>
      </c>
    </row>
    <row r="483" ht="15.75" customHeight="1">
      <c r="A483" s="1" t="s">
        <v>494</v>
      </c>
      <c r="B483" s="3">
        <v>45782.0</v>
      </c>
      <c r="C483" s="1" t="s">
        <v>20</v>
      </c>
      <c r="D483" s="1">
        <v>1396.0</v>
      </c>
      <c r="E483" s="1">
        <v>497.0</v>
      </c>
      <c r="F483" s="1">
        <v>609.12</v>
      </c>
      <c r="G483" s="4">
        <v>45791.0</v>
      </c>
      <c r="H483" s="4">
        <v>45791.0</v>
      </c>
      <c r="I483" s="1">
        <v>1.0</v>
      </c>
    </row>
    <row r="484" ht="15.75" customHeight="1">
      <c r="A484" s="1" t="s">
        <v>495</v>
      </c>
      <c r="B484" s="3">
        <v>45876.0</v>
      </c>
      <c r="C484" s="1" t="s">
        <v>15</v>
      </c>
      <c r="D484" s="1">
        <v>4636.0</v>
      </c>
      <c r="E484" s="1">
        <v>1405.0</v>
      </c>
      <c r="F484" s="1">
        <v>2051.2</v>
      </c>
      <c r="G484" s="4">
        <v>45884.0</v>
      </c>
      <c r="H484" s="4">
        <v>45884.0</v>
      </c>
      <c r="I484" s="1">
        <v>1.0</v>
      </c>
    </row>
    <row r="485" ht="15.75" customHeight="1">
      <c r="A485" s="1" t="s">
        <v>496</v>
      </c>
      <c r="B485" s="3">
        <v>45985.0</v>
      </c>
      <c r="C485" s="1" t="s">
        <v>17</v>
      </c>
      <c r="D485" s="1">
        <v>1576.0</v>
      </c>
      <c r="E485" s="1">
        <v>805.0</v>
      </c>
      <c r="F485" s="1">
        <v>719.4</v>
      </c>
      <c r="G485" s="4">
        <v>45992.0</v>
      </c>
      <c r="H485" s="4">
        <v>45992.0</v>
      </c>
      <c r="I485" s="1">
        <v>1.0</v>
      </c>
    </row>
    <row r="486" ht="15.75" customHeight="1">
      <c r="A486" s="1" t="s">
        <v>497</v>
      </c>
      <c r="B486" s="3">
        <v>45961.0</v>
      </c>
      <c r="C486" s="1" t="s">
        <v>10</v>
      </c>
      <c r="D486" s="1">
        <v>3732.0</v>
      </c>
      <c r="E486" s="1">
        <v>858.0</v>
      </c>
      <c r="F486" s="1">
        <v>1719.36</v>
      </c>
      <c r="G486" s="4">
        <v>45968.0</v>
      </c>
      <c r="H486" s="4">
        <v>45968.0</v>
      </c>
      <c r="I486" s="1">
        <v>1.0</v>
      </c>
    </row>
    <row r="487" ht="15.75" customHeight="1">
      <c r="A487" s="1" t="s">
        <v>498</v>
      </c>
      <c r="B487" s="3">
        <v>45800.0</v>
      </c>
      <c r="C487" s="1" t="s">
        <v>10</v>
      </c>
      <c r="D487" s="1">
        <v>1735.0</v>
      </c>
      <c r="E487" s="1">
        <v>929.0</v>
      </c>
      <c r="F487" s="1">
        <v>1308.24</v>
      </c>
      <c r="G487" s="4">
        <v>45802.0</v>
      </c>
      <c r="H487" s="4">
        <v>45802.0</v>
      </c>
      <c r="I487" s="1">
        <v>1.0</v>
      </c>
    </row>
    <row r="488" ht="15.75" customHeight="1">
      <c r="A488" s="1" t="s">
        <v>499</v>
      </c>
      <c r="B488" s="3">
        <v>45845.0</v>
      </c>
      <c r="C488" s="1" t="s">
        <v>10</v>
      </c>
      <c r="D488" s="1">
        <v>1581.0</v>
      </c>
      <c r="E488" s="1">
        <v>2249.0</v>
      </c>
      <c r="F488" s="1">
        <v>2538.48</v>
      </c>
      <c r="G488" s="4">
        <v>45851.0</v>
      </c>
      <c r="H488" s="4">
        <v>45851.0</v>
      </c>
      <c r="I488" s="1">
        <v>1.0</v>
      </c>
    </row>
    <row r="489" ht="15.75" customHeight="1">
      <c r="A489" s="1" t="s">
        <v>500</v>
      </c>
      <c r="B489" s="3">
        <v>46001.0</v>
      </c>
      <c r="C489" s="1" t="s">
        <v>17</v>
      </c>
      <c r="D489" s="1">
        <v>2199.0</v>
      </c>
      <c r="E489" s="1">
        <v>516.0</v>
      </c>
      <c r="F489" s="1">
        <v>639.45</v>
      </c>
      <c r="G489" s="4">
        <v>46009.0</v>
      </c>
      <c r="H489" s="4">
        <v>46009.0</v>
      </c>
      <c r="I489" s="1">
        <v>1.0</v>
      </c>
    </row>
    <row r="490" ht="15.75" customHeight="1">
      <c r="A490" s="1" t="s">
        <v>501</v>
      </c>
      <c r="B490" s="3">
        <v>45970.0</v>
      </c>
      <c r="C490" s="1" t="s">
        <v>20</v>
      </c>
      <c r="D490" s="1">
        <v>3233.0</v>
      </c>
      <c r="E490" s="1">
        <v>2495.0</v>
      </c>
      <c r="F490" s="1">
        <v>2378.34</v>
      </c>
      <c r="G490" s="4">
        <v>45977.0</v>
      </c>
      <c r="H490" s="4">
        <v>45977.0</v>
      </c>
      <c r="I490" s="1">
        <v>1.0</v>
      </c>
    </row>
    <row r="491" ht="15.75" customHeight="1">
      <c r="A491" s="1" t="s">
        <v>502</v>
      </c>
      <c r="B491" s="3">
        <v>45892.0</v>
      </c>
      <c r="C491" s="1" t="s">
        <v>10</v>
      </c>
      <c r="D491" s="1">
        <v>2933.0</v>
      </c>
      <c r="E491" s="1">
        <v>1475.0</v>
      </c>
      <c r="F491" s="1">
        <v>2119.92</v>
      </c>
      <c r="G491" s="4">
        <v>45902.0</v>
      </c>
      <c r="H491" s="4">
        <v>45902.0</v>
      </c>
      <c r="I491" s="1">
        <v>1.0</v>
      </c>
    </row>
    <row r="492" ht="15.75" customHeight="1">
      <c r="A492" s="1" t="s">
        <v>503</v>
      </c>
      <c r="B492" s="3">
        <v>46002.0</v>
      </c>
      <c r="C492" s="1" t="s">
        <v>20</v>
      </c>
      <c r="D492" s="1">
        <v>744.0</v>
      </c>
      <c r="E492" s="1">
        <v>2467.0</v>
      </c>
      <c r="F492" s="1">
        <v>1910.16</v>
      </c>
      <c r="G492" s="4">
        <v>46005.0</v>
      </c>
      <c r="H492" s="4">
        <v>46005.0</v>
      </c>
      <c r="I492" s="1">
        <v>1.0</v>
      </c>
    </row>
    <row r="493" ht="15.75" customHeight="1">
      <c r="A493" s="1" t="s">
        <v>504</v>
      </c>
      <c r="B493" s="3">
        <v>45717.0</v>
      </c>
      <c r="C493" s="1" t="s">
        <v>10</v>
      </c>
      <c r="D493" s="1">
        <v>2551.0</v>
      </c>
      <c r="E493" s="1">
        <v>1027.0</v>
      </c>
      <c r="F493" s="1">
        <v>1598.16</v>
      </c>
      <c r="G493" s="4">
        <v>45720.0</v>
      </c>
      <c r="H493" s="4">
        <v>45720.0</v>
      </c>
      <c r="I493" s="1">
        <v>1.0</v>
      </c>
    </row>
    <row r="494" ht="15.75" customHeight="1">
      <c r="A494" s="1" t="s">
        <v>505</v>
      </c>
      <c r="B494" s="3">
        <v>45872.0</v>
      </c>
      <c r="C494" s="1" t="s">
        <v>15</v>
      </c>
      <c r="D494" s="1">
        <v>3232.0</v>
      </c>
      <c r="E494" s="1">
        <v>2142.0</v>
      </c>
      <c r="F494" s="1">
        <v>2360.0</v>
      </c>
      <c r="G494" s="4">
        <v>45882.0</v>
      </c>
      <c r="H494" s="4">
        <v>45882.0</v>
      </c>
      <c r="I494" s="1">
        <v>1.0</v>
      </c>
    </row>
    <row r="495" ht="15.75" customHeight="1">
      <c r="A495" s="1" t="s">
        <v>506</v>
      </c>
      <c r="B495" s="3">
        <v>45907.0</v>
      </c>
      <c r="C495" s="1" t="s">
        <v>17</v>
      </c>
      <c r="D495" s="1">
        <v>1571.0</v>
      </c>
      <c r="E495" s="1">
        <v>1782.0</v>
      </c>
      <c r="F495" s="1">
        <v>1304.85</v>
      </c>
      <c r="G495" s="4">
        <v>45916.0</v>
      </c>
      <c r="H495" s="4">
        <v>45918.0</v>
      </c>
      <c r="I495" s="1">
        <v>0.0</v>
      </c>
    </row>
    <row r="496" ht="15.75" customHeight="1">
      <c r="A496" s="1" t="s">
        <v>507</v>
      </c>
      <c r="B496" s="3">
        <v>45729.0</v>
      </c>
      <c r="C496" s="1" t="s">
        <v>15</v>
      </c>
      <c r="D496" s="1">
        <v>2416.0</v>
      </c>
      <c r="E496" s="1">
        <v>2055.0</v>
      </c>
      <c r="F496" s="1">
        <v>2127.2</v>
      </c>
      <c r="G496" s="4">
        <v>45732.0</v>
      </c>
      <c r="H496" s="4">
        <v>45732.0</v>
      </c>
      <c r="I496" s="1">
        <v>1.0</v>
      </c>
    </row>
    <row r="497" ht="15.75" customHeight="1">
      <c r="A497" s="1" t="s">
        <v>508</v>
      </c>
      <c r="B497" s="3">
        <v>45662.0</v>
      </c>
      <c r="C497" s="1" t="s">
        <v>17</v>
      </c>
      <c r="D497" s="1">
        <v>2991.0</v>
      </c>
      <c r="E497" s="1">
        <v>269.0</v>
      </c>
      <c r="F497" s="1">
        <v>610.05</v>
      </c>
      <c r="G497" s="4">
        <v>45670.0</v>
      </c>
      <c r="H497" s="4">
        <v>45670.0</v>
      </c>
      <c r="I497" s="1">
        <v>1.0</v>
      </c>
    </row>
    <row r="498" ht="15.75" customHeight="1">
      <c r="A498" s="1" t="s">
        <v>509</v>
      </c>
      <c r="B498" s="3">
        <v>45916.0</v>
      </c>
      <c r="C498" s="1" t="s">
        <v>15</v>
      </c>
      <c r="D498" s="1">
        <v>4650.0</v>
      </c>
      <c r="E498" s="1">
        <v>1622.0</v>
      </c>
      <c r="F498" s="1">
        <v>2227.6</v>
      </c>
      <c r="G498" s="4">
        <v>45924.0</v>
      </c>
      <c r="H498" s="4">
        <v>45924.0</v>
      </c>
      <c r="I498" s="1">
        <v>1.0</v>
      </c>
    </row>
    <row r="499" ht="15.75" customHeight="1">
      <c r="A499" s="1" t="s">
        <v>510</v>
      </c>
      <c r="B499" s="3">
        <v>45908.0</v>
      </c>
      <c r="C499" s="1" t="s">
        <v>17</v>
      </c>
      <c r="D499" s="1">
        <v>3686.0</v>
      </c>
      <c r="E499" s="1">
        <v>1752.0</v>
      </c>
      <c r="F499" s="1">
        <v>1604.1</v>
      </c>
      <c r="G499" s="4">
        <v>45911.0</v>
      </c>
      <c r="H499" s="4">
        <v>45911.0</v>
      </c>
      <c r="I499" s="1">
        <v>1.0</v>
      </c>
    </row>
    <row r="500" ht="15.75" customHeight="1">
      <c r="A500" s="1" t="s">
        <v>511</v>
      </c>
      <c r="B500" s="3">
        <v>45674.0</v>
      </c>
      <c r="C500" s="1" t="s">
        <v>10</v>
      </c>
      <c r="D500" s="1">
        <v>2442.0</v>
      </c>
      <c r="E500" s="1">
        <v>953.0</v>
      </c>
      <c r="F500" s="1">
        <v>1500.96</v>
      </c>
      <c r="G500" s="4">
        <v>45679.0</v>
      </c>
      <c r="H500" s="4">
        <v>45679.0</v>
      </c>
      <c r="I500" s="1">
        <v>1.0</v>
      </c>
    </row>
    <row r="501" ht="15.75" customHeight="1">
      <c r="A501" s="1" t="s">
        <v>512</v>
      </c>
      <c r="B501" s="3">
        <v>45947.0</v>
      </c>
      <c r="C501" s="1" t="s">
        <v>20</v>
      </c>
      <c r="D501" s="1">
        <v>3796.0</v>
      </c>
      <c r="E501" s="1">
        <v>738.0</v>
      </c>
      <c r="F501" s="1">
        <v>1214.64</v>
      </c>
      <c r="G501" s="4">
        <v>45955.0</v>
      </c>
      <c r="H501" s="4">
        <v>45955.0</v>
      </c>
      <c r="I501" s="1">
        <v>1.0</v>
      </c>
    </row>
    <row r="502" ht="15.75" customHeight="1">
      <c r="A502" s="1" t="s">
        <v>513</v>
      </c>
      <c r="B502" s="3">
        <v>45795.0</v>
      </c>
      <c r="C502" s="1" t="s">
        <v>10</v>
      </c>
      <c r="D502" s="1">
        <v>985.0</v>
      </c>
      <c r="E502" s="1">
        <v>2395.0</v>
      </c>
      <c r="F502" s="1">
        <v>2535.6</v>
      </c>
      <c r="G502" s="4">
        <v>45804.0</v>
      </c>
      <c r="H502" s="4">
        <v>45804.0</v>
      </c>
      <c r="I502" s="1">
        <v>1.0</v>
      </c>
    </row>
    <row r="503" ht="15.75" customHeight="1">
      <c r="A503" s="1" t="s">
        <v>514</v>
      </c>
      <c r="B503" s="3">
        <v>45769.0</v>
      </c>
      <c r="C503" s="1" t="s">
        <v>10</v>
      </c>
      <c r="D503" s="1">
        <v>4525.0</v>
      </c>
      <c r="E503" s="1">
        <v>1857.0</v>
      </c>
      <c r="F503" s="1">
        <v>2868.72</v>
      </c>
      <c r="G503" s="4">
        <v>45776.0</v>
      </c>
      <c r="H503" s="4">
        <v>45776.0</v>
      </c>
      <c r="I503" s="1">
        <v>1.0</v>
      </c>
    </row>
    <row r="504" ht="15.75" customHeight="1">
      <c r="A504" s="1" t="s">
        <v>515</v>
      </c>
      <c r="B504" s="3">
        <v>45888.0</v>
      </c>
      <c r="C504" s="1" t="s">
        <v>15</v>
      </c>
      <c r="D504" s="1">
        <v>314.0</v>
      </c>
      <c r="E504" s="1">
        <v>1269.0</v>
      </c>
      <c r="F504" s="1">
        <v>1078.0</v>
      </c>
      <c r="G504" s="4">
        <v>45893.0</v>
      </c>
      <c r="H504" s="4">
        <v>45893.0</v>
      </c>
      <c r="I504" s="1">
        <v>1.0</v>
      </c>
    </row>
    <row r="505" ht="15.75" customHeight="1">
      <c r="A505" s="1" t="s">
        <v>516</v>
      </c>
      <c r="B505" s="3">
        <v>45779.0</v>
      </c>
      <c r="C505" s="1" t="s">
        <v>10</v>
      </c>
      <c r="D505" s="1">
        <v>1011.0</v>
      </c>
      <c r="E505" s="1">
        <v>1848.0</v>
      </c>
      <c r="F505" s="1">
        <v>2016.72</v>
      </c>
      <c r="G505" s="4">
        <v>45783.0</v>
      </c>
      <c r="H505" s="4">
        <v>45783.0</v>
      </c>
      <c r="I505" s="1">
        <v>1.0</v>
      </c>
    </row>
    <row r="506" ht="15.75" customHeight="1">
      <c r="A506" s="1" t="s">
        <v>517</v>
      </c>
      <c r="B506" s="3">
        <v>45973.0</v>
      </c>
      <c r="C506" s="1" t="s">
        <v>20</v>
      </c>
      <c r="D506" s="1">
        <v>1409.0</v>
      </c>
      <c r="E506" s="1">
        <v>1803.0</v>
      </c>
      <c r="F506" s="1">
        <v>1551.78</v>
      </c>
      <c r="G506" s="4">
        <v>45976.0</v>
      </c>
      <c r="H506" s="4">
        <v>45976.0</v>
      </c>
      <c r="I506" s="1">
        <v>1.0</v>
      </c>
    </row>
    <row r="507" ht="15.75" customHeight="1">
      <c r="A507" s="1" t="s">
        <v>518</v>
      </c>
      <c r="B507" s="3">
        <v>45837.0</v>
      </c>
      <c r="C507" s="1" t="s">
        <v>15</v>
      </c>
      <c r="D507" s="1">
        <v>4720.0</v>
      </c>
      <c r="E507" s="1">
        <v>293.0</v>
      </c>
      <c r="F507" s="1">
        <v>1178.4</v>
      </c>
      <c r="G507" s="4">
        <v>45846.0</v>
      </c>
      <c r="H507" s="4">
        <v>45846.0</v>
      </c>
      <c r="I507" s="1">
        <v>1.0</v>
      </c>
    </row>
    <row r="508" ht="15.75" customHeight="1">
      <c r="A508" s="1" t="s">
        <v>519</v>
      </c>
      <c r="B508" s="3">
        <v>45806.0</v>
      </c>
      <c r="C508" s="1" t="s">
        <v>15</v>
      </c>
      <c r="D508" s="1">
        <v>2447.0</v>
      </c>
      <c r="E508" s="1">
        <v>1375.0</v>
      </c>
      <c r="F508" s="1">
        <v>1589.4</v>
      </c>
      <c r="G508" s="4">
        <v>45816.0</v>
      </c>
      <c r="H508" s="4">
        <v>45816.0</v>
      </c>
      <c r="I508" s="1">
        <v>1.0</v>
      </c>
    </row>
    <row r="509" ht="15.75" customHeight="1">
      <c r="A509" s="1" t="s">
        <v>520</v>
      </c>
      <c r="B509" s="3">
        <v>45688.0</v>
      </c>
      <c r="C509" s="1" t="s">
        <v>10</v>
      </c>
      <c r="D509" s="1">
        <v>3421.0</v>
      </c>
      <c r="E509" s="1">
        <v>605.0</v>
      </c>
      <c r="F509" s="1">
        <v>1401.84</v>
      </c>
      <c r="G509" s="4">
        <v>45693.0</v>
      </c>
      <c r="H509" s="4">
        <v>45693.0</v>
      </c>
      <c r="I509" s="1">
        <v>1.0</v>
      </c>
    </row>
    <row r="510" ht="15.75" customHeight="1">
      <c r="A510" s="1" t="s">
        <v>521</v>
      </c>
      <c r="B510" s="3">
        <v>45732.0</v>
      </c>
      <c r="C510" s="1" t="s">
        <v>15</v>
      </c>
      <c r="D510" s="1">
        <v>2095.0</v>
      </c>
      <c r="E510" s="1">
        <v>593.0</v>
      </c>
      <c r="F510" s="1">
        <v>893.4</v>
      </c>
      <c r="G510" s="4">
        <v>45738.0</v>
      </c>
      <c r="H510" s="4">
        <v>45738.0</v>
      </c>
      <c r="I510" s="1">
        <v>1.0</v>
      </c>
    </row>
    <row r="511" ht="15.75" customHeight="1">
      <c r="A511" s="1" t="s">
        <v>522</v>
      </c>
      <c r="B511" s="3">
        <v>45953.0</v>
      </c>
      <c r="C511" s="1" t="s">
        <v>17</v>
      </c>
      <c r="D511" s="1">
        <v>1214.0</v>
      </c>
      <c r="E511" s="1">
        <v>2054.0</v>
      </c>
      <c r="F511" s="1">
        <v>1414.5</v>
      </c>
      <c r="G511" s="4">
        <v>45958.0</v>
      </c>
      <c r="H511" s="4">
        <v>45958.0</v>
      </c>
      <c r="I511" s="1">
        <v>1.0</v>
      </c>
    </row>
    <row r="512" ht="15.75" customHeight="1">
      <c r="A512" s="1" t="s">
        <v>523</v>
      </c>
      <c r="B512" s="3">
        <v>45696.0</v>
      </c>
      <c r="C512" s="1" t="s">
        <v>17</v>
      </c>
      <c r="D512" s="1">
        <v>3752.0</v>
      </c>
      <c r="E512" s="1">
        <v>1586.0</v>
      </c>
      <c r="F512" s="1">
        <v>1514.4</v>
      </c>
      <c r="G512" s="4">
        <v>45698.0</v>
      </c>
      <c r="H512" s="4">
        <v>45698.0</v>
      </c>
      <c r="I512" s="1">
        <v>1.0</v>
      </c>
    </row>
    <row r="513" ht="15.75" customHeight="1">
      <c r="A513" s="1" t="s">
        <v>524</v>
      </c>
      <c r="B513" s="3">
        <v>45907.0</v>
      </c>
      <c r="C513" s="1" t="s">
        <v>20</v>
      </c>
      <c r="D513" s="1">
        <v>3774.0</v>
      </c>
      <c r="E513" s="1">
        <v>1561.0</v>
      </c>
      <c r="F513" s="1">
        <v>1803.24</v>
      </c>
      <c r="G513" s="4">
        <v>45913.0</v>
      </c>
      <c r="H513" s="4">
        <v>45913.0</v>
      </c>
      <c r="I513" s="1">
        <v>1.0</v>
      </c>
    </row>
    <row r="514" ht="15.75" customHeight="1">
      <c r="A514" s="1" t="s">
        <v>525</v>
      </c>
      <c r="B514" s="3">
        <v>45983.0</v>
      </c>
      <c r="C514" s="1" t="s">
        <v>10</v>
      </c>
      <c r="D514" s="1">
        <v>3805.0</v>
      </c>
      <c r="E514" s="1">
        <v>431.0</v>
      </c>
      <c r="F514" s="1">
        <v>1326.96</v>
      </c>
      <c r="G514" s="4">
        <v>45989.0</v>
      </c>
      <c r="H514" s="4">
        <v>45989.0</v>
      </c>
      <c r="I514" s="1">
        <v>1.0</v>
      </c>
    </row>
    <row r="515" ht="15.75" customHeight="1">
      <c r="A515" s="1" t="s">
        <v>526</v>
      </c>
      <c r="B515" s="3">
        <v>45766.0</v>
      </c>
      <c r="C515" s="1" t="s">
        <v>17</v>
      </c>
      <c r="D515" s="1">
        <v>3569.0</v>
      </c>
      <c r="E515" s="1">
        <v>942.0</v>
      </c>
      <c r="F515" s="1">
        <v>1100.55</v>
      </c>
      <c r="G515" s="4">
        <v>45774.0</v>
      </c>
      <c r="H515" s="4">
        <v>45774.0</v>
      </c>
      <c r="I515" s="1">
        <v>1.0</v>
      </c>
    </row>
    <row r="516" ht="15.75" customHeight="1">
      <c r="A516" s="1" t="s">
        <v>527</v>
      </c>
      <c r="B516" s="3">
        <v>45938.0</v>
      </c>
      <c r="C516" s="1" t="s">
        <v>20</v>
      </c>
      <c r="D516" s="1">
        <v>2816.0</v>
      </c>
      <c r="E516" s="1">
        <v>1211.0</v>
      </c>
      <c r="F516" s="1">
        <v>1378.8</v>
      </c>
      <c r="G516" s="4">
        <v>45948.0</v>
      </c>
      <c r="H516" s="4">
        <v>45948.0</v>
      </c>
      <c r="I516" s="1">
        <v>1.0</v>
      </c>
    </row>
    <row r="517" ht="15.75" customHeight="1">
      <c r="A517" s="1" t="s">
        <v>528</v>
      </c>
      <c r="B517" s="3">
        <v>45681.0</v>
      </c>
      <c r="C517" s="1" t="s">
        <v>17</v>
      </c>
      <c r="D517" s="1">
        <v>446.0</v>
      </c>
      <c r="E517" s="1">
        <v>1457.0</v>
      </c>
      <c r="F517" s="1">
        <v>941.1</v>
      </c>
      <c r="G517" s="4">
        <v>45683.0</v>
      </c>
      <c r="H517" s="4">
        <v>45687.0</v>
      </c>
      <c r="I517" s="1">
        <v>0.0</v>
      </c>
    </row>
    <row r="518" ht="15.75" customHeight="1">
      <c r="A518" s="1" t="s">
        <v>529</v>
      </c>
      <c r="B518" s="3">
        <v>45883.0</v>
      </c>
      <c r="C518" s="1" t="s">
        <v>10</v>
      </c>
      <c r="D518" s="1">
        <v>1344.0</v>
      </c>
      <c r="E518" s="1">
        <v>558.0</v>
      </c>
      <c r="F518" s="1">
        <v>858.24</v>
      </c>
      <c r="G518" s="4">
        <v>45891.0</v>
      </c>
      <c r="H518" s="4">
        <v>45891.0</v>
      </c>
      <c r="I518" s="1">
        <v>1.0</v>
      </c>
    </row>
    <row r="519" ht="15.75" customHeight="1">
      <c r="A519" s="1" t="s">
        <v>530</v>
      </c>
      <c r="B519" s="3">
        <v>45990.0</v>
      </c>
      <c r="C519" s="1" t="s">
        <v>17</v>
      </c>
      <c r="D519" s="1">
        <v>1130.0</v>
      </c>
      <c r="E519" s="1">
        <v>878.0</v>
      </c>
      <c r="F519" s="1">
        <v>696.3</v>
      </c>
      <c r="G519" s="4">
        <v>45995.0</v>
      </c>
      <c r="H519" s="4">
        <v>45995.0</v>
      </c>
      <c r="I519" s="1">
        <v>1.0</v>
      </c>
    </row>
    <row r="520" ht="15.75" customHeight="1">
      <c r="A520" s="1" t="s">
        <v>531</v>
      </c>
      <c r="B520" s="3">
        <v>45786.0</v>
      </c>
      <c r="C520" s="1" t="s">
        <v>20</v>
      </c>
      <c r="D520" s="1">
        <v>3002.0</v>
      </c>
      <c r="E520" s="1">
        <v>432.0</v>
      </c>
      <c r="F520" s="1">
        <v>851.4</v>
      </c>
      <c r="G520" s="4">
        <v>45788.0</v>
      </c>
      <c r="H520" s="4">
        <v>45788.0</v>
      </c>
      <c r="I520" s="1">
        <v>1.0</v>
      </c>
    </row>
    <row r="521" ht="15.75" customHeight="1">
      <c r="A521" s="1" t="s">
        <v>532</v>
      </c>
      <c r="B521" s="3">
        <v>45978.0</v>
      </c>
      <c r="C521" s="1" t="s">
        <v>15</v>
      </c>
      <c r="D521" s="1">
        <v>3296.0</v>
      </c>
      <c r="E521" s="1">
        <v>262.0</v>
      </c>
      <c r="F521" s="1">
        <v>868.8</v>
      </c>
      <c r="G521" s="4">
        <v>45983.0</v>
      </c>
      <c r="H521" s="4">
        <v>45985.0</v>
      </c>
      <c r="I521" s="1">
        <v>0.0</v>
      </c>
    </row>
    <row r="522" ht="15.75" customHeight="1">
      <c r="A522" s="1" t="s">
        <v>533</v>
      </c>
      <c r="B522" s="3">
        <v>45658.0</v>
      </c>
      <c r="C522" s="1" t="s">
        <v>17</v>
      </c>
      <c r="D522" s="1">
        <v>829.0</v>
      </c>
      <c r="E522" s="1">
        <v>423.0</v>
      </c>
      <c r="F522" s="1">
        <v>378.15</v>
      </c>
      <c r="G522" s="4">
        <v>45662.0</v>
      </c>
      <c r="H522" s="4">
        <v>45662.0</v>
      </c>
      <c r="I522" s="1">
        <v>1.0</v>
      </c>
    </row>
    <row r="523" ht="15.75" customHeight="1">
      <c r="A523" s="1" t="s">
        <v>534</v>
      </c>
      <c r="B523" s="3">
        <v>45773.0</v>
      </c>
      <c r="C523" s="1" t="s">
        <v>10</v>
      </c>
      <c r="D523" s="1">
        <v>4913.0</v>
      </c>
      <c r="E523" s="1">
        <v>593.0</v>
      </c>
      <c r="F523" s="1">
        <v>1748.4</v>
      </c>
      <c r="G523" s="4">
        <v>45782.0</v>
      </c>
      <c r="H523" s="4">
        <v>45782.0</v>
      </c>
      <c r="I523" s="1">
        <v>1.0</v>
      </c>
    </row>
    <row r="524" ht="15.75" customHeight="1">
      <c r="A524" s="1" t="s">
        <v>535</v>
      </c>
      <c r="B524" s="3">
        <v>46014.0</v>
      </c>
      <c r="C524" s="1" t="s">
        <v>17</v>
      </c>
      <c r="D524" s="1">
        <v>116.0</v>
      </c>
      <c r="E524" s="1">
        <v>88.0</v>
      </c>
      <c r="F524" s="1">
        <v>70.2</v>
      </c>
      <c r="G524" s="4">
        <v>46020.0</v>
      </c>
      <c r="H524" s="4">
        <v>46020.0</v>
      </c>
      <c r="I524" s="1">
        <v>1.0</v>
      </c>
    </row>
    <row r="525" ht="15.75" customHeight="1">
      <c r="A525" s="1" t="s">
        <v>536</v>
      </c>
      <c r="B525" s="3">
        <v>45694.0</v>
      </c>
      <c r="C525" s="1" t="s">
        <v>17</v>
      </c>
      <c r="D525" s="1">
        <v>3963.0</v>
      </c>
      <c r="E525" s="1">
        <v>591.0</v>
      </c>
      <c r="F525" s="1">
        <v>949.05</v>
      </c>
      <c r="G525" s="4">
        <v>45698.0</v>
      </c>
      <c r="H525" s="4">
        <v>45698.0</v>
      </c>
      <c r="I525" s="1">
        <v>1.0</v>
      </c>
    </row>
    <row r="526" ht="15.75" customHeight="1">
      <c r="A526" s="1" t="s">
        <v>537</v>
      </c>
      <c r="B526" s="3">
        <v>45818.0</v>
      </c>
      <c r="C526" s="1" t="s">
        <v>10</v>
      </c>
      <c r="D526" s="1">
        <v>895.0</v>
      </c>
      <c r="E526" s="1">
        <v>469.0</v>
      </c>
      <c r="F526" s="1">
        <v>665.04</v>
      </c>
      <c r="G526" s="4">
        <v>45824.0</v>
      </c>
      <c r="H526" s="4">
        <v>45824.0</v>
      </c>
      <c r="I526" s="1">
        <v>1.0</v>
      </c>
    </row>
    <row r="527" ht="15.75" customHeight="1">
      <c r="A527" s="1" t="s">
        <v>538</v>
      </c>
      <c r="B527" s="3">
        <v>45986.0</v>
      </c>
      <c r="C527" s="1" t="s">
        <v>15</v>
      </c>
      <c r="D527" s="1">
        <v>1140.0</v>
      </c>
      <c r="E527" s="1">
        <v>1617.0</v>
      </c>
      <c r="F527" s="1">
        <v>1521.6</v>
      </c>
      <c r="G527" s="4">
        <v>45989.0</v>
      </c>
      <c r="H527" s="4">
        <v>45989.0</v>
      </c>
      <c r="I527" s="1">
        <v>1.0</v>
      </c>
    </row>
    <row r="528" ht="15.75" customHeight="1">
      <c r="A528" s="1" t="s">
        <v>539</v>
      </c>
      <c r="B528" s="3">
        <v>45837.0</v>
      </c>
      <c r="C528" s="1" t="s">
        <v>10</v>
      </c>
      <c r="D528" s="1">
        <v>3655.0</v>
      </c>
      <c r="E528" s="1">
        <v>722.0</v>
      </c>
      <c r="F528" s="1">
        <v>1570.32</v>
      </c>
      <c r="G528" s="4">
        <v>45841.0</v>
      </c>
      <c r="H528" s="4">
        <v>45841.0</v>
      </c>
      <c r="I528" s="1">
        <v>1.0</v>
      </c>
    </row>
    <row r="529" ht="15.75" customHeight="1">
      <c r="A529" s="1" t="s">
        <v>540</v>
      </c>
      <c r="B529" s="3">
        <v>45769.0</v>
      </c>
      <c r="C529" s="1" t="s">
        <v>15</v>
      </c>
      <c r="D529" s="1">
        <v>3674.0</v>
      </c>
      <c r="E529" s="1">
        <v>1736.0</v>
      </c>
      <c r="F529" s="1">
        <v>2123.6</v>
      </c>
      <c r="G529" s="4">
        <v>45771.0</v>
      </c>
      <c r="H529" s="4">
        <v>45771.0</v>
      </c>
      <c r="I529" s="1">
        <v>1.0</v>
      </c>
    </row>
    <row r="530" ht="15.75" customHeight="1">
      <c r="A530" s="1" t="s">
        <v>541</v>
      </c>
      <c r="B530" s="3">
        <v>45854.0</v>
      </c>
      <c r="C530" s="1" t="s">
        <v>15</v>
      </c>
      <c r="D530" s="1">
        <v>4879.0</v>
      </c>
      <c r="E530" s="1">
        <v>554.0</v>
      </c>
      <c r="F530" s="1">
        <v>1419.0</v>
      </c>
      <c r="G530" s="4">
        <v>45860.0</v>
      </c>
      <c r="H530" s="4">
        <v>45860.0</v>
      </c>
      <c r="I530" s="1">
        <v>1.0</v>
      </c>
    </row>
    <row r="531" ht="15.75" customHeight="1">
      <c r="A531" s="1" t="s">
        <v>542</v>
      </c>
      <c r="B531" s="3">
        <v>45799.0</v>
      </c>
      <c r="C531" s="1" t="s">
        <v>20</v>
      </c>
      <c r="D531" s="1">
        <v>2079.0</v>
      </c>
      <c r="E531" s="1">
        <v>622.0</v>
      </c>
      <c r="F531" s="1">
        <v>822.06</v>
      </c>
      <c r="G531" s="4">
        <v>45801.0</v>
      </c>
      <c r="H531" s="4">
        <v>45801.0</v>
      </c>
      <c r="I531" s="1">
        <v>1.0</v>
      </c>
    </row>
    <row r="532" ht="15.75" customHeight="1">
      <c r="A532" s="1" t="s">
        <v>543</v>
      </c>
      <c r="B532" s="3">
        <v>45763.0</v>
      </c>
      <c r="C532" s="1" t="s">
        <v>20</v>
      </c>
      <c r="D532" s="1">
        <v>2521.0</v>
      </c>
      <c r="E532" s="1">
        <v>159.0</v>
      </c>
      <c r="F532" s="1">
        <v>568.26</v>
      </c>
      <c r="G532" s="4">
        <v>45772.0</v>
      </c>
      <c r="H532" s="4">
        <v>45772.0</v>
      </c>
      <c r="I532" s="1">
        <v>1.0</v>
      </c>
    </row>
    <row r="533" ht="15.75" customHeight="1">
      <c r="A533" s="1" t="s">
        <v>544</v>
      </c>
      <c r="B533" s="3">
        <v>45988.0</v>
      </c>
      <c r="C533" s="1" t="s">
        <v>15</v>
      </c>
      <c r="D533" s="1">
        <v>2471.0</v>
      </c>
      <c r="E533" s="1">
        <v>1654.0</v>
      </c>
      <c r="F533" s="1">
        <v>1817.4</v>
      </c>
      <c r="G533" s="4">
        <v>45989.0</v>
      </c>
      <c r="H533" s="4">
        <v>45989.0</v>
      </c>
      <c r="I533" s="1">
        <v>1.0</v>
      </c>
    </row>
    <row r="534" ht="15.75" customHeight="1">
      <c r="A534" s="1" t="s">
        <v>545</v>
      </c>
      <c r="B534" s="3">
        <v>45781.0</v>
      </c>
      <c r="C534" s="1" t="s">
        <v>17</v>
      </c>
      <c r="D534" s="1">
        <v>973.0</v>
      </c>
      <c r="E534" s="1">
        <v>1630.0</v>
      </c>
      <c r="F534" s="1">
        <v>1123.95</v>
      </c>
      <c r="G534" s="4">
        <v>45789.0</v>
      </c>
      <c r="H534" s="4">
        <v>45789.0</v>
      </c>
      <c r="I534" s="1">
        <v>1.0</v>
      </c>
    </row>
    <row r="535" ht="15.75" customHeight="1">
      <c r="A535" s="1" t="s">
        <v>546</v>
      </c>
      <c r="B535" s="3">
        <v>45842.0</v>
      </c>
      <c r="C535" s="1" t="s">
        <v>10</v>
      </c>
      <c r="D535" s="1">
        <v>148.0</v>
      </c>
      <c r="E535" s="1">
        <v>2213.0</v>
      </c>
      <c r="F535" s="1">
        <v>2160.0</v>
      </c>
      <c r="G535" s="4">
        <v>45848.0</v>
      </c>
      <c r="H535" s="4">
        <v>45848.0</v>
      </c>
      <c r="I535" s="1">
        <v>1.0</v>
      </c>
    </row>
    <row r="536" ht="15.75" customHeight="1">
      <c r="A536" s="1" t="s">
        <v>547</v>
      </c>
      <c r="B536" s="3">
        <v>45845.0</v>
      </c>
      <c r="C536" s="1" t="s">
        <v>17</v>
      </c>
      <c r="D536" s="1">
        <v>3497.0</v>
      </c>
      <c r="E536" s="1">
        <v>2378.0</v>
      </c>
      <c r="F536" s="1">
        <v>1951.35</v>
      </c>
      <c r="G536" s="4">
        <v>45854.0</v>
      </c>
      <c r="H536" s="4">
        <v>45856.0</v>
      </c>
      <c r="I536" s="1">
        <v>0.0</v>
      </c>
    </row>
    <row r="537" ht="15.75" customHeight="1">
      <c r="A537" s="1" t="s">
        <v>548</v>
      </c>
      <c r="B537" s="3">
        <v>45958.0</v>
      </c>
      <c r="C537" s="1" t="s">
        <v>17</v>
      </c>
      <c r="D537" s="1">
        <v>186.0</v>
      </c>
      <c r="E537" s="1">
        <v>348.0</v>
      </c>
      <c r="F537" s="1">
        <v>236.7</v>
      </c>
      <c r="G537" s="4">
        <v>45960.0</v>
      </c>
      <c r="H537" s="4">
        <v>45960.0</v>
      </c>
      <c r="I537" s="1">
        <v>1.0</v>
      </c>
    </row>
    <row r="538" ht="15.75" customHeight="1">
      <c r="A538" s="1" t="s">
        <v>549</v>
      </c>
      <c r="B538" s="3">
        <v>45688.0</v>
      </c>
      <c r="C538" s="1" t="s">
        <v>20</v>
      </c>
      <c r="D538" s="1">
        <v>376.0</v>
      </c>
      <c r="E538" s="1">
        <v>933.0</v>
      </c>
      <c r="F538" s="1">
        <v>739.44</v>
      </c>
      <c r="G538" s="4">
        <v>45695.0</v>
      </c>
      <c r="H538" s="4">
        <v>45695.0</v>
      </c>
      <c r="I538" s="1">
        <v>1.0</v>
      </c>
    </row>
    <row r="539" ht="15.75" customHeight="1">
      <c r="A539" s="1" t="s">
        <v>550</v>
      </c>
      <c r="B539" s="3">
        <v>45874.0</v>
      </c>
      <c r="C539" s="1" t="s">
        <v>20</v>
      </c>
      <c r="D539" s="1">
        <v>3453.0</v>
      </c>
      <c r="E539" s="1">
        <v>2102.0</v>
      </c>
      <c r="F539" s="1">
        <v>2134.98</v>
      </c>
      <c r="G539" s="4">
        <v>45881.0</v>
      </c>
      <c r="H539" s="4">
        <v>45881.0</v>
      </c>
      <c r="I539" s="1">
        <v>1.0</v>
      </c>
    </row>
    <row r="540" ht="15.75" customHeight="1">
      <c r="A540" s="1" t="s">
        <v>551</v>
      </c>
      <c r="B540" s="3">
        <v>45816.0</v>
      </c>
      <c r="C540" s="1" t="s">
        <v>15</v>
      </c>
      <c r="D540" s="1">
        <v>734.0</v>
      </c>
      <c r="E540" s="1">
        <v>1186.0</v>
      </c>
      <c r="F540" s="1">
        <v>1095.6</v>
      </c>
      <c r="G540" s="4">
        <v>45818.0</v>
      </c>
      <c r="H540" s="4">
        <v>45818.0</v>
      </c>
      <c r="I540" s="1">
        <v>1.0</v>
      </c>
    </row>
    <row r="541" ht="15.75" customHeight="1">
      <c r="A541" s="1" t="s">
        <v>552</v>
      </c>
      <c r="B541" s="3">
        <v>45825.0</v>
      </c>
      <c r="C541" s="1" t="s">
        <v>15</v>
      </c>
      <c r="D541" s="1">
        <v>4444.0</v>
      </c>
      <c r="E541" s="1">
        <v>686.0</v>
      </c>
      <c r="F541" s="1">
        <v>1437.6</v>
      </c>
      <c r="G541" s="4">
        <v>45832.0</v>
      </c>
      <c r="H541" s="4">
        <v>45832.0</v>
      </c>
      <c r="I541" s="1">
        <v>1.0</v>
      </c>
    </row>
    <row r="542" ht="15.75" customHeight="1">
      <c r="A542" s="1" t="s">
        <v>553</v>
      </c>
      <c r="B542" s="3">
        <v>45780.0</v>
      </c>
      <c r="C542" s="1" t="s">
        <v>10</v>
      </c>
      <c r="D542" s="1">
        <v>3633.0</v>
      </c>
      <c r="E542" s="1">
        <v>1320.0</v>
      </c>
      <c r="F542" s="1">
        <v>2139.12</v>
      </c>
      <c r="G542" s="4">
        <v>45781.0</v>
      </c>
      <c r="H542" s="4">
        <v>45781.0</v>
      </c>
      <c r="I542" s="1">
        <v>1.0</v>
      </c>
    </row>
    <row r="543" ht="15.75" customHeight="1">
      <c r="A543" s="1" t="s">
        <v>554</v>
      </c>
      <c r="B543" s="3">
        <v>45890.0</v>
      </c>
      <c r="C543" s="1" t="s">
        <v>10</v>
      </c>
      <c r="D543" s="1">
        <v>1000.0</v>
      </c>
      <c r="E543" s="1">
        <v>1829.0</v>
      </c>
      <c r="F543" s="1">
        <v>1995.84</v>
      </c>
      <c r="G543" s="4">
        <v>45900.0</v>
      </c>
      <c r="H543" s="4">
        <v>45900.0</v>
      </c>
      <c r="I543" s="1">
        <v>1.0</v>
      </c>
    </row>
    <row r="544" ht="15.75" customHeight="1">
      <c r="A544" s="1" t="s">
        <v>555</v>
      </c>
      <c r="B544" s="3">
        <v>45719.0</v>
      </c>
      <c r="C544" s="1" t="s">
        <v>10</v>
      </c>
      <c r="D544" s="1">
        <v>1488.0</v>
      </c>
      <c r="E544" s="1">
        <v>1316.0</v>
      </c>
      <c r="F544" s="1">
        <v>1620.48</v>
      </c>
      <c r="G544" s="4">
        <v>45720.0</v>
      </c>
      <c r="H544" s="4">
        <v>45720.0</v>
      </c>
      <c r="I544" s="1">
        <v>1.0</v>
      </c>
    </row>
    <row r="545" ht="15.75" customHeight="1">
      <c r="A545" s="1" t="s">
        <v>556</v>
      </c>
      <c r="B545" s="3">
        <v>45912.0</v>
      </c>
      <c r="C545" s="1" t="s">
        <v>15</v>
      </c>
      <c r="D545" s="1">
        <v>1392.0</v>
      </c>
      <c r="E545" s="1">
        <v>96.0</v>
      </c>
      <c r="F545" s="1">
        <v>355.2</v>
      </c>
      <c r="G545" s="4">
        <v>45918.0</v>
      </c>
      <c r="H545" s="4">
        <v>45918.0</v>
      </c>
      <c r="I545" s="1">
        <v>1.0</v>
      </c>
    </row>
    <row r="546" ht="15.75" customHeight="1">
      <c r="A546" s="1" t="s">
        <v>557</v>
      </c>
      <c r="B546" s="3">
        <v>45722.0</v>
      </c>
      <c r="C546" s="1" t="s">
        <v>20</v>
      </c>
      <c r="D546" s="1">
        <v>3096.0</v>
      </c>
      <c r="E546" s="1">
        <v>733.0</v>
      </c>
      <c r="F546" s="1">
        <v>1085.04</v>
      </c>
      <c r="G546" s="4">
        <v>45727.0</v>
      </c>
      <c r="H546" s="4">
        <v>45728.0</v>
      </c>
      <c r="I546" s="1">
        <v>0.0</v>
      </c>
    </row>
    <row r="547" ht="15.75" customHeight="1">
      <c r="A547" s="1" t="s">
        <v>558</v>
      </c>
      <c r="B547" s="3">
        <v>45797.0</v>
      </c>
      <c r="C547" s="1" t="s">
        <v>10</v>
      </c>
      <c r="D547" s="1">
        <v>3567.0</v>
      </c>
      <c r="E547" s="1">
        <v>1422.0</v>
      </c>
      <c r="F547" s="1">
        <v>2221.2</v>
      </c>
      <c r="G547" s="4">
        <v>45806.0</v>
      </c>
      <c r="H547" s="4">
        <v>45806.0</v>
      </c>
      <c r="I547" s="1">
        <v>1.0</v>
      </c>
    </row>
    <row r="548" ht="15.75" customHeight="1">
      <c r="A548" s="1" t="s">
        <v>559</v>
      </c>
      <c r="B548" s="3">
        <v>45912.0</v>
      </c>
      <c r="C548" s="1" t="s">
        <v>20</v>
      </c>
      <c r="D548" s="1">
        <v>681.0</v>
      </c>
      <c r="E548" s="1">
        <v>2411.0</v>
      </c>
      <c r="F548" s="1">
        <v>1858.5</v>
      </c>
      <c r="G548" s="4">
        <v>45920.0</v>
      </c>
      <c r="H548" s="4">
        <v>45920.0</v>
      </c>
      <c r="I548" s="1">
        <v>1.0</v>
      </c>
    </row>
    <row r="549" ht="15.75" customHeight="1">
      <c r="A549" s="1" t="s">
        <v>560</v>
      </c>
      <c r="B549" s="3">
        <v>45948.0</v>
      </c>
      <c r="C549" s="1" t="s">
        <v>20</v>
      </c>
      <c r="D549" s="1">
        <v>4142.0</v>
      </c>
      <c r="E549" s="1">
        <v>277.0</v>
      </c>
      <c r="F549" s="1">
        <v>945.0</v>
      </c>
      <c r="G549" s="4">
        <v>45951.0</v>
      </c>
      <c r="H549" s="4">
        <v>45951.0</v>
      </c>
      <c r="I549" s="1">
        <v>1.0</v>
      </c>
    </row>
    <row r="550" ht="15.75" customHeight="1">
      <c r="A550" s="1" t="s">
        <v>561</v>
      </c>
      <c r="B550" s="3">
        <v>45951.0</v>
      </c>
      <c r="C550" s="1" t="s">
        <v>15</v>
      </c>
      <c r="D550" s="1">
        <v>892.0</v>
      </c>
      <c r="E550" s="1">
        <v>1094.0</v>
      </c>
      <c r="F550" s="1">
        <v>1053.6</v>
      </c>
      <c r="G550" s="4">
        <v>45953.0</v>
      </c>
      <c r="H550" s="4">
        <v>45953.0</v>
      </c>
      <c r="I550" s="1">
        <v>1.0</v>
      </c>
    </row>
    <row r="551" ht="15.75" customHeight="1">
      <c r="A551" s="1" t="s">
        <v>562</v>
      </c>
      <c r="B551" s="3">
        <v>45783.0</v>
      </c>
      <c r="C551" s="1" t="s">
        <v>10</v>
      </c>
      <c r="D551" s="1">
        <v>150.0</v>
      </c>
      <c r="E551" s="1">
        <v>230.0</v>
      </c>
      <c r="F551" s="1">
        <v>256.8</v>
      </c>
      <c r="G551" s="4">
        <v>45784.0</v>
      </c>
      <c r="H551" s="4">
        <v>45784.0</v>
      </c>
      <c r="I551" s="1">
        <v>1.0</v>
      </c>
    </row>
    <row r="552" ht="15.75" customHeight="1">
      <c r="A552" s="1" t="s">
        <v>563</v>
      </c>
      <c r="B552" s="3">
        <v>45749.0</v>
      </c>
      <c r="C552" s="1" t="s">
        <v>20</v>
      </c>
      <c r="D552" s="1">
        <v>1279.0</v>
      </c>
      <c r="E552" s="1">
        <v>1618.0</v>
      </c>
      <c r="F552" s="1">
        <v>1395.18</v>
      </c>
      <c r="G552" s="4">
        <v>45750.0</v>
      </c>
      <c r="H552" s="4">
        <v>45750.0</v>
      </c>
      <c r="I552" s="1">
        <v>1.0</v>
      </c>
    </row>
    <row r="553" ht="15.75" customHeight="1">
      <c r="A553" s="1" t="s">
        <v>564</v>
      </c>
      <c r="B553" s="3">
        <v>45785.0</v>
      </c>
      <c r="C553" s="1" t="s">
        <v>17</v>
      </c>
      <c r="D553" s="1">
        <v>2686.0</v>
      </c>
      <c r="E553" s="1">
        <v>969.0</v>
      </c>
      <c r="F553" s="1">
        <v>984.3</v>
      </c>
      <c r="G553" s="4">
        <v>45792.0</v>
      </c>
      <c r="H553" s="4">
        <v>45795.0</v>
      </c>
      <c r="I553" s="1">
        <v>0.0</v>
      </c>
    </row>
    <row r="554" ht="15.75" customHeight="1">
      <c r="A554" s="1" t="s">
        <v>565</v>
      </c>
      <c r="B554" s="3">
        <v>45848.0</v>
      </c>
      <c r="C554" s="1" t="s">
        <v>20</v>
      </c>
      <c r="D554" s="1">
        <v>4732.0</v>
      </c>
      <c r="E554" s="1">
        <v>369.0</v>
      </c>
      <c r="F554" s="1">
        <v>1117.44</v>
      </c>
      <c r="G554" s="4">
        <v>45850.0</v>
      </c>
      <c r="H554" s="4">
        <v>45850.0</v>
      </c>
      <c r="I554" s="1">
        <v>1.0</v>
      </c>
    </row>
    <row r="555" ht="15.75" customHeight="1">
      <c r="A555" s="1" t="s">
        <v>566</v>
      </c>
      <c r="B555" s="3">
        <v>45922.0</v>
      </c>
      <c r="C555" s="1" t="s">
        <v>10</v>
      </c>
      <c r="D555" s="1">
        <v>1878.0</v>
      </c>
      <c r="E555" s="1">
        <v>784.0</v>
      </c>
      <c r="F555" s="1">
        <v>1203.36</v>
      </c>
      <c r="G555" s="4">
        <v>45923.0</v>
      </c>
      <c r="H555" s="4">
        <v>45923.0</v>
      </c>
      <c r="I555" s="1">
        <v>1.0</v>
      </c>
    </row>
    <row r="556" ht="15.75" customHeight="1">
      <c r="A556" s="1" t="s">
        <v>567</v>
      </c>
      <c r="B556" s="3">
        <v>45817.0</v>
      </c>
      <c r="C556" s="1" t="s">
        <v>10</v>
      </c>
      <c r="D556" s="1">
        <v>2362.0</v>
      </c>
      <c r="E556" s="1">
        <v>1955.0</v>
      </c>
      <c r="F556" s="1">
        <v>2443.68</v>
      </c>
      <c r="G556" s="4">
        <v>45823.0</v>
      </c>
      <c r="H556" s="4">
        <v>45823.0</v>
      </c>
      <c r="I556" s="1">
        <v>1.0</v>
      </c>
    </row>
    <row r="557" ht="15.75" customHeight="1">
      <c r="A557" s="1" t="s">
        <v>568</v>
      </c>
      <c r="B557" s="3">
        <v>45760.0</v>
      </c>
      <c r="C557" s="1" t="s">
        <v>17</v>
      </c>
      <c r="D557" s="1">
        <v>3072.0</v>
      </c>
      <c r="E557" s="1">
        <v>82.0</v>
      </c>
      <c r="F557" s="1">
        <v>510.0</v>
      </c>
      <c r="G557" s="4">
        <v>45765.0</v>
      </c>
      <c r="H557" s="4">
        <v>45765.0</v>
      </c>
      <c r="I557" s="1">
        <v>1.0</v>
      </c>
    </row>
    <row r="558" ht="15.75" customHeight="1">
      <c r="A558" s="1" t="s">
        <v>569</v>
      </c>
      <c r="B558" s="3">
        <v>45846.0</v>
      </c>
      <c r="C558" s="1" t="s">
        <v>20</v>
      </c>
      <c r="D558" s="1">
        <v>3850.0</v>
      </c>
      <c r="E558" s="1">
        <v>1043.0</v>
      </c>
      <c r="F558" s="1">
        <v>1443.96</v>
      </c>
      <c r="G558" s="4">
        <v>45856.0</v>
      </c>
      <c r="H558" s="4">
        <v>45856.0</v>
      </c>
      <c r="I558" s="1">
        <v>1.0</v>
      </c>
    </row>
    <row r="559" ht="15.75" customHeight="1">
      <c r="A559" s="1" t="s">
        <v>570</v>
      </c>
      <c r="B559" s="3">
        <v>45735.0</v>
      </c>
      <c r="C559" s="1" t="s">
        <v>15</v>
      </c>
      <c r="D559" s="1">
        <v>2058.0</v>
      </c>
      <c r="E559" s="1">
        <v>2288.0</v>
      </c>
      <c r="F559" s="1">
        <v>2242.0</v>
      </c>
      <c r="G559" s="4">
        <v>45736.0</v>
      </c>
      <c r="H559" s="4">
        <v>45736.0</v>
      </c>
      <c r="I559" s="1">
        <v>1.0</v>
      </c>
    </row>
    <row r="560" ht="15.75" customHeight="1">
      <c r="A560" s="1" t="s">
        <v>571</v>
      </c>
      <c r="B560" s="3">
        <v>45835.0</v>
      </c>
      <c r="C560" s="1" t="s">
        <v>10</v>
      </c>
      <c r="D560" s="1">
        <v>4486.0</v>
      </c>
      <c r="E560" s="1">
        <v>1004.0</v>
      </c>
      <c r="F560" s="1">
        <v>2040.48</v>
      </c>
      <c r="G560" s="4">
        <v>45836.0</v>
      </c>
      <c r="H560" s="4">
        <v>45836.0</v>
      </c>
      <c r="I560" s="1">
        <v>1.0</v>
      </c>
    </row>
    <row r="561" ht="15.75" customHeight="1">
      <c r="A561" s="1" t="s">
        <v>572</v>
      </c>
      <c r="B561" s="3">
        <v>45711.0</v>
      </c>
      <c r="C561" s="1" t="s">
        <v>10</v>
      </c>
      <c r="D561" s="1">
        <v>2569.0</v>
      </c>
      <c r="E561" s="1">
        <v>1591.0</v>
      </c>
      <c r="F561" s="1">
        <v>2143.92</v>
      </c>
      <c r="G561" s="4">
        <v>45715.0</v>
      </c>
      <c r="H561" s="4">
        <v>45715.0</v>
      </c>
      <c r="I561" s="1">
        <v>1.0</v>
      </c>
    </row>
    <row r="562" ht="15.75" customHeight="1">
      <c r="A562" s="1" t="s">
        <v>573</v>
      </c>
      <c r="B562" s="3">
        <v>45688.0</v>
      </c>
      <c r="C562" s="1" t="s">
        <v>15</v>
      </c>
      <c r="D562" s="1">
        <v>4080.0</v>
      </c>
      <c r="E562" s="1">
        <v>1769.0</v>
      </c>
      <c r="F562" s="1">
        <v>2231.2</v>
      </c>
      <c r="G562" s="4">
        <v>45691.0</v>
      </c>
      <c r="H562" s="4">
        <v>45691.0</v>
      </c>
      <c r="I562" s="1">
        <v>1.0</v>
      </c>
    </row>
    <row r="563" ht="15.75" customHeight="1">
      <c r="A563" s="1" t="s">
        <v>574</v>
      </c>
      <c r="B563" s="3">
        <v>45776.0</v>
      </c>
      <c r="C563" s="1" t="s">
        <v>20</v>
      </c>
      <c r="D563" s="1">
        <v>409.0</v>
      </c>
      <c r="E563" s="1">
        <v>431.0</v>
      </c>
      <c r="F563" s="1">
        <v>383.94</v>
      </c>
      <c r="G563" s="4">
        <v>45785.0</v>
      </c>
      <c r="H563" s="4">
        <v>45785.0</v>
      </c>
      <c r="I563" s="1">
        <v>1.0</v>
      </c>
    </row>
    <row r="564" ht="15.75" customHeight="1">
      <c r="A564" s="1" t="s">
        <v>575</v>
      </c>
      <c r="B564" s="3">
        <v>45955.0</v>
      </c>
      <c r="C564" s="1" t="s">
        <v>20</v>
      </c>
      <c r="D564" s="1">
        <v>745.0</v>
      </c>
      <c r="E564" s="1">
        <v>1927.0</v>
      </c>
      <c r="F564" s="1">
        <v>1521.54</v>
      </c>
      <c r="G564" s="4">
        <v>45957.0</v>
      </c>
      <c r="H564" s="4">
        <v>45957.0</v>
      </c>
      <c r="I564" s="1">
        <v>1.0</v>
      </c>
    </row>
    <row r="565" ht="15.75" customHeight="1">
      <c r="A565" s="1" t="s">
        <v>576</v>
      </c>
      <c r="B565" s="3">
        <v>45961.0</v>
      </c>
      <c r="C565" s="1" t="s">
        <v>15</v>
      </c>
      <c r="D565" s="1">
        <v>663.0</v>
      </c>
      <c r="E565" s="1">
        <v>1665.0</v>
      </c>
      <c r="F565" s="1">
        <v>1464.6</v>
      </c>
      <c r="G565" s="4">
        <v>45971.0</v>
      </c>
      <c r="H565" s="4">
        <v>45971.0</v>
      </c>
      <c r="I565" s="1">
        <v>1.0</v>
      </c>
    </row>
    <row r="566" ht="15.75" customHeight="1">
      <c r="A566" s="1" t="s">
        <v>577</v>
      </c>
      <c r="B566" s="3">
        <v>45807.0</v>
      </c>
      <c r="C566" s="1" t="s">
        <v>17</v>
      </c>
      <c r="D566" s="1">
        <v>1989.0</v>
      </c>
      <c r="E566" s="1">
        <v>585.0</v>
      </c>
      <c r="F566" s="1">
        <v>649.35</v>
      </c>
      <c r="G566" s="4">
        <v>45812.0</v>
      </c>
      <c r="H566" s="4">
        <v>45812.0</v>
      </c>
      <c r="I566" s="1">
        <v>1.0</v>
      </c>
    </row>
    <row r="567" ht="15.75" customHeight="1">
      <c r="A567" s="1" t="s">
        <v>578</v>
      </c>
      <c r="B567" s="3">
        <v>45889.0</v>
      </c>
      <c r="C567" s="1" t="s">
        <v>17</v>
      </c>
      <c r="D567" s="1">
        <v>2655.0</v>
      </c>
      <c r="E567" s="1">
        <v>1386.0</v>
      </c>
      <c r="F567" s="1">
        <v>1229.85</v>
      </c>
      <c r="G567" s="4">
        <v>45894.0</v>
      </c>
      <c r="H567" s="4">
        <v>45894.0</v>
      </c>
      <c r="I567" s="1">
        <v>1.0</v>
      </c>
    </row>
    <row r="568" ht="15.75" customHeight="1">
      <c r="A568" s="1" t="s">
        <v>579</v>
      </c>
      <c r="B568" s="3">
        <v>45957.0</v>
      </c>
      <c r="C568" s="1" t="s">
        <v>10</v>
      </c>
      <c r="D568" s="1">
        <v>1165.0</v>
      </c>
      <c r="E568" s="1">
        <v>880.0</v>
      </c>
      <c r="F568" s="1">
        <v>1124.4</v>
      </c>
      <c r="G568" s="4">
        <v>45959.0</v>
      </c>
      <c r="H568" s="4">
        <v>45959.0</v>
      </c>
      <c r="I568" s="1">
        <v>1.0</v>
      </c>
    </row>
    <row r="569" ht="15.75" customHeight="1">
      <c r="A569" s="1" t="s">
        <v>580</v>
      </c>
      <c r="B569" s="3">
        <v>45896.0</v>
      </c>
      <c r="C569" s="1" t="s">
        <v>10</v>
      </c>
      <c r="D569" s="1">
        <v>3732.0</v>
      </c>
      <c r="E569" s="1">
        <v>723.0</v>
      </c>
      <c r="F569" s="1">
        <v>1589.76</v>
      </c>
      <c r="G569" s="4">
        <v>45902.0</v>
      </c>
      <c r="H569" s="4">
        <v>45902.0</v>
      </c>
      <c r="I569" s="1">
        <v>1.0</v>
      </c>
    </row>
    <row r="570" ht="15.75" customHeight="1">
      <c r="A570" s="1" t="s">
        <v>581</v>
      </c>
      <c r="B570" s="3">
        <v>45764.0</v>
      </c>
      <c r="C570" s="1" t="s">
        <v>10</v>
      </c>
      <c r="D570" s="1">
        <v>2985.0</v>
      </c>
      <c r="E570" s="1">
        <v>2245.0</v>
      </c>
      <c r="F570" s="1">
        <v>2871.6</v>
      </c>
      <c r="G570" s="4">
        <v>45772.0</v>
      </c>
      <c r="H570" s="4">
        <v>45772.0</v>
      </c>
      <c r="I570" s="1">
        <v>1.0</v>
      </c>
    </row>
    <row r="571" ht="15.75" customHeight="1">
      <c r="A571" s="1" t="s">
        <v>582</v>
      </c>
      <c r="B571" s="3">
        <v>45704.0</v>
      </c>
      <c r="C571" s="1" t="s">
        <v>17</v>
      </c>
      <c r="D571" s="1">
        <v>1032.0</v>
      </c>
      <c r="E571" s="1">
        <v>1135.0</v>
      </c>
      <c r="F571" s="1">
        <v>835.8</v>
      </c>
      <c r="G571" s="4">
        <v>45707.0</v>
      </c>
      <c r="H571" s="4">
        <v>45710.0</v>
      </c>
      <c r="I571" s="1">
        <v>0.0</v>
      </c>
    </row>
    <row r="572" ht="15.75" customHeight="1">
      <c r="A572" s="1" t="s">
        <v>583</v>
      </c>
      <c r="B572" s="3">
        <v>45733.0</v>
      </c>
      <c r="C572" s="1" t="s">
        <v>10</v>
      </c>
      <c r="D572" s="1">
        <v>2735.0</v>
      </c>
      <c r="E572" s="1">
        <v>930.0</v>
      </c>
      <c r="F572" s="1">
        <v>1549.2</v>
      </c>
      <c r="G572" s="4">
        <v>45735.0</v>
      </c>
      <c r="H572" s="4">
        <v>45735.0</v>
      </c>
      <c r="I572" s="1">
        <v>1.0</v>
      </c>
    </row>
    <row r="573" ht="15.75" customHeight="1">
      <c r="A573" s="1" t="s">
        <v>584</v>
      </c>
      <c r="B573" s="3">
        <v>45920.0</v>
      </c>
      <c r="C573" s="1" t="s">
        <v>15</v>
      </c>
      <c r="D573" s="1">
        <v>3296.0</v>
      </c>
      <c r="E573" s="1">
        <v>1507.0</v>
      </c>
      <c r="F573" s="1">
        <v>1864.8</v>
      </c>
      <c r="G573" s="4">
        <v>45921.0</v>
      </c>
      <c r="H573" s="4">
        <v>45921.0</v>
      </c>
      <c r="I573" s="1">
        <v>1.0</v>
      </c>
    </row>
    <row r="574" ht="15.75" customHeight="1">
      <c r="A574" s="1" t="s">
        <v>585</v>
      </c>
      <c r="B574" s="3">
        <v>45673.0</v>
      </c>
      <c r="C574" s="1" t="s">
        <v>20</v>
      </c>
      <c r="D574" s="1">
        <v>1474.0</v>
      </c>
      <c r="E574" s="1">
        <v>1115.0</v>
      </c>
      <c r="F574" s="1">
        <v>1068.12</v>
      </c>
      <c r="G574" s="4">
        <v>45680.0</v>
      </c>
      <c r="H574" s="4">
        <v>45680.0</v>
      </c>
      <c r="I574" s="1">
        <v>1.0</v>
      </c>
    </row>
    <row r="575" ht="15.75" customHeight="1">
      <c r="A575" s="1" t="s">
        <v>586</v>
      </c>
      <c r="B575" s="3">
        <v>45710.0</v>
      </c>
      <c r="C575" s="1" t="s">
        <v>15</v>
      </c>
      <c r="D575" s="1">
        <v>3835.0</v>
      </c>
      <c r="E575" s="1">
        <v>437.0</v>
      </c>
      <c r="F575" s="1">
        <v>1116.6</v>
      </c>
      <c r="G575" s="4">
        <v>45713.0</v>
      </c>
      <c r="H575" s="4">
        <v>45713.0</v>
      </c>
      <c r="I575" s="1">
        <v>1.0</v>
      </c>
    </row>
    <row r="576" ht="15.75" customHeight="1">
      <c r="A576" s="1" t="s">
        <v>587</v>
      </c>
      <c r="B576" s="3">
        <v>45724.0</v>
      </c>
      <c r="C576" s="1" t="s">
        <v>10</v>
      </c>
      <c r="D576" s="1">
        <v>1870.0</v>
      </c>
      <c r="E576" s="1">
        <v>302.0</v>
      </c>
      <c r="F576" s="1">
        <v>738.72</v>
      </c>
      <c r="G576" s="4">
        <v>45728.0</v>
      </c>
      <c r="H576" s="4">
        <v>45728.0</v>
      </c>
      <c r="I576" s="1">
        <v>1.0</v>
      </c>
    </row>
    <row r="577" ht="15.75" customHeight="1">
      <c r="A577" s="1" t="s">
        <v>588</v>
      </c>
      <c r="B577" s="3">
        <v>45958.0</v>
      </c>
      <c r="C577" s="1" t="s">
        <v>20</v>
      </c>
      <c r="D577" s="1">
        <v>4820.0</v>
      </c>
      <c r="E577" s="1">
        <v>394.0</v>
      </c>
      <c r="F577" s="1">
        <v>1151.28</v>
      </c>
      <c r="G577" s="4">
        <v>45963.0</v>
      </c>
      <c r="H577" s="4">
        <v>45963.0</v>
      </c>
      <c r="I577" s="1">
        <v>1.0</v>
      </c>
    </row>
    <row r="578" ht="15.75" customHeight="1">
      <c r="A578" s="1" t="s">
        <v>589</v>
      </c>
      <c r="B578" s="3">
        <v>45988.0</v>
      </c>
      <c r="C578" s="1" t="s">
        <v>10</v>
      </c>
      <c r="D578" s="1">
        <v>1669.0</v>
      </c>
      <c r="E578" s="1">
        <v>314.0</v>
      </c>
      <c r="F578" s="1">
        <v>702.0</v>
      </c>
      <c r="G578" s="4">
        <v>45996.0</v>
      </c>
      <c r="H578" s="4">
        <v>45996.0</v>
      </c>
      <c r="I578" s="1">
        <v>1.0</v>
      </c>
    </row>
    <row r="579" ht="15.75" customHeight="1">
      <c r="A579" s="1" t="s">
        <v>590</v>
      </c>
      <c r="B579" s="3">
        <v>45679.0</v>
      </c>
      <c r="C579" s="1" t="s">
        <v>10</v>
      </c>
      <c r="D579" s="1">
        <v>1053.0</v>
      </c>
      <c r="E579" s="1">
        <v>1408.0</v>
      </c>
      <c r="F579" s="1">
        <v>1604.4</v>
      </c>
      <c r="G579" s="4">
        <v>45687.0</v>
      </c>
      <c r="H579" s="4">
        <v>45687.0</v>
      </c>
      <c r="I579" s="1">
        <v>1.0</v>
      </c>
    </row>
    <row r="580" ht="15.75" customHeight="1">
      <c r="A580" s="1" t="s">
        <v>591</v>
      </c>
      <c r="B580" s="3">
        <v>45860.0</v>
      </c>
      <c r="C580" s="1" t="s">
        <v>15</v>
      </c>
      <c r="D580" s="1">
        <v>3598.0</v>
      </c>
      <c r="E580" s="1">
        <v>2400.0</v>
      </c>
      <c r="F580" s="1">
        <v>2639.6</v>
      </c>
      <c r="G580" s="4">
        <v>45868.0</v>
      </c>
      <c r="H580" s="4">
        <v>45868.0</v>
      </c>
      <c r="I580" s="1">
        <v>1.0</v>
      </c>
    </row>
    <row r="581" ht="15.75" customHeight="1">
      <c r="A581" s="1" t="s">
        <v>592</v>
      </c>
      <c r="B581" s="3">
        <v>45839.0</v>
      </c>
      <c r="C581" s="1" t="s">
        <v>17</v>
      </c>
      <c r="D581" s="1">
        <v>1465.0</v>
      </c>
      <c r="E581" s="1">
        <v>1797.0</v>
      </c>
      <c r="F581" s="1">
        <v>1297.95</v>
      </c>
      <c r="G581" s="4">
        <v>45843.0</v>
      </c>
      <c r="H581" s="4">
        <v>45843.0</v>
      </c>
      <c r="I581" s="1">
        <v>1.0</v>
      </c>
    </row>
    <row r="582" ht="15.75" customHeight="1">
      <c r="A582" s="1" t="s">
        <v>593</v>
      </c>
      <c r="B582" s="3">
        <v>45734.0</v>
      </c>
      <c r="C582" s="1" t="s">
        <v>20</v>
      </c>
      <c r="D582" s="1">
        <v>3703.0</v>
      </c>
      <c r="E582" s="1">
        <v>1196.0</v>
      </c>
      <c r="F582" s="1">
        <v>1527.66</v>
      </c>
      <c r="G582" s="4">
        <v>45735.0</v>
      </c>
      <c r="H582" s="4">
        <v>45735.0</v>
      </c>
      <c r="I582" s="1">
        <v>1.0</v>
      </c>
    </row>
    <row r="583" ht="15.75" customHeight="1">
      <c r="A583" s="1" t="s">
        <v>594</v>
      </c>
      <c r="B583" s="3">
        <v>45868.0</v>
      </c>
      <c r="C583" s="1" t="s">
        <v>15</v>
      </c>
      <c r="D583" s="1">
        <v>4136.0</v>
      </c>
      <c r="E583" s="1">
        <v>1258.0</v>
      </c>
      <c r="F583" s="1">
        <v>1833.6</v>
      </c>
      <c r="G583" s="4">
        <v>45877.0</v>
      </c>
      <c r="H583" s="4">
        <v>45877.0</v>
      </c>
      <c r="I583" s="1">
        <v>1.0</v>
      </c>
    </row>
    <row r="584" ht="15.75" customHeight="1">
      <c r="A584" s="1" t="s">
        <v>595</v>
      </c>
      <c r="B584" s="3">
        <v>45854.0</v>
      </c>
      <c r="C584" s="1" t="s">
        <v>10</v>
      </c>
      <c r="D584" s="1">
        <v>2341.0</v>
      </c>
      <c r="E584" s="1">
        <v>409.0</v>
      </c>
      <c r="F584" s="1">
        <v>954.48</v>
      </c>
      <c r="G584" s="4">
        <v>45857.0</v>
      </c>
      <c r="H584" s="4">
        <v>45857.0</v>
      </c>
      <c r="I584" s="1">
        <v>1.0</v>
      </c>
    </row>
    <row r="585" ht="15.75" customHeight="1">
      <c r="A585" s="1" t="s">
        <v>596</v>
      </c>
      <c r="B585" s="3">
        <v>45980.0</v>
      </c>
      <c r="C585" s="1" t="s">
        <v>15</v>
      </c>
      <c r="D585" s="1">
        <v>2091.0</v>
      </c>
      <c r="E585" s="1">
        <v>2203.0</v>
      </c>
      <c r="F585" s="1">
        <v>2180.6</v>
      </c>
      <c r="G585" s="4">
        <v>45989.0</v>
      </c>
      <c r="H585" s="4">
        <v>45989.0</v>
      </c>
      <c r="I585" s="1">
        <v>1.0</v>
      </c>
    </row>
    <row r="586" ht="15.75" customHeight="1">
      <c r="A586" s="1" t="s">
        <v>597</v>
      </c>
      <c r="B586" s="3">
        <v>45936.0</v>
      </c>
      <c r="C586" s="1" t="s">
        <v>17</v>
      </c>
      <c r="D586" s="1">
        <v>3979.0</v>
      </c>
      <c r="E586" s="1">
        <v>1520.0</v>
      </c>
      <c r="F586" s="1">
        <v>1508.85</v>
      </c>
      <c r="G586" s="4">
        <v>45944.0</v>
      </c>
      <c r="H586" s="4">
        <v>45944.0</v>
      </c>
      <c r="I586" s="1">
        <v>1.0</v>
      </c>
    </row>
    <row r="587" ht="15.75" customHeight="1">
      <c r="A587" s="1" t="s">
        <v>598</v>
      </c>
      <c r="B587" s="3">
        <v>45750.0</v>
      </c>
      <c r="C587" s="1" t="s">
        <v>20</v>
      </c>
      <c r="D587" s="1">
        <v>2265.0</v>
      </c>
      <c r="E587" s="1">
        <v>1640.0</v>
      </c>
      <c r="F587" s="1">
        <v>1588.5</v>
      </c>
      <c r="G587" s="4">
        <v>45751.0</v>
      </c>
      <c r="H587" s="4">
        <v>45751.0</v>
      </c>
      <c r="I587" s="1">
        <v>1.0</v>
      </c>
    </row>
    <row r="588" ht="15.75" customHeight="1">
      <c r="A588" s="1" t="s">
        <v>599</v>
      </c>
      <c r="B588" s="3">
        <v>45687.0</v>
      </c>
      <c r="C588" s="1" t="s">
        <v>15</v>
      </c>
      <c r="D588" s="1">
        <v>2351.0</v>
      </c>
      <c r="E588" s="1">
        <v>170.0</v>
      </c>
      <c r="F588" s="1">
        <v>606.2</v>
      </c>
      <c r="G588" s="4">
        <v>45695.0</v>
      </c>
      <c r="H588" s="4">
        <v>45695.0</v>
      </c>
      <c r="I588" s="1">
        <v>1.0</v>
      </c>
    </row>
    <row r="589" ht="15.75" customHeight="1">
      <c r="A589" s="1" t="s">
        <v>600</v>
      </c>
      <c r="B589" s="3">
        <v>45739.0</v>
      </c>
      <c r="C589" s="1" t="s">
        <v>20</v>
      </c>
      <c r="D589" s="1">
        <v>1956.0</v>
      </c>
      <c r="E589" s="1">
        <v>2442.0</v>
      </c>
      <c r="F589" s="1">
        <v>2110.32</v>
      </c>
      <c r="G589" s="4">
        <v>45741.0</v>
      </c>
      <c r="H589" s="4">
        <v>45741.0</v>
      </c>
      <c r="I589" s="1">
        <v>1.0</v>
      </c>
    </row>
    <row r="590" ht="15.75" customHeight="1">
      <c r="A590" s="1" t="s">
        <v>601</v>
      </c>
      <c r="B590" s="3">
        <v>45686.0</v>
      </c>
      <c r="C590" s="1" t="s">
        <v>15</v>
      </c>
      <c r="D590" s="1">
        <v>4421.0</v>
      </c>
      <c r="E590" s="1">
        <v>1141.0</v>
      </c>
      <c r="F590" s="1">
        <v>1797.0</v>
      </c>
      <c r="G590" s="4">
        <v>45690.0</v>
      </c>
      <c r="H590" s="4">
        <v>45690.0</v>
      </c>
      <c r="I590" s="1">
        <v>1.0</v>
      </c>
    </row>
    <row r="591" ht="15.75" customHeight="1">
      <c r="A591" s="1" t="s">
        <v>602</v>
      </c>
      <c r="B591" s="3">
        <v>45748.0</v>
      </c>
      <c r="C591" s="1" t="s">
        <v>17</v>
      </c>
      <c r="D591" s="1">
        <v>1473.0</v>
      </c>
      <c r="E591" s="1">
        <v>1503.0</v>
      </c>
      <c r="F591" s="1">
        <v>1122.75</v>
      </c>
      <c r="G591" s="4">
        <v>45752.0</v>
      </c>
      <c r="H591" s="4">
        <v>45752.0</v>
      </c>
      <c r="I591" s="1">
        <v>1.0</v>
      </c>
    </row>
    <row r="592" ht="15.75" customHeight="1">
      <c r="A592" s="1" t="s">
        <v>603</v>
      </c>
      <c r="B592" s="3">
        <v>45672.0</v>
      </c>
      <c r="C592" s="1" t="s">
        <v>20</v>
      </c>
      <c r="D592" s="1">
        <v>4896.0</v>
      </c>
      <c r="E592" s="1">
        <v>1519.0</v>
      </c>
      <c r="F592" s="1">
        <v>1974.96</v>
      </c>
      <c r="G592" s="4">
        <v>45678.0</v>
      </c>
      <c r="H592" s="4">
        <v>45678.0</v>
      </c>
      <c r="I592" s="1">
        <v>1.0</v>
      </c>
    </row>
    <row r="593" ht="15.75" customHeight="1">
      <c r="A593" s="1" t="s">
        <v>604</v>
      </c>
      <c r="B593" s="3">
        <v>45910.0</v>
      </c>
      <c r="C593" s="1" t="s">
        <v>15</v>
      </c>
      <c r="D593" s="1">
        <v>1592.0</v>
      </c>
      <c r="E593" s="1">
        <v>2356.0</v>
      </c>
      <c r="F593" s="1">
        <v>2203.2</v>
      </c>
      <c r="G593" s="4">
        <v>45919.0</v>
      </c>
      <c r="H593" s="4">
        <v>45919.0</v>
      </c>
      <c r="I593" s="1">
        <v>1.0</v>
      </c>
    </row>
    <row r="594" ht="15.75" customHeight="1">
      <c r="A594" s="1" t="s">
        <v>605</v>
      </c>
      <c r="B594" s="3">
        <v>45704.0</v>
      </c>
      <c r="C594" s="1" t="s">
        <v>15</v>
      </c>
      <c r="D594" s="1">
        <v>360.0</v>
      </c>
      <c r="E594" s="1">
        <v>2058.0</v>
      </c>
      <c r="F594" s="1">
        <v>1718.4</v>
      </c>
      <c r="G594" s="4">
        <v>45705.0</v>
      </c>
      <c r="H594" s="4">
        <v>45705.0</v>
      </c>
      <c r="I594" s="1">
        <v>1.0</v>
      </c>
    </row>
    <row r="595" ht="15.75" customHeight="1">
      <c r="A595" s="1" t="s">
        <v>606</v>
      </c>
      <c r="B595" s="3">
        <v>45902.0</v>
      </c>
      <c r="C595" s="1" t="s">
        <v>15</v>
      </c>
      <c r="D595" s="1">
        <v>4362.0</v>
      </c>
      <c r="E595" s="1">
        <v>131.0</v>
      </c>
      <c r="F595" s="1">
        <v>977.2</v>
      </c>
      <c r="G595" s="4">
        <v>45903.0</v>
      </c>
      <c r="H595" s="4">
        <v>45903.0</v>
      </c>
      <c r="I595" s="1">
        <v>1.0</v>
      </c>
    </row>
    <row r="596" ht="15.75" customHeight="1">
      <c r="A596" s="1" t="s">
        <v>607</v>
      </c>
      <c r="B596" s="3">
        <v>45748.0</v>
      </c>
      <c r="C596" s="1" t="s">
        <v>15</v>
      </c>
      <c r="D596" s="1">
        <v>2841.0</v>
      </c>
      <c r="E596" s="1">
        <v>584.0</v>
      </c>
      <c r="F596" s="1">
        <v>1035.4</v>
      </c>
      <c r="G596" s="4">
        <v>45754.0</v>
      </c>
      <c r="H596" s="4">
        <v>45754.0</v>
      </c>
      <c r="I596" s="1">
        <v>1.0</v>
      </c>
    </row>
    <row r="597" ht="15.75" customHeight="1">
      <c r="A597" s="1" t="s">
        <v>608</v>
      </c>
      <c r="B597" s="3">
        <v>46018.0</v>
      </c>
      <c r="C597" s="1" t="s">
        <v>10</v>
      </c>
      <c r="D597" s="1">
        <v>4855.0</v>
      </c>
      <c r="E597" s="1">
        <v>655.0</v>
      </c>
      <c r="F597" s="1">
        <v>1794.0</v>
      </c>
      <c r="G597" s="4">
        <v>46021.0</v>
      </c>
      <c r="H597" s="4">
        <v>46022.0</v>
      </c>
      <c r="I597" s="1">
        <v>0.0</v>
      </c>
    </row>
    <row r="598" ht="15.75" customHeight="1">
      <c r="A598" s="1" t="s">
        <v>609</v>
      </c>
      <c r="B598" s="3">
        <v>46018.0</v>
      </c>
      <c r="C598" s="1" t="s">
        <v>20</v>
      </c>
      <c r="D598" s="1">
        <v>3110.0</v>
      </c>
      <c r="E598" s="1">
        <v>347.0</v>
      </c>
      <c r="F598" s="1">
        <v>809.64</v>
      </c>
      <c r="G598" s="4">
        <v>46025.0</v>
      </c>
      <c r="H598" s="4">
        <v>46025.0</v>
      </c>
      <c r="I598" s="1">
        <v>1.0</v>
      </c>
    </row>
    <row r="599" ht="15.75" customHeight="1">
      <c r="A599" s="1" t="s">
        <v>610</v>
      </c>
      <c r="B599" s="3">
        <v>45823.0</v>
      </c>
      <c r="C599" s="1" t="s">
        <v>10</v>
      </c>
      <c r="D599" s="1">
        <v>2522.0</v>
      </c>
      <c r="E599" s="1">
        <v>1428.0</v>
      </c>
      <c r="F599" s="1">
        <v>1976.16</v>
      </c>
      <c r="G599" s="4">
        <v>45826.0</v>
      </c>
      <c r="H599" s="4">
        <v>45826.0</v>
      </c>
      <c r="I599" s="1">
        <v>1.0</v>
      </c>
    </row>
    <row r="600" ht="15.75" customHeight="1">
      <c r="A600" s="1" t="s">
        <v>611</v>
      </c>
      <c r="B600" s="3">
        <v>45747.0</v>
      </c>
      <c r="C600" s="1" t="s">
        <v>17</v>
      </c>
      <c r="D600" s="1">
        <v>2649.0</v>
      </c>
      <c r="E600" s="1">
        <v>2045.0</v>
      </c>
      <c r="F600" s="1">
        <v>1624.35</v>
      </c>
      <c r="G600" s="4">
        <v>45756.0</v>
      </c>
      <c r="H600" s="4">
        <v>45761.0</v>
      </c>
      <c r="I600" s="1">
        <v>0.0</v>
      </c>
    </row>
    <row r="601" ht="15.75" customHeight="1">
      <c r="A601" s="1" t="s">
        <v>612</v>
      </c>
      <c r="B601" s="3">
        <v>45747.0</v>
      </c>
      <c r="C601" s="1" t="s">
        <v>20</v>
      </c>
      <c r="D601" s="1">
        <v>4874.0</v>
      </c>
      <c r="E601" s="1">
        <v>964.0</v>
      </c>
      <c r="F601" s="1">
        <v>1571.4</v>
      </c>
      <c r="G601" s="4">
        <v>45754.0</v>
      </c>
      <c r="H601" s="4">
        <v>45754.0</v>
      </c>
      <c r="I601" s="1">
        <v>1.0</v>
      </c>
    </row>
    <row r="602" ht="15.75" customHeight="1">
      <c r="A602" s="1" t="s">
        <v>613</v>
      </c>
      <c r="B602" s="3">
        <v>45658.0</v>
      </c>
      <c r="C602" s="1" t="s">
        <v>20</v>
      </c>
      <c r="D602" s="1">
        <v>1505.0</v>
      </c>
      <c r="E602" s="1">
        <v>571.0</v>
      </c>
      <c r="F602" s="1">
        <v>682.02</v>
      </c>
      <c r="G602" s="4">
        <v>45668.0</v>
      </c>
      <c r="H602" s="4">
        <v>45668.0</v>
      </c>
      <c r="I602" s="1">
        <v>1.0</v>
      </c>
    </row>
    <row r="603" ht="15.75" customHeight="1">
      <c r="A603" s="1" t="s">
        <v>614</v>
      </c>
      <c r="B603" s="3">
        <v>45820.0</v>
      </c>
      <c r="C603" s="1" t="s">
        <v>10</v>
      </c>
      <c r="D603" s="1">
        <v>4984.0</v>
      </c>
      <c r="E603" s="1">
        <v>795.0</v>
      </c>
      <c r="F603" s="1">
        <v>1959.36</v>
      </c>
      <c r="G603" s="4">
        <v>45830.0</v>
      </c>
      <c r="H603" s="4">
        <v>45830.0</v>
      </c>
      <c r="I603" s="1">
        <v>1.0</v>
      </c>
    </row>
    <row r="604" ht="15.75" customHeight="1">
      <c r="A604" s="1" t="s">
        <v>615</v>
      </c>
      <c r="B604" s="3">
        <v>45827.0</v>
      </c>
      <c r="C604" s="1" t="s">
        <v>10</v>
      </c>
      <c r="D604" s="1">
        <v>1202.0</v>
      </c>
      <c r="E604" s="1">
        <v>2082.0</v>
      </c>
      <c r="F604" s="1">
        <v>2287.2</v>
      </c>
      <c r="G604" s="4">
        <v>45829.0</v>
      </c>
      <c r="H604" s="4">
        <v>45829.0</v>
      </c>
      <c r="I604" s="1">
        <v>1.0</v>
      </c>
    </row>
    <row r="605" ht="15.75" customHeight="1">
      <c r="A605" s="1" t="s">
        <v>616</v>
      </c>
      <c r="B605" s="3">
        <v>45983.0</v>
      </c>
      <c r="C605" s="1" t="s">
        <v>20</v>
      </c>
      <c r="D605" s="1">
        <v>1425.0</v>
      </c>
      <c r="E605" s="1">
        <v>1358.0</v>
      </c>
      <c r="F605" s="1">
        <v>1234.26</v>
      </c>
      <c r="G605" s="4">
        <v>45985.0</v>
      </c>
      <c r="H605" s="4">
        <v>45988.0</v>
      </c>
      <c r="I605" s="1">
        <v>0.0</v>
      </c>
    </row>
    <row r="606" ht="15.75" customHeight="1">
      <c r="A606" s="1" t="s">
        <v>617</v>
      </c>
      <c r="B606" s="3">
        <v>45765.0</v>
      </c>
      <c r="C606" s="1" t="s">
        <v>17</v>
      </c>
      <c r="D606" s="1">
        <v>2222.0</v>
      </c>
      <c r="E606" s="1">
        <v>96.0</v>
      </c>
      <c r="F606" s="1">
        <v>390.9</v>
      </c>
      <c r="G606" s="4">
        <v>45769.0</v>
      </c>
      <c r="H606" s="4">
        <v>45770.0</v>
      </c>
      <c r="I606" s="1">
        <v>0.0</v>
      </c>
    </row>
    <row r="607" ht="15.75" customHeight="1">
      <c r="A607" s="1" t="s">
        <v>618</v>
      </c>
      <c r="B607" s="3">
        <v>45658.0</v>
      </c>
      <c r="C607" s="1" t="s">
        <v>20</v>
      </c>
      <c r="D607" s="1">
        <v>935.0</v>
      </c>
      <c r="E607" s="1">
        <v>1101.0</v>
      </c>
      <c r="F607" s="1">
        <v>961.02</v>
      </c>
      <c r="G607" s="4">
        <v>45659.0</v>
      </c>
      <c r="H607" s="4">
        <v>45659.0</v>
      </c>
      <c r="I607" s="1">
        <v>1.0</v>
      </c>
    </row>
    <row r="608" ht="15.75" customHeight="1">
      <c r="A608" s="1" t="s">
        <v>619</v>
      </c>
      <c r="B608" s="3">
        <v>45869.0</v>
      </c>
      <c r="C608" s="1" t="s">
        <v>17</v>
      </c>
      <c r="D608" s="1">
        <v>1412.0</v>
      </c>
      <c r="E608" s="1">
        <v>1768.0</v>
      </c>
      <c r="F608" s="1">
        <v>1272.6</v>
      </c>
      <c r="G608" s="4">
        <v>45877.0</v>
      </c>
      <c r="H608" s="4">
        <v>45877.0</v>
      </c>
      <c r="I608" s="1">
        <v>1.0</v>
      </c>
    </row>
    <row r="609" ht="15.75" customHeight="1">
      <c r="A609" s="1" t="s">
        <v>620</v>
      </c>
      <c r="B609" s="3">
        <v>45709.0</v>
      </c>
      <c r="C609" s="1" t="s">
        <v>20</v>
      </c>
      <c r="D609" s="1">
        <v>3124.0</v>
      </c>
      <c r="E609" s="1">
        <v>2286.0</v>
      </c>
      <c r="F609" s="1">
        <v>2208.24</v>
      </c>
      <c r="G609" s="4">
        <v>45717.0</v>
      </c>
      <c r="H609" s="4">
        <v>45717.0</v>
      </c>
      <c r="I609" s="1">
        <v>1.0</v>
      </c>
    </row>
    <row r="610" ht="15.75" customHeight="1">
      <c r="A610" s="1" t="s">
        <v>621</v>
      </c>
      <c r="B610" s="3">
        <v>45695.0</v>
      </c>
      <c r="C610" s="1" t="s">
        <v>15</v>
      </c>
      <c r="D610" s="1">
        <v>3746.0</v>
      </c>
      <c r="E610" s="1">
        <v>716.0</v>
      </c>
      <c r="F610" s="1">
        <v>1322.0</v>
      </c>
      <c r="G610" s="4">
        <v>45696.0</v>
      </c>
      <c r="H610" s="4">
        <v>45696.0</v>
      </c>
      <c r="I610" s="1">
        <v>1.0</v>
      </c>
    </row>
    <row r="611" ht="15.75" customHeight="1">
      <c r="A611" s="1" t="s">
        <v>622</v>
      </c>
      <c r="B611" s="3">
        <v>45711.0</v>
      </c>
      <c r="C611" s="1" t="s">
        <v>10</v>
      </c>
      <c r="D611" s="1">
        <v>2189.0</v>
      </c>
      <c r="E611" s="1">
        <v>1355.0</v>
      </c>
      <c r="F611" s="1">
        <v>1826.16</v>
      </c>
      <c r="G611" s="4">
        <v>45713.0</v>
      </c>
      <c r="H611" s="4">
        <v>45713.0</v>
      </c>
      <c r="I611" s="1">
        <v>1.0</v>
      </c>
    </row>
    <row r="612" ht="15.75" customHeight="1">
      <c r="A612" s="1" t="s">
        <v>623</v>
      </c>
      <c r="B612" s="3">
        <v>45696.0</v>
      </c>
      <c r="C612" s="1" t="s">
        <v>15</v>
      </c>
      <c r="D612" s="1">
        <v>1368.0</v>
      </c>
      <c r="E612" s="1">
        <v>1587.0</v>
      </c>
      <c r="F612" s="1">
        <v>1543.2</v>
      </c>
      <c r="G612" s="4">
        <v>45705.0</v>
      </c>
      <c r="H612" s="4">
        <v>45705.0</v>
      </c>
      <c r="I612" s="1">
        <v>1.0</v>
      </c>
    </row>
    <row r="613" ht="15.75" customHeight="1">
      <c r="A613" s="1" t="s">
        <v>624</v>
      </c>
      <c r="B613" s="3">
        <v>46018.0</v>
      </c>
      <c r="C613" s="1" t="s">
        <v>20</v>
      </c>
      <c r="D613" s="1">
        <v>4004.0</v>
      </c>
      <c r="E613" s="1">
        <v>2483.0</v>
      </c>
      <c r="F613" s="1">
        <v>2508.48</v>
      </c>
      <c r="G613" s="4">
        <v>46019.0</v>
      </c>
      <c r="H613" s="4">
        <v>46019.0</v>
      </c>
      <c r="I613" s="1">
        <v>1.0</v>
      </c>
    </row>
    <row r="614" ht="15.75" customHeight="1">
      <c r="A614" s="1" t="s">
        <v>625</v>
      </c>
      <c r="B614" s="3">
        <v>45685.0</v>
      </c>
      <c r="C614" s="1" t="s">
        <v>15</v>
      </c>
      <c r="D614" s="1">
        <v>1336.0</v>
      </c>
      <c r="E614" s="1">
        <v>1828.0</v>
      </c>
      <c r="F614" s="1">
        <v>1729.6</v>
      </c>
      <c r="G614" s="4">
        <v>45687.0</v>
      </c>
      <c r="H614" s="4">
        <v>45687.0</v>
      </c>
      <c r="I614" s="1">
        <v>1.0</v>
      </c>
    </row>
    <row r="615" ht="15.75" customHeight="1">
      <c r="A615" s="1" t="s">
        <v>626</v>
      </c>
      <c r="B615" s="3">
        <v>46014.0</v>
      </c>
      <c r="C615" s="1" t="s">
        <v>15</v>
      </c>
      <c r="D615" s="1">
        <v>3402.0</v>
      </c>
      <c r="E615" s="1">
        <v>828.0</v>
      </c>
      <c r="F615" s="1">
        <v>1342.8</v>
      </c>
      <c r="G615" s="4">
        <v>46023.0</v>
      </c>
      <c r="H615" s="4">
        <v>46028.0</v>
      </c>
      <c r="I615" s="1">
        <v>0.0</v>
      </c>
    </row>
    <row r="616" ht="15.75" customHeight="1">
      <c r="A616" s="1" t="s">
        <v>627</v>
      </c>
      <c r="B616" s="3">
        <v>45779.0</v>
      </c>
      <c r="C616" s="1" t="s">
        <v>20</v>
      </c>
      <c r="D616" s="1">
        <v>2486.0</v>
      </c>
      <c r="E616" s="1">
        <v>1203.0</v>
      </c>
      <c r="F616" s="1">
        <v>1313.64</v>
      </c>
      <c r="G616" s="4">
        <v>45781.0</v>
      </c>
      <c r="H616" s="4">
        <v>45781.0</v>
      </c>
      <c r="I616" s="1">
        <v>1.0</v>
      </c>
    </row>
    <row r="617" ht="15.75" customHeight="1">
      <c r="A617" s="1" t="s">
        <v>628</v>
      </c>
      <c r="B617" s="3">
        <v>45909.0</v>
      </c>
      <c r="C617" s="1" t="s">
        <v>17</v>
      </c>
      <c r="D617" s="1">
        <v>4552.0</v>
      </c>
      <c r="E617" s="1">
        <v>2391.0</v>
      </c>
      <c r="F617" s="1">
        <v>2117.4</v>
      </c>
      <c r="G617" s="4">
        <v>45912.0</v>
      </c>
      <c r="H617" s="4">
        <v>45912.0</v>
      </c>
      <c r="I617" s="1">
        <v>1.0</v>
      </c>
    </row>
    <row r="618" ht="15.75" customHeight="1">
      <c r="A618" s="1" t="s">
        <v>629</v>
      </c>
      <c r="B618" s="3">
        <v>45702.0</v>
      </c>
      <c r="C618" s="1" t="s">
        <v>20</v>
      </c>
      <c r="D618" s="1">
        <v>3552.0</v>
      </c>
      <c r="E618" s="1">
        <v>65.0</v>
      </c>
      <c r="F618" s="1">
        <v>686.16</v>
      </c>
      <c r="G618" s="4">
        <v>45707.0</v>
      </c>
      <c r="H618" s="4">
        <v>45707.0</v>
      </c>
      <c r="I618" s="1">
        <v>1.0</v>
      </c>
    </row>
    <row r="619" ht="15.75" customHeight="1">
      <c r="A619" s="1" t="s">
        <v>630</v>
      </c>
      <c r="B619" s="3">
        <v>45671.0</v>
      </c>
      <c r="C619" s="1" t="s">
        <v>17</v>
      </c>
      <c r="D619" s="1">
        <v>844.0</v>
      </c>
      <c r="E619" s="1">
        <v>867.0</v>
      </c>
      <c r="F619" s="1">
        <v>646.8</v>
      </c>
      <c r="G619" s="4">
        <v>45675.0</v>
      </c>
      <c r="H619" s="4">
        <v>45675.0</v>
      </c>
      <c r="I619" s="1">
        <v>1.0</v>
      </c>
    </row>
    <row r="620" ht="15.75" customHeight="1">
      <c r="A620" s="1" t="s">
        <v>631</v>
      </c>
      <c r="B620" s="3">
        <v>45717.0</v>
      </c>
      <c r="C620" s="1" t="s">
        <v>20</v>
      </c>
      <c r="D620" s="1">
        <v>3929.0</v>
      </c>
      <c r="E620" s="1">
        <v>385.0</v>
      </c>
      <c r="F620" s="1">
        <v>984.42</v>
      </c>
      <c r="G620" s="4">
        <v>45722.0</v>
      </c>
      <c r="H620" s="4">
        <v>45722.0</v>
      </c>
      <c r="I620" s="1">
        <v>1.0</v>
      </c>
    </row>
    <row r="621" ht="15.75" customHeight="1">
      <c r="A621" s="1" t="s">
        <v>632</v>
      </c>
      <c r="B621" s="3">
        <v>45704.0</v>
      </c>
      <c r="C621" s="1" t="s">
        <v>17</v>
      </c>
      <c r="D621" s="1">
        <v>2220.0</v>
      </c>
      <c r="E621" s="1">
        <v>2053.0</v>
      </c>
      <c r="F621" s="1">
        <v>1564.8</v>
      </c>
      <c r="G621" s="4">
        <v>45713.0</v>
      </c>
      <c r="H621" s="4">
        <v>45713.0</v>
      </c>
      <c r="I621" s="1">
        <v>1.0</v>
      </c>
    </row>
    <row r="622" ht="15.75" customHeight="1">
      <c r="A622" s="1" t="s">
        <v>633</v>
      </c>
      <c r="B622" s="3">
        <v>45847.0</v>
      </c>
      <c r="C622" s="1" t="s">
        <v>15</v>
      </c>
      <c r="D622" s="1">
        <v>3174.0</v>
      </c>
      <c r="E622" s="1">
        <v>1569.0</v>
      </c>
      <c r="F622" s="1">
        <v>1890.0</v>
      </c>
      <c r="G622" s="4">
        <v>45850.0</v>
      </c>
      <c r="H622" s="4">
        <v>45850.0</v>
      </c>
      <c r="I622" s="1">
        <v>1.0</v>
      </c>
    </row>
    <row r="623" ht="15.75" customHeight="1">
      <c r="A623" s="1" t="s">
        <v>634</v>
      </c>
      <c r="B623" s="3">
        <v>45896.0</v>
      </c>
      <c r="C623" s="1" t="s">
        <v>10</v>
      </c>
      <c r="D623" s="1">
        <v>3652.0</v>
      </c>
      <c r="E623" s="1">
        <v>1128.0</v>
      </c>
      <c r="F623" s="1">
        <v>1959.36</v>
      </c>
      <c r="G623" s="4">
        <v>45901.0</v>
      </c>
      <c r="H623" s="4">
        <v>45901.0</v>
      </c>
      <c r="I623" s="1">
        <v>1.0</v>
      </c>
    </row>
    <row r="624" ht="15.75" customHeight="1">
      <c r="A624" s="1" t="s">
        <v>635</v>
      </c>
      <c r="B624" s="3">
        <v>45735.0</v>
      </c>
      <c r="C624" s="1" t="s">
        <v>20</v>
      </c>
      <c r="D624" s="1">
        <v>554.0</v>
      </c>
      <c r="E624" s="1">
        <v>2361.0</v>
      </c>
      <c r="F624" s="1">
        <v>1799.64</v>
      </c>
      <c r="G624" s="4">
        <v>45737.0</v>
      </c>
      <c r="H624" s="4">
        <v>45737.0</v>
      </c>
      <c r="I624" s="1">
        <v>1.0</v>
      </c>
    </row>
    <row r="625" ht="15.75" customHeight="1">
      <c r="A625" s="1" t="s">
        <v>636</v>
      </c>
      <c r="B625" s="3">
        <v>45959.0</v>
      </c>
      <c r="C625" s="1" t="s">
        <v>20</v>
      </c>
      <c r="D625" s="1">
        <v>3441.0</v>
      </c>
      <c r="E625" s="1">
        <v>2267.0</v>
      </c>
      <c r="F625" s="1">
        <v>2251.62</v>
      </c>
      <c r="G625" s="4">
        <v>45963.0</v>
      </c>
      <c r="H625" s="4">
        <v>45963.0</v>
      </c>
      <c r="I625" s="1">
        <v>1.0</v>
      </c>
    </row>
    <row r="626" ht="15.75" customHeight="1">
      <c r="A626" s="1" t="s">
        <v>637</v>
      </c>
      <c r="B626" s="3">
        <v>45872.0</v>
      </c>
      <c r="C626" s="1" t="s">
        <v>10</v>
      </c>
      <c r="D626" s="1">
        <v>4330.0</v>
      </c>
      <c r="E626" s="1">
        <v>1635.0</v>
      </c>
      <c r="F626" s="1">
        <v>2608.8</v>
      </c>
      <c r="G626" s="4">
        <v>45881.0</v>
      </c>
      <c r="H626" s="4">
        <v>45881.0</v>
      </c>
      <c r="I626" s="1">
        <v>1.0</v>
      </c>
    </row>
    <row r="627" ht="15.75" customHeight="1">
      <c r="A627" s="1" t="s">
        <v>638</v>
      </c>
      <c r="B627" s="3">
        <v>45901.0</v>
      </c>
      <c r="C627" s="1" t="s">
        <v>17</v>
      </c>
      <c r="D627" s="1">
        <v>1980.0</v>
      </c>
      <c r="E627" s="1">
        <v>2395.0</v>
      </c>
      <c r="F627" s="1">
        <v>1734.0</v>
      </c>
      <c r="G627" s="4">
        <v>45906.0</v>
      </c>
      <c r="H627" s="4">
        <v>45906.0</v>
      </c>
      <c r="I627" s="1">
        <v>1.0</v>
      </c>
    </row>
    <row r="628" ht="15.75" customHeight="1">
      <c r="A628" s="1" t="s">
        <v>639</v>
      </c>
      <c r="B628" s="3">
        <v>45950.0</v>
      </c>
      <c r="C628" s="1" t="s">
        <v>17</v>
      </c>
      <c r="D628" s="1">
        <v>4163.0</v>
      </c>
      <c r="E628" s="1">
        <v>192.0</v>
      </c>
      <c r="F628" s="1">
        <v>739.65</v>
      </c>
      <c r="G628" s="4">
        <v>45959.0</v>
      </c>
      <c r="H628" s="4">
        <v>45959.0</v>
      </c>
      <c r="I628" s="1">
        <v>1.0</v>
      </c>
    </row>
    <row r="629" ht="15.75" customHeight="1">
      <c r="A629" s="1" t="s">
        <v>640</v>
      </c>
      <c r="B629" s="3">
        <v>45746.0</v>
      </c>
      <c r="C629" s="1" t="s">
        <v>15</v>
      </c>
      <c r="D629" s="1">
        <v>3728.0</v>
      </c>
      <c r="E629" s="1">
        <v>542.0</v>
      </c>
      <c r="F629" s="1">
        <v>1179.2</v>
      </c>
      <c r="G629" s="4">
        <v>45749.0</v>
      </c>
      <c r="H629" s="4">
        <v>45749.0</v>
      </c>
      <c r="I629" s="1">
        <v>1.0</v>
      </c>
    </row>
    <row r="630" ht="15.75" customHeight="1">
      <c r="A630" s="1" t="s">
        <v>641</v>
      </c>
      <c r="B630" s="3">
        <v>45874.0</v>
      </c>
      <c r="C630" s="1" t="s">
        <v>15</v>
      </c>
      <c r="D630" s="1">
        <v>399.0</v>
      </c>
      <c r="E630" s="1">
        <v>566.0</v>
      </c>
      <c r="F630" s="1">
        <v>532.6</v>
      </c>
      <c r="G630" s="4">
        <v>45876.0</v>
      </c>
      <c r="H630" s="4">
        <v>45876.0</v>
      </c>
      <c r="I630" s="1">
        <v>1.0</v>
      </c>
    </row>
    <row r="631" ht="15.75" customHeight="1">
      <c r="A631" s="1" t="s">
        <v>642</v>
      </c>
      <c r="B631" s="3">
        <v>45962.0</v>
      </c>
      <c r="C631" s="1" t="s">
        <v>17</v>
      </c>
      <c r="D631" s="1">
        <v>1261.0</v>
      </c>
      <c r="E631" s="1">
        <v>877.0</v>
      </c>
      <c r="F631" s="1">
        <v>715.35</v>
      </c>
      <c r="G631" s="4">
        <v>45967.0</v>
      </c>
      <c r="H631" s="4">
        <v>45967.0</v>
      </c>
      <c r="I631" s="1">
        <v>1.0</v>
      </c>
    </row>
    <row r="632" ht="15.75" customHeight="1">
      <c r="A632" s="1" t="s">
        <v>643</v>
      </c>
      <c r="B632" s="3">
        <v>45942.0</v>
      </c>
      <c r="C632" s="1" t="s">
        <v>10</v>
      </c>
      <c r="D632" s="1">
        <v>3229.0</v>
      </c>
      <c r="E632" s="1">
        <v>406.0</v>
      </c>
      <c r="F632" s="1">
        <v>1164.72</v>
      </c>
      <c r="G632" s="4">
        <v>45949.0</v>
      </c>
      <c r="H632" s="4">
        <v>45949.0</v>
      </c>
      <c r="I632" s="1">
        <v>1.0</v>
      </c>
    </row>
    <row r="633" ht="15.75" customHeight="1">
      <c r="A633" s="1" t="s">
        <v>644</v>
      </c>
      <c r="B633" s="3">
        <v>45892.0</v>
      </c>
      <c r="C633" s="1" t="s">
        <v>20</v>
      </c>
      <c r="D633" s="1">
        <v>4307.0</v>
      </c>
      <c r="E633" s="1">
        <v>1181.0</v>
      </c>
      <c r="F633" s="1">
        <v>1625.58</v>
      </c>
      <c r="G633" s="4">
        <v>45893.0</v>
      </c>
      <c r="H633" s="4">
        <v>45893.0</v>
      </c>
      <c r="I633" s="1">
        <v>1.0</v>
      </c>
    </row>
    <row r="634" ht="15.75" customHeight="1">
      <c r="A634" s="1" t="s">
        <v>645</v>
      </c>
      <c r="B634" s="3">
        <v>45734.0</v>
      </c>
      <c r="C634" s="1" t="s">
        <v>17</v>
      </c>
      <c r="D634" s="1">
        <v>3445.0</v>
      </c>
      <c r="E634" s="1">
        <v>510.0</v>
      </c>
      <c r="F634" s="1">
        <v>822.75</v>
      </c>
      <c r="G634" s="4">
        <v>45737.0</v>
      </c>
      <c r="H634" s="4">
        <v>45737.0</v>
      </c>
      <c r="I634" s="1">
        <v>1.0</v>
      </c>
    </row>
    <row r="635" ht="15.75" customHeight="1">
      <c r="A635" s="1" t="s">
        <v>646</v>
      </c>
      <c r="B635" s="3">
        <v>45709.0</v>
      </c>
      <c r="C635" s="1" t="s">
        <v>10</v>
      </c>
      <c r="D635" s="1">
        <v>4659.0</v>
      </c>
      <c r="E635" s="1">
        <v>482.0</v>
      </c>
      <c r="F635" s="1">
        <v>1580.88</v>
      </c>
      <c r="G635" s="4">
        <v>45714.0</v>
      </c>
      <c r="H635" s="4">
        <v>45714.0</v>
      </c>
      <c r="I635" s="1">
        <v>1.0</v>
      </c>
    </row>
    <row r="636" ht="15.75" customHeight="1">
      <c r="A636" s="1" t="s">
        <v>647</v>
      </c>
      <c r="B636" s="3">
        <v>45854.0</v>
      </c>
      <c r="C636" s="1" t="s">
        <v>20</v>
      </c>
      <c r="D636" s="1">
        <v>2213.0</v>
      </c>
      <c r="E636" s="1">
        <v>1733.0</v>
      </c>
      <c r="F636" s="1">
        <v>1646.1</v>
      </c>
      <c r="G636" s="4">
        <v>45862.0</v>
      </c>
      <c r="H636" s="4">
        <v>45862.0</v>
      </c>
      <c r="I636" s="1">
        <v>1.0</v>
      </c>
    </row>
    <row r="637" ht="15.75" customHeight="1">
      <c r="A637" s="1" t="s">
        <v>648</v>
      </c>
      <c r="B637" s="3">
        <v>45799.0</v>
      </c>
      <c r="C637" s="1" t="s">
        <v>17</v>
      </c>
      <c r="D637" s="1">
        <v>1460.0</v>
      </c>
      <c r="E637" s="1">
        <v>203.0</v>
      </c>
      <c r="F637" s="1">
        <v>340.8</v>
      </c>
      <c r="G637" s="4">
        <v>45806.0</v>
      </c>
      <c r="H637" s="4">
        <v>45806.0</v>
      </c>
      <c r="I637" s="1">
        <v>1.0</v>
      </c>
    </row>
    <row r="638" ht="15.75" customHeight="1">
      <c r="A638" s="1" t="s">
        <v>649</v>
      </c>
      <c r="B638" s="3">
        <v>45827.0</v>
      </c>
      <c r="C638" s="1" t="s">
        <v>17</v>
      </c>
      <c r="D638" s="1">
        <v>3292.0</v>
      </c>
      <c r="E638" s="1">
        <v>208.0</v>
      </c>
      <c r="F638" s="1">
        <v>618.6</v>
      </c>
      <c r="G638" s="4">
        <v>45831.0</v>
      </c>
      <c r="H638" s="4">
        <v>45831.0</v>
      </c>
      <c r="I638" s="1">
        <v>1.0</v>
      </c>
    </row>
    <row r="639" ht="15.75" customHeight="1">
      <c r="A639" s="1" t="s">
        <v>650</v>
      </c>
      <c r="B639" s="3">
        <v>45668.0</v>
      </c>
      <c r="C639" s="1" t="s">
        <v>17</v>
      </c>
      <c r="D639" s="1">
        <v>3101.0</v>
      </c>
      <c r="E639" s="1">
        <v>1150.0</v>
      </c>
      <c r="F639" s="1">
        <v>1155.15</v>
      </c>
      <c r="G639" s="4">
        <v>45674.0</v>
      </c>
      <c r="H639" s="4">
        <v>45674.0</v>
      </c>
      <c r="I639" s="1">
        <v>1.0</v>
      </c>
    </row>
    <row r="640" ht="15.75" customHeight="1">
      <c r="A640" s="1" t="s">
        <v>651</v>
      </c>
      <c r="B640" s="3">
        <v>46014.0</v>
      </c>
      <c r="C640" s="1" t="s">
        <v>20</v>
      </c>
      <c r="D640" s="1">
        <v>4077.0</v>
      </c>
      <c r="E640" s="1">
        <v>1198.0</v>
      </c>
      <c r="F640" s="1">
        <v>1596.42</v>
      </c>
      <c r="G640" s="4">
        <v>46016.0</v>
      </c>
      <c r="H640" s="4">
        <v>46016.0</v>
      </c>
      <c r="I640" s="1">
        <v>1.0</v>
      </c>
    </row>
    <row r="641" ht="15.75" customHeight="1">
      <c r="A641" s="1" t="s">
        <v>652</v>
      </c>
      <c r="B641" s="3">
        <v>45822.0</v>
      </c>
      <c r="C641" s="1" t="s">
        <v>15</v>
      </c>
      <c r="D641" s="1">
        <v>3679.0</v>
      </c>
      <c r="E641" s="1">
        <v>1280.0</v>
      </c>
      <c r="F641" s="1">
        <v>1759.8</v>
      </c>
      <c r="G641" s="4">
        <v>45827.0</v>
      </c>
      <c r="H641" s="4">
        <v>45831.0</v>
      </c>
      <c r="I641" s="1">
        <v>0.0</v>
      </c>
    </row>
    <row r="642" ht="15.75" customHeight="1">
      <c r="A642" s="1" t="s">
        <v>653</v>
      </c>
      <c r="B642" s="3">
        <v>45766.0</v>
      </c>
      <c r="C642" s="1" t="s">
        <v>10</v>
      </c>
      <c r="D642" s="1">
        <v>3668.0</v>
      </c>
      <c r="E642" s="1">
        <v>819.0</v>
      </c>
      <c r="F642" s="1">
        <v>1666.56</v>
      </c>
      <c r="G642" s="4">
        <v>45773.0</v>
      </c>
      <c r="H642" s="4">
        <v>45773.0</v>
      </c>
      <c r="I642" s="1">
        <v>1.0</v>
      </c>
    </row>
    <row r="643" ht="15.75" customHeight="1">
      <c r="A643" s="1" t="s">
        <v>654</v>
      </c>
      <c r="B643" s="3">
        <v>45686.0</v>
      </c>
      <c r="C643" s="1" t="s">
        <v>17</v>
      </c>
      <c r="D643" s="1">
        <v>3113.0</v>
      </c>
      <c r="E643" s="1">
        <v>2165.0</v>
      </c>
      <c r="F643" s="1">
        <v>1765.95</v>
      </c>
      <c r="G643" s="4">
        <v>45695.0</v>
      </c>
      <c r="H643" s="4">
        <v>45695.0</v>
      </c>
      <c r="I643" s="1">
        <v>1.0</v>
      </c>
    </row>
    <row r="644" ht="15.75" customHeight="1">
      <c r="A644" s="1" t="s">
        <v>655</v>
      </c>
      <c r="B644" s="3">
        <v>45864.0</v>
      </c>
      <c r="C644" s="1" t="s">
        <v>10</v>
      </c>
      <c r="D644" s="1">
        <v>4201.0</v>
      </c>
      <c r="E644" s="1">
        <v>1324.0</v>
      </c>
      <c r="F644" s="1">
        <v>2279.28</v>
      </c>
      <c r="G644" s="4">
        <v>45867.0</v>
      </c>
      <c r="H644" s="4">
        <v>45872.0</v>
      </c>
      <c r="I644" s="1">
        <v>0.0</v>
      </c>
    </row>
    <row r="645" ht="15.75" customHeight="1">
      <c r="A645" s="1" t="s">
        <v>656</v>
      </c>
      <c r="B645" s="3">
        <v>45760.0</v>
      </c>
      <c r="C645" s="1" t="s">
        <v>10</v>
      </c>
      <c r="D645" s="1">
        <v>1629.0</v>
      </c>
      <c r="E645" s="1">
        <v>761.0</v>
      </c>
      <c r="F645" s="1">
        <v>1121.52</v>
      </c>
      <c r="G645" s="4">
        <v>45761.0</v>
      </c>
      <c r="H645" s="4">
        <v>45761.0</v>
      </c>
      <c r="I645" s="1">
        <v>1.0</v>
      </c>
    </row>
    <row r="646" ht="15.75" customHeight="1">
      <c r="A646" s="1" t="s">
        <v>657</v>
      </c>
      <c r="B646" s="3">
        <v>45842.0</v>
      </c>
      <c r="C646" s="1" t="s">
        <v>10</v>
      </c>
      <c r="D646" s="1">
        <v>464.0</v>
      </c>
      <c r="E646" s="1">
        <v>1919.0</v>
      </c>
      <c r="F646" s="1">
        <v>1953.6</v>
      </c>
      <c r="G646" s="4">
        <v>45846.0</v>
      </c>
      <c r="H646" s="4">
        <v>45846.0</v>
      </c>
      <c r="I646" s="1">
        <v>1.0</v>
      </c>
    </row>
    <row r="647" ht="15.75" customHeight="1">
      <c r="A647" s="1" t="s">
        <v>658</v>
      </c>
      <c r="B647" s="3">
        <v>45861.0</v>
      </c>
      <c r="C647" s="1" t="s">
        <v>20</v>
      </c>
      <c r="D647" s="1">
        <v>4187.0</v>
      </c>
      <c r="E647" s="1">
        <v>1951.0</v>
      </c>
      <c r="F647" s="1">
        <v>2158.38</v>
      </c>
      <c r="G647" s="4">
        <v>45863.0</v>
      </c>
      <c r="H647" s="4">
        <v>45863.0</v>
      </c>
      <c r="I647" s="1">
        <v>1.0</v>
      </c>
    </row>
    <row r="648" ht="15.75" customHeight="1">
      <c r="A648" s="1" t="s">
        <v>659</v>
      </c>
      <c r="B648" s="3">
        <v>45908.0</v>
      </c>
      <c r="C648" s="1" t="s">
        <v>10</v>
      </c>
      <c r="D648" s="1">
        <v>3101.0</v>
      </c>
      <c r="E648" s="1">
        <v>1040.0</v>
      </c>
      <c r="F648" s="1">
        <v>1742.64</v>
      </c>
      <c r="G648" s="4">
        <v>45918.0</v>
      </c>
      <c r="H648" s="4">
        <v>45918.0</v>
      </c>
      <c r="I648" s="1">
        <v>1.0</v>
      </c>
    </row>
    <row r="649" ht="15.75" customHeight="1">
      <c r="A649" s="1" t="s">
        <v>660</v>
      </c>
      <c r="B649" s="3">
        <v>45940.0</v>
      </c>
      <c r="C649" s="1" t="s">
        <v>15</v>
      </c>
      <c r="D649" s="1">
        <v>4857.0</v>
      </c>
      <c r="E649" s="1">
        <v>1993.0</v>
      </c>
      <c r="F649" s="1">
        <v>2565.8</v>
      </c>
      <c r="G649" s="4">
        <v>45946.0</v>
      </c>
      <c r="H649" s="4">
        <v>45946.0</v>
      </c>
      <c r="I649" s="1">
        <v>1.0</v>
      </c>
    </row>
    <row r="650" ht="15.75" customHeight="1">
      <c r="A650" s="1" t="s">
        <v>661</v>
      </c>
      <c r="B650" s="3">
        <v>45803.0</v>
      </c>
      <c r="C650" s="1" t="s">
        <v>15</v>
      </c>
      <c r="D650" s="1">
        <v>790.0</v>
      </c>
      <c r="E650" s="1">
        <v>1109.0</v>
      </c>
      <c r="F650" s="1">
        <v>1045.2</v>
      </c>
      <c r="G650" s="4">
        <v>45804.0</v>
      </c>
      <c r="H650" s="4">
        <v>45804.0</v>
      </c>
      <c r="I650" s="1">
        <v>1.0</v>
      </c>
    </row>
    <row r="651" ht="15.75" customHeight="1">
      <c r="A651" s="1" t="s">
        <v>662</v>
      </c>
      <c r="B651" s="3">
        <v>45767.0</v>
      </c>
      <c r="C651" s="1" t="s">
        <v>10</v>
      </c>
      <c r="D651" s="1">
        <v>4737.0</v>
      </c>
      <c r="E651" s="1">
        <v>717.0</v>
      </c>
      <c r="F651" s="1">
        <v>1825.2</v>
      </c>
      <c r="G651" s="4">
        <v>45771.0</v>
      </c>
      <c r="H651" s="4">
        <v>45771.0</v>
      </c>
      <c r="I651" s="1">
        <v>1.0</v>
      </c>
    </row>
    <row r="652" ht="15.75" customHeight="1">
      <c r="A652" s="1" t="s">
        <v>663</v>
      </c>
      <c r="B652" s="3">
        <v>45991.0</v>
      </c>
      <c r="C652" s="1" t="s">
        <v>15</v>
      </c>
      <c r="D652" s="1">
        <v>2254.0</v>
      </c>
      <c r="E652" s="1">
        <v>896.0</v>
      </c>
      <c r="F652" s="1">
        <v>1167.6</v>
      </c>
      <c r="G652" s="4">
        <v>45998.0</v>
      </c>
      <c r="H652" s="4">
        <v>45998.0</v>
      </c>
      <c r="I652" s="1">
        <v>1.0</v>
      </c>
    </row>
    <row r="653" ht="15.75" customHeight="1">
      <c r="A653" s="1" t="s">
        <v>664</v>
      </c>
      <c r="B653" s="3">
        <v>45725.0</v>
      </c>
      <c r="C653" s="1" t="s">
        <v>10</v>
      </c>
      <c r="D653" s="1">
        <v>3933.0</v>
      </c>
      <c r="E653" s="1">
        <v>86.0</v>
      </c>
      <c r="F653" s="1">
        <v>1026.48</v>
      </c>
      <c r="G653" s="4">
        <v>45728.0</v>
      </c>
      <c r="H653" s="4">
        <v>45728.0</v>
      </c>
      <c r="I653" s="1">
        <v>1.0</v>
      </c>
    </row>
    <row r="654" ht="15.75" customHeight="1">
      <c r="A654" s="1" t="s">
        <v>665</v>
      </c>
      <c r="B654" s="3">
        <v>45969.0</v>
      </c>
      <c r="C654" s="1" t="s">
        <v>10</v>
      </c>
      <c r="D654" s="1">
        <v>2117.0</v>
      </c>
      <c r="E654" s="1">
        <v>966.0</v>
      </c>
      <c r="F654" s="1">
        <v>1435.44</v>
      </c>
      <c r="G654" s="4">
        <v>45974.0</v>
      </c>
      <c r="H654" s="4">
        <v>45974.0</v>
      </c>
      <c r="I654" s="1">
        <v>1.0</v>
      </c>
    </row>
    <row r="655" ht="15.75" customHeight="1">
      <c r="A655" s="1" t="s">
        <v>666</v>
      </c>
      <c r="B655" s="3">
        <v>45836.0</v>
      </c>
      <c r="C655" s="1" t="s">
        <v>20</v>
      </c>
      <c r="D655" s="1">
        <v>3134.0</v>
      </c>
      <c r="E655" s="1">
        <v>1785.0</v>
      </c>
      <c r="F655" s="1">
        <v>1849.32</v>
      </c>
      <c r="G655" s="4">
        <v>45844.0</v>
      </c>
      <c r="H655" s="4">
        <v>45844.0</v>
      </c>
      <c r="I655" s="1">
        <v>1.0</v>
      </c>
    </row>
    <row r="656" ht="15.75" customHeight="1">
      <c r="A656" s="1" t="s">
        <v>667</v>
      </c>
      <c r="B656" s="3">
        <v>46004.0</v>
      </c>
      <c r="C656" s="1" t="s">
        <v>15</v>
      </c>
      <c r="D656" s="1">
        <v>2525.0</v>
      </c>
      <c r="E656" s="1">
        <v>1961.0</v>
      </c>
      <c r="F656" s="1">
        <v>2073.8</v>
      </c>
      <c r="G656" s="4">
        <v>46013.0</v>
      </c>
      <c r="H656" s="4">
        <v>46013.0</v>
      </c>
      <c r="I656" s="1">
        <v>1.0</v>
      </c>
    </row>
    <row r="657" ht="15.75" customHeight="1">
      <c r="A657" s="1" t="s">
        <v>668</v>
      </c>
      <c r="B657" s="3">
        <v>45661.0</v>
      </c>
      <c r="C657" s="1" t="s">
        <v>17</v>
      </c>
      <c r="D657" s="1">
        <v>888.0</v>
      </c>
      <c r="E657" s="1">
        <v>2444.0</v>
      </c>
      <c r="F657" s="1">
        <v>1599.6</v>
      </c>
      <c r="G657" s="4">
        <v>45670.0</v>
      </c>
      <c r="H657" s="4">
        <v>45673.0</v>
      </c>
      <c r="I657" s="1">
        <v>0.0</v>
      </c>
    </row>
    <row r="658" ht="15.75" customHeight="1">
      <c r="A658" s="1" t="s">
        <v>669</v>
      </c>
      <c r="B658" s="3">
        <v>45904.0</v>
      </c>
      <c r="C658" s="1" t="s">
        <v>20</v>
      </c>
      <c r="D658" s="1">
        <v>935.0</v>
      </c>
      <c r="E658" s="1">
        <v>1272.0</v>
      </c>
      <c r="F658" s="1">
        <v>1084.14</v>
      </c>
      <c r="G658" s="4">
        <v>45906.0</v>
      </c>
      <c r="H658" s="4">
        <v>45906.0</v>
      </c>
      <c r="I658" s="1">
        <v>1.0</v>
      </c>
    </row>
    <row r="659" ht="15.75" customHeight="1">
      <c r="A659" s="1" t="s">
        <v>670</v>
      </c>
      <c r="B659" s="3">
        <v>45791.0</v>
      </c>
      <c r="C659" s="1" t="s">
        <v>20</v>
      </c>
      <c r="D659" s="1">
        <v>2318.0</v>
      </c>
      <c r="E659" s="1">
        <v>1381.0</v>
      </c>
      <c r="F659" s="1">
        <v>1411.56</v>
      </c>
      <c r="G659" s="4">
        <v>45796.0</v>
      </c>
      <c r="H659" s="4">
        <v>45796.0</v>
      </c>
      <c r="I659" s="1">
        <v>1.0</v>
      </c>
    </row>
    <row r="660" ht="15.75" customHeight="1">
      <c r="A660" s="1" t="s">
        <v>671</v>
      </c>
      <c r="B660" s="3">
        <v>45687.0</v>
      </c>
      <c r="C660" s="1" t="s">
        <v>15</v>
      </c>
      <c r="D660" s="1">
        <v>2018.0</v>
      </c>
      <c r="E660" s="1">
        <v>2168.0</v>
      </c>
      <c r="F660" s="1">
        <v>2138.0</v>
      </c>
      <c r="G660" s="4">
        <v>45697.0</v>
      </c>
      <c r="H660" s="4">
        <v>45697.0</v>
      </c>
      <c r="I660" s="1">
        <v>1.0</v>
      </c>
    </row>
    <row r="661" ht="15.75" customHeight="1">
      <c r="A661" s="1" t="s">
        <v>672</v>
      </c>
      <c r="B661" s="3">
        <v>45993.0</v>
      </c>
      <c r="C661" s="1" t="s">
        <v>20</v>
      </c>
      <c r="D661" s="1">
        <v>258.0</v>
      </c>
      <c r="E661" s="1">
        <v>623.0</v>
      </c>
      <c r="F661" s="1">
        <v>495.0</v>
      </c>
      <c r="G661" s="4">
        <v>46001.0</v>
      </c>
      <c r="H661" s="4">
        <v>46001.0</v>
      </c>
      <c r="I661" s="1">
        <v>1.0</v>
      </c>
    </row>
    <row r="662" ht="15.75" customHeight="1">
      <c r="A662" s="1" t="s">
        <v>673</v>
      </c>
      <c r="B662" s="3">
        <v>45856.0</v>
      </c>
      <c r="C662" s="1" t="s">
        <v>20</v>
      </c>
      <c r="D662" s="1">
        <v>3364.0</v>
      </c>
      <c r="E662" s="1">
        <v>1764.0</v>
      </c>
      <c r="F662" s="1">
        <v>1875.6</v>
      </c>
      <c r="G662" s="4">
        <v>45857.0</v>
      </c>
      <c r="H662" s="4">
        <v>45857.0</v>
      </c>
      <c r="I662" s="1">
        <v>1.0</v>
      </c>
    </row>
    <row r="663" ht="15.75" customHeight="1">
      <c r="A663" s="1" t="s">
        <v>674</v>
      </c>
      <c r="B663" s="3">
        <v>46009.0</v>
      </c>
      <c r="C663" s="1" t="s">
        <v>15</v>
      </c>
      <c r="D663" s="1">
        <v>1871.0</v>
      </c>
      <c r="E663" s="1">
        <v>1455.0</v>
      </c>
      <c r="F663" s="1">
        <v>1538.2</v>
      </c>
      <c r="G663" s="4">
        <v>46018.0</v>
      </c>
      <c r="H663" s="4">
        <v>46018.0</v>
      </c>
      <c r="I663" s="1">
        <v>1.0</v>
      </c>
    </row>
    <row r="664" ht="15.75" customHeight="1">
      <c r="A664" s="1" t="s">
        <v>675</v>
      </c>
      <c r="B664" s="3">
        <v>45811.0</v>
      </c>
      <c r="C664" s="1" t="s">
        <v>17</v>
      </c>
      <c r="D664" s="1">
        <v>4205.0</v>
      </c>
      <c r="E664" s="1">
        <v>1518.0</v>
      </c>
      <c r="F664" s="1">
        <v>1541.55</v>
      </c>
      <c r="G664" s="4">
        <v>45814.0</v>
      </c>
      <c r="H664" s="4">
        <v>45819.0</v>
      </c>
      <c r="I664" s="1">
        <v>0.0</v>
      </c>
    </row>
    <row r="665" ht="15.75" customHeight="1">
      <c r="A665" s="1" t="s">
        <v>676</v>
      </c>
      <c r="B665" s="3">
        <v>45899.0</v>
      </c>
      <c r="C665" s="1" t="s">
        <v>15</v>
      </c>
      <c r="D665" s="1">
        <v>849.0</v>
      </c>
      <c r="E665" s="1">
        <v>1253.0</v>
      </c>
      <c r="F665" s="1">
        <v>1172.2</v>
      </c>
      <c r="G665" s="4">
        <v>45902.0</v>
      </c>
      <c r="H665" s="4">
        <v>45905.0</v>
      </c>
      <c r="I665" s="1">
        <v>0.0</v>
      </c>
    </row>
    <row r="666" ht="15.75" customHeight="1">
      <c r="A666" s="1" t="s">
        <v>677</v>
      </c>
      <c r="B666" s="3">
        <v>45771.0</v>
      </c>
      <c r="C666" s="1" t="s">
        <v>15</v>
      </c>
      <c r="D666" s="1">
        <v>781.0</v>
      </c>
      <c r="E666" s="1">
        <v>1424.0</v>
      </c>
      <c r="F666" s="1">
        <v>1295.4</v>
      </c>
      <c r="G666" s="4">
        <v>45777.0</v>
      </c>
      <c r="H666" s="4">
        <v>45777.0</v>
      </c>
      <c r="I666" s="1">
        <v>1.0</v>
      </c>
    </row>
    <row r="667" ht="15.75" customHeight="1">
      <c r="A667" s="1" t="s">
        <v>678</v>
      </c>
      <c r="B667" s="3">
        <v>45848.0</v>
      </c>
      <c r="C667" s="1" t="s">
        <v>20</v>
      </c>
      <c r="D667" s="1">
        <v>2764.0</v>
      </c>
      <c r="E667" s="1">
        <v>1772.0</v>
      </c>
      <c r="F667" s="1">
        <v>1773.36</v>
      </c>
      <c r="G667" s="4">
        <v>45853.0</v>
      </c>
      <c r="H667" s="4">
        <v>45853.0</v>
      </c>
      <c r="I667" s="1">
        <v>1.0</v>
      </c>
    </row>
    <row r="668" ht="15.75" customHeight="1">
      <c r="A668" s="1" t="s">
        <v>679</v>
      </c>
      <c r="B668" s="3">
        <v>45898.0</v>
      </c>
      <c r="C668" s="1" t="s">
        <v>20</v>
      </c>
      <c r="D668" s="1">
        <v>1014.0</v>
      </c>
      <c r="E668" s="1">
        <v>1949.0</v>
      </c>
      <c r="F668" s="1">
        <v>1585.8</v>
      </c>
      <c r="G668" s="4">
        <v>45899.0</v>
      </c>
      <c r="H668" s="4">
        <v>45899.0</v>
      </c>
      <c r="I668" s="1">
        <v>1.0</v>
      </c>
    </row>
    <row r="669" ht="15.75" customHeight="1">
      <c r="A669" s="1" t="s">
        <v>680</v>
      </c>
      <c r="B669" s="3">
        <v>45914.0</v>
      </c>
      <c r="C669" s="1" t="s">
        <v>10</v>
      </c>
      <c r="D669" s="1">
        <v>1643.0</v>
      </c>
      <c r="E669" s="1">
        <v>1984.0</v>
      </c>
      <c r="F669" s="1">
        <v>2298.96</v>
      </c>
      <c r="G669" s="4">
        <v>45916.0</v>
      </c>
      <c r="H669" s="4">
        <v>45916.0</v>
      </c>
      <c r="I669" s="1">
        <v>1.0</v>
      </c>
    </row>
    <row r="670" ht="15.75" customHeight="1">
      <c r="A670" s="1" t="s">
        <v>681</v>
      </c>
      <c r="B670" s="3">
        <v>45869.0</v>
      </c>
      <c r="C670" s="1" t="s">
        <v>17</v>
      </c>
      <c r="D670" s="1">
        <v>2494.0</v>
      </c>
      <c r="E670" s="1">
        <v>2220.0</v>
      </c>
      <c r="F670" s="1">
        <v>1706.1</v>
      </c>
      <c r="G670" s="4">
        <v>45870.0</v>
      </c>
      <c r="H670" s="4">
        <v>45870.0</v>
      </c>
      <c r="I670" s="1">
        <v>1.0</v>
      </c>
    </row>
    <row r="671" ht="15.75" customHeight="1">
      <c r="A671" s="1" t="s">
        <v>682</v>
      </c>
      <c r="B671" s="3">
        <v>45867.0</v>
      </c>
      <c r="C671" s="1" t="s">
        <v>15</v>
      </c>
      <c r="D671" s="1">
        <v>2857.0</v>
      </c>
      <c r="E671" s="1">
        <v>870.0</v>
      </c>
      <c r="F671" s="1">
        <v>1267.4</v>
      </c>
      <c r="G671" s="4">
        <v>45877.0</v>
      </c>
      <c r="H671" s="4">
        <v>45877.0</v>
      </c>
      <c r="I671" s="1">
        <v>1.0</v>
      </c>
    </row>
    <row r="672" ht="15.75" customHeight="1">
      <c r="A672" s="1" t="s">
        <v>683</v>
      </c>
      <c r="B672" s="3">
        <v>45699.0</v>
      </c>
      <c r="C672" s="1" t="s">
        <v>15</v>
      </c>
      <c r="D672" s="1">
        <v>1527.0</v>
      </c>
      <c r="E672" s="1">
        <v>1345.0</v>
      </c>
      <c r="F672" s="1">
        <v>1381.4</v>
      </c>
      <c r="G672" s="4">
        <v>45707.0</v>
      </c>
      <c r="H672" s="4">
        <v>45707.0</v>
      </c>
      <c r="I672" s="1">
        <v>1.0</v>
      </c>
    </row>
    <row r="673" ht="15.75" customHeight="1">
      <c r="A673" s="1" t="s">
        <v>684</v>
      </c>
      <c r="B673" s="3">
        <v>45660.0</v>
      </c>
      <c r="C673" s="1" t="s">
        <v>15</v>
      </c>
      <c r="D673" s="1">
        <v>525.0</v>
      </c>
      <c r="E673" s="1">
        <v>1333.0</v>
      </c>
      <c r="F673" s="1">
        <v>1171.4</v>
      </c>
      <c r="G673" s="4">
        <v>45668.0</v>
      </c>
      <c r="H673" s="4">
        <v>45668.0</v>
      </c>
      <c r="I673" s="1">
        <v>1.0</v>
      </c>
    </row>
    <row r="674" ht="15.75" customHeight="1">
      <c r="A674" s="1" t="s">
        <v>685</v>
      </c>
      <c r="B674" s="3">
        <v>45739.0</v>
      </c>
      <c r="C674" s="1" t="s">
        <v>15</v>
      </c>
      <c r="D674" s="1">
        <v>4770.0</v>
      </c>
      <c r="E674" s="1">
        <v>740.0</v>
      </c>
      <c r="F674" s="1">
        <v>1546.0</v>
      </c>
      <c r="G674" s="4">
        <v>45747.0</v>
      </c>
      <c r="H674" s="4">
        <v>45748.0</v>
      </c>
      <c r="I674" s="1">
        <v>0.0</v>
      </c>
    </row>
    <row r="675" ht="15.75" customHeight="1">
      <c r="A675" s="1" t="s">
        <v>686</v>
      </c>
      <c r="B675" s="3">
        <v>45864.0</v>
      </c>
      <c r="C675" s="1" t="s">
        <v>15</v>
      </c>
      <c r="D675" s="1">
        <v>3567.0</v>
      </c>
      <c r="E675" s="1">
        <v>1826.0</v>
      </c>
      <c r="F675" s="1">
        <v>2174.2</v>
      </c>
      <c r="G675" s="4">
        <v>45871.0</v>
      </c>
      <c r="H675" s="4">
        <v>45871.0</v>
      </c>
      <c r="I675" s="1">
        <v>1.0</v>
      </c>
    </row>
    <row r="676" ht="15.75" customHeight="1">
      <c r="A676" s="1" t="s">
        <v>687</v>
      </c>
      <c r="B676" s="3">
        <v>45931.0</v>
      </c>
      <c r="C676" s="1" t="s">
        <v>17</v>
      </c>
      <c r="D676" s="1">
        <v>359.0</v>
      </c>
      <c r="E676" s="1">
        <v>69.0</v>
      </c>
      <c r="F676" s="1">
        <v>95.25</v>
      </c>
      <c r="G676" s="4">
        <v>45935.0</v>
      </c>
      <c r="H676" s="4">
        <v>45938.0</v>
      </c>
      <c r="I676" s="1">
        <v>0.0</v>
      </c>
    </row>
    <row r="677" ht="15.75" customHeight="1">
      <c r="A677" s="1" t="s">
        <v>688</v>
      </c>
      <c r="B677" s="3">
        <v>45755.0</v>
      </c>
      <c r="C677" s="1" t="s">
        <v>10</v>
      </c>
      <c r="D677" s="1">
        <v>4400.0</v>
      </c>
      <c r="E677" s="1">
        <v>1369.0</v>
      </c>
      <c r="F677" s="1">
        <v>2370.24</v>
      </c>
      <c r="G677" s="4">
        <v>45756.0</v>
      </c>
      <c r="H677" s="4">
        <v>45756.0</v>
      </c>
      <c r="I677" s="1">
        <v>1.0</v>
      </c>
    </row>
    <row r="678" ht="15.75" customHeight="1">
      <c r="A678" s="1" t="s">
        <v>689</v>
      </c>
      <c r="B678" s="3">
        <v>46013.0</v>
      </c>
      <c r="C678" s="1" t="s">
        <v>10</v>
      </c>
      <c r="D678" s="1">
        <v>1903.0</v>
      </c>
      <c r="E678" s="1">
        <v>1069.0</v>
      </c>
      <c r="F678" s="1">
        <v>1482.96</v>
      </c>
      <c r="G678" s="4">
        <v>46019.0</v>
      </c>
      <c r="H678" s="4">
        <v>46019.0</v>
      </c>
      <c r="I678" s="1">
        <v>1.0</v>
      </c>
    </row>
    <row r="679" ht="15.75" customHeight="1">
      <c r="A679" s="1" t="s">
        <v>690</v>
      </c>
      <c r="B679" s="3">
        <v>45915.0</v>
      </c>
      <c r="C679" s="1" t="s">
        <v>15</v>
      </c>
      <c r="D679" s="1">
        <v>3192.0</v>
      </c>
      <c r="E679" s="1">
        <v>470.0</v>
      </c>
      <c r="F679" s="1">
        <v>1014.4</v>
      </c>
      <c r="G679" s="4">
        <v>45925.0</v>
      </c>
      <c r="H679" s="4">
        <v>45925.0</v>
      </c>
      <c r="I679" s="1">
        <v>1.0</v>
      </c>
    </row>
    <row r="680" ht="15.75" customHeight="1">
      <c r="A680" s="1" t="s">
        <v>691</v>
      </c>
      <c r="B680" s="3">
        <v>45810.0</v>
      </c>
      <c r="C680" s="1" t="s">
        <v>15</v>
      </c>
      <c r="D680" s="1">
        <v>424.0</v>
      </c>
      <c r="E680" s="1">
        <v>317.0</v>
      </c>
      <c r="F680" s="1">
        <v>338.4</v>
      </c>
      <c r="G680" s="4">
        <v>45815.0</v>
      </c>
      <c r="H680" s="4">
        <v>45815.0</v>
      </c>
      <c r="I680" s="1">
        <v>1.0</v>
      </c>
    </row>
    <row r="681" ht="15.75" customHeight="1">
      <c r="A681" s="1" t="s">
        <v>692</v>
      </c>
      <c r="B681" s="3">
        <v>45833.0</v>
      </c>
      <c r="C681" s="1" t="s">
        <v>20</v>
      </c>
      <c r="D681" s="1">
        <v>1146.0</v>
      </c>
      <c r="E681" s="1">
        <v>1826.0</v>
      </c>
      <c r="F681" s="1">
        <v>1521.0</v>
      </c>
      <c r="G681" s="4">
        <v>45841.0</v>
      </c>
      <c r="H681" s="4">
        <v>45841.0</v>
      </c>
      <c r="I681" s="1">
        <v>1.0</v>
      </c>
    </row>
    <row r="682" ht="15.75" customHeight="1">
      <c r="A682" s="1" t="s">
        <v>693</v>
      </c>
      <c r="B682" s="3">
        <v>45667.0</v>
      </c>
      <c r="C682" s="1" t="s">
        <v>15</v>
      </c>
      <c r="D682" s="1">
        <v>3354.0</v>
      </c>
      <c r="E682" s="1">
        <v>725.0</v>
      </c>
      <c r="F682" s="1">
        <v>1250.8</v>
      </c>
      <c r="G682" s="4">
        <v>45671.0</v>
      </c>
      <c r="H682" s="4">
        <v>45671.0</v>
      </c>
      <c r="I682" s="1">
        <v>1.0</v>
      </c>
    </row>
    <row r="683" ht="15.75" customHeight="1">
      <c r="A683" s="1" t="s">
        <v>694</v>
      </c>
      <c r="B683" s="3">
        <v>45959.0</v>
      </c>
      <c r="C683" s="1" t="s">
        <v>15</v>
      </c>
      <c r="D683" s="1">
        <v>229.0</v>
      </c>
      <c r="E683" s="1">
        <v>915.0</v>
      </c>
      <c r="F683" s="1">
        <v>777.8</v>
      </c>
      <c r="G683" s="4">
        <v>45968.0</v>
      </c>
      <c r="H683" s="4">
        <v>45968.0</v>
      </c>
      <c r="I683" s="1">
        <v>1.0</v>
      </c>
    </row>
    <row r="684" ht="15.75" customHeight="1">
      <c r="A684" s="1" t="s">
        <v>695</v>
      </c>
      <c r="B684" s="3">
        <v>45850.0</v>
      </c>
      <c r="C684" s="1" t="s">
        <v>10</v>
      </c>
      <c r="D684" s="1">
        <v>356.0</v>
      </c>
      <c r="E684" s="1">
        <v>1551.0</v>
      </c>
      <c r="F684" s="1">
        <v>1574.4</v>
      </c>
      <c r="G684" s="4">
        <v>45855.0</v>
      </c>
      <c r="H684" s="4">
        <v>45860.0</v>
      </c>
      <c r="I684" s="1">
        <v>0.0</v>
      </c>
    </row>
    <row r="685" ht="15.75" customHeight="1">
      <c r="A685" s="1" t="s">
        <v>696</v>
      </c>
      <c r="B685" s="3">
        <v>45996.0</v>
      </c>
      <c r="C685" s="1" t="s">
        <v>10</v>
      </c>
      <c r="D685" s="1">
        <v>442.0</v>
      </c>
      <c r="E685" s="1">
        <v>2482.0</v>
      </c>
      <c r="F685" s="1">
        <v>2488.8</v>
      </c>
      <c r="G685" s="4">
        <v>45998.0</v>
      </c>
      <c r="H685" s="4">
        <v>45998.0</v>
      </c>
      <c r="I685" s="1">
        <v>1.0</v>
      </c>
    </row>
    <row r="686" ht="15.75" customHeight="1">
      <c r="A686" s="1" t="s">
        <v>697</v>
      </c>
      <c r="B686" s="3">
        <v>45871.0</v>
      </c>
      <c r="C686" s="1" t="s">
        <v>10</v>
      </c>
      <c r="D686" s="1">
        <v>998.0</v>
      </c>
      <c r="E686" s="1">
        <v>247.0</v>
      </c>
      <c r="F686" s="1">
        <v>476.64</v>
      </c>
      <c r="G686" s="4">
        <v>45879.0</v>
      </c>
      <c r="H686" s="4">
        <v>45879.0</v>
      </c>
      <c r="I686" s="1">
        <v>1.0</v>
      </c>
    </row>
    <row r="687" ht="15.75" customHeight="1">
      <c r="A687" s="1" t="s">
        <v>698</v>
      </c>
      <c r="B687" s="3">
        <v>45900.0</v>
      </c>
      <c r="C687" s="1" t="s">
        <v>10</v>
      </c>
      <c r="D687" s="1">
        <v>2120.0</v>
      </c>
      <c r="E687" s="1">
        <v>2291.0</v>
      </c>
      <c r="F687" s="1">
        <v>2708.16</v>
      </c>
      <c r="G687" s="4">
        <v>45903.0</v>
      </c>
      <c r="H687" s="4">
        <v>45903.0</v>
      </c>
      <c r="I687" s="1">
        <v>1.0</v>
      </c>
    </row>
    <row r="688" ht="15.75" customHeight="1">
      <c r="A688" s="1" t="s">
        <v>699</v>
      </c>
      <c r="B688" s="3">
        <v>45996.0</v>
      </c>
      <c r="C688" s="1" t="s">
        <v>10</v>
      </c>
      <c r="D688" s="1">
        <v>3497.0</v>
      </c>
      <c r="E688" s="1">
        <v>1283.0</v>
      </c>
      <c r="F688" s="1">
        <v>2070.96</v>
      </c>
      <c r="G688" s="4">
        <v>45998.0</v>
      </c>
      <c r="H688" s="4">
        <v>45998.0</v>
      </c>
      <c r="I688" s="1">
        <v>1.0</v>
      </c>
    </row>
    <row r="689" ht="15.75" customHeight="1">
      <c r="A689" s="1" t="s">
        <v>700</v>
      </c>
      <c r="B689" s="3">
        <v>45711.0</v>
      </c>
      <c r="C689" s="1" t="s">
        <v>20</v>
      </c>
      <c r="D689" s="1">
        <v>3481.0</v>
      </c>
      <c r="E689" s="1">
        <v>611.0</v>
      </c>
      <c r="F689" s="1">
        <v>1066.5</v>
      </c>
      <c r="G689" s="4">
        <v>45720.0</v>
      </c>
      <c r="H689" s="4">
        <v>45725.0</v>
      </c>
      <c r="I689" s="1">
        <v>0.0</v>
      </c>
    </row>
    <row r="690" ht="15.75" customHeight="1">
      <c r="A690" s="1" t="s">
        <v>701</v>
      </c>
      <c r="B690" s="3">
        <v>45712.0</v>
      </c>
      <c r="C690" s="1" t="s">
        <v>10</v>
      </c>
      <c r="D690" s="1">
        <v>983.0</v>
      </c>
      <c r="E690" s="1">
        <v>1207.0</v>
      </c>
      <c r="F690" s="1">
        <v>1394.64</v>
      </c>
      <c r="G690" s="4">
        <v>45720.0</v>
      </c>
      <c r="H690" s="4">
        <v>45720.0</v>
      </c>
      <c r="I690" s="1">
        <v>1.0</v>
      </c>
    </row>
    <row r="691" ht="15.75" customHeight="1">
      <c r="A691" s="1" t="s">
        <v>702</v>
      </c>
      <c r="B691" s="3">
        <v>45761.0</v>
      </c>
      <c r="C691" s="1" t="s">
        <v>15</v>
      </c>
      <c r="D691" s="1">
        <v>4335.0</v>
      </c>
      <c r="E691" s="1">
        <v>1127.0</v>
      </c>
      <c r="F691" s="1">
        <v>1768.6</v>
      </c>
      <c r="G691" s="4">
        <v>45767.0</v>
      </c>
      <c r="H691" s="4">
        <v>45771.0</v>
      </c>
      <c r="I691" s="1">
        <v>0.0</v>
      </c>
    </row>
    <row r="692" ht="15.75" customHeight="1">
      <c r="A692" s="1" t="s">
        <v>703</v>
      </c>
      <c r="B692" s="3">
        <v>45938.0</v>
      </c>
      <c r="C692" s="1" t="s">
        <v>20</v>
      </c>
      <c r="D692" s="1">
        <v>372.0</v>
      </c>
      <c r="E692" s="1">
        <v>706.0</v>
      </c>
      <c r="F692" s="1">
        <v>575.28</v>
      </c>
      <c r="G692" s="4">
        <v>45946.0</v>
      </c>
      <c r="H692" s="4">
        <v>45946.0</v>
      </c>
      <c r="I692" s="1">
        <v>1.0</v>
      </c>
    </row>
    <row r="693" ht="15.75" customHeight="1">
      <c r="A693" s="1" t="s">
        <v>704</v>
      </c>
      <c r="B693" s="3">
        <v>45659.0</v>
      </c>
      <c r="C693" s="1" t="s">
        <v>17</v>
      </c>
      <c r="D693" s="1">
        <v>1971.0</v>
      </c>
      <c r="E693" s="1">
        <v>1404.0</v>
      </c>
      <c r="F693" s="1">
        <v>1138.05</v>
      </c>
      <c r="G693" s="4">
        <v>45660.0</v>
      </c>
      <c r="H693" s="4">
        <v>45661.0</v>
      </c>
      <c r="I693" s="1">
        <v>0.0</v>
      </c>
    </row>
    <row r="694" ht="15.75" customHeight="1">
      <c r="A694" s="1" t="s">
        <v>705</v>
      </c>
      <c r="B694" s="3">
        <v>45734.0</v>
      </c>
      <c r="C694" s="1" t="s">
        <v>10</v>
      </c>
      <c r="D694" s="1">
        <v>4097.0</v>
      </c>
      <c r="E694" s="1">
        <v>2401.0</v>
      </c>
      <c r="F694" s="1">
        <v>3288.24</v>
      </c>
      <c r="G694" s="4">
        <v>45736.0</v>
      </c>
      <c r="H694" s="4">
        <v>45741.0</v>
      </c>
      <c r="I694" s="1">
        <v>0.0</v>
      </c>
    </row>
    <row r="695" ht="15.75" customHeight="1">
      <c r="A695" s="1" t="s">
        <v>706</v>
      </c>
      <c r="B695" s="3">
        <v>45987.0</v>
      </c>
      <c r="C695" s="1" t="s">
        <v>10</v>
      </c>
      <c r="D695" s="1">
        <v>2146.0</v>
      </c>
      <c r="E695" s="1">
        <v>464.0</v>
      </c>
      <c r="F695" s="1">
        <v>960.48</v>
      </c>
      <c r="G695" s="4">
        <v>45991.0</v>
      </c>
      <c r="H695" s="4">
        <v>45991.0</v>
      </c>
      <c r="I695" s="1">
        <v>1.0</v>
      </c>
    </row>
    <row r="696" ht="15.75" customHeight="1">
      <c r="A696" s="1" t="s">
        <v>707</v>
      </c>
      <c r="B696" s="3">
        <v>45683.0</v>
      </c>
      <c r="C696" s="1" t="s">
        <v>20</v>
      </c>
      <c r="D696" s="1">
        <v>3853.0</v>
      </c>
      <c r="E696" s="1">
        <v>1131.0</v>
      </c>
      <c r="F696" s="1">
        <v>1507.86</v>
      </c>
      <c r="G696" s="4">
        <v>45685.0</v>
      </c>
      <c r="H696" s="4">
        <v>45685.0</v>
      </c>
      <c r="I696" s="1">
        <v>1.0</v>
      </c>
    </row>
    <row r="697" ht="15.75" customHeight="1">
      <c r="A697" s="1" t="s">
        <v>708</v>
      </c>
      <c r="B697" s="3">
        <v>46004.0</v>
      </c>
      <c r="C697" s="1" t="s">
        <v>10</v>
      </c>
      <c r="D697" s="1">
        <v>3000.0</v>
      </c>
      <c r="E697" s="1">
        <v>1240.0</v>
      </c>
      <c r="F697" s="1">
        <v>1910.4</v>
      </c>
      <c r="G697" s="4">
        <v>46010.0</v>
      </c>
      <c r="H697" s="4">
        <v>46010.0</v>
      </c>
      <c r="I697" s="1">
        <v>1.0</v>
      </c>
    </row>
    <row r="698" ht="15.75" customHeight="1">
      <c r="A698" s="1" t="s">
        <v>709</v>
      </c>
      <c r="B698" s="3">
        <v>45662.0</v>
      </c>
      <c r="C698" s="1" t="s">
        <v>10</v>
      </c>
      <c r="D698" s="1">
        <v>425.0</v>
      </c>
      <c r="E698" s="1">
        <v>439.0</v>
      </c>
      <c r="F698" s="1">
        <v>523.44</v>
      </c>
      <c r="G698" s="4">
        <v>45665.0</v>
      </c>
      <c r="H698" s="4">
        <v>45665.0</v>
      </c>
      <c r="I698" s="1">
        <v>1.0</v>
      </c>
    </row>
    <row r="699" ht="15.75" customHeight="1">
      <c r="A699" s="1" t="s">
        <v>710</v>
      </c>
      <c r="B699" s="3">
        <v>45882.0</v>
      </c>
      <c r="C699" s="1" t="s">
        <v>15</v>
      </c>
      <c r="D699" s="1">
        <v>2978.0</v>
      </c>
      <c r="E699" s="1">
        <v>1396.0</v>
      </c>
      <c r="F699" s="1">
        <v>1712.4</v>
      </c>
      <c r="G699" s="4">
        <v>45892.0</v>
      </c>
      <c r="H699" s="4">
        <v>45892.0</v>
      </c>
      <c r="I699" s="1">
        <v>1.0</v>
      </c>
    </row>
    <row r="700" ht="15.75" customHeight="1">
      <c r="A700" s="1" t="s">
        <v>711</v>
      </c>
      <c r="B700" s="3">
        <v>45751.0</v>
      </c>
      <c r="C700" s="1" t="s">
        <v>10</v>
      </c>
      <c r="D700" s="1">
        <v>2857.0</v>
      </c>
      <c r="E700" s="1">
        <v>1576.0</v>
      </c>
      <c r="F700" s="1">
        <v>2198.64</v>
      </c>
      <c r="G700" s="4">
        <v>45753.0</v>
      </c>
      <c r="H700" s="4">
        <v>45753.0</v>
      </c>
      <c r="I700" s="1">
        <v>1.0</v>
      </c>
    </row>
    <row r="701" ht="15.75" customHeight="1">
      <c r="A701" s="1" t="s">
        <v>712</v>
      </c>
      <c r="B701" s="3">
        <v>45855.0</v>
      </c>
      <c r="C701" s="1" t="s">
        <v>17</v>
      </c>
      <c r="D701" s="1">
        <v>2276.0</v>
      </c>
      <c r="E701" s="1">
        <v>1919.0</v>
      </c>
      <c r="F701" s="1">
        <v>1492.8</v>
      </c>
      <c r="G701" s="4">
        <v>45863.0</v>
      </c>
      <c r="H701" s="4">
        <v>45863.0</v>
      </c>
      <c r="I701" s="1">
        <v>1.0</v>
      </c>
    </row>
    <row r="702" ht="15.75" customHeight="1">
      <c r="A702" s="1" t="s">
        <v>713</v>
      </c>
      <c r="B702" s="3">
        <v>46014.0</v>
      </c>
      <c r="C702" s="1" t="s">
        <v>15</v>
      </c>
      <c r="D702" s="1">
        <v>1135.0</v>
      </c>
      <c r="E702" s="1">
        <v>513.0</v>
      </c>
      <c r="F702" s="1">
        <v>637.4</v>
      </c>
      <c r="G702" s="4">
        <v>46015.0</v>
      </c>
      <c r="H702" s="4">
        <v>46015.0</v>
      </c>
      <c r="I702" s="1">
        <v>1.0</v>
      </c>
    </row>
    <row r="703" ht="15.75" customHeight="1">
      <c r="A703" s="1" t="s">
        <v>714</v>
      </c>
      <c r="B703" s="3">
        <v>45905.0</v>
      </c>
      <c r="C703" s="1" t="s">
        <v>10</v>
      </c>
      <c r="D703" s="1">
        <v>4889.0</v>
      </c>
      <c r="E703" s="1">
        <v>1754.0</v>
      </c>
      <c r="F703" s="1">
        <v>2857.2</v>
      </c>
      <c r="G703" s="4">
        <v>45915.0</v>
      </c>
      <c r="H703" s="4">
        <v>45915.0</v>
      </c>
      <c r="I703" s="1">
        <v>1.0</v>
      </c>
    </row>
    <row r="704" ht="15.75" customHeight="1">
      <c r="A704" s="1" t="s">
        <v>715</v>
      </c>
      <c r="B704" s="3">
        <v>45841.0</v>
      </c>
      <c r="C704" s="1" t="s">
        <v>17</v>
      </c>
      <c r="D704" s="1">
        <v>3160.0</v>
      </c>
      <c r="E704" s="1">
        <v>792.0</v>
      </c>
      <c r="F704" s="1">
        <v>949.2</v>
      </c>
      <c r="G704" s="4">
        <v>45851.0</v>
      </c>
      <c r="H704" s="4">
        <v>45851.0</v>
      </c>
      <c r="I704" s="1">
        <v>1.0</v>
      </c>
    </row>
    <row r="705" ht="15.75" customHeight="1">
      <c r="A705" s="1" t="s">
        <v>716</v>
      </c>
      <c r="B705" s="3">
        <v>45715.0</v>
      </c>
      <c r="C705" s="1" t="s">
        <v>15</v>
      </c>
      <c r="D705" s="1">
        <v>4048.0</v>
      </c>
      <c r="E705" s="1">
        <v>2028.0</v>
      </c>
      <c r="F705" s="1">
        <v>2432.0</v>
      </c>
      <c r="G705" s="4">
        <v>45722.0</v>
      </c>
      <c r="H705" s="4">
        <v>45722.0</v>
      </c>
      <c r="I705" s="1">
        <v>1.0</v>
      </c>
    </row>
    <row r="706" ht="15.75" customHeight="1">
      <c r="A706" s="1" t="s">
        <v>717</v>
      </c>
      <c r="B706" s="3">
        <v>45993.0</v>
      </c>
      <c r="C706" s="1" t="s">
        <v>10</v>
      </c>
      <c r="D706" s="1">
        <v>2193.0</v>
      </c>
      <c r="E706" s="1">
        <v>309.0</v>
      </c>
      <c r="F706" s="1">
        <v>822.96</v>
      </c>
      <c r="G706" s="4">
        <v>45999.0</v>
      </c>
      <c r="H706" s="4">
        <v>45999.0</v>
      </c>
      <c r="I706" s="1">
        <v>1.0</v>
      </c>
    </row>
    <row r="707" ht="15.75" customHeight="1">
      <c r="A707" s="1" t="s">
        <v>718</v>
      </c>
      <c r="B707" s="3">
        <v>45925.0</v>
      </c>
      <c r="C707" s="1" t="s">
        <v>15</v>
      </c>
      <c r="D707" s="1">
        <v>4302.0</v>
      </c>
      <c r="E707" s="1">
        <v>1435.0</v>
      </c>
      <c r="F707" s="1">
        <v>2008.4</v>
      </c>
      <c r="G707" s="4">
        <v>45935.0</v>
      </c>
      <c r="H707" s="4">
        <v>45935.0</v>
      </c>
      <c r="I707" s="1">
        <v>1.0</v>
      </c>
    </row>
    <row r="708" ht="15.75" customHeight="1">
      <c r="A708" s="1" t="s">
        <v>719</v>
      </c>
      <c r="B708" s="3">
        <v>45835.0</v>
      </c>
      <c r="C708" s="1" t="s">
        <v>17</v>
      </c>
      <c r="D708" s="1">
        <v>3997.0</v>
      </c>
      <c r="E708" s="1">
        <v>1068.0</v>
      </c>
      <c r="F708" s="1">
        <v>1240.35</v>
      </c>
      <c r="G708" s="4">
        <v>45842.0</v>
      </c>
      <c r="H708" s="4">
        <v>45842.0</v>
      </c>
      <c r="I708" s="1">
        <v>1.0</v>
      </c>
    </row>
    <row r="709" ht="15.75" customHeight="1">
      <c r="A709" s="1" t="s">
        <v>720</v>
      </c>
      <c r="B709" s="3">
        <v>45916.0</v>
      </c>
      <c r="C709" s="1" t="s">
        <v>10</v>
      </c>
      <c r="D709" s="1">
        <v>1335.0</v>
      </c>
      <c r="E709" s="1">
        <v>97.0</v>
      </c>
      <c r="F709" s="1">
        <v>413.52</v>
      </c>
      <c r="G709" s="4">
        <v>45924.0</v>
      </c>
      <c r="H709" s="4">
        <v>45924.0</v>
      </c>
      <c r="I709" s="1">
        <v>1.0</v>
      </c>
    </row>
    <row r="710" ht="15.75" customHeight="1">
      <c r="A710" s="1" t="s">
        <v>721</v>
      </c>
      <c r="B710" s="3">
        <v>45822.0</v>
      </c>
      <c r="C710" s="1" t="s">
        <v>15</v>
      </c>
      <c r="D710" s="1">
        <v>4077.0</v>
      </c>
      <c r="E710" s="1">
        <v>356.0</v>
      </c>
      <c r="F710" s="1">
        <v>1100.2</v>
      </c>
      <c r="G710" s="4">
        <v>45826.0</v>
      </c>
      <c r="H710" s="4">
        <v>45826.0</v>
      </c>
      <c r="I710" s="1">
        <v>1.0</v>
      </c>
    </row>
    <row r="711" ht="15.75" customHeight="1">
      <c r="A711" s="1" t="s">
        <v>722</v>
      </c>
      <c r="B711" s="3">
        <v>45772.0</v>
      </c>
      <c r="C711" s="1" t="s">
        <v>20</v>
      </c>
      <c r="D711" s="1">
        <v>4202.0</v>
      </c>
      <c r="E711" s="1">
        <v>256.0</v>
      </c>
      <c r="F711" s="1">
        <v>940.68</v>
      </c>
      <c r="G711" s="4">
        <v>45781.0</v>
      </c>
      <c r="H711" s="4">
        <v>45781.0</v>
      </c>
      <c r="I711" s="1">
        <v>1.0</v>
      </c>
    </row>
    <row r="712" ht="15.75" customHeight="1">
      <c r="A712" s="1" t="s">
        <v>723</v>
      </c>
      <c r="B712" s="3">
        <v>45698.0</v>
      </c>
      <c r="C712" s="1" t="s">
        <v>17</v>
      </c>
      <c r="D712" s="1">
        <v>1975.0</v>
      </c>
      <c r="E712" s="1">
        <v>1701.0</v>
      </c>
      <c r="F712" s="1">
        <v>1316.85</v>
      </c>
      <c r="G712" s="4">
        <v>45706.0</v>
      </c>
      <c r="H712" s="4">
        <v>45706.0</v>
      </c>
      <c r="I712" s="1">
        <v>1.0</v>
      </c>
    </row>
    <row r="713" ht="15.75" customHeight="1">
      <c r="A713" s="1" t="s">
        <v>724</v>
      </c>
      <c r="B713" s="3">
        <v>45886.0</v>
      </c>
      <c r="C713" s="1" t="s">
        <v>17</v>
      </c>
      <c r="D713" s="1">
        <v>4133.0</v>
      </c>
      <c r="E713" s="1">
        <v>410.0</v>
      </c>
      <c r="F713" s="1">
        <v>865.95</v>
      </c>
      <c r="G713" s="4">
        <v>45892.0</v>
      </c>
      <c r="H713" s="4">
        <v>45892.0</v>
      </c>
      <c r="I713" s="1">
        <v>1.0</v>
      </c>
    </row>
    <row r="714" ht="15.75" customHeight="1">
      <c r="A714" s="1" t="s">
        <v>725</v>
      </c>
      <c r="B714" s="3">
        <v>45864.0</v>
      </c>
      <c r="C714" s="1" t="s">
        <v>17</v>
      </c>
      <c r="D714" s="1">
        <v>890.0</v>
      </c>
      <c r="E714" s="1">
        <v>122.0</v>
      </c>
      <c r="F714" s="1">
        <v>206.7</v>
      </c>
      <c r="G714" s="4">
        <v>45871.0</v>
      </c>
      <c r="H714" s="4">
        <v>45871.0</v>
      </c>
      <c r="I714" s="1">
        <v>1.0</v>
      </c>
    </row>
    <row r="715" ht="15.75" customHeight="1">
      <c r="A715" s="1" t="s">
        <v>726</v>
      </c>
      <c r="B715" s="3">
        <v>45974.0</v>
      </c>
      <c r="C715" s="1" t="s">
        <v>10</v>
      </c>
      <c r="D715" s="1">
        <v>4999.0</v>
      </c>
      <c r="E715" s="1">
        <v>422.0</v>
      </c>
      <c r="F715" s="1">
        <v>1604.88</v>
      </c>
      <c r="G715" s="4">
        <v>45979.0</v>
      </c>
      <c r="H715" s="4">
        <v>45979.0</v>
      </c>
      <c r="I715" s="1">
        <v>1.0</v>
      </c>
    </row>
    <row r="716" ht="15.75" customHeight="1">
      <c r="A716" s="1" t="s">
        <v>727</v>
      </c>
      <c r="B716" s="3">
        <v>45844.0</v>
      </c>
      <c r="C716" s="1" t="s">
        <v>15</v>
      </c>
      <c r="D716" s="1">
        <v>2842.0</v>
      </c>
      <c r="E716" s="1">
        <v>1918.0</v>
      </c>
      <c r="F716" s="1">
        <v>2102.8</v>
      </c>
      <c r="G716" s="4">
        <v>45845.0</v>
      </c>
      <c r="H716" s="4">
        <v>45845.0</v>
      </c>
      <c r="I716" s="1">
        <v>1.0</v>
      </c>
    </row>
    <row r="717" ht="15.75" customHeight="1">
      <c r="A717" s="1" t="s">
        <v>728</v>
      </c>
      <c r="B717" s="3">
        <v>45975.0</v>
      </c>
      <c r="C717" s="1" t="s">
        <v>17</v>
      </c>
      <c r="D717" s="1">
        <v>4638.0</v>
      </c>
      <c r="E717" s="1">
        <v>1409.0</v>
      </c>
      <c r="F717" s="1">
        <v>1541.1</v>
      </c>
      <c r="G717" s="4">
        <v>45985.0</v>
      </c>
      <c r="H717" s="4">
        <v>45985.0</v>
      </c>
      <c r="I717" s="1">
        <v>1.0</v>
      </c>
    </row>
    <row r="718" ht="15.75" customHeight="1">
      <c r="A718" s="1" t="s">
        <v>729</v>
      </c>
      <c r="B718" s="3">
        <v>45707.0</v>
      </c>
      <c r="C718" s="1" t="s">
        <v>20</v>
      </c>
      <c r="D718" s="1">
        <v>984.0</v>
      </c>
      <c r="E718" s="1">
        <v>1903.0</v>
      </c>
      <c r="F718" s="1">
        <v>1547.28</v>
      </c>
      <c r="G718" s="4">
        <v>45711.0</v>
      </c>
      <c r="H718" s="4">
        <v>45711.0</v>
      </c>
      <c r="I718" s="1">
        <v>1.0</v>
      </c>
    </row>
    <row r="719" ht="15.75" customHeight="1">
      <c r="A719" s="1" t="s">
        <v>730</v>
      </c>
      <c r="B719" s="3">
        <v>45938.0</v>
      </c>
      <c r="C719" s="1" t="s">
        <v>20</v>
      </c>
      <c r="D719" s="1">
        <v>2441.0</v>
      </c>
      <c r="E719" s="1">
        <v>1504.0</v>
      </c>
      <c r="F719" s="1">
        <v>1522.26</v>
      </c>
      <c r="G719" s="4">
        <v>45947.0</v>
      </c>
      <c r="H719" s="4">
        <v>45947.0</v>
      </c>
      <c r="I719" s="1">
        <v>1.0</v>
      </c>
    </row>
    <row r="720" ht="15.75" customHeight="1">
      <c r="A720" s="1" t="s">
        <v>731</v>
      </c>
      <c r="B720" s="3">
        <v>45910.0</v>
      </c>
      <c r="C720" s="1" t="s">
        <v>10</v>
      </c>
      <c r="D720" s="1">
        <v>1394.0</v>
      </c>
      <c r="E720" s="1">
        <v>237.0</v>
      </c>
      <c r="F720" s="1">
        <v>562.08</v>
      </c>
      <c r="G720" s="4">
        <v>45913.0</v>
      </c>
      <c r="H720" s="4">
        <v>45913.0</v>
      </c>
      <c r="I720" s="1">
        <v>1.0</v>
      </c>
    </row>
    <row r="721" ht="15.75" customHeight="1">
      <c r="A721" s="1" t="s">
        <v>732</v>
      </c>
      <c r="B721" s="3">
        <v>45970.0</v>
      </c>
      <c r="C721" s="1" t="s">
        <v>17</v>
      </c>
      <c r="D721" s="1">
        <v>2133.0</v>
      </c>
      <c r="E721" s="1">
        <v>488.0</v>
      </c>
      <c r="F721" s="1">
        <v>612.75</v>
      </c>
      <c r="G721" s="4">
        <v>45974.0</v>
      </c>
      <c r="H721" s="4">
        <v>45974.0</v>
      </c>
      <c r="I721" s="1">
        <v>1.0</v>
      </c>
    </row>
    <row r="722" ht="15.75" customHeight="1">
      <c r="A722" s="1" t="s">
        <v>733</v>
      </c>
      <c r="B722" s="3">
        <v>45892.0</v>
      </c>
      <c r="C722" s="1" t="s">
        <v>10</v>
      </c>
      <c r="D722" s="1">
        <v>1816.0</v>
      </c>
      <c r="E722" s="1">
        <v>1659.0</v>
      </c>
      <c r="F722" s="1">
        <v>2028.48</v>
      </c>
      <c r="G722" s="4">
        <v>45896.0</v>
      </c>
      <c r="H722" s="4">
        <v>45896.0</v>
      </c>
      <c r="I722" s="1">
        <v>1.0</v>
      </c>
    </row>
    <row r="723" ht="15.75" customHeight="1">
      <c r="A723" s="1" t="s">
        <v>734</v>
      </c>
      <c r="B723" s="3">
        <v>45681.0</v>
      </c>
      <c r="C723" s="1" t="s">
        <v>20</v>
      </c>
      <c r="D723" s="1">
        <v>3445.0</v>
      </c>
      <c r="E723" s="1">
        <v>491.0</v>
      </c>
      <c r="F723" s="1">
        <v>973.62</v>
      </c>
      <c r="G723" s="4">
        <v>45691.0</v>
      </c>
      <c r="H723" s="4">
        <v>45691.0</v>
      </c>
      <c r="I723" s="1">
        <v>1.0</v>
      </c>
    </row>
    <row r="724" ht="15.75" customHeight="1">
      <c r="A724" s="1" t="s">
        <v>735</v>
      </c>
      <c r="B724" s="3">
        <v>45916.0</v>
      </c>
      <c r="C724" s="1" t="s">
        <v>17</v>
      </c>
      <c r="D724" s="1">
        <v>4877.0</v>
      </c>
      <c r="E724" s="1">
        <v>1923.0</v>
      </c>
      <c r="F724" s="1">
        <v>1885.35</v>
      </c>
      <c r="G724" s="4">
        <v>45919.0</v>
      </c>
      <c r="H724" s="4">
        <v>45919.0</v>
      </c>
      <c r="I724" s="1">
        <v>1.0</v>
      </c>
    </row>
    <row r="725" ht="15.75" customHeight="1">
      <c r="A725" s="1" t="s">
        <v>736</v>
      </c>
      <c r="B725" s="3">
        <v>45941.0</v>
      </c>
      <c r="C725" s="1" t="s">
        <v>10</v>
      </c>
      <c r="D725" s="1">
        <v>447.0</v>
      </c>
      <c r="E725" s="1">
        <v>2222.0</v>
      </c>
      <c r="F725" s="1">
        <v>2240.4</v>
      </c>
      <c r="G725" s="4">
        <v>45948.0</v>
      </c>
      <c r="H725" s="4">
        <v>45948.0</v>
      </c>
      <c r="I725" s="1">
        <v>1.0</v>
      </c>
    </row>
    <row r="726" ht="15.75" customHeight="1">
      <c r="A726" s="1" t="s">
        <v>737</v>
      </c>
      <c r="B726" s="3">
        <v>46012.0</v>
      </c>
      <c r="C726" s="1" t="s">
        <v>17</v>
      </c>
      <c r="D726" s="1">
        <v>1501.0</v>
      </c>
      <c r="E726" s="1">
        <v>2132.0</v>
      </c>
      <c r="F726" s="1">
        <v>1504.35</v>
      </c>
      <c r="G726" s="4">
        <v>46022.0</v>
      </c>
      <c r="H726" s="4">
        <v>46022.0</v>
      </c>
      <c r="I726" s="1">
        <v>1.0</v>
      </c>
    </row>
    <row r="727" ht="15.75" customHeight="1">
      <c r="A727" s="1" t="s">
        <v>738</v>
      </c>
      <c r="B727" s="3">
        <v>45994.0</v>
      </c>
      <c r="C727" s="1" t="s">
        <v>15</v>
      </c>
      <c r="D727" s="1">
        <v>3223.0</v>
      </c>
      <c r="E727" s="1">
        <v>474.0</v>
      </c>
      <c r="F727" s="1">
        <v>1023.8</v>
      </c>
      <c r="G727" s="4">
        <v>46004.0</v>
      </c>
      <c r="H727" s="4">
        <v>46004.0</v>
      </c>
      <c r="I727" s="1">
        <v>1.0</v>
      </c>
    </row>
    <row r="728" ht="15.75" customHeight="1">
      <c r="A728" s="1" t="s">
        <v>739</v>
      </c>
      <c r="B728" s="3">
        <v>45872.0</v>
      </c>
      <c r="C728" s="1" t="s">
        <v>20</v>
      </c>
      <c r="D728" s="1">
        <v>3201.0</v>
      </c>
      <c r="E728" s="1">
        <v>2114.0</v>
      </c>
      <c r="F728" s="1">
        <v>2098.26</v>
      </c>
      <c r="G728" s="4">
        <v>45882.0</v>
      </c>
      <c r="H728" s="4">
        <v>45884.0</v>
      </c>
      <c r="I728" s="1">
        <v>0.0</v>
      </c>
    </row>
    <row r="729" ht="15.75" customHeight="1">
      <c r="A729" s="1" t="s">
        <v>740</v>
      </c>
      <c r="B729" s="3">
        <v>45808.0</v>
      </c>
      <c r="C729" s="1" t="s">
        <v>20</v>
      </c>
      <c r="D729" s="1">
        <v>2858.0</v>
      </c>
      <c r="E729" s="1">
        <v>1679.0</v>
      </c>
      <c r="F729" s="1">
        <v>1723.32</v>
      </c>
      <c r="G729" s="4">
        <v>45816.0</v>
      </c>
      <c r="H729" s="4">
        <v>45816.0</v>
      </c>
      <c r="I729" s="1">
        <v>1.0</v>
      </c>
    </row>
    <row r="730" ht="15.75" customHeight="1">
      <c r="A730" s="1" t="s">
        <v>741</v>
      </c>
      <c r="B730" s="3">
        <v>46016.0</v>
      </c>
      <c r="C730" s="1" t="s">
        <v>15</v>
      </c>
      <c r="D730" s="1">
        <v>4985.0</v>
      </c>
      <c r="E730" s="1">
        <v>1740.0</v>
      </c>
      <c r="F730" s="1">
        <v>2389.0</v>
      </c>
      <c r="G730" s="4">
        <v>46025.0</v>
      </c>
      <c r="H730" s="4">
        <v>46025.0</v>
      </c>
      <c r="I730" s="1">
        <v>1.0</v>
      </c>
    </row>
    <row r="731" ht="15.75" customHeight="1">
      <c r="A731" s="1" t="s">
        <v>742</v>
      </c>
      <c r="B731" s="3">
        <v>45760.0</v>
      </c>
      <c r="C731" s="1" t="s">
        <v>20</v>
      </c>
      <c r="D731" s="1">
        <v>1830.0</v>
      </c>
      <c r="E731" s="1">
        <v>2317.0</v>
      </c>
      <c r="F731" s="1">
        <v>1997.64</v>
      </c>
      <c r="G731" s="4">
        <v>45764.0</v>
      </c>
      <c r="H731" s="4">
        <v>45764.0</v>
      </c>
      <c r="I731" s="1">
        <v>1.0</v>
      </c>
    </row>
    <row r="732" ht="15.75" customHeight="1">
      <c r="A732" s="1" t="s">
        <v>743</v>
      </c>
      <c r="B732" s="3">
        <v>46021.0</v>
      </c>
      <c r="C732" s="1" t="s">
        <v>20</v>
      </c>
      <c r="D732" s="1">
        <v>1136.0</v>
      </c>
      <c r="E732" s="1">
        <v>1464.0</v>
      </c>
      <c r="F732" s="1">
        <v>1258.56</v>
      </c>
      <c r="G732" s="4">
        <v>46024.0</v>
      </c>
      <c r="H732" s="4">
        <v>46024.0</v>
      </c>
      <c r="I732" s="1">
        <v>1.0</v>
      </c>
    </row>
    <row r="733" ht="15.75" customHeight="1">
      <c r="A733" s="1" t="s">
        <v>744</v>
      </c>
      <c r="B733" s="3">
        <v>45945.0</v>
      </c>
      <c r="C733" s="1" t="s">
        <v>20</v>
      </c>
      <c r="D733" s="1">
        <v>2935.0</v>
      </c>
      <c r="E733" s="1">
        <v>522.0</v>
      </c>
      <c r="F733" s="1">
        <v>904.14</v>
      </c>
      <c r="G733" s="4">
        <v>45953.0</v>
      </c>
      <c r="H733" s="4">
        <v>45953.0</v>
      </c>
      <c r="I733" s="1">
        <v>1.0</v>
      </c>
    </row>
    <row r="734" ht="15.75" customHeight="1">
      <c r="A734" s="1" t="s">
        <v>745</v>
      </c>
      <c r="B734" s="3">
        <v>45874.0</v>
      </c>
      <c r="C734" s="1" t="s">
        <v>17</v>
      </c>
      <c r="D734" s="1">
        <v>2392.0</v>
      </c>
      <c r="E734" s="1">
        <v>2236.0</v>
      </c>
      <c r="F734" s="1">
        <v>1700.4</v>
      </c>
      <c r="G734" s="4">
        <v>45875.0</v>
      </c>
      <c r="H734" s="4">
        <v>45875.0</v>
      </c>
      <c r="I734" s="1">
        <v>1.0</v>
      </c>
    </row>
    <row r="735" ht="15.75" customHeight="1">
      <c r="A735" s="1" t="s">
        <v>746</v>
      </c>
      <c r="B735" s="3">
        <v>45732.0</v>
      </c>
      <c r="C735" s="1" t="s">
        <v>10</v>
      </c>
      <c r="D735" s="1">
        <v>3170.0</v>
      </c>
      <c r="E735" s="1">
        <v>153.0</v>
      </c>
      <c r="F735" s="1">
        <v>907.68</v>
      </c>
      <c r="G735" s="4">
        <v>45733.0</v>
      </c>
      <c r="H735" s="4">
        <v>45733.0</v>
      </c>
      <c r="I735" s="1">
        <v>1.0</v>
      </c>
    </row>
    <row r="736" ht="15.75" customHeight="1">
      <c r="A736" s="1" t="s">
        <v>747</v>
      </c>
      <c r="B736" s="3">
        <v>45740.0</v>
      </c>
      <c r="C736" s="1" t="s">
        <v>10</v>
      </c>
      <c r="D736" s="1">
        <v>2237.0</v>
      </c>
      <c r="E736" s="1">
        <v>868.0</v>
      </c>
      <c r="F736" s="1">
        <v>1370.16</v>
      </c>
      <c r="G736" s="4">
        <v>45745.0</v>
      </c>
      <c r="H736" s="4">
        <v>45745.0</v>
      </c>
      <c r="I736" s="1">
        <v>1.0</v>
      </c>
    </row>
    <row r="737" ht="15.75" customHeight="1">
      <c r="A737" s="1" t="s">
        <v>748</v>
      </c>
      <c r="B737" s="3">
        <v>46011.0</v>
      </c>
      <c r="C737" s="1" t="s">
        <v>20</v>
      </c>
      <c r="D737" s="1">
        <v>558.0</v>
      </c>
      <c r="E737" s="1">
        <v>649.0</v>
      </c>
      <c r="F737" s="1">
        <v>567.72</v>
      </c>
      <c r="G737" s="4">
        <v>46016.0</v>
      </c>
      <c r="H737" s="4">
        <v>46016.0</v>
      </c>
      <c r="I737" s="1">
        <v>1.0</v>
      </c>
    </row>
    <row r="738" ht="15.75" customHeight="1">
      <c r="A738" s="1" t="s">
        <v>749</v>
      </c>
      <c r="B738" s="3">
        <v>45710.0</v>
      </c>
      <c r="C738" s="1" t="s">
        <v>10</v>
      </c>
      <c r="D738" s="1">
        <v>3757.0</v>
      </c>
      <c r="E738" s="1">
        <v>1519.0</v>
      </c>
      <c r="F738" s="1">
        <v>2359.92</v>
      </c>
      <c r="G738" s="4">
        <v>45720.0</v>
      </c>
      <c r="H738" s="4">
        <v>45720.0</v>
      </c>
      <c r="I738" s="1">
        <v>1.0</v>
      </c>
    </row>
    <row r="739" ht="15.75" customHeight="1">
      <c r="A739" s="1" t="s">
        <v>750</v>
      </c>
      <c r="B739" s="3">
        <v>45779.0</v>
      </c>
      <c r="C739" s="1" t="s">
        <v>15</v>
      </c>
      <c r="D739" s="1">
        <v>3235.0</v>
      </c>
      <c r="E739" s="1">
        <v>2348.0</v>
      </c>
      <c r="F739" s="1">
        <v>2525.4</v>
      </c>
      <c r="G739" s="4">
        <v>45788.0</v>
      </c>
      <c r="H739" s="4">
        <v>45788.0</v>
      </c>
      <c r="I739" s="1">
        <v>1.0</v>
      </c>
    </row>
    <row r="740" ht="15.75" customHeight="1">
      <c r="A740" s="1" t="s">
        <v>751</v>
      </c>
      <c r="B740" s="3">
        <v>45856.0</v>
      </c>
      <c r="C740" s="1" t="s">
        <v>20</v>
      </c>
      <c r="D740" s="1">
        <v>3175.0</v>
      </c>
      <c r="E740" s="1">
        <v>242.0</v>
      </c>
      <c r="F740" s="1">
        <v>745.74</v>
      </c>
      <c r="G740" s="4">
        <v>45863.0</v>
      </c>
      <c r="H740" s="4">
        <v>45863.0</v>
      </c>
      <c r="I740" s="1">
        <v>1.0</v>
      </c>
    </row>
    <row r="741" ht="15.75" customHeight="1">
      <c r="A741" s="1" t="s">
        <v>752</v>
      </c>
      <c r="B741" s="3">
        <v>45664.0</v>
      </c>
      <c r="C741" s="1" t="s">
        <v>20</v>
      </c>
      <c r="D741" s="1">
        <v>490.0</v>
      </c>
      <c r="E741" s="1">
        <v>2311.0</v>
      </c>
      <c r="F741" s="1">
        <v>1752.12</v>
      </c>
      <c r="G741" s="4">
        <v>45669.0</v>
      </c>
      <c r="H741" s="4">
        <v>45669.0</v>
      </c>
      <c r="I741" s="1">
        <v>1.0</v>
      </c>
    </row>
    <row r="742" ht="15.75" customHeight="1">
      <c r="A742" s="1" t="s">
        <v>753</v>
      </c>
      <c r="B742" s="3">
        <v>45959.0</v>
      </c>
      <c r="C742" s="1" t="s">
        <v>17</v>
      </c>
      <c r="D742" s="1">
        <v>3062.0</v>
      </c>
      <c r="E742" s="1">
        <v>973.0</v>
      </c>
      <c r="F742" s="1">
        <v>1043.1</v>
      </c>
      <c r="G742" s="4">
        <v>45968.0</v>
      </c>
      <c r="H742" s="4">
        <v>45973.0</v>
      </c>
      <c r="I742" s="1">
        <v>0.0</v>
      </c>
    </row>
    <row r="743" ht="15.75" customHeight="1">
      <c r="A743" s="1" t="s">
        <v>754</v>
      </c>
      <c r="B743" s="3">
        <v>45887.0</v>
      </c>
      <c r="C743" s="1" t="s">
        <v>15</v>
      </c>
      <c r="D743" s="1">
        <v>2459.0</v>
      </c>
      <c r="E743" s="1">
        <v>842.0</v>
      </c>
      <c r="F743" s="1">
        <v>1165.4</v>
      </c>
      <c r="G743" s="4">
        <v>45890.0</v>
      </c>
      <c r="H743" s="4">
        <v>45890.0</v>
      </c>
      <c r="I743" s="1">
        <v>1.0</v>
      </c>
    </row>
    <row r="744" ht="15.75" customHeight="1">
      <c r="A744" s="1" t="s">
        <v>755</v>
      </c>
      <c r="B744" s="3">
        <v>45921.0</v>
      </c>
      <c r="C744" s="1" t="s">
        <v>10</v>
      </c>
      <c r="D744" s="1">
        <v>1473.0</v>
      </c>
      <c r="E744" s="1">
        <v>815.0</v>
      </c>
      <c r="F744" s="1">
        <v>1135.92</v>
      </c>
      <c r="G744" s="4">
        <v>45923.0</v>
      </c>
      <c r="H744" s="4">
        <v>45923.0</v>
      </c>
      <c r="I744" s="1">
        <v>1.0</v>
      </c>
    </row>
    <row r="745" ht="15.75" customHeight="1">
      <c r="A745" s="1" t="s">
        <v>756</v>
      </c>
      <c r="B745" s="3">
        <v>45942.0</v>
      </c>
      <c r="C745" s="1" t="s">
        <v>10</v>
      </c>
      <c r="D745" s="1">
        <v>2336.0</v>
      </c>
      <c r="E745" s="1">
        <v>1805.0</v>
      </c>
      <c r="F745" s="1">
        <v>2293.44</v>
      </c>
      <c r="G745" s="4">
        <v>45947.0</v>
      </c>
      <c r="H745" s="4">
        <v>45947.0</v>
      </c>
      <c r="I745" s="1">
        <v>1.0</v>
      </c>
    </row>
    <row r="746" ht="15.75" customHeight="1">
      <c r="A746" s="1" t="s">
        <v>757</v>
      </c>
      <c r="B746" s="3">
        <v>45660.0</v>
      </c>
      <c r="C746" s="1" t="s">
        <v>15</v>
      </c>
      <c r="D746" s="1">
        <v>2139.0</v>
      </c>
      <c r="E746" s="1">
        <v>2442.0</v>
      </c>
      <c r="F746" s="1">
        <v>2381.4</v>
      </c>
      <c r="G746" s="4">
        <v>45666.0</v>
      </c>
      <c r="H746" s="4">
        <v>45666.0</v>
      </c>
      <c r="I746" s="1">
        <v>1.0</v>
      </c>
    </row>
    <row r="747" ht="15.75" customHeight="1">
      <c r="A747" s="1" t="s">
        <v>758</v>
      </c>
      <c r="B747" s="3">
        <v>45823.0</v>
      </c>
      <c r="C747" s="1" t="s">
        <v>15</v>
      </c>
      <c r="D747" s="1">
        <v>1309.0</v>
      </c>
      <c r="E747" s="1">
        <v>213.0</v>
      </c>
      <c r="F747" s="1">
        <v>432.2</v>
      </c>
      <c r="G747" s="4">
        <v>45833.0</v>
      </c>
      <c r="H747" s="4">
        <v>45833.0</v>
      </c>
      <c r="I747" s="1">
        <v>1.0</v>
      </c>
    </row>
    <row r="748" ht="15.75" customHeight="1">
      <c r="A748" s="1" t="s">
        <v>759</v>
      </c>
      <c r="B748" s="3">
        <v>45939.0</v>
      </c>
      <c r="C748" s="1" t="s">
        <v>20</v>
      </c>
      <c r="D748" s="1">
        <v>4741.0</v>
      </c>
      <c r="E748" s="1">
        <v>2059.0</v>
      </c>
      <c r="F748" s="1">
        <v>2335.86</v>
      </c>
      <c r="G748" s="4">
        <v>45945.0</v>
      </c>
      <c r="H748" s="4">
        <v>45945.0</v>
      </c>
      <c r="I748" s="1">
        <v>1.0</v>
      </c>
    </row>
    <row r="749" ht="15.75" customHeight="1">
      <c r="A749" s="1" t="s">
        <v>760</v>
      </c>
      <c r="B749" s="3">
        <v>45752.0</v>
      </c>
      <c r="C749" s="1" t="s">
        <v>20</v>
      </c>
      <c r="D749" s="1">
        <v>1851.0</v>
      </c>
      <c r="E749" s="1">
        <v>2202.0</v>
      </c>
      <c r="F749" s="1">
        <v>1918.62</v>
      </c>
      <c r="G749" s="4">
        <v>45761.0</v>
      </c>
      <c r="H749" s="4">
        <v>45761.0</v>
      </c>
      <c r="I749" s="1">
        <v>1.0</v>
      </c>
    </row>
    <row r="750" ht="15.75" customHeight="1">
      <c r="A750" s="1" t="s">
        <v>761</v>
      </c>
      <c r="B750" s="3">
        <v>45932.0</v>
      </c>
      <c r="C750" s="1" t="s">
        <v>15</v>
      </c>
      <c r="D750" s="1">
        <v>4498.0</v>
      </c>
      <c r="E750" s="1">
        <v>1753.0</v>
      </c>
      <c r="F750" s="1">
        <v>2302.0</v>
      </c>
      <c r="G750" s="4">
        <v>45939.0</v>
      </c>
      <c r="H750" s="4">
        <v>45939.0</v>
      </c>
      <c r="I750" s="1">
        <v>1.0</v>
      </c>
    </row>
    <row r="751" ht="15.75" customHeight="1">
      <c r="A751" s="1" t="s">
        <v>762</v>
      </c>
      <c r="B751" s="3">
        <v>45997.0</v>
      </c>
      <c r="C751" s="1" t="s">
        <v>20</v>
      </c>
      <c r="D751" s="1">
        <v>1797.0</v>
      </c>
      <c r="E751" s="1">
        <v>956.0</v>
      </c>
      <c r="F751" s="1">
        <v>1011.78</v>
      </c>
      <c r="G751" s="4">
        <v>46003.0</v>
      </c>
      <c r="H751" s="4">
        <v>46003.0</v>
      </c>
      <c r="I751" s="1">
        <v>1.0</v>
      </c>
    </row>
    <row r="752" ht="15.75" customHeight="1">
      <c r="A752" s="1" t="s">
        <v>763</v>
      </c>
      <c r="B752" s="3">
        <v>45974.0</v>
      </c>
      <c r="C752" s="1" t="s">
        <v>20</v>
      </c>
      <c r="D752" s="1">
        <v>1839.0</v>
      </c>
      <c r="E752" s="1">
        <v>1252.0</v>
      </c>
      <c r="F752" s="1">
        <v>1232.46</v>
      </c>
      <c r="G752" s="4">
        <v>45983.0</v>
      </c>
      <c r="H752" s="4">
        <v>45983.0</v>
      </c>
      <c r="I752" s="1">
        <v>1.0</v>
      </c>
    </row>
    <row r="753" ht="15.75" customHeight="1">
      <c r="A753" s="1" t="s">
        <v>764</v>
      </c>
      <c r="B753" s="3">
        <v>45886.0</v>
      </c>
      <c r="C753" s="1" t="s">
        <v>10</v>
      </c>
      <c r="D753" s="1">
        <v>2884.0</v>
      </c>
      <c r="E753" s="1">
        <v>519.0</v>
      </c>
      <c r="F753" s="1">
        <v>1190.4</v>
      </c>
      <c r="G753" s="4">
        <v>45890.0</v>
      </c>
      <c r="H753" s="4">
        <v>45890.0</v>
      </c>
      <c r="I753" s="1">
        <v>1.0</v>
      </c>
    </row>
    <row r="754" ht="15.75" customHeight="1">
      <c r="A754" s="1" t="s">
        <v>765</v>
      </c>
      <c r="B754" s="3">
        <v>45853.0</v>
      </c>
      <c r="C754" s="1" t="s">
        <v>15</v>
      </c>
      <c r="D754" s="1">
        <v>2679.0</v>
      </c>
      <c r="E754" s="1">
        <v>213.0</v>
      </c>
      <c r="F754" s="1">
        <v>706.2</v>
      </c>
      <c r="G754" s="4">
        <v>45855.0</v>
      </c>
      <c r="H754" s="4">
        <v>45855.0</v>
      </c>
      <c r="I754" s="1">
        <v>1.0</v>
      </c>
    </row>
    <row r="755" ht="15.75" customHeight="1">
      <c r="A755" s="1" t="s">
        <v>766</v>
      </c>
      <c r="B755" s="3">
        <v>45670.0</v>
      </c>
      <c r="C755" s="1" t="s">
        <v>20</v>
      </c>
      <c r="D755" s="1">
        <v>2366.0</v>
      </c>
      <c r="E755" s="1">
        <v>2262.0</v>
      </c>
      <c r="F755" s="1">
        <v>2054.52</v>
      </c>
      <c r="G755" s="4">
        <v>45679.0</v>
      </c>
      <c r="H755" s="4">
        <v>45682.0</v>
      </c>
      <c r="I755" s="1">
        <v>0.0</v>
      </c>
    </row>
    <row r="756" ht="15.75" customHeight="1">
      <c r="A756" s="1" t="s">
        <v>767</v>
      </c>
      <c r="B756" s="3">
        <v>45809.0</v>
      </c>
      <c r="C756" s="1" t="s">
        <v>17</v>
      </c>
      <c r="D756" s="1">
        <v>409.0</v>
      </c>
      <c r="E756" s="1">
        <v>2043.0</v>
      </c>
      <c r="F756" s="1">
        <v>1287.15</v>
      </c>
      <c r="G756" s="4">
        <v>45813.0</v>
      </c>
      <c r="H756" s="4">
        <v>45813.0</v>
      </c>
      <c r="I756" s="1">
        <v>1.0</v>
      </c>
    </row>
    <row r="757" ht="15.75" customHeight="1">
      <c r="A757" s="1" t="s">
        <v>768</v>
      </c>
      <c r="B757" s="3">
        <v>45933.0</v>
      </c>
      <c r="C757" s="1" t="s">
        <v>10</v>
      </c>
      <c r="D757" s="1">
        <v>1421.0</v>
      </c>
      <c r="E757" s="1">
        <v>443.0</v>
      </c>
      <c r="F757" s="1">
        <v>766.32</v>
      </c>
      <c r="G757" s="4">
        <v>45942.0</v>
      </c>
      <c r="H757" s="4">
        <v>45942.0</v>
      </c>
      <c r="I757" s="1">
        <v>1.0</v>
      </c>
    </row>
    <row r="758" ht="15.75" customHeight="1">
      <c r="A758" s="1" t="s">
        <v>769</v>
      </c>
      <c r="B758" s="3">
        <v>46008.0</v>
      </c>
      <c r="C758" s="1" t="s">
        <v>10</v>
      </c>
      <c r="D758" s="1">
        <v>1796.0</v>
      </c>
      <c r="E758" s="1">
        <v>913.0</v>
      </c>
      <c r="F758" s="1">
        <v>1307.52</v>
      </c>
      <c r="G758" s="4">
        <v>46015.0</v>
      </c>
      <c r="H758" s="4">
        <v>46015.0</v>
      </c>
      <c r="I758" s="1">
        <v>1.0</v>
      </c>
    </row>
    <row r="759" ht="15.75" customHeight="1">
      <c r="A759" s="1" t="s">
        <v>770</v>
      </c>
      <c r="B759" s="3">
        <v>45989.0</v>
      </c>
      <c r="C759" s="1" t="s">
        <v>15</v>
      </c>
      <c r="D759" s="1">
        <v>3615.0</v>
      </c>
      <c r="E759" s="1">
        <v>2252.0</v>
      </c>
      <c r="F759" s="1">
        <v>2524.6</v>
      </c>
      <c r="G759" s="4">
        <v>45991.0</v>
      </c>
      <c r="H759" s="4">
        <v>45993.0</v>
      </c>
      <c r="I759" s="1">
        <v>0.0</v>
      </c>
    </row>
    <row r="760" ht="15.75" customHeight="1">
      <c r="A760" s="1" t="s">
        <v>771</v>
      </c>
      <c r="B760" s="3">
        <v>45677.0</v>
      </c>
      <c r="C760" s="1" t="s">
        <v>10</v>
      </c>
      <c r="D760" s="1">
        <v>2767.0</v>
      </c>
      <c r="E760" s="1">
        <v>1930.0</v>
      </c>
      <c r="F760" s="1">
        <v>2516.88</v>
      </c>
      <c r="G760" s="4">
        <v>45679.0</v>
      </c>
      <c r="H760" s="4">
        <v>45679.0</v>
      </c>
      <c r="I760" s="1">
        <v>1.0</v>
      </c>
    </row>
    <row r="761" ht="15.75" customHeight="1">
      <c r="A761" s="1" t="s">
        <v>772</v>
      </c>
      <c r="B761" s="3">
        <v>45943.0</v>
      </c>
      <c r="C761" s="1" t="s">
        <v>10</v>
      </c>
      <c r="D761" s="1">
        <v>2113.0</v>
      </c>
      <c r="E761" s="1">
        <v>779.0</v>
      </c>
      <c r="F761" s="1">
        <v>1254.96</v>
      </c>
      <c r="G761" s="4">
        <v>45945.0</v>
      </c>
      <c r="H761" s="4">
        <v>45945.0</v>
      </c>
      <c r="I761" s="1">
        <v>1.0</v>
      </c>
    </row>
    <row r="762" ht="15.75" customHeight="1">
      <c r="A762" s="1" t="s">
        <v>773</v>
      </c>
      <c r="B762" s="3">
        <v>45856.0</v>
      </c>
      <c r="C762" s="1" t="s">
        <v>15</v>
      </c>
      <c r="D762" s="1">
        <v>3389.0</v>
      </c>
      <c r="E762" s="1">
        <v>1109.0</v>
      </c>
      <c r="F762" s="1">
        <v>1565.0</v>
      </c>
      <c r="G762" s="4">
        <v>45864.0</v>
      </c>
      <c r="H762" s="4">
        <v>45864.0</v>
      </c>
      <c r="I762" s="1">
        <v>1.0</v>
      </c>
    </row>
    <row r="763" ht="15.75" customHeight="1">
      <c r="A763" s="1" t="s">
        <v>774</v>
      </c>
      <c r="B763" s="3">
        <v>45666.0</v>
      </c>
      <c r="C763" s="1" t="s">
        <v>17</v>
      </c>
      <c r="D763" s="1">
        <v>2641.0</v>
      </c>
      <c r="E763" s="1">
        <v>1823.0</v>
      </c>
      <c r="F763" s="1">
        <v>1489.95</v>
      </c>
      <c r="G763" s="4">
        <v>45673.0</v>
      </c>
      <c r="H763" s="4">
        <v>45674.0</v>
      </c>
      <c r="I763" s="1">
        <v>0.0</v>
      </c>
    </row>
    <row r="764" ht="15.75" customHeight="1">
      <c r="A764" s="1" t="s">
        <v>775</v>
      </c>
      <c r="B764" s="3">
        <v>45681.0</v>
      </c>
      <c r="C764" s="1" t="s">
        <v>10</v>
      </c>
      <c r="D764" s="1">
        <v>4847.0</v>
      </c>
      <c r="E764" s="1">
        <v>309.0</v>
      </c>
      <c r="F764" s="1">
        <v>1459.92</v>
      </c>
      <c r="G764" s="4">
        <v>45683.0</v>
      </c>
      <c r="H764" s="4">
        <v>45683.0</v>
      </c>
      <c r="I764" s="1">
        <v>1.0</v>
      </c>
    </row>
    <row r="765" ht="15.75" customHeight="1">
      <c r="A765" s="1" t="s">
        <v>776</v>
      </c>
      <c r="B765" s="3">
        <v>45968.0</v>
      </c>
      <c r="C765" s="1" t="s">
        <v>10</v>
      </c>
      <c r="D765" s="1">
        <v>2518.0</v>
      </c>
      <c r="E765" s="1">
        <v>1237.0</v>
      </c>
      <c r="F765" s="1">
        <v>1791.84</v>
      </c>
      <c r="G765" s="4">
        <v>45970.0</v>
      </c>
      <c r="H765" s="4">
        <v>45970.0</v>
      </c>
      <c r="I765" s="1">
        <v>1.0</v>
      </c>
    </row>
    <row r="766" ht="15.75" customHeight="1">
      <c r="A766" s="1" t="s">
        <v>777</v>
      </c>
      <c r="B766" s="3">
        <v>45996.0</v>
      </c>
      <c r="C766" s="1" t="s">
        <v>17</v>
      </c>
      <c r="D766" s="1">
        <v>3286.0</v>
      </c>
      <c r="E766" s="1">
        <v>1612.0</v>
      </c>
      <c r="F766" s="1">
        <v>1460.1</v>
      </c>
      <c r="G766" s="4">
        <v>45997.0</v>
      </c>
      <c r="H766" s="4">
        <v>45997.0</v>
      </c>
      <c r="I766" s="1">
        <v>1.0</v>
      </c>
    </row>
    <row r="767" ht="15.75" customHeight="1">
      <c r="A767" s="1" t="s">
        <v>778</v>
      </c>
      <c r="B767" s="3">
        <v>45727.0</v>
      </c>
      <c r="C767" s="1" t="s">
        <v>15</v>
      </c>
      <c r="D767" s="1">
        <v>1851.0</v>
      </c>
      <c r="E767" s="1">
        <v>2235.0</v>
      </c>
      <c r="F767" s="1">
        <v>2158.2</v>
      </c>
      <c r="G767" s="4">
        <v>45734.0</v>
      </c>
      <c r="H767" s="4">
        <v>45734.0</v>
      </c>
      <c r="I767" s="1">
        <v>1.0</v>
      </c>
    </row>
    <row r="768" ht="15.75" customHeight="1">
      <c r="A768" s="1" t="s">
        <v>779</v>
      </c>
      <c r="B768" s="3">
        <v>46004.0</v>
      </c>
      <c r="C768" s="1" t="s">
        <v>20</v>
      </c>
      <c r="D768" s="1">
        <v>2491.0</v>
      </c>
      <c r="E768" s="1">
        <v>640.0</v>
      </c>
      <c r="F768" s="1">
        <v>909.18</v>
      </c>
      <c r="G768" s="4">
        <v>46010.0</v>
      </c>
      <c r="H768" s="4">
        <v>46010.0</v>
      </c>
      <c r="I768" s="1">
        <v>1.0</v>
      </c>
    </row>
    <row r="769" ht="15.75" customHeight="1">
      <c r="A769" s="1" t="s">
        <v>780</v>
      </c>
      <c r="B769" s="3">
        <v>45660.0</v>
      </c>
      <c r="C769" s="1" t="s">
        <v>15</v>
      </c>
      <c r="D769" s="1">
        <v>392.0</v>
      </c>
      <c r="E769" s="1">
        <v>554.0</v>
      </c>
      <c r="F769" s="1">
        <v>521.6</v>
      </c>
      <c r="G769" s="4">
        <v>45670.0</v>
      </c>
      <c r="H769" s="4">
        <v>45670.0</v>
      </c>
      <c r="I769" s="1">
        <v>1.0</v>
      </c>
    </row>
    <row r="770" ht="15.75" customHeight="1">
      <c r="A770" s="1" t="s">
        <v>781</v>
      </c>
      <c r="B770" s="3">
        <v>45701.0</v>
      </c>
      <c r="C770" s="1" t="s">
        <v>17</v>
      </c>
      <c r="D770" s="1">
        <v>4535.0</v>
      </c>
      <c r="E770" s="1">
        <v>2250.0</v>
      </c>
      <c r="F770" s="1">
        <v>2030.25</v>
      </c>
      <c r="G770" s="4">
        <v>45706.0</v>
      </c>
      <c r="H770" s="4">
        <v>45706.0</v>
      </c>
      <c r="I770" s="1">
        <v>1.0</v>
      </c>
    </row>
    <row r="771" ht="15.75" customHeight="1">
      <c r="A771" s="1" t="s">
        <v>782</v>
      </c>
      <c r="B771" s="3">
        <v>45988.0</v>
      </c>
      <c r="C771" s="1" t="s">
        <v>20</v>
      </c>
      <c r="D771" s="1">
        <v>3430.0</v>
      </c>
      <c r="E771" s="1">
        <v>917.0</v>
      </c>
      <c r="F771" s="1">
        <v>1277.64</v>
      </c>
      <c r="G771" s="4">
        <v>45997.0</v>
      </c>
      <c r="H771" s="4">
        <v>45997.0</v>
      </c>
      <c r="I771" s="1">
        <v>1.0</v>
      </c>
    </row>
    <row r="772" ht="15.75" customHeight="1">
      <c r="A772" s="1" t="s">
        <v>783</v>
      </c>
      <c r="B772" s="3">
        <v>45973.0</v>
      </c>
      <c r="C772" s="1" t="s">
        <v>15</v>
      </c>
      <c r="D772" s="1">
        <v>1858.0</v>
      </c>
      <c r="E772" s="1">
        <v>803.0</v>
      </c>
      <c r="F772" s="1">
        <v>1014.0</v>
      </c>
      <c r="G772" s="4">
        <v>45978.0</v>
      </c>
      <c r="H772" s="4">
        <v>45978.0</v>
      </c>
      <c r="I772" s="1">
        <v>1.0</v>
      </c>
    </row>
    <row r="773" ht="15.75" customHeight="1">
      <c r="A773" s="1" t="s">
        <v>784</v>
      </c>
      <c r="B773" s="3">
        <v>45685.0</v>
      </c>
      <c r="C773" s="1" t="s">
        <v>10</v>
      </c>
      <c r="D773" s="1">
        <v>4697.0</v>
      </c>
      <c r="E773" s="1">
        <v>792.0</v>
      </c>
      <c r="F773" s="1">
        <v>1887.6</v>
      </c>
      <c r="G773" s="4">
        <v>45694.0</v>
      </c>
      <c r="H773" s="4">
        <v>45694.0</v>
      </c>
      <c r="I773" s="1">
        <v>1.0</v>
      </c>
    </row>
    <row r="774" ht="15.75" customHeight="1">
      <c r="A774" s="1" t="s">
        <v>785</v>
      </c>
      <c r="B774" s="3">
        <v>45786.0</v>
      </c>
      <c r="C774" s="1" t="s">
        <v>10</v>
      </c>
      <c r="D774" s="1">
        <v>601.0</v>
      </c>
      <c r="E774" s="1">
        <v>1240.0</v>
      </c>
      <c r="F774" s="1">
        <v>1334.64</v>
      </c>
      <c r="G774" s="4">
        <v>45788.0</v>
      </c>
      <c r="H774" s="4">
        <v>45788.0</v>
      </c>
      <c r="I774" s="1">
        <v>1.0</v>
      </c>
    </row>
    <row r="775" ht="15.75" customHeight="1">
      <c r="A775" s="1" t="s">
        <v>786</v>
      </c>
      <c r="B775" s="3">
        <v>45723.0</v>
      </c>
      <c r="C775" s="1" t="s">
        <v>17</v>
      </c>
      <c r="D775" s="1">
        <v>2975.0</v>
      </c>
      <c r="E775" s="1">
        <v>1405.0</v>
      </c>
      <c r="F775" s="1">
        <v>1289.25</v>
      </c>
      <c r="G775" s="4">
        <v>45727.0</v>
      </c>
      <c r="H775" s="4">
        <v>45727.0</v>
      </c>
      <c r="I775" s="1">
        <v>1.0</v>
      </c>
    </row>
    <row r="776" ht="15.75" customHeight="1">
      <c r="A776" s="1" t="s">
        <v>787</v>
      </c>
      <c r="B776" s="3">
        <v>45820.0</v>
      </c>
      <c r="C776" s="1" t="s">
        <v>20</v>
      </c>
      <c r="D776" s="1">
        <v>1635.0</v>
      </c>
      <c r="E776" s="1">
        <v>335.0</v>
      </c>
      <c r="F776" s="1">
        <v>535.5</v>
      </c>
      <c r="G776" s="4">
        <v>45828.0</v>
      </c>
      <c r="H776" s="4">
        <v>45828.0</v>
      </c>
      <c r="I776" s="1">
        <v>1.0</v>
      </c>
    </row>
    <row r="777" ht="15.75" customHeight="1">
      <c r="A777" s="1" t="s">
        <v>788</v>
      </c>
      <c r="B777" s="3">
        <v>45736.0</v>
      </c>
      <c r="C777" s="1" t="s">
        <v>20</v>
      </c>
      <c r="D777" s="1">
        <v>4835.0</v>
      </c>
      <c r="E777" s="1">
        <v>1302.0</v>
      </c>
      <c r="F777" s="1">
        <v>1807.74</v>
      </c>
      <c r="G777" s="4">
        <v>45746.0</v>
      </c>
      <c r="H777" s="4">
        <v>45746.0</v>
      </c>
      <c r="I777" s="1">
        <v>1.0</v>
      </c>
    </row>
    <row r="778" ht="15.75" customHeight="1">
      <c r="A778" s="1" t="s">
        <v>789</v>
      </c>
      <c r="B778" s="3">
        <v>45744.0</v>
      </c>
      <c r="C778" s="1" t="s">
        <v>20</v>
      </c>
      <c r="D778" s="1">
        <v>3558.0</v>
      </c>
      <c r="E778" s="1">
        <v>1345.0</v>
      </c>
      <c r="F778" s="1">
        <v>1608.84</v>
      </c>
      <c r="G778" s="4">
        <v>45745.0</v>
      </c>
      <c r="H778" s="4">
        <v>45745.0</v>
      </c>
      <c r="I778" s="1">
        <v>1.0</v>
      </c>
    </row>
    <row r="779" ht="15.75" customHeight="1">
      <c r="A779" s="1" t="s">
        <v>790</v>
      </c>
      <c r="B779" s="3">
        <v>45799.0</v>
      </c>
      <c r="C779" s="1" t="s">
        <v>15</v>
      </c>
      <c r="D779" s="1">
        <v>3622.0</v>
      </c>
      <c r="E779" s="1">
        <v>957.0</v>
      </c>
      <c r="F779" s="1">
        <v>1490.0</v>
      </c>
      <c r="G779" s="4">
        <v>45805.0</v>
      </c>
      <c r="H779" s="4">
        <v>45805.0</v>
      </c>
      <c r="I779" s="1">
        <v>1.0</v>
      </c>
    </row>
    <row r="780" ht="15.75" customHeight="1">
      <c r="A780" s="1" t="s">
        <v>791</v>
      </c>
      <c r="B780" s="3">
        <v>45886.0</v>
      </c>
      <c r="C780" s="1" t="s">
        <v>20</v>
      </c>
      <c r="D780" s="1">
        <v>3841.0</v>
      </c>
      <c r="E780" s="1">
        <v>2015.0</v>
      </c>
      <c r="F780" s="1">
        <v>2142.18</v>
      </c>
      <c r="G780" s="4">
        <v>45892.0</v>
      </c>
      <c r="H780" s="4">
        <v>45895.0</v>
      </c>
      <c r="I780" s="1">
        <v>0.0</v>
      </c>
    </row>
    <row r="781" ht="15.75" customHeight="1">
      <c r="A781" s="1" t="s">
        <v>792</v>
      </c>
      <c r="B781" s="3">
        <v>45747.0</v>
      </c>
      <c r="C781" s="1" t="s">
        <v>17</v>
      </c>
      <c r="D781" s="1">
        <v>941.0</v>
      </c>
      <c r="E781" s="1">
        <v>2309.0</v>
      </c>
      <c r="F781" s="1">
        <v>1526.55</v>
      </c>
      <c r="G781" s="4">
        <v>45757.0</v>
      </c>
      <c r="H781" s="4">
        <v>45757.0</v>
      </c>
      <c r="I781" s="1">
        <v>1.0</v>
      </c>
    </row>
    <row r="782" ht="15.75" customHeight="1">
      <c r="A782" s="1" t="s">
        <v>793</v>
      </c>
      <c r="B782" s="3">
        <v>45758.0</v>
      </c>
      <c r="C782" s="1" t="s">
        <v>20</v>
      </c>
      <c r="D782" s="1">
        <v>4462.0</v>
      </c>
      <c r="E782" s="1">
        <v>623.0</v>
      </c>
      <c r="F782" s="1">
        <v>1251.72</v>
      </c>
      <c r="G782" s="4">
        <v>45763.0</v>
      </c>
      <c r="H782" s="4">
        <v>45764.0</v>
      </c>
      <c r="I782" s="1">
        <v>0.0</v>
      </c>
    </row>
    <row r="783" ht="15.75" customHeight="1">
      <c r="A783" s="1" t="s">
        <v>794</v>
      </c>
      <c r="B783" s="3">
        <v>45981.0</v>
      </c>
      <c r="C783" s="1" t="s">
        <v>10</v>
      </c>
      <c r="D783" s="1">
        <v>4204.0</v>
      </c>
      <c r="E783" s="1">
        <v>126.0</v>
      </c>
      <c r="F783" s="1">
        <v>1129.92</v>
      </c>
      <c r="G783" s="4">
        <v>45982.0</v>
      </c>
      <c r="H783" s="4">
        <v>45982.0</v>
      </c>
      <c r="I783" s="1">
        <v>1.0</v>
      </c>
    </row>
    <row r="784" ht="15.75" customHeight="1">
      <c r="A784" s="1" t="s">
        <v>795</v>
      </c>
      <c r="B784" s="3">
        <v>45676.0</v>
      </c>
      <c r="C784" s="1" t="s">
        <v>17</v>
      </c>
      <c r="D784" s="1">
        <v>1792.0</v>
      </c>
      <c r="E784" s="1">
        <v>2466.0</v>
      </c>
      <c r="F784" s="1">
        <v>1748.4</v>
      </c>
      <c r="G784" s="4">
        <v>45685.0</v>
      </c>
      <c r="H784" s="4">
        <v>45685.0</v>
      </c>
      <c r="I784" s="1">
        <v>1.0</v>
      </c>
    </row>
    <row r="785" ht="15.75" customHeight="1">
      <c r="A785" s="1" t="s">
        <v>796</v>
      </c>
      <c r="B785" s="3">
        <v>45858.0</v>
      </c>
      <c r="C785" s="1" t="s">
        <v>17</v>
      </c>
      <c r="D785" s="1">
        <v>3046.0</v>
      </c>
      <c r="E785" s="1">
        <v>658.0</v>
      </c>
      <c r="F785" s="1">
        <v>851.7</v>
      </c>
      <c r="G785" s="4">
        <v>45862.0</v>
      </c>
      <c r="H785" s="4">
        <v>45867.0</v>
      </c>
      <c r="I785" s="1">
        <v>0.0</v>
      </c>
    </row>
    <row r="786" ht="15.75" customHeight="1">
      <c r="A786" s="1" t="s">
        <v>797</v>
      </c>
      <c r="B786" s="3">
        <v>45914.0</v>
      </c>
      <c r="C786" s="1" t="s">
        <v>20</v>
      </c>
      <c r="D786" s="1">
        <v>3856.0</v>
      </c>
      <c r="E786" s="1">
        <v>598.0</v>
      </c>
      <c r="F786" s="1">
        <v>1124.64</v>
      </c>
      <c r="G786" s="4">
        <v>45923.0</v>
      </c>
      <c r="H786" s="4">
        <v>45923.0</v>
      </c>
      <c r="I786" s="1">
        <v>1.0</v>
      </c>
    </row>
    <row r="787" ht="15.75" customHeight="1">
      <c r="A787" s="1" t="s">
        <v>798</v>
      </c>
      <c r="B787" s="3">
        <v>45663.0</v>
      </c>
      <c r="C787" s="1" t="s">
        <v>17</v>
      </c>
      <c r="D787" s="1">
        <v>4163.0</v>
      </c>
      <c r="E787" s="1">
        <v>1540.0</v>
      </c>
      <c r="F787" s="1">
        <v>1548.45</v>
      </c>
      <c r="G787" s="4">
        <v>45667.0</v>
      </c>
      <c r="H787" s="4">
        <v>45667.0</v>
      </c>
      <c r="I787" s="1">
        <v>1.0</v>
      </c>
    </row>
    <row r="788" ht="15.75" customHeight="1">
      <c r="A788" s="1" t="s">
        <v>799</v>
      </c>
      <c r="B788" s="3">
        <v>45886.0</v>
      </c>
      <c r="C788" s="1" t="s">
        <v>15</v>
      </c>
      <c r="D788" s="1">
        <v>1199.0</v>
      </c>
      <c r="E788" s="1">
        <v>2155.0</v>
      </c>
      <c r="F788" s="1">
        <v>1963.8</v>
      </c>
      <c r="G788" s="4">
        <v>45889.0</v>
      </c>
      <c r="H788" s="4">
        <v>45889.0</v>
      </c>
      <c r="I788" s="1">
        <v>1.0</v>
      </c>
    </row>
    <row r="789" ht="15.75" customHeight="1">
      <c r="A789" s="1" t="s">
        <v>800</v>
      </c>
      <c r="B789" s="3">
        <v>45678.0</v>
      </c>
      <c r="C789" s="1" t="s">
        <v>15</v>
      </c>
      <c r="D789" s="1">
        <v>2989.0</v>
      </c>
      <c r="E789" s="1">
        <v>2030.0</v>
      </c>
      <c r="F789" s="1">
        <v>2221.8</v>
      </c>
      <c r="G789" s="4">
        <v>45682.0</v>
      </c>
      <c r="H789" s="4">
        <v>45686.0</v>
      </c>
      <c r="I789" s="1">
        <v>0.0</v>
      </c>
    </row>
    <row r="790" ht="15.75" customHeight="1">
      <c r="A790" s="1" t="s">
        <v>801</v>
      </c>
      <c r="B790" s="3">
        <v>45847.0</v>
      </c>
      <c r="C790" s="1" t="s">
        <v>15</v>
      </c>
      <c r="D790" s="1">
        <v>2215.0</v>
      </c>
      <c r="E790" s="1">
        <v>307.0</v>
      </c>
      <c r="F790" s="1">
        <v>688.6</v>
      </c>
      <c r="G790" s="4">
        <v>45851.0</v>
      </c>
      <c r="H790" s="4">
        <v>45851.0</v>
      </c>
      <c r="I790" s="1">
        <v>1.0</v>
      </c>
    </row>
    <row r="791" ht="15.75" customHeight="1">
      <c r="A791" s="1" t="s">
        <v>802</v>
      </c>
      <c r="B791" s="3">
        <v>45856.0</v>
      </c>
      <c r="C791" s="1" t="s">
        <v>15</v>
      </c>
      <c r="D791" s="1">
        <v>3009.0</v>
      </c>
      <c r="E791" s="1">
        <v>2171.0</v>
      </c>
      <c r="F791" s="1">
        <v>2338.6</v>
      </c>
      <c r="G791" s="4">
        <v>45864.0</v>
      </c>
      <c r="H791" s="4">
        <v>45864.0</v>
      </c>
      <c r="I791" s="1">
        <v>1.0</v>
      </c>
    </row>
    <row r="792" ht="15.75" customHeight="1">
      <c r="A792" s="1" t="s">
        <v>803</v>
      </c>
      <c r="B792" s="3">
        <v>45710.0</v>
      </c>
      <c r="C792" s="1" t="s">
        <v>10</v>
      </c>
      <c r="D792" s="1">
        <v>2704.0</v>
      </c>
      <c r="E792" s="1">
        <v>213.0</v>
      </c>
      <c r="F792" s="1">
        <v>853.44</v>
      </c>
      <c r="G792" s="4">
        <v>45719.0</v>
      </c>
      <c r="H792" s="4">
        <v>45719.0</v>
      </c>
      <c r="I792" s="1">
        <v>1.0</v>
      </c>
    </row>
    <row r="793" ht="15.75" customHeight="1">
      <c r="A793" s="1" t="s">
        <v>804</v>
      </c>
      <c r="B793" s="3">
        <v>45936.0</v>
      </c>
      <c r="C793" s="1" t="s">
        <v>20</v>
      </c>
      <c r="D793" s="1">
        <v>4790.0</v>
      </c>
      <c r="E793" s="1">
        <v>1128.0</v>
      </c>
      <c r="F793" s="1">
        <v>1674.36</v>
      </c>
      <c r="G793" s="4">
        <v>45946.0</v>
      </c>
      <c r="H793" s="4">
        <v>45946.0</v>
      </c>
      <c r="I793" s="1">
        <v>1.0</v>
      </c>
    </row>
    <row r="794" ht="15.75" customHeight="1">
      <c r="A794" s="1" t="s">
        <v>805</v>
      </c>
      <c r="B794" s="3">
        <v>45958.0</v>
      </c>
      <c r="C794" s="1" t="s">
        <v>17</v>
      </c>
      <c r="D794" s="1">
        <v>3042.0</v>
      </c>
      <c r="E794" s="1">
        <v>1600.0</v>
      </c>
      <c r="F794" s="1">
        <v>1416.3</v>
      </c>
      <c r="G794" s="4">
        <v>45960.0</v>
      </c>
      <c r="H794" s="4">
        <v>45960.0</v>
      </c>
      <c r="I794" s="1">
        <v>1.0</v>
      </c>
    </row>
    <row r="795" ht="15.75" customHeight="1">
      <c r="A795" s="1" t="s">
        <v>806</v>
      </c>
      <c r="B795" s="3">
        <v>45922.0</v>
      </c>
      <c r="C795" s="1" t="s">
        <v>20</v>
      </c>
      <c r="D795" s="1">
        <v>1875.0</v>
      </c>
      <c r="E795" s="1">
        <v>1591.0</v>
      </c>
      <c r="F795" s="1">
        <v>1483.02</v>
      </c>
      <c r="G795" s="4">
        <v>45929.0</v>
      </c>
      <c r="H795" s="4">
        <v>45929.0</v>
      </c>
      <c r="I795" s="1">
        <v>1.0</v>
      </c>
    </row>
    <row r="796" ht="15.75" customHeight="1">
      <c r="A796" s="1" t="s">
        <v>807</v>
      </c>
      <c r="B796" s="3">
        <v>45967.0</v>
      </c>
      <c r="C796" s="1" t="s">
        <v>20</v>
      </c>
      <c r="D796" s="1">
        <v>3999.0</v>
      </c>
      <c r="E796" s="1">
        <v>2044.0</v>
      </c>
      <c r="F796" s="1">
        <v>2191.5</v>
      </c>
      <c r="G796" s="4">
        <v>45968.0</v>
      </c>
      <c r="H796" s="4">
        <v>45968.0</v>
      </c>
      <c r="I796" s="1">
        <v>1.0</v>
      </c>
    </row>
    <row r="797" ht="15.75" customHeight="1">
      <c r="A797" s="1" t="s">
        <v>808</v>
      </c>
      <c r="B797" s="3">
        <v>45775.0</v>
      </c>
      <c r="C797" s="1" t="s">
        <v>15</v>
      </c>
      <c r="D797" s="1">
        <v>1406.0</v>
      </c>
      <c r="E797" s="1">
        <v>1851.0</v>
      </c>
      <c r="F797" s="1">
        <v>1762.0</v>
      </c>
      <c r="G797" s="4">
        <v>45777.0</v>
      </c>
      <c r="H797" s="4">
        <v>45777.0</v>
      </c>
      <c r="I797" s="1">
        <v>1.0</v>
      </c>
    </row>
    <row r="798" ht="15.75" customHeight="1">
      <c r="A798" s="1" t="s">
        <v>809</v>
      </c>
      <c r="B798" s="3">
        <v>45753.0</v>
      </c>
      <c r="C798" s="1" t="s">
        <v>20</v>
      </c>
      <c r="D798" s="1">
        <v>1280.0</v>
      </c>
      <c r="E798" s="1">
        <v>916.0</v>
      </c>
      <c r="F798" s="1">
        <v>889.92</v>
      </c>
      <c r="G798" s="4">
        <v>45756.0</v>
      </c>
      <c r="H798" s="4">
        <v>45756.0</v>
      </c>
      <c r="I798" s="1">
        <v>1.0</v>
      </c>
    </row>
    <row r="799" ht="15.75" customHeight="1">
      <c r="A799" s="1" t="s">
        <v>810</v>
      </c>
      <c r="B799" s="3">
        <v>45827.0</v>
      </c>
      <c r="C799" s="1" t="s">
        <v>10</v>
      </c>
      <c r="D799" s="1">
        <v>3446.0</v>
      </c>
      <c r="E799" s="1">
        <v>993.0</v>
      </c>
      <c r="F799" s="1">
        <v>1780.32</v>
      </c>
      <c r="G799" s="4">
        <v>45829.0</v>
      </c>
      <c r="H799" s="4">
        <v>45829.0</v>
      </c>
      <c r="I799" s="1">
        <v>1.0</v>
      </c>
    </row>
    <row r="800" ht="15.75" customHeight="1">
      <c r="A800" s="1" t="s">
        <v>811</v>
      </c>
      <c r="B800" s="3">
        <v>45960.0</v>
      </c>
      <c r="C800" s="1" t="s">
        <v>17</v>
      </c>
      <c r="D800" s="1">
        <v>1776.0</v>
      </c>
      <c r="E800" s="1">
        <v>2012.0</v>
      </c>
      <c r="F800" s="1">
        <v>1473.6</v>
      </c>
      <c r="G800" s="4">
        <v>45963.0</v>
      </c>
      <c r="H800" s="4">
        <v>45967.0</v>
      </c>
      <c r="I800" s="1">
        <v>0.0</v>
      </c>
    </row>
    <row r="801" ht="15.75" customHeight="1">
      <c r="A801" s="1" t="s">
        <v>812</v>
      </c>
      <c r="B801" s="3">
        <v>45723.0</v>
      </c>
      <c r="C801" s="1" t="s">
        <v>10</v>
      </c>
      <c r="D801" s="1">
        <v>403.0</v>
      </c>
      <c r="E801" s="1">
        <v>1048.0</v>
      </c>
      <c r="F801" s="1">
        <v>1102.8</v>
      </c>
      <c r="G801" s="4">
        <v>45733.0</v>
      </c>
      <c r="H801" s="4">
        <v>45733.0</v>
      </c>
      <c r="I801" s="1">
        <v>1.0</v>
      </c>
    </row>
    <row r="802" ht="15.75" customHeight="1">
      <c r="A802" s="1" t="s">
        <v>813</v>
      </c>
      <c r="B802" s="3">
        <v>45678.0</v>
      </c>
      <c r="C802" s="1" t="s">
        <v>15</v>
      </c>
      <c r="D802" s="1">
        <v>4249.0</v>
      </c>
      <c r="E802" s="1">
        <v>601.0</v>
      </c>
      <c r="F802" s="1">
        <v>1330.6</v>
      </c>
      <c r="G802" s="4">
        <v>45688.0</v>
      </c>
      <c r="H802" s="4">
        <v>45688.0</v>
      </c>
      <c r="I802" s="1">
        <v>1.0</v>
      </c>
    </row>
    <row r="803" ht="15.75" customHeight="1">
      <c r="A803" s="1" t="s">
        <v>814</v>
      </c>
      <c r="B803" s="3">
        <v>45750.0</v>
      </c>
      <c r="C803" s="1" t="s">
        <v>10</v>
      </c>
      <c r="D803" s="1">
        <v>2165.0</v>
      </c>
      <c r="E803" s="1">
        <v>731.0</v>
      </c>
      <c r="F803" s="1">
        <v>1221.36</v>
      </c>
      <c r="G803" s="4">
        <v>45759.0</v>
      </c>
      <c r="H803" s="4">
        <v>45759.0</v>
      </c>
      <c r="I803" s="1">
        <v>1.0</v>
      </c>
    </row>
    <row r="804" ht="15.75" customHeight="1">
      <c r="A804" s="1" t="s">
        <v>815</v>
      </c>
      <c r="B804" s="3">
        <v>45768.0</v>
      </c>
      <c r="C804" s="1" t="s">
        <v>10</v>
      </c>
      <c r="D804" s="1">
        <v>752.0</v>
      </c>
      <c r="E804" s="1">
        <v>1211.0</v>
      </c>
      <c r="F804" s="1">
        <v>1343.04</v>
      </c>
      <c r="G804" s="4">
        <v>45776.0</v>
      </c>
      <c r="H804" s="4">
        <v>45776.0</v>
      </c>
      <c r="I804" s="1">
        <v>1.0</v>
      </c>
    </row>
    <row r="805" ht="15.75" customHeight="1">
      <c r="A805" s="1" t="s">
        <v>816</v>
      </c>
      <c r="B805" s="3">
        <v>45770.0</v>
      </c>
      <c r="C805" s="1" t="s">
        <v>17</v>
      </c>
      <c r="D805" s="1">
        <v>1447.0</v>
      </c>
      <c r="E805" s="1">
        <v>2022.0</v>
      </c>
      <c r="F805" s="1">
        <v>1430.25</v>
      </c>
      <c r="G805" s="4">
        <v>45777.0</v>
      </c>
      <c r="H805" s="4">
        <v>45777.0</v>
      </c>
      <c r="I805" s="1">
        <v>1.0</v>
      </c>
    </row>
    <row r="806" ht="15.75" customHeight="1">
      <c r="A806" s="1" t="s">
        <v>817</v>
      </c>
      <c r="B806" s="3">
        <v>45977.0</v>
      </c>
      <c r="C806" s="1" t="s">
        <v>15</v>
      </c>
      <c r="D806" s="1">
        <v>1539.0</v>
      </c>
      <c r="E806" s="1">
        <v>2436.0</v>
      </c>
      <c r="F806" s="1">
        <v>2256.6</v>
      </c>
      <c r="G806" s="4">
        <v>45986.0</v>
      </c>
      <c r="H806" s="4">
        <v>45986.0</v>
      </c>
      <c r="I806" s="1">
        <v>1.0</v>
      </c>
    </row>
    <row r="807" ht="15.75" customHeight="1">
      <c r="A807" s="1" t="s">
        <v>818</v>
      </c>
      <c r="B807" s="3">
        <v>45963.0</v>
      </c>
      <c r="C807" s="1" t="s">
        <v>15</v>
      </c>
      <c r="D807" s="1">
        <v>3764.0</v>
      </c>
      <c r="E807" s="1">
        <v>1453.0</v>
      </c>
      <c r="F807" s="1">
        <v>1915.2</v>
      </c>
      <c r="G807" s="4">
        <v>45973.0</v>
      </c>
      <c r="H807" s="4">
        <v>45973.0</v>
      </c>
      <c r="I807" s="1">
        <v>1.0</v>
      </c>
    </row>
    <row r="808" ht="15.75" customHeight="1">
      <c r="A808" s="1" t="s">
        <v>819</v>
      </c>
      <c r="B808" s="3">
        <v>45725.0</v>
      </c>
      <c r="C808" s="1" t="s">
        <v>15</v>
      </c>
      <c r="D808" s="1">
        <v>3207.0</v>
      </c>
      <c r="E808" s="1">
        <v>1599.0</v>
      </c>
      <c r="F808" s="1">
        <v>1920.6</v>
      </c>
      <c r="G808" s="4">
        <v>45727.0</v>
      </c>
      <c r="H808" s="4">
        <v>45727.0</v>
      </c>
      <c r="I808" s="1">
        <v>1.0</v>
      </c>
    </row>
    <row r="809" ht="15.75" customHeight="1">
      <c r="A809" s="1" t="s">
        <v>820</v>
      </c>
      <c r="B809" s="3">
        <v>46008.0</v>
      </c>
      <c r="C809" s="1" t="s">
        <v>15</v>
      </c>
      <c r="D809" s="1">
        <v>4181.0</v>
      </c>
      <c r="E809" s="1">
        <v>2191.0</v>
      </c>
      <c r="F809" s="1">
        <v>2589.0</v>
      </c>
      <c r="G809" s="4">
        <v>46015.0</v>
      </c>
      <c r="H809" s="4">
        <v>46015.0</v>
      </c>
      <c r="I809" s="1">
        <v>1.0</v>
      </c>
    </row>
    <row r="810" ht="15.75" customHeight="1">
      <c r="A810" s="1" t="s">
        <v>821</v>
      </c>
      <c r="B810" s="3">
        <v>45972.0</v>
      </c>
      <c r="C810" s="1" t="s">
        <v>10</v>
      </c>
      <c r="D810" s="1">
        <v>3948.0</v>
      </c>
      <c r="E810" s="1">
        <v>776.0</v>
      </c>
      <c r="F810" s="1">
        <v>1692.48</v>
      </c>
      <c r="G810" s="4">
        <v>45982.0</v>
      </c>
      <c r="H810" s="4">
        <v>45982.0</v>
      </c>
      <c r="I810" s="1">
        <v>1.0</v>
      </c>
    </row>
    <row r="811" ht="15.75" customHeight="1">
      <c r="A811" s="1" t="s">
        <v>822</v>
      </c>
      <c r="B811" s="3">
        <v>45995.0</v>
      </c>
      <c r="C811" s="1" t="s">
        <v>10</v>
      </c>
      <c r="D811" s="1">
        <v>4000.0</v>
      </c>
      <c r="E811" s="1">
        <v>431.0</v>
      </c>
      <c r="F811" s="1">
        <v>1373.76</v>
      </c>
      <c r="G811" s="4">
        <v>45998.0</v>
      </c>
      <c r="H811" s="4">
        <v>45998.0</v>
      </c>
      <c r="I811" s="1">
        <v>1.0</v>
      </c>
    </row>
    <row r="812" ht="15.75" customHeight="1">
      <c r="A812" s="1" t="s">
        <v>823</v>
      </c>
      <c r="B812" s="3">
        <v>45873.0</v>
      </c>
      <c r="C812" s="1" t="s">
        <v>10</v>
      </c>
      <c r="D812" s="1">
        <v>4326.0</v>
      </c>
      <c r="E812" s="1">
        <v>1817.0</v>
      </c>
      <c r="F812" s="1">
        <v>2782.56</v>
      </c>
      <c r="G812" s="4">
        <v>45879.0</v>
      </c>
      <c r="H812" s="4">
        <v>45879.0</v>
      </c>
      <c r="I812" s="1">
        <v>1.0</v>
      </c>
    </row>
    <row r="813" ht="15.75" customHeight="1">
      <c r="A813" s="1" t="s">
        <v>824</v>
      </c>
      <c r="B813" s="3">
        <v>45853.0</v>
      </c>
      <c r="C813" s="1" t="s">
        <v>17</v>
      </c>
      <c r="D813" s="1">
        <v>3999.0</v>
      </c>
      <c r="E813" s="1">
        <v>989.0</v>
      </c>
      <c r="F813" s="1">
        <v>1193.25</v>
      </c>
      <c r="G813" s="4">
        <v>45859.0</v>
      </c>
      <c r="H813" s="4">
        <v>45859.0</v>
      </c>
      <c r="I813" s="1">
        <v>1.0</v>
      </c>
    </row>
    <row r="814" ht="15.75" customHeight="1">
      <c r="A814" s="1" t="s">
        <v>825</v>
      </c>
      <c r="B814" s="3">
        <v>45788.0</v>
      </c>
      <c r="C814" s="1" t="s">
        <v>10</v>
      </c>
      <c r="D814" s="1">
        <v>1146.0</v>
      </c>
      <c r="E814" s="1">
        <v>1792.0</v>
      </c>
      <c r="F814" s="1">
        <v>1995.36</v>
      </c>
      <c r="G814" s="4">
        <v>45796.0</v>
      </c>
      <c r="H814" s="4">
        <v>45798.0</v>
      </c>
      <c r="I814" s="1">
        <v>0.0</v>
      </c>
    </row>
    <row r="815" ht="15.75" customHeight="1">
      <c r="A815" s="1" t="s">
        <v>826</v>
      </c>
      <c r="B815" s="3">
        <v>45936.0</v>
      </c>
      <c r="C815" s="1" t="s">
        <v>10</v>
      </c>
      <c r="D815" s="1">
        <v>4951.0</v>
      </c>
      <c r="E815" s="1">
        <v>1210.0</v>
      </c>
      <c r="F815" s="1">
        <v>2349.84</v>
      </c>
      <c r="G815" s="4">
        <v>45943.0</v>
      </c>
      <c r="H815" s="4">
        <v>45943.0</v>
      </c>
      <c r="I815" s="1">
        <v>1.0</v>
      </c>
    </row>
    <row r="816" ht="15.75" customHeight="1">
      <c r="A816" s="1" t="s">
        <v>827</v>
      </c>
      <c r="B816" s="3">
        <v>45953.0</v>
      </c>
      <c r="C816" s="1" t="s">
        <v>15</v>
      </c>
      <c r="D816" s="1">
        <v>108.0</v>
      </c>
      <c r="E816" s="1">
        <v>72.0</v>
      </c>
      <c r="F816" s="1">
        <v>79.2</v>
      </c>
      <c r="G816" s="4">
        <v>45962.0</v>
      </c>
      <c r="H816" s="4">
        <v>45962.0</v>
      </c>
      <c r="I816" s="1">
        <v>1.0</v>
      </c>
    </row>
    <row r="817" ht="15.75" customHeight="1">
      <c r="A817" s="1" t="s">
        <v>828</v>
      </c>
      <c r="B817" s="3">
        <v>46010.0</v>
      </c>
      <c r="C817" s="1" t="s">
        <v>10</v>
      </c>
      <c r="D817" s="1">
        <v>1732.0</v>
      </c>
      <c r="E817" s="1">
        <v>1586.0</v>
      </c>
      <c r="F817" s="1">
        <v>1938.24</v>
      </c>
      <c r="G817" s="4">
        <v>46016.0</v>
      </c>
      <c r="H817" s="4">
        <v>46016.0</v>
      </c>
      <c r="I817" s="1">
        <v>1.0</v>
      </c>
    </row>
    <row r="818" ht="15.75" customHeight="1">
      <c r="A818" s="1" t="s">
        <v>829</v>
      </c>
      <c r="B818" s="3">
        <v>45876.0</v>
      </c>
      <c r="C818" s="1" t="s">
        <v>20</v>
      </c>
      <c r="D818" s="1">
        <v>1317.0</v>
      </c>
      <c r="E818" s="1">
        <v>486.0</v>
      </c>
      <c r="F818" s="1">
        <v>586.98</v>
      </c>
      <c r="G818" s="4">
        <v>45886.0</v>
      </c>
      <c r="H818" s="4">
        <v>45886.0</v>
      </c>
      <c r="I818" s="1">
        <v>1.0</v>
      </c>
    </row>
    <row r="819" ht="15.75" customHeight="1">
      <c r="A819" s="1" t="s">
        <v>830</v>
      </c>
      <c r="B819" s="3">
        <v>45947.0</v>
      </c>
      <c r="C819" s="1" t="s">
        <v>20</v>
      </c>
      <c r="D819" s="1">
        <v>3519.0</v>
      </c>
      <c r="E819" s="1">
        <v>2245.0</v>
      </c>
      <c r="F819" s="1">
        <v>2249.82</v>
      </c>
      <c r="G819" s="4">
        <v>45953.0</v>
      </c>
      <c r="H819" s="4">
        <v>45953.0</v>
      </c>
      <c r="I819" s="1">
        <v>1.0</v>
      </c>
    </row>
    <row r="820" ht="15.75" customHeight="1">
      <c r="A820" s="1" t="s">
        <v>831</v>
      </c>
      <c r="B820" s="3">
        <v>45869.0</v>
      </c>
      <c r="C820" s="1" t="s">
        <v>20</v>
      </c>
      <c r="D820" s="1">
        <v>1718.0</v>
      </c>
      <c r="E820" s="1">
        <v>1677.0</v>
      </c>
      <c r="F820" s="1">
        <v>1516.68</v>
      </c>
      <c r="G820" s="4">
        <v>45878.0</v>
      </c>
      <c r="H820" s="4">
        <v>45878.0</v>
      </c>
      <c r="I820" s="1">
        <v>1.0</v>
      </c>
    </row>
    <row r="821" ht="15.75" customHeight="1">
      <c r="A821" s="1" t="s">
        <v>832</v>
      </c>
      <c r="B821" s="3">
        <v>45944.0</v>
      </c>
      <c r="C821" s="1" t="s">
        <v>17</v>
      </c>
      <c r="D821" s="1">
        <v>3082.0</v>
      </c>
      <c r="E821" s="1">
        <v>782.0</v>
      </c>
      <c r="F821" s="1">
        <v>931.5</v>
      </c>
      <c r="G821" s="4">
        <v>45953.0</v>
      </c>
      <c r="H821" s="4">
        <v>45953.0</v>
      </c>
      <c r="I821" s="1">
        <v>1.0</v>
      </c>
    </row>
    <row r="822" ht="15.75" customHeight="1">
      <c r="A822" s="1" t="s">
        <v>833</v>
      </c>
      <c r="B822" s="3">
        <v>45834.0</v>
      </c>
      <c r="C822" s="1" t="s">
        <v>20</v>
      </c>
      <c r="D822" s="1">
        <v>4782.0</v>
      </c>
      <c r="E822" s="1">
        <v>1306.0</v>
      </c>
      <c r="F822" s="1">
        <v>1801.08</v>
      </c>
      <c r="G822" s="4">
        <v>45841.0</v>
      </c>
      <c r="H822" s="4">
        <v>45843.0</v>
      </c>
      <c r="I822" s="1">
        <v>0.0</v>
      </c>
    </row>
    <row r="823" ht="15.75" customHeight="1">
      <c r="A823" s="1" t="s">
        <v>834</v>
      </c>
      <c r="B823" s="3">
        <v>46016.0</v>
      </c>
      <c r="C823" s="1" t="s">
        <v>10</v>
      </c>
      <c r="D823" s="1">
        <v>3708.0</v>
      </c>
      <c r="E823" s="1">
        <v>991.0</v>
      </c>
      <c r="F823" s="1">
        <v>1841.28</v>
      </c>
      <c r="G823" s="4">
        <v>46019.0</v>
      </c>
      <c r="H823" s="4">
        <v>46019.0</v>
      </c>
      <c r="I823" s="1">
        <v>1.0</v>
      </c>
    </row>
    <row r="824" ht="15.75" customHeight="1">
      <c r="A824" s="1" t="s">
        <v>835</v>
      </c>
      <c r="B824" s="3">
        <v>45831.0</v>
      </c>
      <c r="C824" s="1" t="s">
        <v>15</v>
      </c>
      <c r="D824" s="1">
        <v>3331.0</v>
      </c>
      <c r="E824" s="1">
        <v>2132.0</v>
      </c>
      <c r="F824" s="1">
        <v>2371.8</v>
      </c>
      <c r="G824" s="4">
        <v>45840.0</v>
      </c>
      <c r="H824" s="4">
        <v>45840.0</v>
      </c>
      <c r="I824" s="1">
        <v>1.0</v>
      </c>
    </row>
    <row r="825" ht="15.75" customHeight="1">
      <c r="A825" s="1" t="s">
        <v>836</v>
      </c>
      <c r="B825" s="3">
        <v>45983.0</v>
      </c>
      <c r="C825" s="1" t="s">
        <v>10</v>
      </c>
      <c r="D825" s="1">
        <v>3237.0</v>
      </c>
      <c r="E825" s="1">
        <v>708.0</v>
      </c>
      <c r="F825" s="1">
        <v>1456.56</v>
      </c>
      <c r="G825" s="4">
        <v>45984.0</v>
      </c>
      <c r="H825" s="4">
        <v>45984.0</v>
      </c>
      <c r="I825" s="1">
        <v>1.0</v>
      </c>
    </row>
    <row r="826" ht="15.75" customHeight="1">
      <c r="A826" s="1" t="s">
        <v>837</v>
      </c>
      <c r="B826" s="3">
        <v>45880.0</v>
      </c>
      <c r="C826" s="1" t="s">
        <v>15</v>
      </c>
      <c r="D826" s="1">
        <v>4967.0</v>
      </c>
      <c r="E826" s="1">
        <v>1981.0</v>
      </c>
      <c r="F826" s="1">
        <v>2578.2</v>
      </c>
      <c r="G826" s="4">
        <v>45882.0</v>
      </c>
      <c r="H826" s="4">
        <v>45882.0</v>
      </c>
      <c r="I826" s="1">
        <v>1.0</v>
      </c>
    </row>
    <row r="827" ht="15.75" customHeight="1">
      <c r="A827" s="1" t="s">
        <v>838</v>
      </c>
      <c r="B827" s="3">
        <v>45698.0</v>
      </c>
      <c r="C827" s="1" t="s">
        <v>20</v>
      </c>
      <c r="D827" s="1">
        <v>3087.0</v>
      </c>
      <c r="E827" s="1">
        <v>958.0</v>
      </c>
      <c r="F827" s="1">
        <v>1245.42</v>
      </c>
      <c r="G827" s="4">
        <v>45708.0</v>
      </c>
      <c r="H827" s="4">
        <v>45708.0</v>
      </c>
      <c r="I827" s="1">
        <v>1.0</v>
      </c>
    </row>
    <row r="828" ht="15.75" customHeight="1">
      <c r="A828" s="1" t="s">
        <v>839</v>
      </c>
      <c r="B828" s="3">
        <v>45804.0</v>
      </c>
      <c r="C828" s="1" t="s">
        <v>17</v>
      </c>
      <c r="D828" s="1">
        <v>4318.0</v>
      </c>
      <c r="E828" s="1">
        <v>1691.0</v>
      </c>
      <c r="F828" s="1">
        <v>1662.3</v>
      </c>
      <c r="G828" s="4">
        <v>45814.0</v>
      </c>
      <c r="H828" s="4">
        <v>45814.0</v>
      </c>
      <c r="I828" s="1">
        <v>1.0</v>
      </c>
    </row>
    <row r="829" ht="15.75" customHeight="1">
      <c r="A829" s="1" t="s">
        <v>840</v>
      </c>
      <c r="B829" s="3">
        <v>45663.0</v>
      </c>
      <c r="C829" s="1" t="s">
        <v>15</v>
      </c>
      <c r="D829" s="1">
        <v>3646.0</v>
      </c>
      <c r="E829" s="1">
        <v>2074.0</v>
      </c>
      <c r="F829" s="1">
        <v>2388.4</v>
      </c>
      <c r="G829" s="4">
        <v>45667.0</v>
      </c>
      <c r="H829" s="4">
        <v>45667.0</v>
      </c>
      <c r="I829" s="1">
        <v>1.0</v>
      </c>
    </row>
    <row r="830" ht="15.75" customHeight="1">
      <c r="A830" s="1" t="s">
        <v>841</v>
      </c>
      <c r="B830" s="3">
        <v>45964.0</v>
      </c>
      <c r="C830" s="1" t="s">
        <v>20</v>
      </c>
      <c r="D830" s="1">
        <v>325.0</v>
      </c>
      <c r="E830" s="1">
        <v>847.0</v>
      </c>
      <c r="F830" s="1">
        <v>668.34</v>
      </c>
      <c r="G830" s="4">
        <v>45973.0</v>
      </c>
      <c r="H830" s="4">
        <v>45973.0</v>
      </c>
      <c r="I830" s="1">
        <v>1.0</v>
      </c>
    </row>
    <row r="831" ht="15.75" customHeight="1">
      <c r="A831" s="1" t="s">
        <v>842</v>
      </c>
      <c r="B831" s="3">
        <v>45842.0</v>
      </c>
      <c r="C831" s="1" t="s">
        <v>15</v>
      </c>
      <c r="D831" s="1">
        <v>345.0</v>
      </c>
      <c r="E831" s="1">
        <v>744.0</v>
      </c>
      <c r="F831" s="1">
        <v>664.2</v>
      </c>
      <c r="G831" s="4">
        <v>45846.0</v>
      </c>
      <c r="H831" s="4">
        <v>45846.0</v>
      </c>
      <c r="I831" s="1">
        <v>1.0</v>
      </c>
    </row>
    <row r="832" ht="15.75" customHeight="1">
      <c r="A832" s="1" t="s">
        <v>843</v>
      </c>
      <c r="B832" s="3">
        <v>45799.0</v>
      </c>
      <c r="C832" s="1" t="s">
        <v>10</v>
      </c>
      <c r="D832" s="1">
        <v>761.0</v>
      </c>
      <c r="E832" s="1">
        <v>694.0</v>
      </c>
      <c r="F832" s="1">
        <v>848.88</v>
      </c>
      <c r="G832" s="4">
        <v>45806.0</v>
      </c>
      <c r="H832" s="4">
        <v>45806.0</v>
      </c>
      <c r="I832" s="1">
        <v>1.0</v>
      </c>
    </row>
    <row r="833" ht="15.75" customHeight="1">
      <c r="A833" s="1" t="s">
        <v>844</v>
      </c>
      <c r="B833" s="3">
        <v>45760.0</v>
      </c>
      <c r="C833" s="1" t="s">
        <v>17</v>
      </c>
      <c r="D833" s="1">
        <v>4851.0</v>
      </c>
      <c r="E833" s="1">
        <v>1710.0</v>
      </c>
      <c r="F833" s="1">
        <v>1753.65</v>
      </c>
      <c r="G833" s="4">
        <v>45769.0</v>
      </c>
      <c r="H833" s="4">
        <v>45769.0</v>
      </c>
      <c r="I833" s="1">
        <v>1.0</v>
      </c>
    </row>
    <row r="834" ht="15.75" customHeight="1">
      <c r="A834" s="1" t="s">
        <v>845</v>
      </c>
      <c r="B834" s="3">
        <v>45803.0</v>
      </c>
      <c r="C834" s="1" t="s">
        <v>10</v>
      </c>
      <c r="D834" s="1">
        <v>4552.0</v>
      </c>
      <c r="E834" s="1">
        <v>419.0</v>
      </c>
      <c r="F834" s="1">
        <v>1494.72</v>
      </c>
      <c r="G834" s="4">
        <v>45812.0</v>
      </c>
      <c r="H834" s="4">
        <v>45812.0</v>
      </c>
      <c r="I834" s="1">
        <v>1.0</v>
      </c>
    </row>
    <row r="835" ht="15.75" customHeight="1">
      <c r="A835" s="1" t="s">
        <v>846</v>
      </c>
      <c r="B835" s="3">
        <v>45773.0</v>
      </c>
      <c r="C835" s="1" t="s">
        <v>20</v>
      </c>
      <c r="D835" s="1">
        <v>2315.0</v>
      </c>
      <c r="E835" s="1">
        <v>1473.0</v>
      </c>
      <c r="F835" s="1">
        <v>1477.26</v>
      </c>
      <c r="G835" s="4">
        <v>45783.0</v>
      </c>
      <c r="H835" s="4">
        <v>45783.0</v>
      </c>
      <c r="I835" s="1">
        <v>1.0</v>
      </c>
    </row>
    <row r="836" ht="15.75" customHeight="1">
      <c r="A836" s="1" t="s">
        <v>847</v>
      </c>
      <c r="B836" s="3">
        <v>45660.0</v>
      </c>
      <c r="C836" s="1" t="s">
        <v>17</v>
      </c>
      <c r="D836" s="1">
        <v>4759.0</v>
      </c>
      <c r="E836" s="1">
        <v>1704.0</v>
      </c>
      <c r="F836" s="1">
        <v>1736.25</v>
      </c>
      <c r="G836" s="4">
        <v>45665.0</v>
      </c>
      <c r="H836" s="4">
        <v>45665.0</v>
      </c>
      <c r="I836" s="1">
        <v>1.0</v>
      </c>
    </row>
    <row r="837" ht="15.75" customHeight="1">
      <c r="A837" s="1" t="s">
        <v>848</v>
      </c>
      <c r="B837" s="3">
        <v>45944.0</v>
      </c>
      <c r="C837" s="1" t="s">
        <v>17</v>
      </c>
      <c r="D837" s="1">
        <v>922.0</v>
      </c>
      <c r="E837" s="1">
        <v>2123.0</v>
      </c>
      <c r="F837" s="1">
        <v>1412.1</v>
      </c>
      <c r="G837" s="4">
        <v>45946.0</v>
      </c>
      <c r="H837" s="4">
        <v>45946.0</v>
      </c>
      <c r="I837" s="1">
        <v>1.0</v>
      </c>
    </row>
    <row r="838" ht="15.75" customHeight="1">
      <c r="A838" s="1" t="s">
        <v>849</v>
      </c>
      <c r="B838" s="3">
        <v>45920.0</v>
      </c>
      <c r="C838" s="1" t="s">
        <v>20</v>
      </c>
      <c r="D838" s="1">
        <v>1008.0</v>
      </c>
      <c r="E838" s="1">
        <v>1442.0</v>
      </c>
      <c r="F838" s="1">
        <v>1219.68</v>
      </c>
      <c r="G838" s="4">
        <v>45925.0</v>
      </c>
      <c r="H838" s="4">
        <v>45925.0</v>
      </c>
      <c r="I838" s="1">
        <v>1.0</v>
      </c>
    </row>
    <row r="839" ht="15.75" customHeight="1">
      <c r="A839" s="1" t="s">
        <v>850</v>
      </c>
      <c r="B839" s="3">
        <v>45946.0</v>
      </c>
      <c r="C839" s="1" t="s">
        <v>20</v>
      </c>
      <c r="D839" s="1">
        <v>3139.0</v>
      </c>
      <c r="E839" s="1">
        <v>1863.0</v>
      </c>
      <c r="F839" s="1">
        <v>1906.38</v>
      </c>
      <c r="G839" s="4">
        <v>45954.0</v>
      </c>
      <c r="H839" s="4">
        <v>45956.0</v>
      </c>
      <c r="I839" s="1">
        <v>0.0</v>
      </c>
    </row>
    <row r="840" ht="15.75" customHeight="1">
      <c r="A840" s="1" t="s">
        <v>851</v>
      </c>
      <c r="B840" s="3">
        <v>45958.0</v>
      </c>
      <c r="C840" s="1" t="s">
        <v>20</v>
      </c>
      <c r="D840" s="1">
        <v>3824.0</v>
      </c>
      <c r="E840" s="1">
        <v>1929.0</v>
      </c>
      <c r="F840" s="1">
        <v>2077.2</v>
      </c>
      <c r="G840" s="4">
        <v>45959.0</v>
      </c>
      <c r="H840" s="4">
        <v>45959.0</v>
      </c>
      <c r="I840" s="1">
        <v>1.0</v>
      </c>
    </row>
    <row r="841" ht="15.75" customHeight="1">
      <c r="A841" s="1" t="s">
        <v>852</v>
      </c>
      <c r="B841" s="3">
        <v>45853.0</v>
      </c>
      <c r="C841" s="1" t="s">
        <v>10</v>
      </c>
      <c r="D841" s="1">
        <v>603.0</v>
      </c>
      <c r="E841" s="1">
        <v>1106.0</v>
      </c>
      <c r="F841" s="1">
        <v>1206.48</v>
      </c>
      <c r="G841" s="4">
        <v>45857.0</v>
      </c>
      <c r="H841" s="4">
        <v>45857.0</v>
      </c>
      <c r="I841" s="1">
        <v>1.0</v>
      </c>
    </row>
    <row r="842" ht="15.75" customHeight="1">
      <c r="A842" s="1" t="s">
        <v>853</v>
      </c>
      <c r="B842" s="3">
        <v>45838.0</v>
      </c>
      <c r="C842" s="1" t="s">
        <v>15</v>
      </c>
      <c r="D842" s="1">
        <v>3428.0</v>
      </c>
      <c r="E842" s="1">
        <v>1343.0</v>
      </c>
      <c r="F842" s="1">
        <v>1760.0</v>
      </c>
      <c r="G842" s="4">
        <v>45847.0</v>
      </c>
      <c r="H842" s="4">
        <v>45847.0</v>
      </c>
      <c r="I842" s="1">
        <v>1.0</v>
      </c>
    </row>
    <row r="843" ht="15.75" customHeight="1">
      <c r="A843" s="1" t="s">
        <v>854</v>
      </c>
      <c r="B843" s="3">
        <v>45805.0</v>
      </c>
      <c r="C843" s="1" t="s">
        <v>10</v>
      </c>
      <c r="D843" s="1">
        <v>2083.0</v>
      </c>
      <c r="E843" s="1">
        <v>1128.0</v>
      </c>
      <c r="F843" s="1">
        <v>1582.8</v>
      </c>
      <c r="G843" s="4">
        <v>45807.0</v>
      </c>
      <c r="H843" s="4">
        <v>45807.0</v>
      </c>
      <c r="I843" s="1">
        <v>1.0</v>
      </c>
    </row>
    <row r="844" ht="15.75" customHeight="1">
      <c r="A844" s="1" t="s">
        <v>855</v>
      </c>
      <c r="B844" s="3">
        <v>45749.0</v>
      </c>
      <c r="C844" s="1" t="s">
        <v>20</v>
      </c>
      <c r="D844" s="1">
        <v>4592.0</v>
      </c>
      <c r="E844" s="1">
        <v>361.0</v>
      </c>
      <c r="F844" s="1">
        <v>1086.48</v>
      </c>
      <c r="G844" s="4">
        <v>45757.0</v>
      </c>
      <c r="H844" s="4">
        <v>45757.0</v>
      </c>
      <c r="I844" s="1">
        <v>1.0</v>
      </c>
    </row>
    <row r="845" ht="15.75" customHeight="1">
      <c r="A845" s="1" t="s">
        <v>856</v>
      </c>
      <c r="B845" s="3">
        <v>45795.0</v>
      </c>
      <c r="C845" s="1" t="s">
        <v>20</v>
      </c>
      <c r="D845" s="1">
        <v>4749.0</v>
      </c>
      <c r="E845" s="1">
        <v>945.0</v>
      </c>
      <c r="F845" s="1">
        <v>1535.22</v>
      </c>
      <c r="G845" s="4">
        <v>45798.0</v>
      </c>
      <c r="H845" s="4">
        <v>45800.0</v>
      </c>
      <c r="I845" s="1">
        <v>0.0</v>
      </c>
    </row>
    <row r="846" ht="15.75" customHeight="1">
      <c r="A846" s="1" t="s">
        <v>857</v>
      </c>
      <c r="B846" s="3">
        <v>45781.0</v>
      </c>
      <c r="C846" s="1" t="s">
        <v>17</v>
      </c>
      <c r="D846" s="1">
        <v>1973.0</v>
      </c>
      <c r="E846" s="1">
        <v>867.0</v>
      </c>
      <c r="F846" s="1">
        <v>816.15</v>
      </c>
      <c r="G846" s="4">
        <v>45786.0</v>
      </c>
      <c r="H846" s="4">
        <v>45786.0</v>
      </c>
      <c r="I846" s="1">
        <v>1.0</v>
      </c>
    </row>
    <row r="847" ht="15.75" customHeight="1">
      <c r="A847" s="1" t="s">
        <v>858</v>
      </c>
      <c r="B847" s="3">
        <v>45974.0</v>
      </c>
      <c r="C847" s="1" t="s">
        <v>15</v>
      </c>
      <c r="D847" s="1">
        <v>2095.0</v>
      </c>
      <c r="E847" s="1">
        <v>880.0</v>
      </c>
      <c r="F847" s="1">
        <v>1123.0</v>
      </c>
      <c r="G847" s="4">
        <v>45980.0</v>
      </c>
      <c r="H847" s="4">
        <v>45980.0</v>
      </c>
      <c r="I847" s="1">
        <v>1.0</v>
      </c>
    </row>
    <row r="848" ht="15.75" customHeight="1">
      <c r="A848" s="1" t="s">
        <v>859</v>
      </c>
      <c r="B848" s="3">
        <v>46004.0</v>
      </c>
      <c r="C848" s="1" t="s">
        <v>10</v>
      </c>
      <c r="D848" s="1">
        <v>692.0</v>
      </c>
      <c r="E848" s="1">
        <v>541.0</v>
      </c>
      <c r="F848" s="1">
        <v>685.44</v>
      </c>
      <c r="G848" s="4">
        <v>46012.0</v>
      </c>
      <c r="H848" s="4">
        <v>46012.0</v>
      </c>
      <c r="I848" s="1">
        <v>1.0</v>
      </c>
    </row>
    <row r="849" ht="15.75" customHeight="1">
      <c r="A849" s="1" t="s">
        <v>860</v>
      </c>
      <c r="B849" s="3">
        <v>45904.0</v>
      </c>
      <c r="C849" s="1" t="s">
        <v>10</v>
      </c>
      <c r="D849" s="1">
        <v>396.0</v>
      </c>
      <c r="E849" s="1">
        <v>2267.0</v>
      </c>
      <c r="F849" s="1">
        <v>2271.36</v>
      </c>
      <c r="G849" s="4">
        <v>45910.0</v>
      </c>
      <c r="H849" s="4">
        <v>45910.0</v>
      </c>
      <c r="I849" s="1">
        <v>1.0</v>
      </c>
    </row>
    <row r="850" ht="15.75" customHeight="1">
      <c r="A850" s="1" t="s">
        <v>861</v>
      </c>
      <c r="B850" s="3">
        <v>45798.0</v>
      </c>
      <c r="C850" s="1" t="s">
        <v>20</v>
      </c>
      <c r="D850" s="1">
        <v>4756.0</v>
      </c>
      <c r="E850" s="1">
        <v>2066.0</v>
      </c>
      <c r="F850" s="1">
        <v>2343.6</v>
      </c>
      <c r="G850" s="4">
        <v>45806.0</v>
      </c>
      <c r="H850" s="4">
        <v>45806.0</v>
      </c>
      <c r="I850" s="1">
        <v>1.0</v>
      </c>
    </row>
    <row r="851" ht="15.75" customHeight="1">
      <c r="A851" s="1" t="s">
        <v>862</v>
      </c>
      <c r="B851" s="3">
        <v>45953.0</v>
      </c>
      <c r="C851" s="1" t="s">
        <v>20</v>
      </c>
      <c r="D851" s="1">
        <v>1869.0</v>
      </c>
      <c r="E851" s="1">
        <v>1679.0</v>
      </c>
      <c r="F851" s="1">
        <v>1545.3</v>
      </c>
      <c r="G851" s="4">
        <v>45956.0</v>
      </c>
      <c r="H851" s="4">
        <v>45956.0</v>
      </c>
      <c r="I851" s="1">
        <v>1.0</v>
      </c>
    </row>
    <row r="852" ht="15.75" customHeight="1">
      <c r="A852" s="1" t="s">
        <v>863</v>
      </c>
      <c r="B852" s="3">
        <v>45674.0</v>
      </c>
      <c r="C852" s="1" t="s">
        <v>17</v>
      </c>
      <c r="D852" s="1">
        <v>4479.0</v>
      </c>
      <c r="E852" s="1">
        <v>2009.0</v>
      </c>
      <c r="F852" s="1">
        <v>1877.25</v>
      </c>
      <c r="G852" s="4">
        <v>45683.0</v>
      </c>
      <c r="H852" s="4">
        <v>45683.0</v>
      </c>
      <c r="I852" s="1">
        <v>1.0</v>
      </c>
    </row>
    <row r="853" ht="15.75" customHeight="1">
      <c r="A853" s="1" t="s">
        <v>864</v>
      </c>
      <c r="B853" s="3">
        <v>45719.0</v>
      </c>
      <c r="C853" s="1" t="s">
        <v>17</v>
      </c>
      <c r="D853" s="1">
        <v>3795.0</v>
      </c>
      <c r="E853" s="1">
        <v>765.0</v>
      </c>
      <c r="F853" s="1">
        <v>1028.25</v>
      </c>
      <c r="G853" s="4">
        <v>45728.0</v>
      </c>
      <c r="H853" s="4">
        <v>45728.0</v>
      </c>
      <c r="I853" s="1">
        <v>1.0</v>
      </c>
    </row>
    <row r="854" ht="15.75" customHeight="1">
      <c r="A854" s="1" t="s">
        <v>865</v>
      </c>
      <c r="B854" s="3">
        <v>46003.0</v>
      </c>
      <c r="C854" s="1" t="s">
        <v>20</v>
      </c>
      <c r="D854" s="1">
        <v>146.0</v>
      </c>
      <c r="E854" s="1">
        <v>84.0</v>
      </c>
      <c r="F854" s="1">
        <v>86.76</v>
      </c>
      <c r="G854" s="4">
        <v>46007.0</v>
      </c>
      <c r="H854" s="4">
        <v>46007.0</v>
      </c>
      <c r="I854" s="1">
        <v>1.0</v>
      </c>
    </row>
    <row r="855" ht="15.75" customHeight="1">
      <c r="A855" s="1" t="s">
        <v>866</v>
      </c>
      <c r="B855" s="3">
        <v>45971.0</v>
      </c>
      <c r="C855" s="1" t="s">
        <v>10</v>
      </c>
      <c r="D855" s="1">
        <v>3012.0</v>
      </c>
      <c r="E855" s="1">
        <v>1382.0</v>
      </c>
      <c r="F855" s="1">
        <v>2049.6</v>
      </c>
      <c r="G855" s="4">
        <v>45976.0</v>
      </c>
      <c r="H855" s="4">
        <v>45976.0</v>
      </c>
      <c r="I855" s="1">
        <v>1.0</v>
      </c>
    </row>
    <row r="856" ht="15.75" customHeight="1">
      <c r="A856" s="1" t="s">
        <v>867</v>
      </c>
      <c r="B856" s="3">
        <v>45899.0</v>
      </c>
      <c r="C856" s="1" t="s">
        <v>20</v>
      </c>
      <c r="D856" s="1">
        <v>2256.0</v>
      </c>
      <c r="E856" s="1">
        <v>1021.0</v>
      </c>
      <c r="F856" s="1">
        <v>1141.2</v>
      </c>
      <c r="G856" s="4">
        <v>45909.0</v>
      </c>
      <c r="H856" s="4">
        <v>45909.0</v>
      </c>
      <c r="I856" s="1">
        <v>1.0</v>
      </c>
    </row>
    <row r="857" ht="15.75" customHeight="1">
      <c r="A857" s="1" t="s">
        <v>868</v>
      </c>
      <c r="B857" s="3">
        <v>45875.0</v>
      </c>
      <c r="C857" s="1" t="s">
        <v>20</v>
      </c>
      <c r="D857" s="1">
        <v>4135.0</v>
      </c>
      <c r="E857" s="1">
        <v>803.0</v>
      </c>
      <c r="F857" s="1">
        <v>1322.46</v>
      </c>
      <c r="G857" s="4">
        <v>45879.0</v>
      </c>
      <c r="H857" s="4">
        <v>45879.0</v>
      </c>
      <c r="I857" s="1">
        <v>1.0</v>
      </c>
    </row>
    <row r="858" ht="15.75" customHeight="1">
      <c r="A858" s="1" t="s">
        <v>869</v>
      </c>
      <c r="B858" s="3">
        <v>45801.0</v>
      </c>
      <c r="C858" s="1" t="s">
        <v>20</v>
      </c>
      <c r="D858" s="1">
        <v>3331.0</v>
      </c>
      <c r="E858" s="1">
        <v>1545.0</v>
      </c>
      <c r="F858" s="1">
        <v>1711.98</v>
      </c>
      <c r="G858" s="4">
        <v>45809.0</v>
      </c>
      <c r="H858" s="4">
        <v>45809.0</v>
      </c>
      <c r="I858" s="1">
        <v>1.0</v>
      </c>
    </row>
    <row r="859" ht="15.75" customHeight="1">
      <c r="A859" s="1" t="s">
        <v>870</v>
      </c>
      <c r="B859" s="3">
        <v>45709.0</v>
      </c>
      <c r="C859" s="1" t="s">
        <v>15</v>
      </c>
      <c r="D859" s="1">
        <v>1922.0</v>
      </c>
      <c r="E859" s="1">
        <v>2408.0</v>
      </c>
      <c r="F859" s="1">
        <v>2310.8</v>
      </c>
      <c r="G859" s="4">
        <v>45714.0</v>
      </c>
      <c r="H859" s="4">
        <v>45714.0</v>
      </c>
      <c r="I859" s="1">
        <v>1.0</v>
      </c>
    </row>
    <row r="860" ht="15.75" customHeight="1">
      <c r="A860" s="1" t="s">
        <v>871</v>
      </c>
      <c r="B860" s="3">
        <v>45732.0</v>
      </c>
      <c r="C860" s="1" t="s">
        <v>17</v>
      </c>
      <c r="D860" s="1">
        <v>1656.0</v>
      </c>
      <c r="E860" s="1">
        <v>1610.0</v>
      </c>
      <c r="F860" s="1">
        <v>1214.4</v>
      </c>
      <c r="G860" s="4">
        <v>45735.0</v>
      </c>
      <c r="H860" s="4">
        <v>45735.0</v>
      </c>
      <c r="I860" s="1">
        <v>1.0</v>
      </c>
    </row>
    <row r="861" ht="15.75" customHeight="1">
      <c r="A861" s="1" t="s">
        <v>872</v>
      </c>
      <c r="B861" s="3">
        <v>45913.0</v>
      </c>
      <c r="C861" s="1" t="s">
        <v>10</v>
      </c>
      <c r="D861" s="1">
        <v>3503.0</v>
      </c>
      <c r="E861" s="1">
        <v>773.0</v>
      </c>
      <c r="F861" s="1">
        <v>1582.8</v>
      </c>
      <c r="G861" s="4">
        <v>45916.0</v>
      </c>
      <c r="H861" s="4">
        <v>45916.0</v>
      </c>
      <c r="I861" s="1">
        <v>1.0</v>
      </c>
    </row>
    <row r="862" ht="15.75" customHeight="1">
      <c r="A862" s="1" t="s">
        <v>873</v>
      </c>
      <c r="B862" s="3">
        <v>45786.0</v>
      </c>
      <c r="C862" s="1" t="s">
        <v>20</v>
      </c>
      <c r="D862" s="1">
        <v>2507.0</v>
      </c>
      <c r="E862" s="1">
        <v>2043.0</v>
      </c>
      <c r="F862" s="1">
        <v>1922.22</v>
      </c>
      <c r="G862" s="4">
        <v>45795.0</v>
      </c>
      <c r="H862" s="4">
        <v>45795.0</v>
      </c>
      <c r="I862" s="1">
        <v>1.0</v>
      </c>
    </row>
    <row r="863" ht="15.75" customHeight="1">
      <c r="A863" s="1" t="s">
        <v>874</v>
      </c>
      <c r="B863" s="3">
        <v>46011.0</v>
      </c>
      <c r="C863" s="1" t="s">
        <v>10</v>
      </c>
      <c r="D863" s="1">
        <v>860.0</v>
      </c>
      <c r="E863" s="1">
        <v>1681.0</v>
      </c>
      <c r="F863" s="1">
        <v>1820.16</v>
      </c>
      <c r="G863" s="4">
        <v>46014.0</v>
      </c>
      <c r="H863" s="4">
        <v>46014.0</v>
      </c>
      <c r="I863" s="1">
        <v>1.0</v>
      </c>
    </row>
    <row r="864" ht="15.75" customHeight="1">
      <c r="A864" s="1" t="s">
        <v>875</v>
      </c>
      <c r="B864" s="3">
        <v>45980.0</v>
      </c>
      <c r="C864" s="1" t="s">
        <v>15</v>
      </c>
      <c r="D864" s="1">
        <v>3953.0</v>
      </c>
      <c r="E864" s="1">
        <v>1091.0</v>
      </c>
      <c r="F864" s="1">
        <v>1663.4</v>
      </c>
      <c r="G864" s="4">
        <v>45982.0</v>
      </c>
      <c r="H864" s="4">
        <v>45982.0</v>
      </c>
      <c r="I864" s="1">
        <v>1.0</v>
      </c>
    </row>
    <row r="865" ht="15.75" customHeight="1">
      <c r="A865" s="1" t="s">
        <v>876</v>
      </c>
      <c r="B865" s="3">
        <v>45842.0</v>
      </c>
      <c r="C865" s="1" t="s">
        <v>20</v>
      </c>
      <c r="D865" s="1">
        <v>3007.0</v>
      </c>
      <c r="E865" s="1">
        <v>1114.0</v>
      </c>
      <c r="F865" s="1">
        <v>1343.34</v>
      </c>
      <c r="G865" s="4">
        <v>45851.0</v>
      </c>
      <c r="H865" s="4">
        <v>45851.0</v>
      </c>
      <c r="I865" s="1">
        <v>1.0</v>
      </c>
    </row>
    <row r="866" ht="15.75" customHeight="1">
      <c r="A866" s="1" t="s">
        <v>877</v>
      </c>
      <c r="B866" s="3">
        <v>45868.0</v>
      </c>
      <c r="C866" s="1" t="s">
        <v>20</v>
      </c>
      <c r="D866" s="1">
        <v>212.0</v>
      </c>
      <c r="E866" s="1">
        <v>1459.0</v>
      </c>
      <c r="F866" s="1">
        <v>1088.64</v>
      </c>
      <c r="G866" s="4">
        <v>45870.0</v>
      </c>
      <c r="H866" s="4">
        <v>45870.0</v>
      </c>
      <c r="I866" s="1">
        <v>1.0</v>
      </c>
    </row>
    <row r="867" ht="15.75" customHeight="1">
      <c r="A867" s="1" t="s">
        <v>878</v>
      </c>
      <c r="B867" s="3">
        <v>45990.0</v>
      </c>
      <c r="C867" s="1" t="s">
        <v>15</v>
      </c>
      <c r="D867" s="1">
        <v>4767.0</v>
      </c>
      <c r="E867" s="1">
        <v>2412.0</v>
      </c>
      <c r="F867" s="1">
        <v>2883.0</v>
      </c>
      <c r="G867" s="4">
        <v>45999.0</v>
      </c>
      <c r="H867" s="4">
        <v>45999.0</v>
      </c>
      <c r="I867" s="1">
        <v>1.0</v>
      </c>
    </row>
    <row r="868" ht="15.75" customHeight="1">
      <c r="A868" s="1" t="s">
        <v>879</v>
      </c>
      <c r="B868" s="3">
        <v>46002.0</v>
      </c>
      <c r="C868" s="1" t="s">
        <v>20</v>
      </c>
      <c r="D868" s="1">
        <v>2713.0</v>
      </c>
      <c r="E868" s="1">
        <v>1504.0</v>
      </c>
      <c r="F868" s="1">
        <v>1571.22</v>
      </c>
      <c r="G868" s="4">
        <v>46011.0</v>
      </c>
      <c r="H868" s="4">
        <v>46011.0</v>
      </c>
      <c r="I868" s="1">
        <v>1.0</v>
      </c>
    </row>
    <row r="869" ht="15.75" customHeight="1">
      <c r="A869" s="1" t="s">
        <v>880</v>
      </c>
      <c r="B869" s="3">
        <v>45972.0</v>
      </c>
      <c r="C869" s="1" t="s">
        <v>17</v>
      </c>
      <c r="D869" s="1">
        <v>3171.0</v>
      </c>
      <c r="E869" s="1">
        <v>371.0</v>
      </c>
      <c r="F869" s="1">
        <v>698.25</v>
      </c>
      <c r="G869" s="4">
        <v>45977.0</v>
      </c>
      <c r="H869" s="4">
        <v>45977.0</v>
      </c>
      <c r="I869" s="1">
        <v>1.0</v>
      </c>
    </row>
    <row r="870" ht="15.75" customHeight="1">
      <c r="A870" s="1" t="s">
        <v>881</v>
      </c>
      <c r="B870" s="3">
        <v>45873.0</v>
      </c>
      <c r="C870" s="1" t="s">
        <v>15</v>
      </c>
      <c r="D870" s="1">
        <v>2813.0</v>
      </c>
      <c r="E870" s="1">
        <v>736.0</v>
      </c>
      <c r="F870" s="1">
        <v>1151.4</v>
      </c>
      <c r="G870" s="4">
        <v>45883.0</v>
      </c>
      <c r="H870" s="4">
        <v>45883.0</v>
      </c>
      <c r="I870" s="1">
        <v>1.0</v>
      </c>
    </row>
    <row r="871" ht="15.75" customHeight="1">
      <c r="A871" s="1" t="s">
        <v>882</v>
      </c>
      <c r="B871" s="3">
        <v>45740.0</v>
      </c>
      <c r="C871" s="1" t="s">
        <v>17</v>
      </c>
      <c r="D871" s="1">
        <v>698.0</v>
      </c>
      <c r="E871" s="1">
        <v>342.0</v>
      </c>
      <c r="F871" s="1">
        <v>309.9</v>
      </c>
      <c r="G871" s="4">
        <v>45746.0</v>
      </c>
      <c r="H871" s="4">
        <v>45746.0</v>
      </c>
      <c r="I871" s="1">
        <v>1.0</v>
      </c>
    </row>
    <row r="872" ht="15.75" customHeight="1">
      <c r="A872" s="1" t="s">
        <v>883</v>
      </c>
      <c r="B872" s="3">
        <v>46021.0</v>
      </c>
      <c r="C872" s="1" t="s">
        <v>20</v>
      </c>
      <c r="D872" s="1">
        <v>2436.0</v>
      </c>
      <c r="E872" s="1">
        <v>1347.0</v>
      </c>
      <c r="F872" s="1">
        <v>1408.32</v>
      </c>
      <c r="G872" s="4">
        <v>46026.0</v>
      </c>
      <c r="H872" s="4">
        <v>46026.0</v>
      </c>
      <c r="I872" s="1">
        <v>1.0</v>
      </c>
    </row>
    <row r="873" ht="15.75" customHeight="1">
      <c r="A873" s="1" t="s">
        <v>884</v>
      </c>
      <c r="B873" s="3">
        <v>45843.0</v>
      </c>
      <c r="C873" s="1" t="s">
        <v>17</v>
      </c>
      <c r="D873" s="1">
        <v>3694.0</v>
      </c>
      <c r="E873" s="1">
        <v>1161.0</v>
      </c>
      <c r="F873" s="1">
        <v>1250.7</v>
      </c>
      <c r="G873" s="4">
        <v>45853.0</v>
      </c>
      <c r="H873" s="4">
        <v>45853.0</v>
      </c>
      <c r="I873" s="1">
        <v>1.0</v>
      </c>
    </row>
    <row r="874" ht="15.75" customHeight="1">
      <c r="A874" s="1" t="s">
        <v>885</v>
      </c>
      <c r="B874" s="3">
        <v>45752.0</v>
      </c>
      <c r="C874" s="1" t="s">
        <v>17</v>
      </c>
      <c r="D874" s="1">
        <v>1420.0</v>
      </c>
      <c r="E874" s="1">
        <v>1745.0</v>
      </c>
      <c r="F874" s="1">
        <v>1260.0</v>
      </c>
      <c r="G874" s="4">
        <v>45753.0</v>
      </c>
      <c r="H874" s="4">
        <v>45753.0</v>
      </c>
      <c r="I874" s="1">
        <v>1.0</v>
      </c>
    </row>
    <row r="875" ht="15.75" customHeight="1">
      <c r="A875" s="1" t="s">
        <v>886</v>
      </c>
      <c r="B875" s="3">
        <v>45765.0</v>
      </c>
      <c r="C875" s="1" t="s">
        <v>15</v>
      </c>
      <c r="D875" s="1">
        <v>705.0</v>
      </c>
      <c r="E875" s="1">
        <v>1080.0</v>
      </c>
      <c r="F875" s="1">
        <v>1005.0</v>
      </c>
      <c r="G875" s="4">
        <v>45768.0</v>
      </c>
      <c r="H875" s="4">
        <v>45768.0</v>
      </c>
      <c r="I875" s="1">
        <v>1.0</v>
      </c>
    </row>
    <row r="876" ht="15.75" customHeight="1">
      <c r="A876" s="1" t="s">
        <v>887</v>
      </c>
      <c r="B876" s="3">
        <v>45900.0</v>
      </c>
      <c r="C876" s="1" t="s">
        <v>10</v>
      </c>
      <c r="D876" s="1">
        <v>572.0</v>
      </c>
      <c r="E876" s="1">
        <v>441.0</v>
      </c>
      <c r="F876" s="1">
        <v>560.64</v>
      </c>
      <c r="G876" s="4">
        <v>45909.0</v>
      </c>
      <c r="H876" s="4">
        <v>45909.0</v>
      </c>
      <c r="I876" s="1">
        <v>1.0</v>
      </c>
    </row>
    <row r="877" ht="15.75" customHeight="1">
      <c r="A877" s="1" t="s">
        <v>888</v>
      </c>
      <c r="B877" s="3">
        <v>45700.0</v>
      </c>
      <c r="C877" s="1" t="s">
        <v>10</v>
      </c>
      <c r="D877" s="1">
        <v>4342.0</v>
      </c>
      <c r="E877" s="1">
        <v>1676.0</v>
      </c>
      <c r="F877" s="1">
        <v>2651.04</v>
      </c>
      <c r="G877" s="4">
        <v>45702.0</v>
      </c>
      <c r="H877" s="4">
        <v>45702.0</v>
      </c>
      <c r="I877" s="1">
        <v>1.0</v>
      </c>
    </row>
    <row r="878" ht="15.75" customHeight="1">
      <c r="A878" s="1" t="s">
        <v>889</v>
      </c>
      <c r="B878" s="3">
        <v>45816.0</v>
      </c>
      <c r="C878" s="1" t="s">
        <v>15</v>
      </c>
      <c r="D878" s="1">
        <v>3243.0</v>
      </c>
      <c r="E878" s="1">
        <v>395.0</v>
      </c>
      <c r="F878" s="1">
        <v>964.6</v>
      </c>
      <c r="G878" s="4">
        <v>45820.0</v>
      </c>
      <c r="H878" s="4">
        <v>45820.0</v>
      </c>
      <c r="I878" s="1">
        <v>1.0</v>
      </c>
    </row>
    <row r="879" ht="15.75" customHeight="1">
      <c r="A879" s="1" t="s">
        <v>890</v>
      </c>
      <c r="B879" s="3">
        <v>45725.0</v>
      </c>
      <c r="C879" s="1" t="s">
        <v>20</v>
      </c>
      <c r="D879" s="1">
        <v>1085.0</v>
      </c>
      <c r="E879" s="1">
        <v>1865.0</v>
      </c>
      <c r="F879" s="1">
        <v>1538.1</v>
      </c>
      <c r="G879" s="4">
        <v>45734.0</v>
      </c>
      <c r="H879" s="4">
        <v>45734.0</v>
      </c>
      <c r="I879" s="1">
        <v>1.0</v>
      </c>
    </row>
    <row r="880" ht="15.75" customHeight="1">
      <c r="A880" s="1" t="s">
        <v>891</v>
      </c>
      <c r="B880" s="3">
        <v>45824.0</v>
      </c>
      <c r="C880" s="1" t="s">
        <v>10</v>
      </c>
      <c r="D880" s="1">
        <v>2973.0</v>
      </c>
      <c r="E880" s="1">
        <v>193.0</v>
      </c>
      <c r="F880" s="1">
        <v>898.8</v>
      </c>
      <c r="G880" s="4">
        <v>45832.0</v>
      </c>
      <c r="H880" s="4">
        <v>45832.0</v>
      </c>
      <c r="I880" s="1">
        <v>1.0</v>
      </c>
    </row>
    <row r="881" ht="15.75" customHeight="1">
      <c r="A881" s="1" t="s">
        <v>892</v>
      </c>
      <c r="B881" s="3">
        <v>45727.0</v>
      </c>
      <c r="C881" s="1" t="s">
        <v>20</v>
      </c>
      <c r="D881" s="1">
        <v>3694.0</v>
      </c>
      <c r="E881" s="1">
        <v>2296.0</v>
      </c>
      <c r="F881" s="1">
        <v>2318.04</v>
      </c>
      <c r="G881" s="4">
        <v>45736.0</v>
      </c>
      <c r="H881" s="4">
        <v>45736.0</v>
      </c>
      <c r="I881" s="1">
        <v>1.0</v>
      </c>
    </row>
    <row r="882" ht="15.75" customHeight="1">
      <c r="A882" s="1" t="s">
        <v>893</v>
      </c>
      <c r="B882" s="3">
        <v>45926.0</v>
      </c>
      <c r="C882" s="1" t="s">
        <v>17</v>
      </c>
      <c r="D882" s="1">
        <v>3613.0</v>
      </c>
      <c r="E882" s="1">
        <v>2360.0</v>
      </c>
      <c r="F882" s="1">
        <v>1957.95</v>
      </c>
      <c r="G882" s="4">
        <v>45935.0</v>
      </c>
      <c r="H882" s="4">
        <v>45935.0</v>
      </c>
      <c r="I882" s="1">
        <v>1.0</v>
      </c>
    </row>
    <row r="883" ht="15.75" customHeight="1">
      <c r="A883" s="1" t="s">
        <v>894</v>
      </c>
      <c r="B883" s="3">
        <v>45774.0</v>
      </c>
      <c r="C883" s="1" t="s">
        <v>20</v>
      </c>
      <c r="D883" s="1">
        <v>4470.0</v>
      </c>
      <c r="E883" s="1">
        <v>2022.0</v>
      </c>
      <c r="F883" s="1">
        <v>2260.44</v>
      </c>
      <c r="G883" s="4">
        <v>45776.0</v>
      </c>
      <c r="H883" s="4">
        <v>45776.0</v>
      </c>
      <c r="I883" s="1">
        <v>1.0</v>
      </c>
    </row>
    <row r="884" ht="15.75" customHeight="1">
      <c r="A884" s="1" t="s">
        <v>895</v>
      </c>
      <c r="B884" s="3">
        <v>45791.0</v>
      </c>
      <c r="C884" s="1" t="s">
        <v>20</v>
      </c>
      <c r="D884" s="1">
        <v>3426.0</v>
      </c>
      <c r="E884" s="1">
        <v>1548.0</v>
      </c>
      <c r="F884" s="1">
        <v>1731.24</v>
      </c>
      <c r="G884" s="4">
        <v>45794.0</v>
      </c>
      <c r="H884" s="4">
        <v>45794.0</v>
      </c>
      <c r="I884" s="1">
        <v>1.0</v>
      </c>
    </row>
    <row r="885" ht="15.75" customHeight="1">
      <c r="A885" s="1" t="s">
        <v>896</v>
      </c>
      <c r="B885" s="3">
        <v>45727.0</v>
      </c>
      <c r="C885" s="1" t="s">
        <v>10</v>
      </c>
      <c r="D885" s="1">
        <v>4337.0</v>
      </c>
      <c r="E885" s="1">
        <v>50.0</v>
      </c>
      <c r="F885" s="1">
        <v>1088.88</v>
      </c>
      <c r="G885" s="4">
        <v>45733.0</v>
      </c>
      <c r="H885" s="4">
        <v>45733.0</v>
      </c>
      <c r="I885" s="1">
        <v>1.0</v>
      </c>
    </row>
    <row r="886" ht="15.75" customHeight="1">
      <c r="A886" s="1" t="s">
        <v>897</v>
      </c>
      <c r="B886" s="3">
        <v>46010.0</v>
      </c>
      <c r="C886" s="1" t="s">
        <v>17</v>
      </c>
      <c r="D886" s="1">
        <v>118.0</v>
      </c>
      <c r="E886" s="1">
        <v>2241.0</v>
      </c>
      <c r="F886" s="1">
        <v>1362.3</v>
      </c>
      <c r="G886" s="4">
        <v>46018.0</v>
      </c>
      <c r="H886" s="4">
        <v>46022.0</v>
      </c>
      <c r="I886" s="1">
        <v>0.0</v>
      </c>
    </row>
    <row r="887" ht="15.75" customHeight="1">
      <c r="A887" s="1" t="s">
        <v>898</v>
      </c>
      <c r="B887" s="3">
        <v>45807.0</v>
      </c>
      <c r="C887" s="1" t="s">
        <v>20</v>
      </c>
      <c r="D887" s="1">
        <v>3576.0</v>
      </c>
      <c r="E887" s="1">
        <v>87.0</v>
      </c>
      <c r="F887" s="1">
        <v>706.32</v>
      </c>
      <c r="G887" s="4">
        <v>45817.0</v>
      </c>
      <c r="H887" s="4">
        <v>45817.0</v>
      </c>
      <c r="I887" s="1">
        <v>1.0</v>
      </c>
    </row>
    <row r="888" ht="15.75" customHeight="1">
      <c r="A888" s="1" t="s">
        <v>899</v>
      </c>
      <c r="B888" s="3">
        <v>45754.0</v>
      </c>
      <c r="C888" s="1" t="s">
        <v>10</v>
      </c>
      <c r="D888" s="1">
        <v>3110.0</v>
      </c>
      <c r="E888" s="1">
        <v>2295.0</v>
      </c>
      <c r="F888" s="1">
        <v>2949.6</v>
      </c>
      <c r="G888" s="4">
        <v>45761.0</v>
      </c>
      <c r="H888" s="4">
        <v>45761.0</v>
      </c>
      <c r="I888" s="1">
        <v>1.0</v>
      </c>
    </row>
    <row r="889" ht="15.75" customHeight="1">
      <c r="A889" s="1" t="s">
        <v>900</v>
      </c>
      <c r="B889" s="3">
        <v>45741.0</v>
      </c>
      <c r="C889" s="1" t="s">
        <v>17</v>
      </c>
      <c r="D889" s="1">
        <v>2097.0</v>
      </c>
      <c r="E889" s="1">
        <v>1666.0</v>
      </c>
      <c r="F889" s="1">
        <v>1314.15</v>
      </c>
      <c r="G889" s="4">
        <v>45748.0</v>
      </c>
      <c r="H889" s="4">
        <v>45748.0</v>
      </c>
      <c r="I889" s="1">
        <v>1.0</v>
      </c>
    </row>
    <row r="890" ht="15.75" customHeight="1">
      <c r="A890" s="1" t="s">
        <v>901</v>
      </c>
      <c r="B890" s="3">
        <v>45874.0</v>
      </c>
      <c r="C890" s="1" t="s">
        <v>15</v>
      </c>
      <c r="D890" s="1">
        <v>698.0</v>
      </c>
      <c r="E890" s="1">
        <v>1127.0</v>
      </c>
      <c r="F890" s="1">
        <v>1041.2</v>
      </c>
      <c r="G890" s="4">
        <v>45878.0</v>
      </c>
      <c r="H890" s="4">
        <v>45878.0</v>
      </c>
      <c r="I890" s="1">
        <v>1.0</v>
      </c>
    </row>
    <row r="891" ht="15.75" customHeight="1">
      <c r="A891" s="1" t="s">
        <v>902</v>
      </c>
      <c r="B891" s="3">
        <v>45795.0</v>
      </c>
      <c r="C891" s="1" t="s">
        <v>20</v>
      </c>
      <c r="D891" s="1">
        <v>4407.0</v>
      </c>
      <c r="E891" s="1">
        <v>1216.0</v>
      </c>
      <c r="F891" s="1">
        <v>1668.78</v>
      </c>
      <c r="G891" s="4">
        <v>45802.0</v>
      </c>
      <c r="H891" s="4">
        <v>45802.0</v>
      </c>
      <c r="I891" s="1">
        <v>1.0</v>
      </c>
    </row>
    <row r="892" ht="15.75" customHeight="1">
      <c r="A892" s="1" t="s">
        <v>903</v>
      </c>
      <c r="B892" s="3">
        <v>45806.0</v>
      </c>
      <c r="C892" s="1" t="s">
        <v>10</v>
      </c>
      <c r="D892" s="1">
        <v>1169.0</v>
      </c>
      <c r="E892" s="1">
        <v>797.0</v>
      </c>
      <c r="F892" s="1">
        <v>1045.68</v>
      </c>
      <c r="G892" s="4">
        <v>45808.0</v>
      </c>
      <c r="H892" s="4">
        <v>45808.0</v>
      </c>
      <c r="I892" s="1">
        <v>1.0</v>
      </c>
    </row>
    <row r="893" ht="15.75" customHeight="1">
      <c r="A893" s="1" t="s">
        <v>904</v>
      </c>
      <c r="B893" s="3">
        <v>46016.0</v>
      </c>
      <c r="C893" s="1" t="s">
        <v>17</v>
      </c>
      <c r="D893" s="1">
        <v>2279.0</v>
      </c>
      <c r="E893" s="1">
        <v>1904.0</v>
      </c>
      <c r="F893" s="1">
        <v>1484.25</v>
      </c>
      <c r="G893" s="4">
        <v>46026.0</v>
      </c>
      <c r="H893" s="4">
        <v>46026.0</v>
      </c>
      <c r="I893" s="1">
        <v>1.0</v>
      </c>
    </row>
    <row r="894" ht="15.75" customHeight="1">
      <c r="A894" s="1" t="s">
        <v>905</v>
      </c>
      <c r="B894" s="3">
        <v>45735.0</v>
      </c>
      <c r="C894" s="1" t="s">
        <v>15</v>
      </c>
      <c r="D894" s="1">
        <v>208.0</v>
      </c>
      <c r="E894" s="1">
        <v>1363.0</v>
      </c>
      <c r="F894" s="1">
        <v>1132.0</v>
      </c>
      <c r="G894" s="4">
        <v>45736.0</v>
      </c>
      <c r="H894" s="4">
        <v>45736.0</v>
      </c>
      <c r="I894" s="1">
        <v>1.0</v>
      </c>
    </row>
    <row r="895" ht="15.75" customHeight="1">
      <c r="A895" s="1" t="s">
        <v>906</v>
      </c>
      <c r="B895" s="3">
        <v>45802.0</v>
      </c>
      <c r="C895" s="1" t="s">
        <v>10</v>
      </c>
      <c r="D895" s="1">
        <v>887.0</v>
      </c>
      <c r="E895" s="1">
        <v>811.0</v>
      </c>
      <c r="F895" s="1">
        <v>991.44</v>
      </c>
      <c r="G895" s="4">
        <v>45807.0</v>
      </c>
      <c r="H895" s="4">
        <v>45807.0</v>
      </c>
      <c r="I895" s="1">
        <v>1.0</v>
      </c>
    </row>
    <row r="896" ht="15.75" customHeight="1">
      <c r="A896" s="1" t="s">
        <v>907</v>
      </c>
      <c r="B896" s="3">
        <v>45704.0</v>
      </c>
      <c r="C896" s="1" t="s">
        <v>17</v>
      </c>
      <c r="D896" s="1">
        <v>1957.0</v>
      </c>
      <c r="E896" s="1">
        <v>83.0</v>
      </c>
      <c r="F896" s="1">
        <v>343.35</v>
      </c>
      <c r="G896" s="4">
        <v>45707.0</v>
      </c>
      <c r="H896" s="4">
        <v>45707.0</v>
      </c>
      <c r="I896" s="1">
        <v>1.0</v>
      </c>
    </row>
    <row r="897" ht="15.75" customHeight="1">
      <c r="A897" s="1" t="s">
        <v>908</v>
      </c>
      <c r="B897" s="3">
        <v>45873.0</v>
      </c>
      <c r="C897" s="1" t="s">
        <v>17</v>
      </c>
      <c r="D897" s="1">
        <v>2850.0</v>
      </c>
      <c r="E897" s="1">
        <v>939.0</v>
      </c>
      <c r="F897" s="1">
        <v>990.9</v>
      </c>
      <c r="G897" s="4">
        <v>45878.0</v>
      </c>
      <c r="H897" s="4">
        <v>45878.0</v>
      </c>
      <c r="I897" s="1">
        <v>1.0</v>
      </c>
    </row>
    <row r="898" ht="15.75" customHeight="1">
      <c r="A898" s="1" t="s">
        <v>909</v>
      </c>
      <c r="B898" s="3">
        <v>45827.0</v>
      </c>
      <c r="C898" s="1" t="s">
        <v>20</v>
      </c>
      <c r="D898" s="1">
        <v>309.0</v>
      </c>
      <c r="E898" s="1">
        <v>1949.0</v>
      </c>
      <c r="F898" s="1">
        <v>1458.9</v>
      </c>
      <c r="G898" s="4">
        <v>45829.0</v>
      </c>
      <c r="H898" s="4">
        <v>45831.0</v>
      </c>
      <c r="I898" s="1">
        <v>0.0</v>
      </c>
    </row>
    <row r="899" ht="15.75" customHeight="1">
      <c r="A899" s="1" t="s">
        <v>910</v>
      </c>
      <c r="B899" s="3">
        <v>45694.0</v>
      </c>
      <c r="C899" s="1" t="s">
        <v>10</v>
      </c>
      <c r="D899" s="1">
        <v>3264.0</v>
      </c>
      <c r="E899" s="1">
        <v>1141.0</v>
      </c>
      <c r="F899" s="1">
        <v>1878.72</v>
      </c>
      <c r="G899" s="4">
        <v>45703.0</v>
      </c>
      <c r="H899" s="4">
        <v>45703.0</v>
      </c>
      <c r="I899" s="1">
        <v>1.0</v>
      </c>
    </row>
    <row r="900" ht="15.75" customHeight="1">
      <c r="A900" s="1" t="s">
        <v>911</v>
      </c>
      <c r="B900" s="3">
        <v>45853.0</v>
      </c>
      <c r="C900" s="1" t="s">
        <v>15</v>
      </c>
      <c r="D900" s="1">
        <v>2098.0</v>
      </c>
      <c r="E900" s="1">
        <v>837.0</v>
      </c>
      <c r="F900" s="1">
        <v>1089.2</v>
      </c>
      <c r="G900" s="4">
        <v>45854.0</v>
      </c>
      <c r="H900" s="4">
        <v>45854.0</v>
      </c>
      <c r="I900" s="1">
        <v>1.0</v>
      </c>
    </row>
    <row r="901" ht="15.75" customHeight="1">
      <c r="A901" s="1" t="s">
        <v>912</v>
      </c>
      <c r="B901" s="3">
        <v>45784.0</v>
      </c>
      <c r="C901" s="1" t="s">
        <v>15</v>
      </c>
      <c r="D901" s="1">
        <v>3678.0</v>
      </c>
      <c r="E901" s="1">
        <v>1626.0</v>
      </c>
      <c r="F901" s="1">
        <v>2036.4</v>
      </c>
      <c r="G901" s="4">
        <v>45785.0</v>
      </c>
      <c r="H901" s="4">
        <v>45785.0</v>
      </c>
      <c r="I901" s="1">
        <v>1.0</v>
      </c>
    </row>
    <row r="902" ht="15.75" customHeight="1">
      <c r="A902" s="1" t="s">
        <v>913</v>
      </c>
      <c r="B902" s="3">
        <v>45998.0</v>
      </c>
      <c r="C902" s="1" t="s">
        <v>17</v>
      </c>
      <c r="D902" s="1">
        <v>4319.0</v>
      </c>
      <c r="E902" s="1">
        <v>434.0</v>
      </c>
      <c r="F902" s="1">
        <v>908.25</v>
      </c>
      <c r="G902" s="4">
        <v>46002.0</v>
      </c>
      <c r="H902" s="4">
        <v>46002.0</v>
      </c>
      <c r="I902" s="1">
        <v>1.0</v>
      </c>
    </row>
    <row r="903" ht="15.75" customHeight="1">
      <c r="A903" s="1" t="s">
        <v>914</v>
      </c>
      <c r="B903" s="3">
        <v>45739.0</v>
      </c>
      <c r="C903" s="1" t="s">
        <v>17</v>
      </c>
      <c r="D903" s="1">
        <v>2696.0</v>
      </c>
      <c r="E903" s="1">
        <v>1328.0</v>
      </c>
      <c r="F903" s="1">
        <v>1201.2</v>
      </c>
      <c r="G903" s="4">
        <v>45740.0</v>
      </c>
      <c r="H903" s="4">
        <v>45745.0</v>
      </c>
      <c r="I903" s="1">
        <v>0.0</v>
      </c>
    </row>
    <row r="904" ht="15.75" customHeight="1">
      <c r="A904" s="1" t="s">
        <v>915</v>
      </c>
      <c r="B904" s="3">
        <v>45984.0</v>
      </c>
      <c r="C904" s="1" t="s">
        <v>10</v>
      </c>
      <c r="D904" s="1">
        <v>3992.0</v>
      </c>
      <c r="E904" s="1">
        <v>1087.0</v>
      </c>
      <c r="F904" s="1">
        <v>2001.6</v>
      </c>
      <c r="G904" s="4">
        <v>45989.0</v>
      </c>
      <c r="H904" s="4">
        <v>45989.0</v>
      </c>
      <c r="I904" s="1">
        <v>1.0</v>
      </c>
    </row>
    <row r="905" ht="15.75" customHeight="1">
      <c r="A905" s="1" t="s">
        <v>916</v>
      </c>
      <c r="B905" s="3">
        <v>45715.0</v>
      </c>
      <c r="C905" s="1" t="s">
        <v>20</v>
      </c>
      <c r="D905" s="1">
        <v>1834.0</v>
      </c>
      <c r="E905" s="1">
        <v>263.0</v>
      </c>
      <c r="F905" s="1">
        <v>519.48</v>
      </c>
      <c r="G905" s="4">
        <v>45719.0</v>
      </c>
      <c r="H905" s="4">
        <v>45719.0</v>
      </c>
      <c r="I905" s="1">
        <v>1.0</v>
      </c>
    </row>
    <row r="906" ht="15.75" customHeight="1">
      <c r="A906" s="1" t="s">
        <v>917</v>
      </c>
      <c r="B906" s="3">
        <v>45743.0</v>
      </c>
      <c r="C906" s="1" t="s">
        <v>17</v>
      </c>
      <c r="D906" s="1">
        <v>173.0</v>
      </c>
      <c r="E906" s="1">
        <v>1379.0</v>
      </c>
      <c r="F906" s="1">
        <v>853.35</v>
      </c>
      <c r="G906" s="4">
        <v>45748.0</v>
      </c>
      <c r="H906" s="4">
        <v>45748.0</v>
      </c>
      <c r="I906" s="1">
        <v>1.0</v>
      </c>
    </row>
    <row r="907" ht="15.75" customHeight="1">
      <c r="A907" s="1" t="s">
        <v>918</v>
      </c>
      <c r="B907" s="3">
        <v>45662.0</v>
      </c>
      <c r="C907" s="1" t="s">
        <v>10</v>
      </c>
      <c r="D907" s="1">
        <v>2041.0</v>
      </c>
      <c r="E907" s="1">
        <v>1671.0</v>
      </c>
      <c r="F907" s="1">
        <v>2094.0</v>
      </c>
      <c r="G907" s="4">
        <v>45663.0</v>
      </c>
      <c r="H907" s="4">
        <v>45663.0</v>
      </c>
      <c r="I907" s="1">
        <v>1.0</v>
      </c>
    </row>
    <row r="908" ht="15.75" customHeight="1">
      <c r="A908" s="1" t="s">
        <v>919</v>
      </c>
      <c r="B908" s="3">
        <v>45848.0</v>
      </c>
      <c r="C908" s="1" t="s">
        <v>17</v>
      </c>
      <c r="D908" s="1">
        <v>1319.0</v>
      </c>
      <c r="E908" s="1">
        <v>2492.0</v>
      </c>
      <c r="F908" s="1">
        <v>1693.05</v>
      </c>
      <c r="G908" s="4">
        <v>45850.0</v>
      </c>
      <c r="H908" s="4">
        <v>45850.0</v>
      </c>
      <c r="I908" s="1">
        <v>1.0</v>
      </c>
    </row>
    <row r="909" ht="15.75" customHeight="1">
      <c r="A909" s="1" t="s">
        <v>920</v>
      </c>
      <c r="B909" s="3">
        <v>46009.0</v>
      </c>
      <c r="C909" s="1" t="s">
        <v>15</v>
      </c>
      <c r="D909" s="1">
        <v>798.0</v>
      </c>
      <c r="E909" s="1">
        <v>2097.0</v>
      </c>
      <c r="F909" s="1">
        <v>1837.2</v>
      </c>
      <c r="G909" s="4">
        <v>46019.0</v>
      </c>
      <c r="H909" s="4">
        <v>46019.0</v>
      </c>
      <c r="I909" s="1">
        <v>1.0</v>
      </c>
    </row>
    <row r="910" ht="15.75" customHeight="1">
      <c r="A910" s="1" t="s">
        <v>921</v>
      </c>
      <c r="B910" s="3">
        <v>45988.0</v>
      </c>
      <c r="C910" s="1" t="s">
        <v>10</v>
      </c>
      <c r="D910" s="1">
        <v>2962.0</v>
      </c>
      <c r="E910" s="1">
        <v>294.0</v>
      </c>
      <c r="F910" s="1">
        <v>993.12</v>
      </c>
      <c r="G910" s="4">
        <v>45991.0</v>
      </c>
      <c r="H910" s="4">
        <v>45991.0</v>
      </c>
      <c r="I910" s="1">
        <v>1.0</v>
      </c>
    </row>
    <row r="911" ht="15.75" customHeight="1">
      <c r="A911" s="1" t="s">
        <v>922</v>
      </c>
      <c r="B911" s="3">
        <v>45777.0</v>
      </c>
      <c r="C911" s="1" t="s">
        <v>10</v>
      </c>
      <c r="D911" s="1">
        <v>4046.0</v>
      </c>
      <c r="E911" s="1">
        <v>565.0</v>
      </c>
      <c r="F911" s="1">
        <v>1513.44</v>
      </c>
      <c r="G911" s="4">
        <v>45783.0</v>
      </c>
      <c r="H911" s="4">
        <v>45783.0</v>
      </c>
      <c r="I911" s="1">
        <v>1.0</v>
      </c>
    </row>
    <row r="912" ht="15.75" customHeight="1">
      <c r="A912" s="1" t="s">
        <v>923</v>
      </c>
      <c r="B912" s="3">
        <v>45668.0</v>
      </c>
      <c r="C912" s="1" t="s">
        <v>20</v>
      </c>
      <c r="D912" s="1">
        <v>1630.0</v>
      </c>
      <c r="E912" s="1">
        <v>1846.0</v>
      </c>
      <c r="F912" s="1">
        <v>1622.52</v>
      </c>
      <c r="G912" s="4">
        <v>45675.0</v>
      </c>
      <c r="H912" s="4">
        <v>45675.0</v>
      </c>
      <c r="I912" s="1">
        <v>1.0</v>
      </c>
    </row>
    <row r="913" ht="15.75" customHeight="1">
      <c r="A913" s="1" t="s">
        <v>924</v>
      </c>
      <c r="B913" s="3">
        <v>45906.0</v>
      </c>
      <c r="C913" s="1" t="s">
        <v>15</v>
      </c>
      <c r="D913" s="1">
        <v>373.0</v>
      </c>
      <c r="E913" s="1">
        <v>1076.0</v>
      </c>
      <c r="F913" s="1">
        <v>935.4</v>
      </c>
      <c r="G913" s="4">
        <v>45914.0</v>
      </c>
      <c r="H913" s="4">
        <v>45914.0</v>
      </c>
      <c r="I913" s="1">
        <v>1.0</v>
      </c>
    </row>
    <row r="914" ht="15.75" customHeight="1">
      <c r="A914" s="1" t="s">
        <v>925</v>
      </c>
      <c r="B914" s="3">
        <v>45755.0</v>
      </c>
      <c r="C914" s="1" t="s">
        <v>20</v>
      </c>
      <c r="D914" s="1">
        <v>4064.0</v>
      </c>
      <c r="E914" s="1">
        <v>2273.0</v>
      </c>
      <c r="F914" s="1">
        <v>2368.08</v>
      </c>
      <c r="G914" s="4">
        <v>45765.0</v>
      </c>
      <c r="H914" s="4">
        <v>45765.0</v>
      </c>
      <c r="I914" s="1">
        <v>1.0</v>
      </c>
    </row>
    <row r="915" ht="15.75" customHeight="1">
      <c r="A915" s="1" t="s">
        <v>926</v>
      </c>
      <c r="B915" s="3">
        <v>45798.0</v>
      </c>
      <c r="C915" s="1" t="s">
        <v>20</v>
      </c>
      <c r="D915" s="1">
        <v>3887.0</v>
      </c>
      <c r="E915" s="1">
        <v>1375.0</v>
      </c>
      <c r="F915" s="1">
        <v>1689.66</v>
      </c>
      <c r="G915" s="4">
        <v>45808.0</v>
      </c>
      <c r="H915" s="4">
        <v>45808.0</v>
      </c>
      <c r="I915" s="1">
        <v>1.0</v>
      </c>
    </row>
    <row r="916" ht="15.75" customHeight="1">
      <c r="A916" s="1" t="s">
        <v>927</v>
      </c>
      <c r="B916" s="3">
        <v>45737.0</v>
      </c>
      <c r="C916" s="1" t="s">
        <v>15</v>
      </c>
      <c r="D916" s="1">
        <v>4401.0</v>
      </c>
      <c r="E916" s="1">
        <v>332.0</v>
      </c>
      <c r="F916" s="1">
        <v>1145.8</v>
      </c>
      <c r="G916" s="4">
        <v>45745.0</v>
      </c>
      <c r="H916" s="4">
        <v>45745.0</v>
      </c>
      <c r="I916" s="1">
        <v>1.0</v>
      </c>
    </row>
    <row r="917" ht="15.75" customHeight="1">
      <c r="A917" s="1" t="s">
        <v>928</v>
      </c>
      <c r="B917" s="3">
        <v>45890.0</v>
      </c>
      <c r="C917" s="1" t="s">
        <v>20</v>
      </c>
      <c r="D917" s="1">
        <v>3057.0</v>
      </c>
      <c r="E917" s="1">
        <v>2268.0</v>
      </c>
      <c r="F917" s="1">
        <v>2183.22</v>
      </c>
      <c r="G917" s="4">
        <v>45891.0</v>
      </c>
      <c r="H917" s="4">
        <v>45896.0</v>
      </c>
      <c r="I917" s="1">
        <v>0.0</v>
      </c>
    </row>
    <row r="918" ht="15.75" customHeight="1">
      <c r="A918" s="1" t="s">
        <v>929</v>
      </c>
      <c r="B918" s="3">
        <v>45975.0</v>
      </c>
      <c r="C918" s="1" t="s">
        <v>17</v>
      </c>
      <c r="D918" s="1">
        <v>203.0</v>
      </c>
      <c r="E918" s="1">
        <v>809.0</v>
      </c>
      <c r="F918" s="1">
        <v>515.85</v>
      </c>
      <c r="G918" s="4">
        <v>45981.0</v>
      </c>
      <c r="H918" s="4">
        <v>45986.0</v>
      </c>
      <c r="I918" s="1">
        <v>0.0</v>
      </c>
    </row>
    <row r="919" ht="15.75" customHeight="1">
      <c r="A919" s="1" t="s">
        <v>930</v>
      </c>
      <c r="B919" s="3">
        <v>45995.0</v>
      </c>
      <c r="C919" s="1" t="s">
        <v>15</v>
      </c>
      <c r="D919" s="1">
        <v>568.0</v>
      </c>
      <c r="E919" s="1">
        <v>1363.0</v>
      </c>
      <c r="F919" s="1">
        <v>1204.0</v>
      </c>
      <c r="G919" s="4">
        <v>46004.0</v>
      </c>
      <c r="H919" s="4">
        <v>46004.0</v>
      </c>
      <c r="I919" s="1">
        <v>1.0</v>
      </c>
    </row>
    <row r="920" ht="15.75" customHeight="1">
      <c r="A920" s="1" t="s">
        <v>931</v>
      </c>
      <c r="B920" s="3">
        <v>45940.0</v>
      </c>
      <c r="C920" s="1" t="s">
        <v>15</v>
      </c>
      <c r="D920" s="1">
        <v>4125.0</v>
      </c>
      <c r="E920" s="1">
        <v>2196.0</v>
      </c>
      <c r="F920" s="1">
        <v>2581.8</v>
      </c>
      <c r="G920" s="4">
        <v>45943.0</v>
      </c>
      <c r="H920" s="4">
        <v>45943.0</v>
      </c>
      <c r="I920" s="1">
        <v>1.0</v>
      </c>
    </row>
    <row r="921" ht="15.75" customHeight="1">
      <c r="A921" s="1" t="s">
        <v>932</v>
      </c>
      <c r="B921" s="3">
        <v>45986.0</v>
      </c>
      <c r="C921" s="1" t="s">
        <v>20</v>
      </c>
      <c r="D921" s="1">
        <v>3407.0</v>
      </c>
      <c r="E921" s="1">
        <v>1371.0</v>
      </c>
      <c r="F921" s="1">
        <v>1600.38</v>
      </c>
      <c r="G921" s="4">
        <v>45992.0</v>
      </c>
      <c r="H921" s="4">
        <v>45992.0</v>
      </c>
      <c r="I921" s="1">
        <v>1.0</v>
      </c>
    </row>
    <row r="922" ht="15.75" customHeight="1">
      <c r="A922" s="1" t="s">
        <v>933</v>
      </c>
      <c r="B922" s="3">
        <v>45680.0</v>
      </c>
      <c r="C922" s="1" t="s">
        <v>10</v>
      </c>
      <c r="D922" s="1">
        <v>596.0</v>
      </c>
      <c r="E922" s="1">
        <v>2193.0</v>
      </c>
      <c r="F922" s="1">
        <v>2248.32</v>
      </c>
      <c r="G922" s="4">
        <v>45683.0</v>
      </c>
      <c r="H922" s="4">
        <v>45683.0</v>
      </c>
      <c r="I922" s="1">
        <v>1.0</v>
      </c>
    </row>
    <row r="923" ht="15.75" customHeight="1">
      <c r="A923" s="1" t="s">
        <v>934</v>
      </c>
      <c r="B923" s="3">
        <v>45906.0</v>
      </c>
      <c r="C923" s="1" t="s">
        <v>10</v>
      </c>
      <c r="D923" s="1">
        <v>926.0</v>
      </c>
      <c r="E923" s="1">
        <v>877.0</v>
      </c>
      <c r="F923" s="1">
        <v>1064.16</v>
      </c>
      <c r="G923" s="4">
        <v>45910.0</v>
      </c>
      <c r="H923" s="4">
        <v>45910.0</v>
      </c>
      <c r="I923" s="1">
        <v>1.0</v>
      </c>
    </row>
    <row r="924" ht="15.75" customHeight="1">
      <c r="A924" s="1" t="s">
        <v>935</v>
      </c>
      <c r="B924" s="3">
        <v>45994.0</v>
      </c>
      <c r="C924" s="1" t="s">
        <v>10</v>
      </c>
      <c r="D924" s="1">
        <v>3233.0</v>
      </c>
      <c r="E924" s="1">
        <v>2388.0</v>
      </c>
      <c r="F924" s="1">
        <v>3068.4</v>
      </c>
      <c r="G924" s="4">
        <v>46002.0</v>
      </c>
      <c r="H924" s="4">
        <v>46002.0</v>
      </c>
      <c r="I924" s="1">
        <v>1.0</v>
      </c>
    </row>
    <row r="925" ht="15.75" customHeight="1">
      <c r="A925" s="1" t="s">
        <v>936</v>
      </c>
      <c r="B925" s="3">
        <v>45771.0</v>
      </c>
      <c r="C925" s="1" t="s">
        <v>20</v>
      </c>
      <c r="D925" s="1">
        <v>3051.0</v>
      </c>
      <c r="E925" s="1">
        <v>251.0</v>
      </c>
      <c r="F925" s="1">
        <v>729.9</v>
      </c>
      <c r="G925" s="4">
        <v>45781.0</v>
      </c>
      <c r="H925" s="4">
        <v>45782.0</v>
      </c>
      <c r="I925" s="1">
        <v>0.0</v>
      </c>
    </row>
    <row r="926" ht="15.75" customHeight="1">
      <c r="A926" s="1" t="s">
        <v>937</v>
      </c>
      <c r="B926" s="3">
        <v>45698.0</v>
      </c>
      <c r="C926" s="1" t="s">
        <v>10</v>
      </c>
      <c r="D926" s="1">
        <v>4075.0</v>
      </c>
      <c r="E926" s="1">
        <v>904.0</v>
      </c>
      <c r="F926" s="1">
        <v>1845.84</v>
      </c>
      <c r="G926" s="4">
        <v>45706.0</v>
      </c>
      <c r="H926" s="4">
        <v>45706.0</v>
      </c>
      <c r="I926" s="1">
        <v>1.0</v>
      </c>
    </row>
    <row r="927" ht="15.75" customHeight="1">
      <c r="A927" s="1" t="s">
        <v>938</v>
      </c>
      <c r="B927" s="3">
        <v>45870.0</v>
      </c>
      <c r="C927" s="1" t="s">
        <v>10</v>
      </c>
      <c r="D927" s="1">
        <v>4621.0</v>
      </c>
      <c r="E927" s="1">
        <v>1528.0</v>
      </c>
      <c r="F927" s="1">
        <v>2575.92</v>
      </c>
      <c r="G927" s="4">
        <v>45876.0</v>
      </c>
      <c r="H927" s="4">
        <v>45876.0</v>
      </c>
      <c r="I927" s="1">
        <v>1.0</v>
      </c>
    </row>
    <row r="928" ht="15.75" customHeight="1">
      <c r="A928" s="1" t="s">
        <v>939</v>
      </c>
      <c r="B928" s="3">
        <v>45678.0</v>
      </c>
      <c r="C928" s="1" t="s">
        <v>10</v>
      </c>
      <c r="D928" s="1">
        <v>4383.0</v>
      </c>
      <c r="E928" s="1">
        <v>1138.0</v>
      </c>
      <c r="F928" s="1">
        <v>2144.4</v>
      </c>
      <c r="G928" s="4">
        <v>45680.0</v>
      </c>
      <c r="H928" s="4">
        <v>45680.0</v>
      </c>
      <c r="I928" s="1">
        <v>1.0</v>
      </c>
    </row>
    <row r="929" ht="15.75" customHeight="1">
      <c r="A929" s="1" t="s">
        <v>940</v>
      </c>
      <c r="B929" s="3">
        <v>45707.0</v>
      </c>
      <c r="C929" s="1" t="s">
        <v>10</v>
      </c>
      <c r="D929" s="1">
        <v>4305.0</v>
      </c>
      <c r="E929" s="1">
        <v>934.0</v>
      </c>
      <c r="F929" s="1">
        <v>1929.84</v>
      </c>
      <c r="G929" s="4">
        <v>45709.0</v>
      </c>
      <c r="H929" s="4">
        <v>45709.0</v>
      </c>
      <c r="I929" s="1">
        <v>1.0</v>
      </c>
    </row>
    <row r="930" ht="15.75" customHeight="1">
      <c r="A930" s="1" t="s">
        <v>941</v>
      </c>
      <c r="B930" s="3">
        <v>45755.0</v>
      </c>
      <c r="C930" s="1" t="s">
        <v>15</v>
      </c>
      <c r="D930" s="1">
        <v>3206.0</v>
      </c>
      <c r="E930" s="1">
        <v>2227.0</v>
      </c>
      <c r="F930" s="1">
        <v>2422.8</v>
      </c>
      <c r="G930" s="4">
        <v>45759.0</v>
      </c>
      <c r="H930" s="4">
        <v>45759.0</v>
      </c>
      <c r="I930" s="1">
        <v>1.0</v>
      </c>
    </row>
    <row r="931" ht="15.75" customHeight="1">
      <c r="A931" s="1" t="s">
        <v>942</v>
      </c>
      <c r="B931" s="3">
        <v>45943.0</v>
      </c>
      <c r="C931" s="1" t="s">
        <v>15</v>
      </c>
      <c r="D931" s="1">
        <v>1515.0</v>
      </c>
      <c r="E931" s="1">
        <v>2384.0</v>
      </c>
      <c r="F931" s="1">
        <v>2210.2</v>
      </c>
      <c r="G931" s="4">
        <v>45952.0</v>
      </c>
      <c r="H931" s="4">
        <v>45952.0</v>
      </c>
      <c r="I931" s="1">
        <v>1.0</v>
      </c>
    </row>
    <row r="932" ht="15.75" customHeight="1">
      <c r="A932" s="1" t="s">
        <v>943</v>
      </c>
      <c r="B932" s="3">
        <v>46003.0</v>
      </c>
      <c r="C932" s="1" t="s">
        <v>10</v>
      </c>
      <c r="D932" s="1">
        <v>2982.0</v>
      </c>
      <c r="E932" s="1">
        <v>2411.0</v>
      </c>
      <c r="F932" s="1">
        <v>3030.24</v>
      </c>
      <c r="G932" s="4">
        <v>46011.0</v>
      </c>
      <c r="H932" s="4">
        <v>46011.0</v>
      </c>
      <c r="I932" s="1">
        <v>1.0</v>
      </c>
    </row>
    <row r="933" ht="15.75" customHeight="1">
      <c r="A933" s="1" t="s">
        <v>944</v>
      </c>
      <c r="B933" s="3">
        <v>45750.0</v>
      </c>
      <c r="C933" s="1" t="s">
        <v>17</v>
      </c>
      <c r="D933" s="1">
        <v>1416.0</v>
      </c>
      <c r="E933" s="1">
        <v>476.0</v>
      </c>
      <c r="F933" s="1">
        <v>498.0</v>
      </c>
      <c r="G933" s="4">
        <v>45759.0</v>
      </c>
      <c r="H933" s="4">
        <v>45759.0</v>
      </c>
      <c r="I933" s="1">
        <v>1.0</v>
      </c>
    </row>
    <row r="934" ht="15.75" customHeight="1">
      <c r="A934" s="1" t="s">
        <v>945</v>
      </c>
      <c r="B934" s="3">
        <v>45965.0</v>
      </c>
      <c r="C934" s="1" t="s">
        <v>20</v>
      </c>
      <c r="D934" s="1">
        <v>4423.0</v>
      </c>
      <c r="E934" s="1">
        <v>697.0</v>
      </c>
      <c r="F934" s="1">
        <v>1297.98</v>
      </c>
      <c r="G934" s="4">
        <v>45973.0</v>
      </c>
      <c r="H934" s="4">
        <v>45973.0</v>
      </c>
      <c r="I934" s="1">
        <v>1.0</v>
      </c>
    </row>
    <row r="935" ht="15.75" customHeight="1">
      <c r="A935" s="1" t="s">
        <v>946</v>
      </c>
      <c r="B935" s="3">
        <v>45848.0</v>
      </c>
      <c r="C935" s="1" t="s">
        <v>20</v>
      </c>
      <c r="D935" s="1">
        <v>2709.0</v>
      </c>
      <c r="E935" s="1">
        <v>2303.0</v>
      </c>
      <c r="F935" s="1">
        <v>2145.78</v>
      </c>
      <c r="G935" s="4">
        <v>45855.0</v>
      </c>
      <c r="H935" s="4">
        <v>45859.0</v>
      </c>
      <c r="I935" s="1">
        <v>0.0</v>
      </c>
    </row>
    <row r="936" ht="15.75" customHeight="1">
      <c r="A936" s="1" t="s">
        <v>947</v>
      </c>
      <c r="B936" s="3">
        <v>45937.0</v>
      </c>
      <c r="C936" s="1" t="s">
        <v>20</v>
      </c>
      <c r="D936" s="1">
        <v>4663.0</v>
      </c>
      <c r="E936" s="1">
        <v>1035.0</v>
      </c>
      <c r="F936" s="1">
        <v>1584.54</v>
      </c>
      <c r="G936" s="4">
        <v>45941.0</v>
      </c>
      <c r="H936" s="4">
        <v>45941.0</v>
      </c>
      <c r="I936" s="1">
        <v>1.0</v>
      </c>
    </row>
    <row r="937" ht="15.75" customHeight="1">
      <c r="A937" s="1" t="s">
        <v>948</v>
      </c>
      <c r="B937" s="3">
        <v>45887.0</v>
      </c>
      <c r="C937" s="1" t="s">
        <v>20</v>
      </c>
      <c r="D937" s="1">
        <v>3756.0</v>
      </c>
      <c r="E937" s="1">
        <v>1524.0</v>
      </c>
      <c r="F937" s="1">
        <v>1773.36</v>
      </c>
      <c r="G937" s="4">
        <v>45894.0</v>
      </c>
      <c r="H937" s="4">
        <v>45894.0</v>
      </c>
      <c r="I937" s="1">
        <v>1.0</v>
      </c>
    </row>
    <row r="938" ht="15.75" customHeight="1">
      <c r="A938" s="1" t="s">
        <v>949</v>
      </c>
      <c r="B938" s="3">
        <v>45666.0</v>
      </c>
      <c r="C938" s="1" t="s">
        <v>10</v>
      </c>
      <c r="D938" s="1">
        <v>4930.0</v>
      </c>
      <c r="E938" s="1">
        <v>1215.0</v>
      </c>
      <c r="F938" s="1">
        <v>2349.6</v>
      </c>
      <c r="G938" s="4">
        <v>45675.0</v>
      </c>
      <c r="H938" s="4">
        <v>45675.0</v>
      </c>
      <c r="I938" s="1">
        <v>1.0</v>
      </c>
    </row>
    <row r="939" ht="15.75" customHeight="1">
      <c r="A939" s="1" t="s">
        <v>950</v>
      </c>
      <c r="B939" s="3">
        <v>45771.0</v>
      </c>
      <c r="C939" s="1" t="s">
        <v>20</v>
      </c>
      <c r="D939" s="1">
        <v>2510.0</v>
      </c>
      <c r="E939" s="1">
        <v>76.0</v>
      </c>
      <c r="F939" s="1">
        <v>506.52</v>
      </c>
      <c r="G939" s="4">
        <v>45775.0</v>
      </c>
      <c r="H939" s="4">
        <v>45775.0</v>
      </c>
      <c r="I939" s="1">
        <v>1.0</v>
      </c>
    </row>
    <row r="940" ht="15.75" customHeight="1">
      <c r="A940" s="1" t="s">
        <v>951</v>
      </c>
      <c r="B940" s="3">
        <v>45919.0</v>
      </c>
      <c r="C940" s="1" t="s">
        <v>10</v>
      </c>
      <c r="D940" s="1">
        <v>4585.0</v>
      </c>
      <c r="E940" s="1">
        <v>1180.0</v>
      </c>
      <c r="F940" s="1">
        <v>2233.2</v>
      </c>
      <c r="G940" s="4">
        <v>45928.0</v>
      </c>
      <c r="H940" s="4">
        <v>45928.0</v>
      </c>
      <c r="I940" s="1">
        <v>1.0</v>
      </c>
    </row>
    <row r="941" ht="15.75" customHeight="1">
      <c r="A941" s="1" t="s">
        <v>952</v>
      </c>
      <c r="B941" s="3">
        <v>45893.0</v>
      </c>
      <c r="C941" s="1" t="s">
        <v>15</v>
      </c>
      <c r="D941" s="1">
        <v>359.0</v>
      </c>
      <c r="E941" s="1">
        <v>436.0</v>
      </c>
      <c r="F941" s="1">
        <v>420.6</v>
      </c>
      <c r="G941" s="4">
        <v>45899.0</v>
      </c>
      <c r="H941" s="4">
        <v>45899.0</v>
      </c>
      <c r="I941" s="1">
        <v>1.0</v>
      </c>
    </row>
    <row r="942" ht="15.75" customHeight="1">
      <c r="A942" s="1" t="s">
        <v>953</v>
      </c>
      <c r="B942" s="3">
        <v>45956.0</v>
      </c>
      <c r="C942" s="1" t="s">
        <v>15</v>
      </c>
      <c r="D942" s="1">
        <v>3057.0</v>
      </c>
      <c r="E942" s="1">
        <v>1135.0</v>
      </c>
      <c r="F942" s="1">
        <v>1519.4</v>
      </c>
      <c r="G942" s="4">
        <v>45960.0</v>
      </c>
      <c r="H942" s="4">
        <v>45960.0</v>
      </c>
      <c r="I942" s="1">
        <v>1.0</v>
      </c>
    </row>
    <row r="943" ht="15.75" customHeight="1">
      <c r="A943" s="1" t="s">
        <v>954</v>
      </c>
      <c r="B943" s="3">
        <v>45950.0</v>
      </c>
      <c r="C943" s="1" t="s">
        <v>20</v>
      </c>
      <c r="D943" s="1">
        <v>802.0</v>
      </c>
      <c r="E943" s="1">
        <v>1280.0</v>
      </c>
      <c r="F943" s="1">
        <v>1065.96</v>
      </c>
      <c r="G943" s="4">
        <v>45957.0</v>
      </c>
      <c r="H943" s="4">
        <v>45957.0</v>
      </c>
      <c r="I943" s="1">
        <v>1.0</v>
      </c>
    </row>
    <row r="944" ht="15.75" customHeight="1">
      <c r="A944" s="1" t="s">
        <v>955</v>
      </c>
      <c r="B944" s="3">
        <v>45905.0</v>
      </c>
      <c r="C944" s="1" t="s">
        <v>15</v>
      </c>
      <c r="D944" s="1">
        <v>2709.0</v>
      </c>
      <c r="E944" s="1">
        <v>366.0</v>
      </c>
      <c r="F944" s="1">
        <v>834.6</v>
      </c>
      <c r="G944" s="4">
        <v>45908.0</v>
      </c>
      <c r="H944" s="4">
        <v>45908.0</v>
      </c>
      <c r="I944" s="1">
        <v>1.0</v>
      </c>
    </row>
    <row r="945" ht="15.75" customHeight="1">
      <c r="A945" s="1" t="s">
        <v>956</v>
      </c>
      <c r="B945" s="3">
        <v>45677.0</v>
      </c>
      <c r="C945" s="1" t="s">
        <v>10</v>
      </c>
      <c r="D945" s="1">
        <v>2510.0</v>
      </c>
      <c r="E945" s="1">
        <v>2488.0</v>
      </c>
      <c r="F945" s="1">
        <v>2990.88</v>
      </c>
      <c r="G945" s="4">
        <v>45687.0</v>
      </c>
      <c r="H945" s="4">
        <v>45687.0</v>
      </c>
      <c r="I945" s="1">
        <v>1.0</v>
      </c>
    </row>
    <row r="946" ht="15.75" customHeight="1">
      <c r="A946" s="1" t="s">
        <v>957</v>
      </c>
      <c r="B946" s="3">
        <v>45836.0</v>
      </c>
      <c r="C946" s="1" t="s">
        <v>10</v>
      </c>
      <c r="D946" s="1">
        <v>2789.0</v>
      </c>
      <c r="E946" s="1">
        <v>279.0</v>
      </c>
      <c r="F946" s="1">
        <v>937.2</v>
      </c>
      <c r="G946" s="4">
        <v>45843.0</v>
      </c>
      <c r="H946" s="4">
        <v>45843.0</v>
      </c>
      <c r="I946" s="1">
        <v>1.0</v>
      </c>
    </row>
    <row r="947" ht="15.75" customHeight="1">
      <c r="A947" s="1" t="s">
        <v>958</v>
      </c>
      <c r="B947" s="3">
        <v>45663.0</v>
      </c>
      <c r="C947" s="1" t="s">
        <v>10</v>
      </c>
      <c r="D947" s="1">
        <v>4984.0</v>
      </c>
      <c r="E947" s="1">
        <v>978.0</v>
      </c>
      <c r="F947" s="1">
        <v>2135.04</v>
      </c>
      <c r="G947" s="4">
        <v>45670.0</v>
      </c>
      <c r="H947" s="4">
        <v>45670.0</v>
      </c>
      <c r="I947" s="1">
        <v>1.0</v>
      </c>
    </row>
    <row r="948" ht="15.75" customHeight="1">
      <c r="A948" s="1" t="s">
        <v>959</v>
      </c>
      <c r="B948" s="3">
        <v>45821.0</v>
      </c>
      <c r="C948" s="1" t="s">
        <v>20</v>
      </c>
      <c r="D948" s="1">
        <v>387.0</v>
      </c>
      <c r="E948" s="1">
        <v>2197.0</v>
      </c>
      <c r="F948" s="1">
        <v>1651.5</v>
      </c>
      <c r="G948" s="4">
        <v>45830.0</v>
      </c>
      <c r="H948" s="4">
        <v>45830.0</v>
      </c>
      <c r="I948" s="1">
        <v>1.0</v>
      </c>
    </row>
    <row r="949" ht="15.75" customHeight="1">
      <c r="A949" s="1" t="s">
        <v>960</v>
      </c>
      <c r="B949" s="3">
        <v>46015.0</v>
      </c>
      <c r="C949" s="1" t="s">
        <v>15</v>
      </c>
      <c r="D949" s="1">
        <v>4165.0</v>
      </c>
      <c r="E949" s="1">
        <v>1388.0</v>
      </c>
      <c r="F949" s="1">
        <v>1943.4</v>
      </c>
      <c r="G949" s="4">
        <v>46019.0</v>
      </c>
      <c r="H949" s="4">
        <v>46019.0</v>
      </c>
      <c r="I949" s="1">
        <v>1.0</v>
      </c>
    </row>
    <row r="950" ht="15.75" customHeight="1">
      <c r="A950" s="1" t="s">
        <v>961</v>
      </c>
      <c r="B950" s="3">
        <v>45962.0</v>
      </c>
      <c r="C950" s="1" t="s">
        <v>10</v>
      </c>
      <c r="D950" s="1">
        <v>3700.0</v>
      </c>
      <c r="E950" s="1">
        <v>1659.0</v>
      </c>
      <c r="F950" s="1">
        <v>2480.64</v>
      </c>
      <c r="G950" s="4">
        <v>45972.0</v>
      </c>
      <c r="H950" s="4">
        <v>45972.0</v>
      </c>
      <c r="I950" s="1">
        <v>1.0</v>
      </c>
    </row>
    <row r="951" ht="15.75" customHeight="1">
      <c r="A951" s="1" t="s">
        <v>962</v>
      </c>
      <c r="B951" s="3">
        <v>45806.0</v>
      </c>
      <c r="C951" s="1" t="s">
        <v>10</v>
      </c>
      <c r="D951" s="1">
        <v>3588.0</v>
      </c>
      <c r="E951" s="1">
        <v>959.0</v>
      </c>
      <c r="F951" s="1">
        <v>1781.76</v>
      </c>
      <c r="G951" s="4">
        <v>45813.0</v>
      </c>
      <c r="H951" s="4">
        <v>45813.0</v>
      </c>
      <c r="I951" s="1">
        <v>1.0</v>
      </c>
    </row>
    <row r="952" ht="15.75" customHeight="1">
      <c r="A952" s="1" t="s">
        <v>963</v>
      </c>
      <c r="B952" s="3">
        <v>45901.0</v>
      </c>
      <c r="C952" s="1" t="s">
        <v>15</v>
      </c>
      <c r="D952" s="1">
        <v>726.0</v>
      </c>
      <c r="E952" s="1">
        <v>1426.0</v>
      </c>
      <c r="F952" s="1">
        <v>1286.0</v>
      </c>
      <c r="G952" s="4">
        <v>45911.0</v>
      </c>
      <c r="H952" s="4">
        <v>45912.0</v>
      </c>
      <c r="I952" s="1">
        <v>0.0</v>
      </c>
    </row>
    <row r="953" ht="15.75" customHeight="1">
      <c r="A953" s="1" t="s">
        <v>964</v>
      </c>
      <c r="B953" s="3">
        <v>45862.0</v>
      </c>
      <c r="C953" s="1" t="s">
        <v>17</v>
      </c>
      <c r="D953" s="1">
        <v>746.0</v>
      </c>
      <c r="E953" s="1">
        <v>1125.0</v>
      </c>
      <c r="F953" s="1">
        <v>786.9</v>
      </c>
      <c r="G953" s="4">
        <v>45871.0</v>
      </c>
      <c r="H953" s="4">
        <v>45871.0</v>
      </c>
      <c r="I953" s="1">
        <v>1.0</v>
      </c>
    </row>
    <row r="954" ht="15.75" customHeight="1">
      <c r="A954" s="1" t="s">
        <v>965</v>
      </c>
      <c r="B954" s="3">
        <v>45944.0</v>
      </c>
      <c r="C954" s="1" t="s">
        <v>15</v>
      </c>
      <c r="D954" s="1">
        <v>3989.0</v>
      </c>
      <c r="E954" s="1">
        <v>602.0</v>
      </c>
      <c r="F954" s="1">
        <v>1279.4</v>
      </c>
      <c r="G954" s="4">
        <v>45948.0</v>
      </c>
      <c r="H954" s="4">
        <v>45948.0</v>
      </c>
      <c r="I954" s="1">
        <v>1.0</v>
      </c>
    </row>
    <row r="955" ht="15.75" customHeight="1">
      <c r="A955" s="1" t="s">
        <v>966</v>
      </c>
      <c r="B955" s="3">
        <v>45945.0</v>
      </c>
      <c r="C955" s="1" t="s">
        <v>17</v>
      </c>
      <c r="D955" s="1">
        <v>1656.0</v>
      </c>
      <c r="E955" s="1">
        <v>2390.0</v>
      </c>
      <c r="F955" s="1">
        <v>1682.4</v>
      </c>
      <c r="G955" s="4">
        <v>45955.0</v>
      </c>
      <c r="H955" s="4">
        <v>45960.0</v>
      </c>
      <c r="I955" s="1">
        <v>0.0</v>
      </c>
    </row>
    <row r="956" ht="15.75" customHeight="1">
      <c r="A956" s="1" t="s">
        <v>967</v>
      </c>
      <c r="B956" s="3">
        <v>45794.0</v>
      </c>
      <c r="C956" s="1" t="s">
        <v>15</v>
      </c>
      <c r="D956" s="1">
        <v>636.0</v>
      </c>
      <c r="E956" s="1">
        <v>1042.0</v>
      </c>
      <c r="F956" s="1">
        <v>960.8</v>
      </c>
      <c r="G956" s="4">
        <v>45801.0</v>
      </c>
      <c r="H956" s="4">
        <v>45801.0</v>
      </c>
      <c r="I956" s="1">
        <v>1.0</v>
      </c>
    </row>
    <row r="957" ht="15.75" customHeight="1">
      <c r="A957" s="1" t="s">
        <v>968</v>
      </c>
      <c r="B957" s="3">
        <v>45874.0</v>
      </c>
      <c r="C957" s="1" t="s">
        <v>10</v>
      </c>
      <c r="D957" s="1">
        <v>3438.0</v>
      </c>
      <c r="E957" s="1">
        <v>510.0</v>
      </c>
      <c r="F957" s="1">
        <v>1314.72</v>
      </c>
      <c r="G957" s="4">
        <v>45880.0</v>
      </c>
      <c r="H957" s="4">
        <v>45880.0</v>
      </c>
      <c r="I957" s="1">
        <v>1.0</v>
      </c>
    </row>
    <row r="958" ht="15.75" customHeight="1">
      <c r="A958" s="1" t="s">
        <v>969</v>
      </c>
      <c r="B958" s="3">
        <v>45962.0</v>
      </c>
      <c r="C958" s="1" t="s">
        <v>15</v>
      </c>
      <c r="D958" s="1">
        <v>2872.0</v>
      </c>
      <c r="E958" s="1">
        <v>1363.0</v>
      </c>
      <c r="F958" s="1">
        <v>1664.8</v>
      </c>
      <c r="G958" s="4">
        <v>45963.0</v>
      </c>
      <c r="H958" s="4">
        <v>45966.0</v>
      </c>
      <c r="I958" s="1">
        <v>0.0</v>
      </c>
    </row>
    <row r="959" ht="15.75" customHeight="1">
      <c r="A959" s="1" t="s">
        <v>970</v>
      </c>
      <c r="B959" s="3">
        <v>45977.0</v>
      </c>
      <c r="C959" s="1" t="s">
        <v>15</v>
      </c>
      <c r="D959" s="1">
        <v>3672.0</v>
      </c>
      <c r="E959" s="1">
        <v>1482.0</v>
      </c>
      <c r="F959" s="1">
        <v>1920.0</v>
      </c>
      <c r="G959" s="4">
        <v>45980.0</v>
      </c>
      <c r="H959" s="4">
        <v>45980.0</v>
      </c>
      <c r="I959" s="1">
        <v>1.0</v>
      </c>
    </row>
    <row r="960" ht="15.75" customHeight="1">
      <c r="A960" s="1" t="s">
        <v>971</v>
      </c>
      <c r="B960" s="3">
        <v>46008.0</v>
      </c>
      <c r="C960" s="1" t="s">
        <v>10</v>
      </c>
      <c r="D960" s="1">
        <v>1685.0</v>
      </c>
      <c r="E960" s="1">
        <v>1006.0</v>
      </c>
      <c r="F960" s="1">
        <v>1370.16</v>
      </c>
      <c r="G960" s="4">
        <v>46014.0</v>
      </c>
      <c r="H960" s="4">
        <v>46014.0</v>
      </c>
      <c r="I960" s="1">
        <v>1.0</v>
      </c>
    </row>
    <row r="961" ht="15.75" customHeight="1">
      <c r="A961" s="1" t="s">
        <v>972</v>
      </c>
      <c r="B961" s="3">
        <v>45782.0</v>
      </c>
      <c r="C961" s="1" t="s">
        <v>10</v>
      </c>
      <c r="D961" s="1">
        <v>496.0</v>
      </c>
      <c r="E961" s="1">
        <v>510.0</v>
      </c>
      <c r="F961" s="1">
        <v>608.64</v>
      </c>
      <c r="G961" s="4">
        <v>45792.0</v>
      </c>
      <c r="H961" s="4">
        <v>45792.0</v>
      </c>
      <c r="I961" s="1">
        <v>1.0</v>
      </c>
    </row>
    <row r="962" ht="15.75" customHeight="1">
      <c r="A962" s="1" t="s">
        <v>973</v>
      </c>
      <c r="B962" s="3">
        <v>46013.0</v>
      </c>
      <c r="C962" s="1" t="s">
        <v>20</v>
      </c>
      <c r="D962" s="1">
        <v>2862.0</v>
      </c>
      <c r="E962" s="1">
        <v>106.0</v>
      </c>
      <c r="F962" s="1">
        <v>591.48</v>
      </c>
      <c r="G962" s="4">
        <v>46015.0</v>
      </c>
      <c r="H962" s="4">
        <v>46015.0</v>
      </c>
      <c r="I962" s="1">
        <v>1.0</v>
      </c>
    </row>
    <row r="963" ht="15.75" customHeight="1">
      <c r="A963" s="1" t="s">
        <v>974</v>
      </c>
      <c r="B963" s="3">
        <v>45827.0</v>
      </c>
      <c r="C963" s="1" t="s">
        <v>17</v>
      </c>
      <c r="D963" s="1">
        <v>236.0</v>
      </c>
      <c r="E963" s="1">
        <v>1979.0</v>
      </c>
      <c r="F963" s="1">
        <v>1222.8</v>
      </c>
      <c r="G963" s="4">
        <v>45831.0</v>
      </c>
      <c r="H963" s="4">
        <v>45836.0</v>
      </c>
      <c r="I963" s="1">
        <v>0.0</v>
      </c>
    </row>
    <row r="964" ht="15.75" customHeight="1">
      <c r="A964" s="1" t="s">
        <v>975</v>
      </c>
      <c r="B964" s="3">
        <v>45925.0</v>
      </c>
      <c r="C964" s="1" t="s">
        <v>15</v>
      </c>
      <c r="D964" s="1">
        <v>4526.0</v>
      </c>
      <c r="E964" s="1">
        <v>884.0</v>
      </c>
      <c r="F964" s="1">
        <v>1612.4</v>
      </c>
      <c r="G964" s="4">
        <v>45930.0</v>
      </c>
      <c r="H964" s="4">
        <v>45930.0</v>
      </c>
      <c r="I964" s="1">
        <v>1.0</v>
      </c>
    </row>
    <row r="965" ht="15.75" customHeight="1">
      <c r="A965" s="1" t="s">
        <v>976</v>
      </c>
      <c r="B965" s="3">
        <v>45850.0</v>
      </c>
      <c r="C965" s="1" t="s">
        <v>17</v>
      </c>
      <c r="D965" s="1">
        <v>200.0</v>
      </c>
      <c r="E965" s="1">
        <v>628.0</v>
      </c>
      <c r="F965" s="1">
        <v>406.8</v>
      </c>
      <c r="G965" s="4">
        <v>45860.0</v>
      </c>
      <c r="H965" s="4">
        <v>45865.0</v>
      </c>
      <c r="I965" s="1">
        <v>0.0</v>
      </c>
    </row>
    <row r="966" ht="15.75" customHeight="1">
      <c r="A966" s="1" t="s">
        <v>977</v>
      </c>
      <c r="B966" s="3">
        <v>45688.0</v>
      </c>
      <c r="C966" s="1" t="s">
        <v>10</v>
      </c>
      <c r="D966" s="1">
        <v>1445.0</v>
      </c>
      <c r="E966" s="1">
        <v>1096.0</v>
      </c>
      <c r="F966" s="1">
        <v>1398.96</v>
      </c>
      <c r="G966" s="4">
        <v>45693.0</v>
      </c>
      <c r="H966" s="4">
        <v>45693.0</v>
      </c>
      <c r="I966" s="1">
        <v>1.0</v>
      </c>
    </row>
    <row r="967" ht="15.75" customHeight="1">
      <c r="A967" s="1" t="s">
        <v>978</v>
      </c>
      <c r="B967" s="3">
        <v>45993.0</v>
      </c>
      <c r="C967" s="1" t="s">
        <v>20</v>
      </c>
      <c r="D967" s="1">
        <v>3858.0</v>
      </c>
      <c r="E967" s="1">
        <v>267.0</v>
      </c>
      <c r="F967" s="1">
        <v>886.68</v>
      </c>
      <c r="G967" s="4">
        <v>45994.0</v>
      </c>
      <c r="H967" s="4">
        <v>45994.0</v>
      </c>
      <c r="I967" s="1">
        <v>1.0</v>
      </c>
    </row>
    <row r="968" ht="15.75" customHeight="1">
      <c r="A968" s="1" t="s">
        <v>979</v>
      </c>
      <c r="B968" s="3">
        <v>45713.0</v>
      </c>
      <c r="C968" s="1" t="s">
        <v>17</v>
      </c>
      <c r="D968" s="1">
        <v>3000.0</v>
      </c>
      <c r="E968" s="1">
        <v>1161.0</v>
      </c>
      <c r="F968" s="1">
        <v>1146.6</v>
      </c>
      <c r="G968" s="4">
        <v>45714.0</v>
      </c>
      <c r="H968" s="4">
        <v>45714.0</v>
      </c>
      <c r="I968" s="1">
        <v>1.0</v>
      </c>
    </row>
    <row r="969" ht="15.75" customHeight="1">
      <c r="A969" s="1" t="s">
        <v>980</v>
      </c>
      <c r="B969" s="3">
        <v>45918.0</v>
      </c>
      <c r="C969" s="1" t="s">
        <v>17</v>
      </c>
      <c r="D969" s="1">
        <v>3168.0</v>
      </c>
      <c r="E969" s="1">
        <v>996.0</v>
      </c>
      <c r="F969" s="1">
        <v>1072.8</v>
      </c>
      <c r="G969" s="4">
        <v>45920.0</v>
      </c>
      <c r="H969" s="4">
        <v>45920.0</v>
      </c>
      <c r="I969" s="1">
        <v>1.0</v>
      </c>
    </row>
    <row r="970" ht="15.75" customHeight="1">
      <c r="A970" s="1" t="s">
        <v>981</v>
      </c>
      <c r="B970" s="3">
        <v>45703.0</v>
      </c>
      <c r="C970" s="1" t="s">
        <v>17</v>
      </c>
      <c r="D970" s="1">
        <v>4404.0</v>
      </c>
      <c r="E970" s="1">
        <v>2495.0</v>
      </c>
      <c r="F970" s="1">
        <v>2157.6</v>
      </c>
      <c r="G970" s="4">
        <v>45706.0</v>
      </c>
      <c r="H970" s="4">
        <v>45706.0</v>
      </c>
      <c r="I970" s="1">
        <v>1.0</v>
      </c>
    </row>
    <row r="971" ht="15.75" customHeight="1">
      <c r="A971" s="1" t="s">
        <v>982</v>
      </c>
      <c r="B971" s="3">
        <v>45678.0</v>
      </c>
      <c r="C971" s="1" t="s">
        <v>17</v>
      </c>
      <c r="D971" s="1">
        <v>226.0</v>
      </c>
      <c r="E971" s="1">
        <v>2346.0</v>
      </c>
      <c r="F971" s="1">
        <v>1441.5</v>
      </c>
      <c r="G971" s="4">
        <v>45682.0</v>
      </c>
      <c r="H971" s="4">
        <v>45682.0</v>
      </c>
      <c r="I971" s="1">
        <v>1.0</v>
      </c>
    </row>
    <row r="972" ht="15.75" customHeight="1">
      <c r="A972" s="1" t="s">
        <v>983</v>
      </c>
      <c r="B972" s="3">
        <v>45859.0</v>
      </c>
      <c r="C972" s="1" t="s">
        <v>20</v>
      </c>
      <c r="D972" s="1">
        <v>4063.0</v>
      </c>
      <c r="E972" s="1">
        <v>1416.0</v>
      </c>
      <c r="F972" s="1">
        <v>1750.86</v>
      </c>
      <c r="G972" s="4">
        <v>45862.0</v>
      </c>
      <c r="H972" s="4">
        <v>45862.0</v>
      </c>
      <c r="I972" s="1">
        <v>1.0</v>
      </c>
    </row>
    <row r="973" ht="15.75" customHeight="1">
      <c r="A973" s="1" t="s">
        <v>984</v>
      </c>
      <c r="B973" s="3">
        <v>45978.0</v>
      </c>
      <c r="C973" s="1" t="s">
        <v>20</v>
      </c>
      <c r="D973" s="1">
        <v>2961.0</v>
      </c>
      <c r="E973" s="1">
        <v>1491.0</v>
      </c>
      <c r="F973" s="1">
        <v>1606.5</v>
      </c>
      <c r="G973" s="4">
        <v>45983.0</v>
      </c>
      <c r="H973" s="4">
        <v>45983.0</v>
      </c>
      <c r="I973" s="1">
        <v>1.0</v>
      </c>
    </row>
    <row r="974" ht="15.75" customHeight="1">
      <c r="A974" s="1" t="s">
        <v>985</v>
      </c>
      <c r="B974" s="3">
        <v>45856.0</v>
      </c>
      <c r="C974" s="1" t="s">
        <v>20</v>
      </c>
      <c r="D974" s="1">
        <v>2160.0</v>
      </c>
      <c r="E974" s="1">
        <v>303.0</v>
      </c>
      <c r="F974" s="1">
        <v>606.96</v>
      </c>
      <c r="G974" s="4">
        <v>45857.0</v>
      </c>
      <c r="H974" s="4">
        <v>45857.0</v>
      </c>
      <c r="I974" s="1">
        <v>1.0</v>
      </c>
    </row>
    <row r="975" ht="15.75" customHeight="1">
      <c r="A975" s="1" t="s">
        <v>986</v>
      </c>
      <c r="B975" s="3">
        <v>45832.0</v>
      </c>
      <c r="C975" s="1" t="s">
        <v>20</v>
      </c>
      <c r="D975" s="1">
        <v>1292.0</v>
      </c>
      <c r="E975" s="1">
        <v>973.0</v>
      </c>
      <c r="F975" s="1">
        <v>933.12</v>
      </c>
      <c r="G975" s="4">
        <v>45839.0</v>
      </c>
      <c r="H975" s="4">
        <v>45839.0</v>
      </c>
      <c r="I975" s="1">
        <v>1.0</v>
      </c>
    </row>
    <row r="976" ht="15.75" customHeight="1">
      <c r="A976" s="1" t="s">
        <v>987</v>
      </c>
      <c r="B976" s="3">
        <v>45924.0</v>
      </c>
      <c r="C976" s="1" t="s">
        <v>15</v>
      </c>
      <c r="D976" s="1">
        <v>3181.0</v>
      </c>
      <c r="E976" s="1">
        <v>409.0</v>
      </c>
      <c r="F976" s="1">
        <v>963.4</v>
      </c>
      <c r="G976" s="4">
        <v>45934.0</v>
      </c>
      <c r="H976" s="4">
        <v>45934.0</v>
      </c>
      <c r="I976" s="1">
        <v>1.0</v>
      </c>
    </row>
    <row r="977" ht="15.75" customHeight="1">
      <c r="A977" s="1" t="s">
        <v>988</v>
      </c>
      <c r="B977" s="3">
        <v>45951.0</v>
      </c>
      <c r="C977" s="1" t="s">
        <v>15</v>
      </c>
      <c r="D977" s="1">
        <v>2019.0</v>
      </c>
      <c r="E977" s="1">
        <v>1759.0</v>
      </c>
      <c r="F977" s="1">
        <v>1811.0</v>
      </c>
      <c r="G977" s="4">
        <v>45954.0</v>
      </c>
      <c r="H977" s="4">
        <v>45954.0</v>
      </c>
      <c r="I977" s="1">
        <v>1.0</v>
      </c>
    </row>
    <row r="978" ht="15.75" customHeight="1">
      <c r="A978" s="1" t="s">
        <v>989</v>
      </c>
      <c r="B978" s="3">
        <v>45935.0</v>
      </c>
      <c r="C978" s="1" t="s">
        <v>20</v>
      </c>
      <c r="D978" s="1">
        <v>3729.0</v>
      </c>
      <c r="E978" s="1">
        <v>1398.0</v>
      </c>
      <c r="F978" s="1">
        <v>1677.78</v>
      </c>
      <c r="G978" s="4">
        <v>45938.0</v>
      </c>
      <c r="H978" s="4">
        <v>45938.0</v>
      </c>
      <c r="I978" s="1">
        <v>1.0</v>
      </c>
    </row>
    <row r="979" ht="15.75" customHeight="1">
      <c r="A979" s="1" t="s">
        <v>990</v>
      </c>
      <c r="B979" s="3">
        <v>46008.0</v>
      </c>
      <c r="C979" s="1" t="s">
        <v>15</v>
      </c>
      <c r="D979" s="1">
        <v>4484.0</v>
      </c>
      <c r="E979" s="1">
        <v>2429.0</v>
      </c>
      <c r="F979" s="1">
        <v>2840.0</v>
      </c>
      <c r="G979" s="4">
        <v>46012.0</v>
      </c>
      <c r="H979" s="4">
        <v>46012.0</v>
      </c>
      <c r="I979" s="1">
        <v>1.0</v>
      </c>
    </row>
    <row r="980" ht="15.75" customHeight="1">
      <c r="A980" s="1" t="s">
        <v>991</v>
      </c>
      <c r="B980" s="3">
        <v>45878.0</v>
      </c>
      <c r="C980" s="1" t="s">
        <v>20</v>
      </c>
      <c r="D980" s="1">
        <v>1157.0</v>
      </c>
      <c r="E980" s="1">
        <v>2195.0</v>
      </c>
      <c r="F980" s="1">
        <v>1788.66</v>
      </c>
      <c r="G980" s="4">
        <v>45881.0</v>
      </c>
      <c r="H980" s="4">
        <v>45881.0</v>
      </c>
      <c r="I980" s="1">
        <v>1.0</v>
      </c>
    </row>
    <row r="981" ht="15.75" customHeight="1">
      <c r="A981" s="1" t="s">
        <v>992</v>
      </c>
      <c r="B981" s="3">
        <v>45943.0</v>
      </c>
      <c r="C981" s="1" t="s">
        <v>15</v>
      </c>
      <c r="D981" s="1">
        <v>605.0</v>
      </c>
      <c r="E981" s="1">
        <v>1350.0</v>
      </c>
      <c r="F981" s="1">
        <v>1201.0</v>
      </c>
      <c r="G981" s="4">
        <v>45952.0</v>
      </c>
      <c r="H981" s="4">
        <v>45953.0</v>
      </c>
      <c r="I981" s="1">
        <v>0.0</v>
      </c>
    </row>
    <row r="982" ht="15.75" customHeight="1">
      <c r="A982" s="1" t="s">
        <v>993</v>
      </c>
      <c r="B982" s="3">
        <v>45673.0</v>
      </c>
      <c r="C982" s="1" t="s">
        <v>15</v>
      </c>
      <c r="D982" s="1">
        <v>1242.0</v>
      </c>
      <c r="E982" s="1">
        <v>1350.0</v>
      </c>
      <c r="F982" s="1">
        <v>1328.4</v>
      </c>
      <c r="G982" s="4">
        <v>45679.0</v>
      </c>
      <c r="H982" s="4">
        <v>45679.0</v>
      </c>
      <c r="I982" s="1">
        <v>1.0</v>
      </c>
    </row>
    <row r="983" ht="15.75" customHeight="1">
      <c r="A983" s="1" t="s">
        <v>994</v>
      </c>
      <c r="B983" s="3">
        <v>45984.0</v>
      </c>
      <c r="C983" s="1" t="s">
        <v>17</v>
      </c>
      <c r="D983" s="1">
        <v>3679.0</v>
      </c>
      <c r="E983" s="1">
        <v>1292.0</v>
      </c>
      <c r="F983" s="1">
        <v>1327.05</v>
      </c>
      <c r="G983" s="4">
        <v>45989.0</v>
      </c>
      <c r="H983" s="4">
        <v>45989.0</v>
      </c>
      <c r="I983" s="1">
        <v>1.0</v>
      </c>
    </row>
    <row r="984" ht="15.75" customHeight="1">
      <c r="A984" s="1" t="s">
        <v>995</v>
      </c>
      <c r="B984" s="3">
        <v>45752.0</v>
      </c>
      <c r="C984" s="1" t="s">
        <v>15</v>
      </c>
      <c r="D984" s="1">
        <v>1127.0</v>
      </c>
      <c r="E984" s="1">
        <v>487.0</v>
      </c>
      <c r="F984" s="1">
        <v>615.0</v>
      </c>
      <c r="G984" s="4">
        <v>45753.0</v>
      </c>
      <c r="H984" s="4">
        <v>45758.0</v>
      </c>
      <c r="I984" s="1">
        <v>0.0</v>
      </c>
    </row>
    <row r="985" ht="15.75" customHeight="1">
      <c r="A985" s="1" t="s">
        <v>996</v>
      </c>
      <c r="B985" s="3">
        <v>45963.0</v>
      </c>
      <c r="C985" s="1" t="s">
        <v>20</v>
      </c>
      <c r="D985" s="1">
        <v>1941.0</v>
      </c>
      <c r="E985" s="1">
        <v>2372.0</v>
      </c>
      <c r="F985" s="1">
        <v>2057.22</v>
      </c>
      <c r="G985" s="4">
        <v>45967.0</v>
      </c>
      <c r="H985" s="4">
        <v>45967.0</v>
      </c>
      <c r="I985" s="1">
        <v>1.0</v>
      </c>
    </row>
    <row r="986" ht="15.75" customHeight="1">
      <c r="A986" s="1" t="s">
        <v>997</v>
      </c>
      <c r="B986" s="3">
        <v>46010.0</v>
      </c>
      <c r="C986" s="1" t="s">
        <v>10</v>
      </c>
      <c r="D986" s="1">
        <v>701.0</v>
      </c>
      <c r="E986" s="1">
        <v>1521.0</v>
      </c>
      <c r="F986" s="1">
        <v>1628.4</v>
      </c>
      <c r="G986" s="4">
        <v>46018.0</v>
      </c>
      <c r="H986" s="4">
        <v>46018.0</v>
      </c>
      <c r="I986" s="1">
        <v>1.0</v>
      </c>
    </row>
    <row r="987" ht="15.75" customHeight="1">
      <c r="A987" s="1" t="s">
        <v>998</v>
      </c>
      <c r="B987" s="3">
        <v>45856.0</v>
      </c>
      <c r="C987" s="1" t="s">
        <v>17</v>
      </c>
      <c r="D987" s="1">
        <v>1557.0</v>
      </c>
      <c r="E987" s="1">
        <v>1581.0</v>
      </c>
      <c r="F987" s="1">
        <v>1182.15</v>
      </c>
      <c r="G987" s="4">
        <v>45864.0</v>
      </c>
      <c r="H987" s="4">
        <v>45864.0</v>
      </c>
      <c r="I987" s="1">
        <v>1.0</v>
      </c>
    </row>
    <row r="988" ht="15.75" customHeight="1">
      <c r="A988" s="1" t="s">
        <v>999</v>
      </c>
      <c r="B988" s="3">
        <v>45773.0</v>
      </c>
      <c r="C988" s="1" t="s">
        <v>15</v>
      </c>
      <c r="D988" s="1">
        <v>1633.0</v>
      </c>
      <c r="E988" s="1">
        <v>720.0</v>
      </c>
      <c r="F988" s="1">
        <v>902.6</v>
      </c>
      <c r="G988" s="4">
        <v>45774.0</v>
      </c>
      <c r="H988" s="4">
        <v>45774.0</v>
      </c>
      <c r="I988" s="1">
        <v>1.0</v>
      </c>
    </row>
    <row r="989" ht="15.75" customHeight="1">
      <c r="A989" s="1" t="s">
        <v>1000</v>
      </c>
      <c r="B989" s="3">
        <v>45771.0</v>
      </c>
      <c r="C989" s="1" t="s">
        <v>10</v>
      </c>
      <c r="D989" s="1">
        <v>3433.0</v>
      </c>
      <c r="E989" s="1">
        <v>1155.0</v>
      </c>
      <c r="F989" s="1">
        <v>1932.72</v>
      </c>
      <c r="G989" s="4">
        <v>45775.0</v>
      </c>
      <c r="H989" s="4">
        <v>45777.0</v>
      </c>
      <c r="I989" s="1">
        <v>0.0</v>
      </c>
    </row>
    <row r="990" ht="15.75" customHeight="1">
      <c r="A990" s="1" t="s">
        <v>1001</v>
      </c>
      <c r="B990" s="3">
        <v>45973.0</v>
      </c>
      <c r="C990" s="1" t="s">
        <v>10</v>
      </c>
      <c r="D990" s="1">
        <v>3648.0</v>
      </c>
      <c r="E990" s="1">
        <v>775.0</v>
      </c>
      <c r="F990" s="1">
        <v>1619.52</v>
      </c>
      <c r="G990" s="4">
        <v>45981.0</v>
      </c>
      <c r="H990" s="4">
        <v>45981.0</v>
      </c>
      <c r="I990" s="1">
        <v>1.0</v>
      </c>
    </row>
    <row r="991" ht="15.75" customHeight="1">
      <c r="A991" s="1" t="s">
        <v>1002</v>
      </c>
      <c r="B991" s="3">
        <v>45876.0</v>
      </c>
      <c r="C991" s="1" t="s">
        <v>20</v>
      </c>
      <c r="D991" s="1">
        <v>2071.0</v>
      </c>
      <c r="E991" s="1">
        <v>1924.0</v>
      </c>
      <c r="F991" s="1">
        <v>1758.06</v>
      </c>
      <c r="G991" s="4">
        <v>45883.0</v>
      </c>
      <c r="H991" s="4">
        <v>45884.0</v>
      </c>
      <c r="I991" s="1">
        <v>0.0</v>
      </c>
    </row>
    <row r="992" ht="15.75" customHeight="1">
      <c r="A992" s="1" t="s">
        <v>1003</v>
      </c>
      <c r="B992" s="3">
        <v>45971.0</v>
      </c>
      <c r="C992" s="1" t="s">
        <v>17</v>
      </c>
      <c r="D992" s="1">
        <v>3278.0</v>
      </c>
      <c r="E992" s="1">
        <v>1331.0</v>
      </c>
      <c r="F992" s="1">
        <v>1290.3</v>
      </c>
      <c r="G992" s="4">
        <v>45981.0</v>
      </c>
      <c r="H992" s="4">
        <v>45981.0</v>
      </c>
      <c r="I992" s="1">
        <v>1.0</v>
      </c>
    </row>
    <row r="993" ht="15.75" customHeight="1">
      <c r="A993" s="1" t="s">
        <v>1004</v>
      </c>
      <c r="B993" s="3">
        <v>45889.0</v>
      </c>
      <c r="C993" s="1" t="s">
        <v>10</v>
      </c>
      <c r="D993" s="1">
        <v>945.0</v>
      </c>
      <c r="E993" s="1">
        <v>2182.0</v>
      </c>
      <c r="F993" s="1">
        <v>2321.52</v>
      </c>
      <c r="G993" s="4">
        <v>45897.0</v>
      </c>
      <c r="H993" s="4">
        <v>45897.0</v>
      </c>
      <c r="I993" s="1">
        <v>1.0</v>
      </c>
    </row>
    <row r="994" ht="15.75" customHeight="1">
      <c r="A994" s="1" t="s">
        <v>1005</v>
      </c>
      <c r="B994" s="3">
        <v>45860.0</v>
      </c>
      <c r="C994" s="1" t="s">
        <v>15</v>
      </c>
      <c r="D994" s="1">
        <v>4456.0</v>
      </c>
      <c r="E994" s="1">
        <v>2174.0</v>
      </c>
      <c r="F994" s="1">
        <v>2630.4</v>
      </c>
      <c r="G994" s="4">
        <v>45861.0</v>
      </c>
      <c r="H994" s="4">
        <v>45861.0</v>
      </c>
      <c r="I994" s="1">
        <v>1.0</v>
      </c>
    </row>
    <row r="995" ht="15.75" customHeight="1">
      <c r="A995" s="1" t="s">
        <v>1006</v>
      </c>
      <c r="B995" s="3">
        <v>45755.0</v>
      </c>
      <c r="C995" s="1" t="s">
        <v>17</v>
      </c>
      <c r="D995" s="1">
        <v>453.0</v>
      </c>
      <c r="E995" s="1">
        <v>2164.0</v>
      </c>
      <c r="F995" s="1">
        <v>1366.35</v>
      </c>
      <c r="G995" s="4">
        <v>45760.0</v>
      </c>
      <c r="H995" s="4">
        <v>45760.0</v>
      </c>
      <c r="I995" s="1">
        <v>1.0</v>
      </c>
    </row>
    <row r="996" ht="15.75" customHeight="1">
      <c r="A996" s="1" t="s">
        <v>1007</v>
      </c>
      <c r="B996" s="3">
        <v>45894.0</v>
      </c>
      <c r="C996" s="1" t="s">
        <v>17</v>
      </c>
      <c r="D996" s="1">
        <v>2392.0</v>
      </c>
      <c r="E996" s="1">
        <v>1297.0</v>
      </c>
      <c r="F996" s="1">
        <v>1137.0</v>
      </c>
      <c r="G996" s="4">
        <v>45897.0</v>
      </c>
      <c r="H996" s="4">
        <v>45897.0</v>
      </c>
      <c r="I996" s="1">
        <v>1.0</v>
      </c>
    </row>
    <row r="997" ht="15.75" customHeight="1">
      <c r="A997" s="1" t="s">
        <v>1008</v>
      </c>
      <c r="B997" s="3">
        <v>45730.0</v>
      </c>
      <c r="C997" s="1" t="s">
        <v>20</v>
      </c>
      <c r="D997" s="1">
        <v>4285.0</v>
      </c>
      <c r="E997" s="1">
        <v>273.0</v>
      </c>
      <c r="F997" s="1">
        <v>967.86</v>
      </c>
      <c r="G997" s="4">
        <v>45738.0</v>
      </c>
      <c r="H997" s="4">
        <v>45738.0</v>
      </c>
      <c r="I997" s="1">
        <v>1.0</v>
      </c>
    </row>
    <row r="998" ht="15.75" customHeight="1">
      <c r="A998" s="1" t="s">
        <v>1009</v>
      </c>
      <c r="B998" s="3">
        <v>45715.0</v>
      </c>
      <c r="C998" s="1" t="s">
        <v>17</v>
      </c>
      <c r="D998" s="1">
        <v>4151.0</v>
      </c>
      <c r="E998" s="1">
        <v>420.0</v>
      </c>
      <c r="F998" s="1">
        <v>874.65</v>
      </c>
      <c r="G998" s="4">
        <v>45718.0</v>
      </c>
      <c r="H998" s="4">
        <v>45723.0</v>
      </c>
      <c r="I998" s="1">
        <v>0.0</v>
      </c>
    </row>
    <row r="999" ht="15.75" customHeight="1">
      <c r="A999" s="1" t="s">
        <v>1010</v>
      </c>
      <c r="B999" s="3">
        <v>45823.0</v>
      </c>
      <c r="C999" s="1" t="s">
        <v>15</v>
      </c>
      <c r="D999" s="1">
        <v>3437.0</v>
      </c>
      <c r="E999" s="1">
        <v>1660.0</v>
      </c>
      <c r="F999" s="1">
        <v>2015.4</v>
      </c>
      <c r="G999" s="4">
        <v>45831.0</v>
      </c>
      <c r="H999" s="4">
        <v>45831.0</v>
      </c>
      <c r="I999" s="1">
        <v>1.0</v>
      </c>
    </row>
    <row r="1000" ht="15.75" customHeight="1">
      <c r="A1000" s="1" t="s">
        <v>1011</v>
      </c>
      <c r="B1000" s="3">
        <v>46022.0</v>
      </c>
      <c r="C1000" s="1" t="s">
        <v>15</v>
      </c>
      <c r="D1000" s="1">
        <v>4885.0</v>
      </c>
      <c r="E1000" s="1">
        <v>1908.0</v>
      </c>
      <c r="F1000" s="1">
        <v>2503.4</v>
      </c>
      <c r="G1000" s="4">
        <v>46026.0</v>
      </c>
      <c r="H1000" s="4">
        <v>46026.0</v>
      </c>
      <c r="I1000" s="1">
        <v>1.0</v>
      </c>
    </row>
    <row r="1001" ht="15.75" customHeight="1">
      <c r="A1001" s="1" t="s">
        <v>1012</v>
      </c>
      <c r="B1001" s="3">
        <v>46012.0</v>
      </c>
      <c r="C1001" s="1" t="s">
        <v>10</v>
      </c>
      <c r="D1001" s="1">
        <v>2704.0</v>
      </c>
      <c r="E1001" s="1">
        <v>1074.0</v>
      </c>
      <c r="F1001" s="1">
        <v>1680.0</v>
      </c>
      <c r="G1001" s="4">
        <v>46015.0</v>
      </c>
      <c r="H1001" s="4">
        <v>46015.0</v>
      </c>
      <c r="I1001" s="1">
        <v>1.0</v>
      </c>
    </row>
    <row r="1002" ht="15.75" customHeight="1">
      <c r="A1002" s="1" t="s">
        <v>1013</v>
      </c>
      <c r="B1002" s="3">
        <v>46019.0</v>
      </c>
      <c r="C1002" s="1" t="s">
        <v>10</v>
      </c>
      <c r="D1002" s="1">
        <v>985.0</v>
      </c>
      <c r="E1002" s="1">
        <v>423.0</v>
      </c>
      <c r="F1002" s="1">
        <v>642.48</v>
      </c>
      <c r="G1002" s="4">
        <v>46027.0</v>
      </c>
      <c r="H1002" s="4">
        <v>46027.0</v>
      </c>
      <c r="I1002" s="1">
        <v>1.0</v>
      </c>
    </row>
    <row r="1003" ht="15.75" customHeight="1">
      <c r="A1003" s="1" t="s">
        <v>1014</v>
      </c>
      <c r="B1003" s="3">
        <v>46020.0</v>
      </c>
      <c r="C1003" s="1" t="s">
        <v>20</v>
      </c>
      <c r="D1003" s="1">
        <v>4341.0</v>
      </c>
      <c r="E1003" s="1">
        <v>399.0</v>
      </c>
      <c r="F1003" s="1">
        <v>1068.66</v>
      </c>
      <c r="G1003" s="4">
        <v>46027.0</v>
      </c>
      <c r="H1003" s="4">
        <v>46032.0</v>
      </c>
      <c r="I1003" s="1">
        <v>0.0</v>
      </c>
    </row>
    <row r="1004" ht="15.75" customHeight="1">
      <c r="A1004" s="1" t="s">
        <v>1015</v>
      </c>
      <c r="B1004" s="3">
        <v>45852.0</v>
      </c>
      <c r="C1004" s="1" t="s">
        <v>15</v>
      </c>
      <c r="D1004" s="1">
        <v>4558.0</v>
      </c>
      <c r="E1004" s="1">
        <v>1601.0</v>
      </c>
      <c r="F1004" s="1">
        <v>2192.4</v>
      </c>
      <c r="G1004" s="4">
        <v>45853.0</v>
      </c>
      <c r="H1004" s="4">
        <v>45855.0</v>
      </c>
      <c r="I1004" s="1">
        <v>0.0</v>
      </c>
    </row>
    <row r="1005" ht="15.75" customHeight="1">
      <c r="A1005" s="1" t="s">
        <v>1016</v>
      </c>
      <c r="B1005" s="3">
        <v>45741.0</v>
      </c>
      <c r="C1005" s="1" t="s">
        <v>20</v>
      </c>
      <c r="D1005" s="1">
        <v>1279.0</v>
      </c>
      <c r="E1005" s="1">
        <v>2366.0</v>
      </c>
      <c r="F1005" s="1">
        <v>1933.74</v>
      </c>
      <c r="G1005" s="4">
        <v>45744.0</v>
      </c>
      <c r="H1005" s="4">
        <v>45744.0</v>
      </c>
      <c r="I1005" s="1">
        <v>1.0</v>
      </c>
    </row>
    <row r="1006" ht="15.75" customHeight="1">
      <c r="A1006" s="1" t="s">
        <v>1017</v>
      </c>
      <c r="B1006" s="3">
        <v>45816.0</v>
      </c>
      <c r="C1006" s="1" t="s">
        <v>10</v>
      </c>
      <c r="D1006" s="1">
        <v>2573.0</v>
      </c>
      <c r="E1006" s="1">
        <v>1768.0</v>
      </c>
      <c r="F1006" s="1">
        <v>2314.8</v>
      </c>
      <c r="G1006" s="4">
        <v>45824.0</v>
      </c>
      <c r="H1006" s="4">
        <v>45824.0</v>
      </c>
      <c r="I1006" s="1">
        <v>1.0</v>
      </c>
    </row>
    <row r="1007" ht="15.75" customHeight="1">
      <c r="A1007" s="1" t="s">
        <v>1018</v>
      </c>
      <c r="B1007" s="3">
        <v>45761.0</v>
      </c>
      <c r="C1007" s="1" t="s">
        <v>15</v>
      </c>
      <c r="D1007" s="1">
        <v>1127.0</v>
      </c>
      <c r="E1007" s="1">
        <v>531.0</v>
      </c>
      <c r="F1007" s="1">
        <v>650.2</v>
      </c>
      <c r="G1007" s="4">
        <v>45762.0</v>
      </c>
      <c r="H1007" s="4">
        <v>45762.0</v>
      </c>
      <c r="I1007" s="1">
        <v>1.0</v>
      </c>
    </row>
    <row r="1008" ht="15.75" customHeight="1">
      <c r="A1008" s="1" t="s">
        <v>1019</v>
      </c>
      <c r="B1008" s="3">
        <v>45912.0</v>
      </c>
      <c r="C1008" s="1" t="s">
        <v>20</v>
      </c>
      <c r="D1008" s="1">
        <v>3807.0</v>
      </c>
      <c r="E1008" s="1">
        <v>100.0</v>
      </c>
      <c r="F1008" s="1">
        <v>757.26</v>
      </c>
      <c r="G1008" s="4">
        <v>45920.0</v>
      </c>
      <c r="H1008" s="4">
        <v>45920.0</v>
      </c>
      <c r="I1008" s="1">
        <v>1.0</v>
      </c>
    </row>
    <row r="1009" ht="15.75" customHeight="1">
      <c r="A1009" s="1" t="s">
        <v>1020</v>
      </c>
      <c r="B1009" s="3">
        <v>45769.0</v>
      </c>
      <c r="C1009" s="1" t="s">
        <v>10</v>
      </c>
      <c r="D1009" s="1">
        <v>1998.0</v>
      </c>
      <c r="E1009" s="1">
        <v>2071.0</v>
      </c>
      <c r="F1009" s="1">
        <v>2467.68</v>
      </c>
      <c r="G1009" s="4">
        <v>45779.0</v>
      </c>
      <c r="H1009" s="4">
        <v>45779.0</v>
      </c>
      <c r="I1009" s="1">
        <v>1.0</v>
      </c>
    </row>
    <row r="1010" ht="15.75" customHeight="1">
      <c r="A1010" s="1" t="s">
        <v>1021</v>
      </c>
      <c r="B1010" s="3">
        <v>45884.0</v>
      </c>
      <c r="C1010" s="1" t="s">
        <v>17</v>
      </c>
      <c r="D1010" s="1">
        <v>3409.0</v>
      </c>
      <c r="E1010" s="1">
        <v>1908.0</v>
      </c>
      <c r="F1010" s="1">
        <v>1656.15</v>
      </c>
      <c r="G1010" s="4">
        <v>45886.0</v>
      </c>
      <c r="H1010" s="4">
        <v>45886.0</v>
      </c>
      <c r="I1010" s="1">
        <v>1.0</v>
      </c>
    </row>
    <row r="1011" ht="15.75" customHeight="1">
      <c r="A1011" s="1" t="s">
        <v>1022</v>
      </c>
      <c r="B1011" s="3">
        <v>45800.0</v>
      </c>
      <c r="C1011" s="1" t="s">
        <v>10</v>
      </c>
      <c r="D1011" s="1">
        <v>4533.0</v>
      </c>
      <c r="E1011" s="1">
        <v>1052.0</v>
      </c>
      <c r="F1011" s="1">
        <v>2097.84</v>
      </c>
      <c r="G1011" s="4">
        <v>45810.0</v>
      </c>
      <c r="H1011" s="4">
        <v>45810.0</v>
      </c>
      <c r="I1011" s="1">
        <v>1.0</v>
      </c>
    </row>
    <row r="1012" ht="15.75" customHeight="1">
      <c r="A1012" s="1" t="s">
        <v>1023</v>
      </c>
      <c r="B1012" s="3">
        <v>45733.0</v>
      </c>
      <c r="C1012" s="1" t="s">
        <v>15</v>
      </c>
      <c r="D1012" s="1">
        <v>1564.0</v>
      </c>
      <c r="E1012" s="1">
        <v>250.0</v>
      </c>
      <c r="F1012" s="1">
        <v>512.8</v>
      </c>
      <c r="G1012" s="4">
        <v>45734.0</v>
      </c>
      <c r="H1012" s="4">
        <v>45734.0</v>
      </c>
      <c r="I1012" s="1">
        <v>1.0</v>
      </c>
    </row>
    <row r="1013" ht="15.75" customHeight="1">
      <c r="A1013" s="1" t="s">
        <v>1024</v>
      </c>
      <c r="B1013" s="3">
        <v>45674.0</v>
      </c>
      <c r="C1013" s="1" t="s">
        <v>20</v>
      </c>
      <c r="D1013" s="1">
        <v>1240.0</v>
      </c>
      <c r="E1013" s="1">
        <v>200.0</v>
      </c>
      <c r="F1013" s="1">
        <v>367.2</v>
      </c>
      <c r="G1013" s="4">
        <v>45684.0</v>
      </c>
      <c r="H1013" s="4">
        <v>45684.0</v>
      </c>
      <c r="I1013" s="1">
        <v>1.0</v>
      </c>
    </row>
    <row r="1014" ht="15.75" customHeight="1">
      <c r="A1014" s="1" t="s">
        <v>1025</v>
      </c>
      <c r="B1014" s="3">
        <v>45683.0</v>
      </c>
      <c r="C1014" s="1" t="s">
        <v>20</v>
      </c>
      <c r="D1014" s="1">
        <v>768.0</v>
      </c>
      <c r="E1014" s="1">
        <v>1406.0</v>
      </c>
      <c r="F1014" s="1">
        <v>1150.56</v>
      </c>
      <c r="G1014" s="4">
        <v>45685.0</v>
      </c>
      <c r="H1014" s="4">
        <v>45685.0</v>
      </c>
      <c r="I1014" s="1">
        <v>1.0</v>
      </c>
    </row>
    <row r="1015" ht="15.75" customHeight="1">
      <c r="A1015" s="1" t="s">
        <v>1026</v>
      </c>
      <c r="B1015" s="3">
        <v>45970.0</v>
      </c>
      <c r="C1015" s="1" t="s">
        <v>15</v>
      </c>
      <c r="D1015" s="1">
        <v>2379.0</v>
      </c>
      <c r="E1015" s="1">
        <v>710.0</v>
      </c>
      <c r="F1015" s="1">
        <v>1043.8</v>
      </c>
      <c r="G1015" s="4">
        <v>45980.0</v>
      </c>
      <c r="H1015" s="4">
        <v>45980.0</v>
      </c>
      <c r="I1015" s="1">
        <v>1.0</v>
      </c>
    </row>
    <row r="1016" ht="15.75" customHeight="1">
      <c r="A1016" s="1" t="s">
        <v>1027</v>
      </c>
      <c r="B1016" s="3">
        <v>45842.0</v>
      </c>
      <c r="C1016" s="1" t="s">
        <v>15</v>
      </c>
      <c r="D1016" s="1">
        <v>4792.0</v>
      </c>
      <c r="E1016" s="1">
        <v>1915.0</v>
      </c>
      <c r="F1016" s="1">
        <v>2490.4</v>
      </c>
      <c r="G1016" s="4">
        <v>45843.0</v>
      </c>
      <c r="H1016" s="4">
        <v>45843.0</v>
      </c>
      <c r="I1016" s="1">
        <v>1.0</v>
      </c>
    </row>
    <row r="1017" ht="15.75" customHeight="1">
      <c r="A1017" s="1" t="s">
        <v>1028</v>
      </c>
      <c r="B1017" s="3">
        <v>45852.0</v>
      </c>
      <c r="C1017" s="1" t="s">
        <v>20</v>
      </c>
      <c r="D1017" s="1">
        <v>3069.0</v>
      </c>
      <c r="E1017" s="1">
        <v>1372.0</v>
      </c>
      <c r="F1017" s="1">
        <v>1540.26</v>
      </c>
      <c r="G1017" s="4">
        <v>45854.0</v>
      </c>
      <c r="H1017" s="4">
        <v>45858.0</v>
      </c>
      <c r="I1017" s="1">
        <v>0.0</v>
      </c>
    </row>
    <row r="1018" ht="15.75" customHeight="1">
      <c r="A1018" s="1" t="s">
        <v>1029</v>
      </c>
      <c r="B1018" s="3">
        <v>45726.0</v>
      </c>
      <c r="C1018" s="1" t="s">
        <v>10</v>
      </c>
      <c r="D1018" s="1">
        <v>3906.0</v>
      </c>
      <c r="E1018" s="1">
        <v>1249.0</v>
      </c>
      <c r="F1018" s="1">
        <v>2136.48</v>
      </c>
      <c r="G1018" s="4">
        <v>45728.0</v>
      </c>
      <c r="H1018" s="4">
        <v>45728.0</v>
      </c>
      <c r="I1018" s="1">
        <v>1.0</v>
      </c>
    </row>
    <row r="1019" ht="15.75" customHeight="1">
      <c r="A1019" s="1" t="s">
        <v>1030</v>
      </c>
      <c r="B1019" s="3">
        <v>45869.0</v>
      </c>
      <c r="C1019" s="1" t="s">
        <v>20</v>
      </c>
      <c r="D1019" s="1">
        <v>4367.0</v>
      </c>
      <c r="E1019" s="1">
        <v>1398.0</v>
      </c>
      <c r="F1019" s="1">
        <v>1792.62</v>
      </c>
      <c r="G1019" s="4">
        <v>45878.0</v>
      </c>
      <c r="H1019" s="4">
        <v>45878.0</v>
      </c>
      <c r="I1019" s="1">
        <v>1.0</v>
      </c>
    </row>
    <row r="1020" ht="15.75" customHeight="1">
      <c r="A1020" s="1" t="s">
        <v>1031</v>
      </c>
      <c r="B1020" s="3">
        <v>45950.0</v>
      </c>
      <c r="C1020" s="1" t="s">
        <v>15</v>
      </c>
      <c r="D1020" s="1">
        <v>945.0</v>
      </c>
      <c r="E1020" s="1">
        <v>288.0</v>
      </c>
      <c r="F1020" s="1">
        <v>419.4</v>
      </c>
      <c r="G1020" s="4">
        <v>45959.0</v>
      </c>
      <c r="H1020" s="4">
        <v>45959.0</v>
      </c>
      <c r="I1020" s="1">
        <v>1.0</v>
      </c>
    </row>
    <row r="1021" ht="15.75" customHeight="1">
      <c r="A1021" s="1" t="s">
        <v>1032</v>
      </c>
      <c r="B1021" s="3">
        <v>45969.0</v>
      </c>
      <c r="C1021" s="1" t="s">
        <v>17</v>
      </c>
      <c r="D1021" s="1">
        <v>3548.0</v>
      </c>
      <c r="E1021" s="1">
        <v>1226.0</v>
      </c>
      <c r="F1021" s="1">
        <v>1267.8</v>
      </c>
      <c r="G1021" s="4">
        <v>45975.0</v>
      </c>
      <c r="H1021" s="4">
        <v>45975.0</v>
      </c>
      <c r="I1021" s="1">
        <v>1.0</v>
      </c>
    </row>
    <row r="1022" ht="15.75" customHeight="1">
      <c r="A1022" s="1" t="s">
        <v>1033</v>
      </c>
      <c r="B1022" s="3">
        <v>45912.0</v>
      </c>
      <c r="C1022" s="1" t="s">
        <v>20</v>
      </c>
      <c r="D1022" s="1">
        <v>4659.0</v>
      </c>
      <c r="E1022" s="1">
        <v>581.0</v>
      </c>
      <c r="F1022" s="1">
        <v>1256.94</v>
      </c>
      <c r="G1022" s="4">
        <v>45921.0</v>
      </c>
      <c r="H1022" s="4">
        <v>45925.0</v>
      </c>
      <c r="I1022" s="1">
        <v>0.0</v>
      </c>
    </row>
    <row r="1023" ht="15.75" customHeight="1">
      <c r="A1023" s="1" t="s">
        <v>1034</v>
      </c>
      <c r="B1023" s="3">
        <v>46020.0</v>
      </c>
      <c r="C1023" s="1" t="s">
        <v>17</v>
      </c>
      <c r="D1023" s="1">
        <v>1956.0</v>
      </c>
      <c r="E1023" s="1">
        <v>786.0</v>
      </c>
      <c r="F1023" s="1">
        <v>765.0</v>
      </c>
      <c r="G1023" s="4">
        <v>46025.0</v>
      </c>
      <c r="H1023" s="4">
        <v>46025.0</v>
      </c>
      <c r="I1023" s="1">
        <v>1.0</v>
      </c>
    </row>
    <row r="1024" ht="15.75" customHeight="1">
      <c r="A1024" s="1" t="s">
        <v>1035</v>
      </c>
      <c r="B1024" s="3">
        <v>45896.0</v>
      </c>
      <c r="C1024" s="1" t="s">
        <v>10</v>
      </c>
      <c r="D1024" s="1">
        <v>246.0</v>
      </c>
      <c r="E1024" s="1">
        <v>534.0</v>
      </c>
      <c r="F1024" s="1">
        <v>571.68</v>
      </c>
      <c r="G1024" s="4">
        <v>45898.0</v>
      </c>
      <c r="H1024" s="4">
        <v>45898.0</v>
      </c>
      <c r="I1024" s="1">
        <v>1.0</v>
      </c>
    </row>
    <row r="1025" ht="15.75" customHeight="1">
      <c r="A1025" s="1" t="s">
        <v>1036</v>
      </c>
      <c r="B1025" s="3">
        <v>45681.0</v>
      </c>
      <c r="C1025" s="1" t="s">
        <v>15</v>
      </c>
      <c r="D1025" s="1">
        <v>3441.0</v>
      </c>
      <c r="E1025" s="1">
        <v>1748.0</v>
      </c>
      <c r="F1025" s="1">
        <v>2086.6</v>
      </c>
      <c r="G1025" s="4">
        <v>45687.0</v>
      </c>
      <c r="H1025" s="4">
        <v>45687.0</v>
      </c>
      <c r="I1025" s="1">
        <v>1.0</v>
      </c>
    </row>
    <row r="1026" ht="15.75" customHeight="1">
      <c r="A1026" s="1" t="s">
        <v>1037</v>
      </c>
      <c r="B1026" s="3">
        <v>46011.0</v>
      </c>
      <c r="C1026" s="1" t="s">
        <v>15</v>
      </c>
      <c r="D1026" s="1">
        <v>1698.0</v>
      </c>
      <c r="E1026" s="1">
        <v>96.0</v>
      </c>
      <c r="F1026" s="1">
        <v>416.4</v>
      </c>
      <c r="G1026" s="4">
        <v>46016.0</v>
      </c>
      <c r="H1026" s="4">
        <v>46016.0</v>
      </c>
      <c r="I1026" s="1">
        <v>1.0</v>
      </c>
    </row>
    <row r="1027" ht="15.75" customHeight="1">
      <c r="A1027" s="1" t="s">
        <v>1038</v>
      </c>
      <c r="B1027" s="3">
        <v>45917.0</v>
      </c>
      <c r="C1027" s="1" t="s">
        <v>10</v>
      </c>
      <c r="D1027" s="1">
        <v>2509.0</v>
      </c>
      <c r="E1027" s="1">
        <v>1310.0</v>
      </c>
      <c r="F1027" s="1">
        <v>1859.76</v>
      </c>
      <c r="G1027" s="4">
        <v>45926.0</v>
      </c>
      <c r="H1027" s="4">
        <v>45926.0</v>
      </c>
      <c r="I1027" s="1">
        <v>1.0</v>
      </c>
    </row>
    <row r="1028" ht="15.75" customHeight="1">
      <c r="A1028" s="1" t="s">
        <v>1039</v>
      </c>
      <c r="B1028" s="3">
        <v>45832.0</v>
      </c>
      <c r="C1028" s="1" t="s">
        <v>10</v>
      </c>
      <c r="D1028" s="1">
        <v>2780.0</v>
      </c>
      <c r="E1028" s="1">
        <v>516.0</v>
      </c>
      <c r="F1028" s="1">
        <v>1162.56</v>
      </c>
      <c r="G1028" s="4">
        <v>45839.0</v>
      </c>
      <c r="H1028" s="4">
        <v>45839.0</v>
      </c>
      <c r="I1028" s="1">
        <v>1.0</v>
      </c>
    </row>
    <row r="1029" ht="15.75" customHeight="1">
      <c r="A1029" s="1" t="s">
        <v>1040</v>
      </c>
      <c r="B1029" s="3">
        <v>45827.0</v>
      </c>
      <c r="C1029" s="1" t="s">
        <v>10</v>
      </c>
      <c r="D1029" s="1">
        <v>1639.0</v>
      </c>
      <c r="E1029" s="1">
        <v>769.0</v>
      </c>
      <c r="F1029" s="1">
        <v>1131.6</v>
      </c>
      <c r="G1029" s="4">
        <v>45833.0</v>
      </c>
      <c r="H1029" s="4">
        <v>45833.0</v>
      </c>
      <c r="I1029" s="1">
        <v>1.0</v>
      </c>
    </row>
    <row r="1030" ht="15.75" customHeight="1">
      <c r="A1030" s="1" t="s">
        <v>1041</v>
      </c>
      <c r="B1030" s="3">
        <v>45988.0</v>
      </c>
      <c r="C1030" s="1" t="s">
        <v>17</v>
      </c>
      <c r="D1030" s="1">
        <v>341.0</v>
      </c>
      <c r="E1030" s="1">
        <v>1993.0</v>
      </c>
      <c r="F1030" s="1">
        <v>1246.95</v>
      </c>
      <c r="G1030" s="4">
        <v>45991.0</v>
      </c>
      <c r="H1030" s="4">
        <v>45991.0</v>
      </c>
      <c r="I1030" s="1">
        <v>1.0</v>
      </c>
    </row>
    <row r="1031" ht="15.75" customHeight="1">
      <c r="A1031" s="1" t="s">
        <v>1042</v>
      </c>
      <c r="B1031" s="3">
        <v>45829.0</v>
      </c>
      <c r="C1031" s="1" t="s">
        <v>15</v>
      </c>
      <c r="D1031" s="1">
        <v>4448.0</v>
      </c>
      <c r="E1031" s="1">
        <v>1936.0</v>
      </c>
      <c r="F1031" s="1">
        <v>2438.4</v>
      </c>
      <c r="G1031" s="4">
        <v>45837.0</v>
      </c>
      <c r="H1031" s="4">
        <v>45837.0</v>
      </c>
      <c r="I1031" s="1">
        <v>1.0</v>
      </c>
    </row>
    <row r="1032" ht="15.75" customHeight="1">
      <c r="A1032" s="1" t="s">
        <v>1043</v>
      </c>
      <c r="B1032" s="3">
        <v>45947.0</v>
      </c>
      <c r="C1032" s="1" t="s">
        <v>10</v>
      </c>
      <c r="D1032" s="1">
        <v>2502.0</v>
      </c>
      <c r="E1032" s="1">
        <v>2184.0</v>
      </c>
      <c r="F1032" s="1">
        <v>2697.12</v>
      </c>
      <c r="G1032" s="4">
        <v>45953.0</v>
      </c>
      <c r="H1032" s="4">
        <v>45953.0</v>
      </c>
      <c r="I1032" s="1">
        <v>1.0</v>
      </c>
    </row>
    <row r="1033" ht="15.75" customHeight="1">
      <c r="A1033" s="1" t="s">
        <v>1044</v>
      </c>
      <c r="B1033" s="3">
        <v>46008.0</v>
      </c>
      <c r="C1033" s="1" t="s">
        <v>10</v>
      </c>
      <c r="D1033" s="1">
        <v>4780.0</v>
      </c>
      <c r="E1033" s="1">
        <v>903.0</v>
      </c>
      <c r="F1033" s="1">
        <v>2014.08</v>
      </c>
      <c r="G1033" s="4">
        <v>46014.0</v>
      </c>
      <c r="H1033" s="4">
        <v>46014.0</v>
      </c>
      <c r="I1033" s="1">
        <v>1.0</v>
      </c>
    </row>
    <row r="1034" ht="15.75" customHeight="1">
      <c r="A1034" s="1" t="s">
        <v>1045</v>
      </c>
      <c r="B1034" s="3">
        <v>45673.0</v>
      </c>
      <c r="C1034" s="1" t="s">
        <v>10</v>
      </c>
      <c r="D1034" s="1">
        <v>2347.0</v>
      </c>
      <c r="E1034" s="1">
        <v>661.0</v>
      </c>
      <c r="F1034" s="1">
        <v>1197.84</v>
      </c>
      <c r="G1034" s="4">
        <v>45679.0</v>
      </c>
      <c r="H1034" s="4">
        <v>45679.0</v>
      </c>
      <c r="I1034" s="1">
        <v>1.0</v>
      </c>
    </row>
    <row r="1035" ht="15.75" customHeight="1">
      <c r="A1035" s="1" t="s">
        <v>1046</v>
      </c>
      <c r="B1035" s="3">
        <v>45753.0</v>
      </c>
      <c r="C1035" s="1" t="s">
        <v>15</v>
      </c>
      <c r="D1035" s="1">
        <v>3241.0</v>
      </c>
      <c r="E1035" s="1">
        <v>2388.0</v>
      </c>
      <c r="F1035" s="1">
        <v>2558.6</v>
      </c>
      <c r="G1035" s="4">
        <v>45763.0</v>
      </c>
      <c r="H1035" s="4">
        <v>45763.0</v>
      </c>
      <c r="I1035" s="1">
        <v>1.0</v>
      </c>
    </row>
    <row r="1036" ht="15.75" customHeight="1">
      <c r="A1036" s="1" t="s">
        <v>1047</v>
      </c>
      <c r="B1036" s="3">
        <v>45797.0</v>
      </c>
      <c r="C1036" s="1" t="s">
        <v>20</v>
      </c>
      <c r="D1036" s="1">
        <v>309.0</v>
      </c>
      <c r="E1036" s="1">
        <v>1338.0</v>
      </c>
      <c r="F1036" s="1">
        <v>1018.98</v>
      </c>
      <c r="G1036" s="4">
        <v>45804.0</v>
      </c>
      <c r="H1036" s="4">
        <v>45804.0</v>
      </c>
      <c r="I1036" s="1">
        <v>1.0</v>
      </c>
    </row>
    <row r="1037" ht="15.75" customHeight="1">
      <c r="A1037" s="1" t="s">
        <v>1048</v>
      </c>
      <c r="B1037" s="3">
        <v>45889.0</v>
      </c>
      <c r="C1037" s="1" t="s">
        <v>17</v>
      </c>
      <c r="D1037" s="1">
        <v>3094.0</v>
      </c>
      <c r="E1037" s="1">
        <v>1023.0</v>
      </c>
      <c r="F1037" s="1">
        <v>1077.9</v>
      </c>
      <c r="G1037" s="4">
        <v>45894.0</v>
      </c>
      <c r="H1037" s="4">
        <v>45894.0</v>
      </c>
      <c r="I1037" s="1">
        <v>1.0</v>
      </c>
    </row>
    <row r="1038" ht="15.75" customHeight="1">
      <c r="A1038" s="1" t="s">
        <v>1049</v>
      </c>
      <c r="B1038" s="3">
        <v>45849.0</v>
      </c>
      <c r="C1038" s="1" t="s">
        <v>20</v>
      </c>
      <c r="D1038" s="1">
        <v>969.0</v>
      </c>
      <c r="E1038" s="1">
        <v>766.0</v>
      </c>
      <c r="F1038" s="1">
        <v>725.94</v>
      </c>
      <c r="G1038" s="4">
        <v>45850.0</v>
      </c>
      <c r="H1038" s="4">
        <v>45852.0</v>
      </c>
      <c r="I1038" s="1">
        <v>0.0</v>
      </c>
    </row>
    <row r="1039" ht="15.75" customHeight="1">
      <c r="A1039" s="1" t="s">
        <v>1050</v>
      </c>
      <c r="B1039" s="3">
        <v>45670.0</v>
      </c>
      <c r="C1039" s="1" t="s">
        <v>10</v>
      </c>
      <c r="D1039" s="1">
        <v>4195.0</v>
      </c>
      <c r="E1039" s="1">
        <v>1867.0</v>
      </c>
      <c r="F1039" s="1">
        <v>2799.12</v>
      </c>
      <c r="G1039" s="4">
        <v>45678.0</v>
      </c>
      <c r="H1039" s="4">
        <v>45678.0</v>
      </c>
      <c r="I1039" s="1">
        <v>1.0</v>
      </c>
    </row>
    <row r="1040" ht="15.75" customHeight="1">
      <c r="A1040" s="1" t="s">
        <v>1051</v>
      </c>
      <c r="B1040" s="3">
        <v>45905.0</v>
      </c>
      <c r="C1040" s="1" t="s">
        <v>15</v>
      </c>
      <c r="D1040" s="1">
        <v>2836.0</v>
      </c>
      <c r="E1040" s="1">
        <v>829.0</v>
      </c>
      <c r="F1040" s="1">
        <v>1230.4</v>
      </c>
      <c r="G1040" s="4">
        <v>45914.0</v>
      </c>
      <c r="H1040" s="4">
        <v>45914.0</v>
      </c>
      <c r="I1040" s="1">
        <v>1.0</v>
      </c>
    </row>
    <row r="1041" ht="15.75" customHeight="1">
      <c r="A1041" s="1" t="s">
        <v>1052</v>
      </c>
      <c r="B1041" s="3">
        <v>45922.0</v>
      </c>
      <c r="C1041" s="1" t="s">
        <v>20</v>
      </c>
      <c r="D1041" s="1">
        <v>854.0</v>
      </c>
      <c r="E1041" s="1">
        <v>636.0</v>
      </c>
      <c r="F1041" s="1">
        <v>611.64</v>
      </c>
      <c r="G1041" s="4">
        <v>45925.0</v>
      </c>
      <c r="H1041" s="4">
        <v>45925.0</v>
      </c>
      <c r="I1041" s="1">
        <v>1.0</v>
      </c>
    </row>
    <row r="1042" ht="15.75" customHeight="1">
      <c r="A1042" s="1" t="s">
        <v>1053</v>
      </c>
      <c r="B1042" s="3">
        <v>46023.0</v>
      </c>
      <c r="C1042" s="1" t="s">
        <v>10</v>
      </c>
      <c r="D1042" s="1">
        <v>3225.0</v>
      </c>
      <c r="E1042" s="1">
        <v>1931.0</v>
      </c>
      <c r="F1042" s="1">
        <v>2627.76</v>
      </c>
      <c r="G1042" s="4">
        <v>46032.0</v>
      </c>
      <c r="H1042" s="4">
        <v>46032.0</v>
      </c>
      <c r="I1042" s="1">
        <v>1.0</v>
      </c>
    </row>
    <row r="1043" ht="15.75" customHeight="1">
      <c r="A1043" s="1" t="s">
        <v>1054</v>
      </c>
      <c r="B1043" s="3">
        <v>46009.0</v>
      </c>
      <c r="C1043" s="1" t="s">
        <v>10</v>
      </c>
      <c r="D1043" s="1">
        <v>410.0</v>
      </c>
      <c r="E1043" s="1">
        <v>1323.0</v>
      </c>
      <c r="F1043" s="1">
        <v>1368.48</v>
      </c>
      <c r="G1043" s="4">
        <v>46019.0</v>
      </c>
      <c r="H1043" s="4">
        <v>46019.0</v>
      </c>
      <c r="I1043" s="1">
        <v>1.0</v>
      </c>
    </row>
    <row r="1044" ht="15.75" customHeight="1">
      <c r="A1044" s="1" t="s">
        <v>1055</v>
      </c>
      <c r="B1044" s="3">
        <v>45710.0</v>
      </c>
      <c r="C1044" s="1" t="s">
        <v>20</v>
      </c>
      <c r="D1044" s="1">
        <v>427.0</v>
      </c>
      <c r="E1044" s="1">
        <v>1962.0</v>
      </c>
      <c r="F1044" s="1">
        <v>1489.5</v>
      </c>
      <c r="G1044" s="4">
        <v>45719.0</v>
      </c>
      <c r="H1044" s="4">
        <v>45722.0</v>
      </c>
      <c r="I1044" s="1">
        <v>0.0</v>
      </c>
    </row>
    <row r="1045" ht="15.75" customHeight="1">
      <c r="A1045" s="1" t="s">
        <v>1056</v>
      </c>
      <c r="B1045" s="3">
        <v>45985.0</v>
      </c>
      <c r="C1045" s="1" t="s">
        <v>10</v>
      </c>
      <c r="D1045" s="1">
        <v>2607.0</v>
      </c>
      <c r="E1045" s="1">
        <v>2415.0</v>
      </c>
      <c r="F1045" s="1">
        <v>2944.08</v>
      </c>
      <c r="G1045" s="4">
        <v>45989.0</v>
      </c>
      <c r="H1045" s="4">
        <v>45989.0</v>
      </c>
      <c r="I1045" s="1">
        <v>1.0</v>
      </c>
    </row>
    <row r="1046" ht="15.75" customHeight="1">
      <c r="A1046" s="1" t="s">
        <v>1057</v>
      </c>
      <c r="B1046" s="3">
        <v>45799.0</v>
      </c>
      <c r="C1046" s="1" t="s">
        <v>15</v>
      </c>
      <c r="D1046" s="1">
        <v>2397.0</v>
      </c>
      <c r="E1046" s="1">
        <v>838.0</v>
      </c>
      <c r="F1046" s="1">
        <v>1149.8</v>
      </c>
      <c r="G1046" s="4">
        <v>45808.0</v>
      </c>
      <c r="H1046" s="4">
        <v>45808.0</v>
      </c>
      <c r="I1046" s="1">
        <v>1.0</v>
      </c>
    </row>
    <row r="1047" ht="15.75" customHeight="1">
      <c r="A1047" s="1" t="s">
        <v>1058</v>
      </c>
      <c r="B1047" s="3">
        <v>45734.0</v>
      </c>
      <c r="C1047" s="1" t="s">
        <v>17</v>
      </c>
      <c r="D1047" s="1">
        <v>2283.0</v>
      </c>
      <c r="E1047" s="1">
        <v>531.0</v>
      </c>
      <c r="F1047" s="1">
        <v>661.05</v>
      </c>
      <c r="G1047" s="4">
        <v>45737.0</v>
      </c>
      <c r="H1047" s="4">
        <v>45737.0</v>
      </c>
      <c r="I1047" s="1">
        <v>1.0</v>
      </c>
    </row>
    <row r="1048" ht="15.75" customHeight="1">
      <c r="A1048" s="1" t="s">
        <v>1059</v>
      </c>
      <c r="B1048" s="3">
        <v>45921.0</v>
      </c>
      <c r="C1048" s="1" t="s">
        <v>10</v>
      </c>
      <c r="D1048" s="1">
        <v>4634.0</v>
      </c>
      <c r="E1048" s="1">
        <v>112.0</v>
      </c>
      <c r="F1048" s="1">
        <v>1219.68</v>
      </c>
      <c r="G1048" s="4">
        <v>45923.0</v>
      </c>
      <c r="H1048" s="4">
        <v>45923.0</v>
      </c>
      <c r="I1048" s="1">
        <v>1.0</v>
      </c>
    </row>
    <row r="1049" ht="15.75" customHeight="1">
      <c r="A1049" s="1" t="s">
        <v>1060</v>
      </c>
      <c r="B1049" s="3">
        <v>45796.0</v>
      </c>
      <c r="C1049" s="1" t="s">
        <v>20</v>
      </c>
      <c r="D1049" s="1">
        <v>2659.0</v>
      </c>
      <c r="E1049" s="1">
        <v>2300.0</v>
      </c>
      <c r="F1049" s="1">
        <v>2134.62</v>
      </c>
      <c r="G1049" s="4">
        <v>45799.0</v>
      </c>
      <c r="H1049" s="4">
        <v>45802.0</v>
      </c>
      <c r="I1049" s="1">
        <v>0.0</v>
      </c>
    </row>
    <row r="1050" ht="15.75" customHeight="1">
      <c r="A1050" s="1" t="s">
        <v>1061</v>
      </c>
      <c r="B1050" s="3">
        <v>45817.0</v>
      </c>
      <c r="C1050" s="1" t="s">
        <v>15</v>
      </c>
      <c r="D1050" s="1">
        <v>633.0</v>
      </c>
      <c r="E1050" s="1">
        <v>751.0</v>
      </c>
      <c r="F1050" s="1">
        <v>727.4</v>
      </c>
      <c r="G1050" s="4">
        <v>45827.0</v>
      </c>
      <c r="H1050" s="4">
        <v>45827.0</v>
      </c>
      <c r="I1050" s="1">
        <v>1.0</v>
      </c>
    </row>
    <row r="1051" ht="15.75" customHeight="1">
      <c r="A1051" s="1" t="s">
        <v>1062</v>
      </c>
      <c r="B1051" s="3">
        <v>45672.0</v>
      </c>
      <c r="C1051" s="1" t="s">
        <v>17</v>
      </c>
      <c r="D1051" s="1">
        <v>1115.0</v>
      </c>
      <c r="E1051" s="1">
        <v>257.0</v>
      </c>
      <c r="F1051" s="1">
        <v>321.45</v>
      </c>
      <c r="G1051" s="4">
        <v>45680.0</v>
      </c>
      <c r="H1051" s="4">
        <v>45681.0</v>
      </c>
      <c r="I1051" s="1">
        <v>0.0</v>
      </c>
    </row>
    <row r="1052" ht="15.75" customHeight="1">
      <c r="A1052" s="1" t="s">
        <v>1063</v>
      </c>
      <c r="B1052" s="3">
        <v>45702.0</v>
      </c>
      <c r="C1052" s="1" t="s">
        <v>10</v>
      </c>
      <c r="D1052" s="1">
        <v>490.0</v>
      </c>
      <c r="E1052" s="1">
        <v>1621.0</v>
      </c>
      <c r="F1052" s="1">
        <v>1673.76</v>
      </c>
      <c r="G1052" s="4">
        <v>45709.0</v>
      </c>
      <c r="H1052" s="4">
        <v>45709.0</v>
      </c>
      <c r="I1052" s="1">
        <v>1.0</v>
      </c>
    </row>
    <row r="1053" ht="15.75" customHeight="1">
      <c r="A1053" s="1" t="s">
        <v>1064</v>
      </c>
      <c r="B1053" s="3">
        <v>45980.0</v>
      </c>
      <c r="C1053" s="1" t="s">
        <v>15</v>
      </c>
      <c r="D1053" s="1">
        <v>4905.0</v>
      </c>
      <c r="E1053" s="1">
        <v>2491.0</v>
      </c>
      <c r="F1053" s="1">
        <v>2973.8</v>
      </c>
      <c r="G1053" s="4">
        <v>45988.0</v>
      </c>
      <c r="H1053" s="4">
        <v>45988.0</v>
      </c>
      <c r="I1053" s="1">
        <v>1.0</v>
      </c>
    </row>
    <row r="1054" ht="15.75" customHeight="1">
      <c r="A1054" s="1" t="s">
        <v>1065</v>
      </c>
      <c r="B1054" s="3">
        <v>45759.0</v>
      </c>
      <c r="C1054" s="1" t="s">
        <v>20</v>
      </c>
      <c r="D1054" s="1">
        <v>2772.0</v>
      </c>
      <c r="E1054" s="1">
        <v>1329.0</v>
      </c>
      <c r="F1054" s="1">
        <v>1455.84</v>
      </c>
      <c r="G1054" s="4">
        <v>45768.0</v>
      </c>
      <c r="H1054" s="4">
        <v>45768.0</v>
      </c>
      <c r="I1054" s="1">
        <v>1.0</v>
      </c>
    </row>
    <row r="1055" ht="15.75" customHeight="1">
      <c r="A1055" s="1" t="s">
        <v>1066</v>
      </c>
      <c r="B1055" s="3">
        <v>45705.0</v>
      </c>
      <c r="C1055" s="1" t="s">
        <v>17</v>
      </c>
      <c r="D1055" s="1">
        <v>1129.0</v>
      </c>
      <c r="E1055" s="1">
        <v>2375.0</v>
      </c>
      <c r="F1055" s="1">
        <v>1594.35</v>
      </c>
      <c r="G1055" s="4">
        <v>45713.0</v>
      </c>
      <c r="H1055" s="4">
        <v>45713.0</v>
      </c>
      <c r="I1055" s="1">
        <v>1.0</v>
      </c>
    </row>
    <row r="1056" ht="15.75" customHeight="1">
      <c r="A1056" s="1" t="s">
        <v>1067</v>
      </c>
      <c r="B1056" s="3">
        <v>45898.0</v>
      </c>
      <c r="C1056" s="1" t="s">
        <v>17</v>
      </c>
      <c r="D1056" s="1">
        <v>3862.0</v>
      </c>
      <c r="E1056" s="1">
        <v>1321.0</v>
      </c>
      <c r="F1056" s="1">
        <v>1371.9</v>
      </c>
      <c r="G1056" s="4">
        <v>45902.0</v>
      </c>
      <c r="H1056" s="4">
        <v>45902.0</v>
      </c>
      <c r="I1056" s="1">
        <v>1.0</v>
      </c>
    </row>
    <row r="1057" ht="15.75" customHeight="1">
      <c r="A1057" s="1" t="s">
        <v>1068</v>
      </c>
      <c r="B1057" s="3">
        <v>45858.0</v>
      </c>
      <c r="C1057" s="1" t="s">
        <v>15</v>
      </c>
      <c r="D1057" s="1">
        <v>3027.0</v>
      </c>
      <c r="E1057" s="1">
        <v>1106.0</v>
      </c>
      <c r="F1057" s="1">
        <v>1490.2</v>
      </c>
      <c r="G1057" s="4">
        <v>45861.0</v>
      </c>
      <c r="H1057" s="4">
        <v>45861.0</v>
      </c>
      <c r="I1057" s="1">
        <v>1.0</v>
      </c>
    </row>
    <row r="1058" ht="15.75" customHeight="1">
      <c r="A1058" s="1" t="s">
        <v>1069</v>
      </c>
      <c r="B1058" s="3">
        <v>45907.0</v>
      </c>
      <c r="C1058" s="1" t="s">
        <v>20</v>
      </c>
      <c r="D1058" s="1">
        <v>3763.0</v>
      </c>
      <c r="E1058" s="1">
        <v>1380.0</v>
      </c>
      <c r="F1058" s="1">
        <v>1670.94</v>
      </c>
      <c r="G1058" s="4">
        <v>45908.0</v>
      </c>
      <c r="H1058" s="4">
        <v>45908.0</v>
      </c>
      <c r="I1058" s="1">
        <v>1.0</v>
      </c>
    </row>
    <row r="1059" ht="15.75" customHeight="1">
      <c r="A1059" s="1" t="s">
        <v>1070</v>
      </c>
      <c r="B1059" s="3">
        <v>45903.0</v>
      </c>
      <c r="C1059" s="1" t="s">
        <v>17</v>
      </c>
      <c r="D1059" s="1">
        <v>2929.0</v>
      </c>
      <c r="E1059" s="1">
        <v>512.0</v>
      </c>
      <c r="F1059" s="1">
        <v>746.55</v>
      </c>
      <c r="G1059" s="4">
        <v>45911.0</v>
      </c>
      <c r="H1059" s="4">
        <v>45911.0</v>
      </c>
      <c r="I1059" s="1">
        <v>1.0</v>
      </c>
    </row>
    <row r="1060" ht="15.75" customHeight="1">
      <c r="A1060" s="1" t="s">
        <v>1071</v>
      </c>
      <c r="B1060" s="3">
        <v>45723.0</v>
      </c>
      <c r="C1060" s="1" t="s">
        <v>20</v>
      </c>
      <c r="D1060" s="1">
        <v>4757.0</v>
      </c>
      <c r="E1060" s="1">
        <v>1477.0</v>
      </c>
      <c r="F1060" s="1">
        <v>1919.7</v>
      </c>
      <c r="G1060" s="4">
        <v>45732.0</v>
      </c>
      <c r="H1060" s="4">
        <v>45732.0</v>
      </c>
      <c r="I1060" s="1">
        <v>1.0</v>
      </c>
    </row>
    <row r="1061" ht="15.75" customHeight="1">
      <c r="A1061" s="1" t="s">
        <v>1072</v>
      </c>
      <c r="B1061" s="3">
        <v>45942.0</v>
      </c>
      <c r="C1061" s="1" t="s">
        <v>17</v>
      </c>
      <c r="D1061" s="1">
        <v>2719.0</v>
      </c>
      <c r="E1061" s="1">
        <v>488.0</v>
      </c>
      <c r="F1061" s="1">
        <v>700.65</v>
      </c>
      <c r="G1061" s="4">
        <v>45944.0</v>
      </c>
      <c r="H1061" s="4">
        <v>45944.0</v>
      </c>
      <c r="I1061" s="1">
        <v>1.0</v>
      </c>
    </row>
    <row r="1062" ht="15.75" customHeight="1">
      <c r="A1062" s="1" t="s">
        <v>1073</v>
      </c>
      <c r="B1062" s="3">
        <v>45869.0</v>
      </c>
      <c r="C1062" s="1" t="s">
        <v>17</v>
      </c>
      <c r="D1062" s="1">
        <v>4887.0</v>
      </c>
      <c r="E1062" s="1">
        <v>1691.0</v>
      </c>
      <c r="F1062" s="1">
        <v>1747.65</v>
      </c>
      <c r="G1062" s="4">
        <v>45873.0</v>
      </c>
      <c r="H1062" s="4">
        <v>45873.0</v>
      </c>
      <c r="I1062" s="1">
        <v>1.0</v>
      </c>
    </row>
    <row r="1063" ht="15.75" customHeight="1">
      <c r="A1063" s="1" t="s">
        <v>1074</v>
      </c>
      <c r="B1063" s="3">
        <v>45904.0</v>
      </c>
      <c r="C1063" s="1" t="s">
        <v>15</v>
      </c>
      <c r="D1063" s="1">
        <v>1352.0</v>
      </c>
      <c r="E1063" s="1">
        <v>2294.0</v>
      </c>
      <c r="F1063" s="1">
        <v>2105.6</v>
      </c>
      <c r="G1063" s="4">
        <v>45911.0</v>
      </c>
      <c r="H1063" s="4">
        <v>45911.0</v>
      </c>
      <c r="I1063" s="1">
        <v>1.0</v>
      </c>
    </row>
    <row r="1064" ht="15.75" customHeight="1">
      <c r="A1064" s="1" t="s">
        <v>1075</v>
      </c>
      <c r="B1064" s="3">
        <v>45878.0</v>
      </c>
      <c r="C1064" s="1" t="s">
        <v>20</v>
      </c>
      <c r="D1064" s="1">
        <v>4891.0</v>
      </c>
      <c r="E1064" s="1">
        <v>902.0</v>
      </c>
      <c r="F1064" s="1">
        <v>1529.82</v>
      </c>
      <c r="G1064" s="4">
        <v>45885.0</v>
      </c>
      <c r="H1064" s="4">
        <v>45885.0</v>
      </c>
      <c r="I1064" s="1">
        <v>1.0</v>
      </c>
    </row>
    <row r="1065" ht="15.75" customHeight="1">
      <c r="A1065" s="1" t="s">
        <v>1076</v>
      </c>
      <c r="B1065" s="3">
        <v>45746.0</v>
      </c>
      <c r="C1065" s="1" t="s">
        <v>20</v>
      </c>
      <c r="D1065" s="1">
        <v>1984.0</v>
      </c>
      <c r="E1065" s="1">
        <v>2280.0</v>
      </c>
      <c r="F1065" s="1">
        <v>1998.72</v>
      </c>
      <c r="G1065" s="4">
        <v>45748.0</v>
      </c>
      <c r="H1065" s="4">
        <v>45753.0</v>
      </c>
      <c r="I1065" s="1">
        <v>0.0</v>
      </c>
    </row>
    <row r="1066" ht="15.75" customHeight="1">
      <c r="A1066" s="1" t="s">
        <v>1077</v>
      </c>
      <c r="B1066" s="3">
        <v>45963.0</v>
      </c>
      <c r="C1066" s="1" t="s">
        <v>17</v>
      </c>
      <c r="D1066" s="1">
        <v>4901.0</v>
      </c>
      <c r="E1066" s="1">
        <v>518.0</v>
      </c>
      <c r="F1066" s="1">
        <v>1045.95</v>
      </c>
      <c r="G1066" s="4">
        <v>45971.0</v>
      </c>
      <c r="H1066" s="4">
        <v>45971.0</v>
      </c>
      <c r="I1066" s="1">
        <v>1.0</v>
      </c>
    </row>
    <row r="1067" ht="15.75" customHeight="1">
      <c r="A1067" s="1" t="s">
        <v>1078</v>
      </c>
      <c r="B1067" s="3">
        <v>45815.0</v>
      </c>
      <c r="C1067" s="1" t="s">
        <v>10</v>
      </c>
      <c r="D1067" s="1">
        <v>1493.0</v>
      </c>
      <c r="E1067" s="1">
        <v>1873.0</v>
      </c>
      <c r="F1067" s="1">
        <v>2156.4</v>
      </c>
      <c r="G1067" s="4">
        <v>45822.0</v>
      </c>
      <c r="H1067" s="4">
        <v>45822.0</v>
      </c>
      <c r="I1067" s="1">
        <v>1.0</v>
      </c>
    </row>
    <row r="1068" ht="15.75" customHeight="1">
      <c r="A1068" s="1" t="s">
        <v>1079</v>
      </c>
      <c r="B1068" s="3">
        <v>45825.0</v>
      </c>
      <c r="C1068" s="1" t="s">
        <v>10</v>
      </c>
      <c r="D1068" s="1">
        <v>3154.0</v>
      </c>
      <c r="E1068" s="1">
        <v>2492.0</v>
      </c>
      <c r="F1068" s="1">
        <v>3149.28</v>
      </c>
      <c r="G1068" s="4">
        <v>45833.0</v>
      </c>
      <c r="H1068" s="4">
        <v>45833.0</v>
      </c>
      <c r="I1068" s="1">
        <v>1.0</v>
      </c>
    </row>
    <row r="1069" ht="15.75" customHeight="1">
      <c r="A1069" s="1" t="s">
        <v>1080</v>
      </c>
      <c r="B1069" s="3">
        <v>45729.0</v>
      </c>
      <c r="C1069" s="1" t="s">
        <v>10</v>
      </c>
      <c r="D1069" s="1">
        <v>1832.0</v>
      </c>
      <c r="E1069" s="1">
        <v>420.0</v>
      </c>
      <c r="F1069" s="1">
        <v>842.88</v>
      </c>
      <c r="G1069" s="4">
        <v>45739.0</v>
      </c>
      <c r="H1069" s="4">
        <v>45740.0</v>
      </c>
      <c r="I1069" s="1">
        <v>0.0</v>
      </c>
    </row>
    <row r="1070" ht="15.75" customHeight="1">
      <c r="A1070" s="1" t="s">
        <v>1081</v>
      </c>
      <c r="B1070" s="3">
        <v>45930.0</v>
      </c>
      <c r="C1070" s="1" t="s">
        <v>15</v>
      </c>
      <c r="D1070" s="1">
        <v>3760.0</v>
      </c>
      <c r="E1070" s="1">
        <v>661.0</v>
      </c>
      <c r="F1070" s="1">
        <v>1280.8</v>
      </c>
      <c r="G1070" s="4">
        <v>45935.0</v>
      </c>
      <c r="H1070" s="4">
        <v>45935.0</v>
      </c>
      <c r="I1070" s="1">
        <v>1.0</v>
      </c>
    </row>
    <row r="1071" ht="15.75" customHeight="1">
      <c r="A1071" s="1" t="s">
        <v>1082</v>
      </c>
      <c r="B1071" s="3">
        <v>46006.0</v>
      </c>
      <c r="C1071" s="1" t="s">
        <v>17</v>
      </c>
      <c r="D1071" s="1">
        <v>1734.0</v>
      </c>
      <c r="E1071" s="1">
        <v>851.0</v>
      </c>
      <c r="F1071" s="1">
        <v>770.7</v>
      </c>
      <c r="G1071" s="4">
        <v>46012.0</v>
      </c>
      <c r="H1071" s="4">
        <v>46012.0</v>
      </c>
      <c r="I1071" s="1">
        <v>1.0</v>
      </c>
    </row>
    <row r="1072" ht="15.75" customHeight="1">
      <c r="A1072" s="1" t="s">
        <v>1083</v>
      </c>
      <c r="B1072" s="3">
        <v>45703.0</v>
      </c>
      <c r="C1072" s="1" t="s">
        <v>20</v>
      </c>
      <c r="D1072" s="1">
        <v>2870.0</v>
      </c>
      <c r="E1072" s="1">
        <v>1830.0</v>
      </c>
      <c r="F1072" s="1">
        <v>1834.2</v>
      </c>
      <c r="G1072" s="4">
        <v>45713.0</v>
      </c>
      <c r="H1072" s="4">
        <v>45713.0</v>
      </c>
      <c r="I1072" s="1">
        <v>1.0</v>
      </c>
    </row>
    <row r="1073" ht="15.75" customHeight="1">
      <c r="A1073" s="1" t="s">
        <v>1084</v>
      </c>
      <c r="B1073" s="3">
        <v>45689.0</v>
      </c>
      <c r="C1073" s="1" t="s">
        <v>17</v>
      </c>
      <c r="D1073" s="1">
        <v>2459.0</v>
      </c>
      <c r="E1073" s="1">
        <v>572.0</v>
      </c>
      <c r="F1073" s="1">
        <v>712.05</v>
      </c>
      <c r="G1073" s="4">
        <v>45695.0</v>
      </c>
      <c r="H1073" s="4">
        <v>45695.0</v>
      </c>
      <c r="I1073" s="1">
        <v>1.0</v>
      </c>
    </row>
    <row r="1074" ht="15.75" customHeight="1">
      <c r="A1074" s="1" t="s">
        <v>1085</v>
      </c>
      <c r="B1074" s="3">
        <v>45841.0</v>
      </c>
      <c r="C1074" s="1" t="s">
        <v>10</v>
      </c>
      <c r="D1074" s="1">
        <v>4637.0</v>
      </c>
      <c r="E1074" s="1">
        <v>53.0</v>
      </c>
      <c r="F1074" s="1">
        <v>1163.76</v>
      </c>
      <c r="G1074" s="4">
        <v>45843.0</v>
      </c>
      <c r="H1074" s="4">
        <v>45843.0</v>
      </c>
      <c r="I1074" s="1">
        <v>1.0</v>
      </c>
    </row>
    <row r="1075" ht="15.75" customHeight="1">
      <c r="A1075" s="1" t="s">
        <v>1086</v>
      </c>
      <c r="B1075" s="3">
        <v>46017.0</v>
      </c>
      <c r="C1075" s="1" t="s">
        <v>10</v>
      </c>
      <c r="D1075" s="1">
        <v>3586.0</v>
      </c>
      <c r="E1075" s="1">
        <v>1013.0</v>
      </c>
      <c r="F1075" s="1">
        <v>1833.12</v>
      </c>
      <c r="G1075" s="4">
        <v>46027.0</v>
      </c>
      <c r="H1075" s="4">
        <v>46027.0</v>
      </c>
      <c r="I1075" s="1">
        <v>1.0</v>
      </c>
    </row>
    <row r="1076" ht="15.75" customHeight="1">
      <c r="A1076" s="1" t="s">
        <v>1087</v>
      </c>
      <c r="B1076" s="3">
        <v>45853.0</v>
      </c>
      <c r="C1076" s="1" t="s">
        <v>20</v>
      </c>
      <c r="D1076" s="1">
        <v>3376.0</v>
      </c>
      <c r="E1076" s="1">
        <v>1617.0</v>
      </c>
      <c r="F1076" s="1">
        <v>1771.92</v>
      </c>
      <c r="G1076" s="4">
        <v>45860.0</v>
      </c>
      <c r="H1076" s="4">
        <v>45860.0</v>
      </c>
      <c r="I1076" s="1">
        <v>1.0</v>
      </c>
    </row>
    <row r="1077" ht="15.75" customHeight="1">
      <c r="A1077" s="1" t="s">
        <v>1088</v>
      </c>
      <c r="B1077" s="3">
        <v>45729.0</v>
      </c>
      <c r="C1077" s="1" t="s">
        <v>15</v>
      </c>
      <c r="D1077" s="1">
        <v>3940.0</v>
      </c>
      <c r="E1077" s="1">
        <v>760.0</v>
      </c>
      <c r="F1077" s="1">
        <v>1396.0</v>
      </c>
      <c r="G1077" s="4">
        <v>45733.0</v>
      </c>
      <c r="H1077" s="4">
        <v>45733.0</v>
      </c>
      <c r="I1077" s="1">
        <v>1.0</v>
      </c>
    </row>
    <row r="1078" ht="15.75" customHeight="1">
      <c r="A1078" s="1" t="s">
        <v>1089</v>
      </c>
      <c r="B1078" s="3">
        <v>45736.0</v>
      </c>
      <c r="C1078" s="1" t="s">
        <v>17</v>
      </c>
      <c r="D1078" s="1">
        <v>3467.0</v>
      </c>
      <c r="E1078" s="1">
        <v>1525.0</v>
      </c>
      <c r="F1078" s="1">
        <v>1435.05</v>
      </c>
      <c r="G1078" s="4">
        <v>45741.0</v>
      </c>
      <c r="H1078" s="4">
        <v>45743.0</v>
      </c>
      <c r="I1078" s="1">
        <v>0.0</v>
      </c>
    </row>
    <row r="1079" ht="15.75" customHeight="1">
      <c r="A1079" s="1" t="s">
        <v>1090</v>
      </c>
      <c r="B1079" s="3">
        <v>45989.0</v>
      </c>
      <c r="C1079" s="1" t="s">
        <v>15</v>
      </c>
      <c r="D1079" s="1">
        <v>637.0</v>
      </c>
      <c r="E1079" s="1">
        <v>97.0</v>
      </c>
      <c r="F1079" s="1">
        <v>205.0</v>
      </c>
      <c r="G1079" s="4">
        <v>45990.0</v>
      </c>
      <c r="H1079" s="4">
        <v>45990.0</v>
      </c>
      <c r="I1079" s="1">
        <v>1.0</v>
      </c>
    </row>
    <row r="1080" ht="15.75" customHeight="1">
      <c r="A1080" s="1" t="s">
        <v>1091</v>
      </c>
      <c r="B1080" s="3">
        <v>45701.0</v>
      </c>
      <c r="C1080" s="1" t="s">
        <v>17</v>
      </c>
      <c r="D1080" s="1">
        <v>1162.0</v>
      </c>
      <c r="E1080" s="1">
        <v>1838.0</v>
      </c>
      <c r="F1080" s="1">
        <v>1277.1</v>
      </c>
      <c r="G1080" s="4">
        <v>45704.0</v>
      </c>
      <c r="H1080" s="4">
        <v>45708.0</v>
      </c>
      <c r="I1080" s="1">
        <v>0.0</v>
      </c>
    </row>
    <row r="1081" ht="15.75" customHeight="1">
      <c r="A1081" s="1" t="s">
        <v>1092</v>
      </c>
      <c r="B1081" s="3">
        <v>45890.0</v>
      </c>
      <c r="C1081" s="1" t="s">
        <v>17</v>
      </c>
      <c r="D1081" s="1">
        <v>1522.0</v>
      </c>
      <c r="E1081" s="1">
        <v>1793.0</v>
      </c>
      <c r="F1081" s="1">
        <v>1304.1</v>
      </c>
      <c r="G1081" s="4">
        <v>45899.0</v>
      </c>
      <c r="H1081" s="4">
        <v>45899.0</v>
      </c>
      <c r="I1081" s="1">
        <v>1.0</v>
      </c>
    </row>
    <row r="1082" ht="15.75" customHeight="1">
      <c r="A1082" s="1" t="s">
        <v>1093</v>
      </c>
      <c r="B1082" s="3">
        <v>45773.0</v>
      </c>
      <c r="C1082" s="1" t="s">
        <v>17</v>
      </c>
      <c r="D1082" s="1">
        <v>2960.0</v>
      </c>
      <c r="E1082" s="1">
        <v>1625.0</v>
      </c>
      <c r="F1082" s="1">
        <v>1419.0</v>
      </c>
      <c r="G1082" s="4">
        <v>45776.0</v>
      </c>
      <c r="H1082" s="4">
        <v>45776.0</v>
      </c>
      <c r="I1082" s="1">
        <v>1.0</v>
      </c>
    </row>
    <row r="1083" ht="15.75" customHeight="1">
      <c r="A1083" s="1" t="s">
        <v>1094</v>
      </c>
      <c r="B1083" s="3">
        <v>45779.0</v>
      </c>
      <c r="C1083" s="1" t="s">
        <v>10</v>
      </c>
      <c r="D1083" s="1">
        <v>4130.0</v>
      </c>
      <c r="E1083" s="1">
        <v>2417.0</v>
      </c>
      <c r="F1083" s="1">
        <v>3311.52</v>
      </c>
      <c r="G1083" s="4">
        <v>45788.0</v>
      </c>
      <c r="H1083" s="4">
        <v>45788.0</v>
      </c>
      <c r="I1083" s="1">
        <v>1.0</v>
      </c>
    </row>
    <row r="1084" ht="15.75" customHeight="1">
      <c r="A1084" s="1" t="s">
        <v>1095</v>
      </c>
      <c r="B1084" s="3">
        <v>45845.0</v>
      </c>
      <c r="C1084" s="1" t="s">
        <v>17</v>
      </c>
      <c r="D1084" s="1">
        <v>4771.0</v>
      </c>
      <c r="E1084" s="1">
        <v>2287.0</v>
      </c>
      <c r="F1084" s="1">
        <v>2087.85</v>
      </c>
      <c r="G1084" s="4">
        <v>45846.0</v>
      </c>
      <c r="H1084" s="4">
        <v>45846.0</v>
      </c>
      <c r="I1084" s="1">
        <v>1.0</v>
      </c>
    </row>
    <row r="1085" ht="15.75" customHeight="1">
      <c r="A1085" s="1" t="s">
        <v>1096</v>
      </c>
      <c r="B1085" s="3">
        <v>45955.0</v>
      </c>
      <c r="C1085" s="1" t="s">
        <v>17</v>
      </c>
      <c r="D1085" s="1">
        <v>977.0</v>
      </c>
      <c r="E1085" s="1">
        <v>1559.0</v>
      </c>
      <c r="F1085" s="1">
        <v>1081.95</v>
      </c>
      <c r="G1085" s="4">
        <v>45963.0</v>
      </c>
      <c r="H1085" s="4">
        <v>45964.0</v>
      </c>
      <c r="I1085" s="1">
        <v>0.0</v>
      </c>
    </row>
    <row r="1086" ht="15.75" customHeight="1">
      <c r="A1086" s="1" t="s">
        <v>1097</v>
      </c>
      <c r="B1086" s="3">
        <v>45896.0</v>
      </c>
      <c r="C1086" s="1" t="s">
        <v>15</v>
      </c>
      <c r="D1086" s="1">
        <v>2339.0</v>
      </c>
      <c r="E1086" s="1">
        <v>2206.0</v>
      </c>
      <c r="F1086" s="1">
        <v>2232.6</v>
      </c>
      <c r="G1086" s="4">
        <v>45905.0</v>
      </c>
      <c r="H1086" s="4">
        <v>45905.0</v>
      </c>
      <c r="I1086" s="1">
        <v>1.0</v>
      </c>
    </row>
    <row r="1087" ht="15.75" customHeight="1">
      <c r="A1087" s="1" t="s">
        <v>1098</v>
      </c>
      <c r="B1087" s="3">
        <v>45980.0</v>
      </c>
      <c r="C1087" s="1" t="s">
        <v>10</v>
      </c>
      <c r="D1087" s="1">
        <v>3920.0</v>
      </c>
      <c r="E1087" s="1">
        <v>1054.0</v>
      </c>
      <c r="F1087" s="1">
        <v>1952.64</v>
      </c>
      <c r="G1087" s="4">
        <v>45982.0</v>
      </c>
      <c r="H1087" s="4">
        <v>45982.0</v>
      </c>
      <c r="I1087" s="1">
        <v>1.0</v>
      </c>
    </row>
    <row r="1088" ht="15.75" customHeight="1">
      <c r="A1088" s="1" t="s">
        <v>1099</v>
      </c>
      <c r="B1088" s="3">
        <v>45931.0</v>
      </c>
      <c r="C1088" s="1" t="s">
        <v>20</v>
      </c>
      <c r="D1088" s="1">
        <v>2864.0</v>
      </c>
      <c r="E1088" s="1">
        <v>266.0</v>
      </c>
      <c r="F1088" s="1">
        <v>707.04</v>
      </c>
      <c r="G1088" s="4">
        <v>45932.0</v>
      </c>
      <c r="H1088" s="4">
        <v>45932.0</v>
      </c>
      <c r="I1088" s="1">
        <v>1.0</v>
      </c>
    </row>
    <row r="1089" ht="15.75" customHeight="1">
      <c r="A1089" s="1" t="s">
        <v>1100</v>
      </c>
      <c r="B1089" s="3">
        <v>45951.0</v>
      </c>
      <c r="C1089" s="1" t="s">
        <v>17</v>
      </c>
      <c r="D1089" s="1">
        <v>3893.0</v>
      </c>
      <c r="E1089" s="1">
        <v>2149.0</v>
      </c>
      <c r="F1089" s="1">
        <v>1873.35</v>
      </c>
      <c r="G1089" s="4">
        <v>45957.0</v>
      </c>
      <c r="H1089" s="4">
        <v>45957.0</v>
      </c>
      <c r="I1089" s="1">
        <v>1.0</v>
      </c>
    </row>
    <row r="1090" ht="15.75" customHeight="1">
      <c r="A1090" s="1" t="s">
        <v>1101</v>
      </c>
      <c r="B1090" s="3">
        <v>45743.0</v>
      </c>
      <c r="C1090" s="1" t="s">
        <v>20</v>
      </c>
      <c r="D1090" s="1">
        <v>2419.0</v>
      </c>
      <c r="E1090" s="1">
        <v>1256.0</v>
      </c>
      <c r="F1090" s="1">
        <v>1339.74</v>
      </c>
      <c r="G1090" s="4">
        <v>45744.0</v>
      </c>
      <c r="H1090" s="4">
        <v>45744.0</v>
      </c>
      <c r="I1090" s="1">
        <v>1.0</v>
      </c>
    </row>
    <row r="1091" ht="15.75" customHeight="1">
      <c r="A1091" s="1" t="s">
        <v>1102</v>
      </c>
      <c r="B1091" s="3">
        <v>45689.0</v>
      </c>
      <c r="C1091" s="1" t="s">
        <v>20</v>
      </c>
      <c r="D1091" s="1">
        <v>2183.0</v>
      </c>
      <c r="E1091" s="1">
        <v>2358.0</v>
      </c>
      <c r="F1091" s="1">
        <v>2090.7</v>
      </c>
      <c r="G1091" s="4">
        <v>45697.0</v>
      </c>
      <c r="H1091" s="4">
        <v>45697.0</v>
      </c>
      <c r="I1091" s="1">
        <v>1.0</v>
      </c>
    </row>
    <row r="1092" ht="15.75" customHeight="1">
      <c r="A1092" s="1" t="s">
        <v>1103</v>
      </c>
      <c r="B1092" s="3">
        <v>45994.0</v>
      </c>
      <c r="C1092" s="1" t="s">
        <v>15</v>
      </c>
      <c r="D1092" s="1">
        <v>472.0</v>
      </c>
      <c r="E1092" s="1">
        <v>2396.0</v>
      </c>
      <c r="F1092" s="1">
        <v>2011.2</v>
      </c>
      <c r="G1092" s="4">
        <v>45999.0</v>
      </c>
      <c r="H1092" s="4">
        <v>46004.0</v>
      </c>
      <c r="I1092" s="1">
        <v>0.0</v>
      </c>
    </row>
    <row r="1093" ht="15.75" customHeight="1">
      <c r="A1093" s="1" t="s">
        <v>1104</v>
      </c>
      <c r="B1093" s="3">
        <v>45700.0</v>
      </c>
      <c r="C1093" s="1" t="s">
        <v>10</v>
      </c>
      <c r="D1093" s="1">
        <v>4021.0</v>
      </c>
      <c r="E1093" s="1">
        <v>1224.0</v>
      </c>
      <c r="F1093" s="1">
        <v>2140.08</v>
      </c>
      <c r="G1093" s="4">
        <v>45703.0</v>
      </c>
      <c r="H1093" s="4">
        <v>45703.0</v>
      </c>
      <c r="I1093" s="1">
        <v>1.0</v>
      </c>
    </row>
    <row r="1094" ht="15.75" customHeight="1">
      <c r="A1094" s="1" t="s">
        <v>1105</v>
      </c>
      <c r="B1094" s="3">
        <v>45725.0</v>
      </c>
      <c r="C1094" s="1" t="s">
        <v>10</v>
      </c>
      <c r="D1094" s="1">
        <v>2114.0</v>
      </c>
      <c r="E1094" s="1">
        <v>1188.0</v>
      </c>
      <c r="F1094" s="1">
        <v>1647.84</v>
      </c>
      <c r="G1094" s="4">
        <v>45735.0</v>
      </c>
      <c r="H1094" s="4">
        <v>45735.0</v>
      </c>
      <c r="I1094" s="1">
        <v>1.0</v>
      </c>
    </row>
    <row r="1095" ht="15.75" customHeight="1">
      <c r="A1095" s="1" t="s">
        <v>1106</v>
      </c>
      <c r="B1095" s="3">
        <v>45715.0</v>
      </c>
      <c r="C1095" s="1" t="s">
        <v>20</v>
      </c>
      <c r="D1095" s="1">
        <v>166.0</v>
      </c>
      <c r="E1095" s="1">
        <v>1102.0</v>
      </c>
      <c r="F1095" s="1">
        <v>823.32</v>
      </c>
      <c r="G1095" s="4">
        <v>45725.0</v>
      </c>
      <c r="H1095" s="4">
        <v>45725.0</v>
      </c>
      <c r="I1095" s="1">
        <v>1.0</v>
      </c>
    </row>
    <row r="1096" ht="15.75" customHeight="1">
      <c r="A1096" s="1" t="s">
        <v>1107</v>
      </c>
      <c r="B1096" s="3">
        <v>45747.0</v>
      </c>
      <c r="C1096" s="1" t="s">
        <v>15</v>
      </c>
      <c r="D1096" s="1">
        <v>3079.0</v>
      </c>
      <c r="E1096" s="1">
        <v>1879.0</v>
      </c>
      <c r="F1096" s="1">
        <v>2119.0</v>
      </c>
      <c r="G1096" s="4">
        <v>45752.0</v>
      </c>
      <c r="H1096" s="4">
        <v>45752.0</v>
      </c>
      <c r="I1096" s="1">
        <v>1.0</v>
      </c>
    </row>
    <row r="1097" ht="15.75" customHeight="1">
      <c r="A1097" s="1" t="s">
        <v>1108</v>
      </c>
      <c r="B1097" s="3">
        <v>45928.0</v>
      </c>
      <c r="C1097" s="1" t="s">
        <v>15</v>
      </c>
      <c r="D1097" s="1">
        <v>1531.0</v>
      </c>
      <c r="E1097" s="1">
        <v>2036.0</v>
      </c>
      <c r="F1097" s="1">
        <v>1935.0</v>
      </c>
      <c r="G1097" s="4">
        <v>45929.0</v>
      </c>
      <c r="H1097" s="4">
        <v>45929.0</v>
      </c>
      <c r="I1097" s="1">
        <v>1.0</v>
      </c>
    </row>
    <row r="1098" ht="15.75" customHeight="1">
      <c r="A1098" s="1" t="s">
        <v>1109</v>
      </c>
      <c r="B1098" s="3">
        <v>45736.0</v>
      </c>
      <c r="C1098" s="1" t="s">
        <v>10</v>
      </c>
      <c r="D1098" s="1">
        <v>4928.0</v>
      </c>
      <c r="E1098" s="1">
        <v>644.0</v>
      </c>
      <c r="F1098" s="1">
        <v>1800.96</v>
      </c>
      <c r="G1098" s="4">
        <v>45744.0</v>
      </c>
      <c r="H1098" s="4">
        <v>45748.0</v>
      </c>
      <c r="I1098" s="1">
        <v>0.0</v>
      </c>
    </row>
    <row r="1099" ht="15.75" customHeight="1">
      <c r="A1099" s="1" t="s">
        <v>1110</v>
      </c>
      <c r="B1099" s="3">
        <v>45984.0</v>
      </c>
      <c r="C1099" s="1" t="s">
        <v>17</v>
      </c>
      <c r="D1099" s="1">
        <v>3655.0</v>
      </c>
      <c r="E1099" s="1">
        <v>1024.0</v>
      </c>
      <c r="F1099" s="1">
        <v>1162.65</v>
      </c>
      <c r="G1099" s="4">
        <v>45987.0</v>
      </c>
      <c r="H1099" s="4">
        <v>45987.0</v>
      </c>
      <c r="I1099" s="1">
        <v>1.0</v>
      </c>
    </row>
    <row r="1100" ht="15.75" customHeight="1">
      <c r="A1100" s="1" t="s">
        <v>1111</v>
      </c>
      <c r="B1100" s="3">
        <v>45717.0</v>
      </c>
      <c r="C1100" s="1" t="s">
        <v>20</v>
      </c>
      <c r="D1100" s="1">
        <v>2215.0</v>
      </c>
      <c r="E1100" s="1">
        <v>272.0</v>
      </c>
      <c r="F1100" s="1">
        <v>594.54</v>
      </c>
      <c r="G1100" s="4">
        <v>45718.0</v>
      </c>
      <c r="H1100" s="4">
        <v>45718.0</v>
      </c>
      <c r="I1100" s="1">
        <v>1.0</v>
      </c>
    </row>
    <row r="1101" ht="15.75" customHeight="1">
      <c r="A1101" s="1" t="s">
        <v>1112</v>
      </c>
      <c r="B1101" s="3">
        <v>45812.0</v>
      </c>
      <c r="C1101" s="1" t="s">
        <v>17</v>
      </c>
      <c r="D1101" s="1">
        <v>3951.0</v>
      </c>
      <c r="E1101" s="1">
        <v>1683.0</v>
      </c>
      <c r="F1101" s="1">
        <v>1602.45</v>
      </c>
      <c r="G1101" s="4">
        <v>45820.0</v>
      </c>
      <c r="H1101" s="4">
        <v>45825.0</v>
      </c>
      <c r="I1101" s="1">
        <v>0.0</v>
      </c>
    </row>
    <row r="1102" ht="15.75" customHeight="1">
      <c r="A1102" s="1" t="s">
        <v>1113</v>
      </c>
      <c r="B1102" s="3">
        <v>45900.0</v>
      </c>
      <c r="C1102" s="1" t="s">
        <v>15</v>
      </c>
      <c r="D1102" s="1">
        <v>3245.0</v>
      </c>
      <c r="E1102" s="1">
        <v>1605.0</v>
      </c>
      <c r="F1102" s="1">
        <v>1933.0</v>
      </c>
      <c r="G1102" s="4">
        <v>45905.0</v>
      </c>
      <c r="H1102" s="4">
        <v>45905.0</v>
      </c>
      <c r="I1102" s="1">
        <v>1.0</v>
      </c>
    </row>
    <row r="1103" ht="15.75" customHeight="1">
      <c r="A1103" s="1" t="s">
        <v>1114</v>
      </c>
      <c r="B1103" s="3">
        <v>45887.0</v>
      </c>
      <c r="C1103" s="1" t="s">
        <v>17</v>
      </c>
      <c r="D1103" s="1">
        <v>2415.0</v>
      </c>
      <c r="E1103" s="1">
        <v>98.0</v>
      </c>
      <c r="F1103" s="1">
        <v>421.05</v>
      </c>
      <c r="G1103" s="4">
        <v>45894.0</v>
      </c>
      <c r="H1103" s="4">
        <v>45897.0</v>
      </c>
      <c r="I1103" s="1">
        <v>0.0</v>
      </c>
    </row>
    <row r="1104" ht="15.75" customHeight="1">
      <c r="A1104" s="1" t="s">
        <v>1115</v>
      </c>
      <c r="B1104" s="3">
        <v>45984.0</v>
      </c>
      <c r="C1104" s="1" t="s">
        <v>10</v>
      </c>
      <c r="D1104" s="1">
        <v>4402.0</v>
      </c>
      <c r="E1104" s="1">
        <v>448.0</v>
      </c>
      <c r="F1104" s="1">
        <v>1486.56</v>
      </c>
      <c r="G1104" s="4">
        <v>45990.0</v>
      </c>
      <c r="H1104" s="4">
        <v>45990.0</v>
      </c>
      <c r="I1104" s="1">
        <v>1.0</v>
      </c>
    </row>
    <row r="1105" ht="15.75" customHeight="1">
      <c r="A1105" s="1" t="s">
        <v>1116</v>
      </c>
      <c r="B1105" s="3">
        <v>45794.0</v>
      </c>
      <c r="C1105" s="1" t="s">
        <v>20</v>
      </c>
      <c r="D1105" s="1">
        <v>2264.0</v>
      </c>
      <c r="E1105" s="1">
        <v>1422.0</v>
      </c>
      <c r="F1105" s="1">
        <v>1431.36</v>
      </c>
      <c r="G1105" s="4">
        <v>45796.0</v>
      </c>
      <c r="H1105" s="4">
        <v>45796.0</v>
      </c>
      <c r="I1105" s="1">
        <v>1.0</v>
      </c>
    </row>
    <row r="1106" ht="15.75" customHeight="1">
      <c r="A1106" s="1" t="s">
        <v>1117</v>
      </c>
      <c r="B1106" s="3">
        <v>46002.0</v>
      </c>
      <c r="C1106" s="1" t="s">
        <v>17</v>
      </c>
      <c r="D1106" s="1">
        <v>2030.0</v>
      </c>
      <c r="E1106" s="1">
        <v>1938.0</v>
      </c>
      <c r="F1106" s="1">
        <v>1467.3</v>
      </c>
      <c r="G1106" s="4">
        <v>46012.0</v>
      </c>
      <c r="H1106" s="4">
        <v>46014.0</v>
      </c>
      <c r="I1106" s="1">
        <v>0.0</v>
      </c>
    </row>
    <row r="1107" ht="15.75" customHeight="1">
      <c r="A1107" s="1" t="s">
        <v>1118</v>
      </c>
      <c r="B1107" s="3">
        <v>45938.0</v>
      </c>
      <c r="C1107" s="1" t="s">
        <v>20</v>
      </c>
      <c r="D1107" s="1">
        <v>2616.0</v>
      </c>
      <c r="E1107" s="1">
        <v>786.0</v>
      </c>
      <c r="F1107" s="1">
        <v>1036.8</v>
      </c>
      <c r="G1107" s="4">
        <v>45939.0</v>
      </c>
      <c r="H1107" s="4">
        <v>45940.0</v>
      </c>
      <c r="I1107" s="1">
        <v>0.0</v>
      </c>
    </row>
    <row r="1108" ht="15.75" customHeight="1">
      <c r="A1108" s="1" t="s">
        <v>1119</v>
      </c>
      <c r="B1108" s="3">
        <v>45708.0</v>
      </c>
      <c r="C1108" s="1" t="s">
        <v>10</v>
      </c>
      <c r="D1108" s="1">
        <v>3418.0</v>
      </c>
      <c r="E1108" s="1">
        <v>98.0</v>
      </c>
      <c r="F1108" s="1">
        <v>914.4</v>
      </c>
      <c r="G1108" s="4">
        <v>45717.0</v>
      </c>
      <c r="H1108" s="4">
        <v>45717.0</v>
      </c>
      <c r="I1108" s="1">
        <v>1.0</v>
      </c>
    </row>
    <row r="1109" ht="15.75" customHeight="1">
      <c r="A1109" s="1" t="s">
        <v>1120</v>
      </c>
      <c r="B1109" s="3">
        <v>45803.0</v>
      </c>
      <c r="C1109" s="1" t="s">
        <v>17</v>
      </c>
      <c r="D1109" s="1">
        <v>1847.0</v>
      </c>
      <c r="E1109" s="1">
        <v>1489.0</v>
      </c>
      <c r="F1109" s="1">
        <v>1170.45</v>
      </c>
      <c r="G1109" s="4">
        <v>45808.0</v>
      </c>
      <c r="H1109" s="4">
        <v>45808.0</v>
      </c>
      <c r="I1109" s="1">
        <v>1.0</v>
      </c>
    </row>
    <row r="1110" ht="15.75" customHeight="1">
      <c r="A1110" s="1" t="s">
        <v>1121</v>
      </c>
      <c r="B1110" s="3">
        <v>45687.0</v>
      </c>
      <c r="C1110" s="1" t="s">
        <v>10</v>
      </c>
      <c r="D1110" s="1">
        <v>803.0</v>
      </c>
      <c r="E1110" s="1">
        <v>147.0</v>
      </c>
      <c r="F1110" s="1">
        <v>333.84</v>
      </c>
      <c r="G1110" s="4">
        <v>45697.0</v>
      </c>
      <c r="H1110" s="4">
        <v>45697.0</v>
      </c>
      <c r="I1110" s="1">
        <v>1.0</v>
      </c>
    </row>
    <row r="1111" ht="15.75" customHeight="1">
      <c r="A1111" s="1" t="s">
        <v>1122</v>
      </c>
      <c r="B1111" s="3">
        <v>45702.0</v>
      </c>
      <c r="C1111" s="1" t="s">
        <v>15</v>
      </c>
      <c r="D1111" s="1">
        <v>1032.0</v>
      </c>
      <c r="E1111" s="1">
        <v>548.0</v>
      </c>
      <c r="F1111" s="1">
        <v>644.8</v>
      </c>
      <c r="G1111" s="4">
        <v>45712.0</v>
      </c>
      <c r="H1111" s="4">
        <v>45712.0</v>
      </c>
      <c r="I1111" s="1">
        <v>1.0</v>
      </c>
    </row>
    <row r="1112" ht="15.75" customHeight="1">
      <c r="A1112" s="1" t="s">
        <v>1123</v>
      </c>
      <c r="B1112" s="3">
        <v>45714.0</v>
      </c>
      <c r="C1112" s="1" t="s">
        <v>17</v>
      </c>
      <c r="D1112" s="1">
        <v>1563.0</v>
      </c>
      <c r="E1112" s="1">
        <v>2368.0</v>
      </c>
      <c r="F1112" s="1">
        <v>1655.25</v>
      </c>
      <c r="G1112" s="4">
        <v>45717.0</v>
      </c>
      <c r="H1112" s="4">
        <v>45717.0</v>
      </c>
      <c r="I1112" s="1">
        <v>1.0</v>
      </c>
    </row>
    <row r="1113" ht="15.75" customHeight="1">
      <c r="A1113" s="1" t="s">
        <v>1124</v>
      </c>
      <c r="B1113" s="3">
        <v>45985.0</v>
      </c>
      <c r="C1113" s="1" t="s">
        <v>20</v>
      </c>
      <c r="D1113" s="1">
        <v>670.0</v>
      </c>
      <c r="E1113" s="1">
        <v>1962.0</v>
      </c>
      <c r="F1113" s="1">
        <v>1533.24</v>
      </c>
      <c r="G1113" s="4">
        <v>45993.0</v>
      </c>
      <c r="H1113" s="4">
        <v>45993.0</v>
      </c>
      <c r="I1113" s="1">
        <v>1.0</v>
      </c>
    </row>
    <row r="1114" ht="15.75" customHeight="1">
      <c r="A1114" s="1" t="s">
        <v>1125</v>
      </c>
      <c r="B1114" s="3">
        <v>45740.0</v>
      </c>
      <c r="C1114" s="1" t="s">
        <v>17</v>
      </c>
      <c r="D1114" s="1">
        <v>2158.0</v>
      </c>
      <c r="E1114" s="1">
        <v>1374.0</v>
      </c>
      <c r="F1114" s="1">
        <v>1148.1</v>
      </c>
      <c r="G1114" s="4">
        <v>45742.0</v>
      </c>
      <c r="H1114" s="4">
        <v>45742.0</v>
      </c>
      <c r="I1114" s="1">
        <v>1.0</v>
      </c>
    </row>
    <row r="1115" ht="15.75" customHeight="1">
      <c r="A1115" s="1" t="s">
        <v>1126</v>
      </c>
      <c r="B1115" s="3">
        <v>45828.0</v>
      </c>
      <c r="C1115" s="1" t="s">
        <v>10</v>
      </c>
      <c r="D1115" s="1">
        <v>3233.0</v>
      </c>
      <c r="E1115" s="1">
        <v>1617.0</v>
      </c>
      <c r="F1115" s="1">
        <v>2328.24</v>
      </c>
      <c r="G1115" s="4">
        <v>45829.0</v>
      </c>
      <c r="H1115" s="4">
        <v>45829.0</v>
      </c>
      <c r="I1115" s="1">
        <v>1.0</v>
      </c>
    </row>
    <row r="1116" ht="15.75" customHeight="1">
      <c r="A1116" s="1" t="s">
        <v>1127</v>
      </c>
      <c r="B1116" s="3">
        <v>45693.0</v>
      </c>
      <c r="C1116" s="1" t="s">
        <v>20</v>
      </c>
      <c r="D1116" s="1">
        <v>3659.0</v>
      </c>
      <c r="E1116" s="1">
        <v>778.0</v>
      </c>
      <c r="F1116" s="1">
        <v>1218.78</v>
      </c>
      <c r="G1116" s="4">
        <v>45701.0</v>
      </c>
      <c r="H1116" s="4">
        <v>45701.0</v>
      </c>
      <c r="I1116" s="1">
        <v>1.0</v>
      </c>
    </row>
    <row r="1117" ht="15.75" customHeight="1">
      <c r="A1117" s="1" t="s">
        <v>1128</v>
      </c>
      <c r="B1117" s="3">
        <v>45713.0</v>
      </c>
      <c r="C1117" s="1" t="s">
        <v>17</v>
      </c>
      <c r="D1117" s="1">
        <v>4080.0</v>
      </c>
      <c r="E1117" s="1">
        <v>780.0</v>
      </c>
      <c r="F1117" s="1">
        <v>1080.0</v>
      </c>
      <c r="G1117" s="4">
        <v>45716.0</v>
      </c>
      <c r="H1117" s="4">
        <v>45716.0</v>
      </c>
      <c r="I1117" s="1">
        <v>1.0</v>
      </c>
    </row>
    <row r="1118" ht="15.75" customHeight="1">
      <c r="A1118" s="1" t="s">
        <v>1129</v>
      </c>
      <c r="B1118" s="3">
        <v>45884.0</v>
      </c>
      <c r="C1118" s="1" t="s">
        <v>17</v>
      </c>
      <c r="D1118" s="1">
        <v>920.0</v>
      </c>
      <c r="E1118" s="1">
        <v>944.0</v>
      </c>
      <c r="F1118" s="1">
        <v>704.4</v>
      </c>
      <c r="G1118" s="4">
        <v>45889.0</v>
      </c>
      <c r="H1118" s="4">
        <v>45889.0</v>
      </c>
      <c r="I1118" s="1">
        <v>1.0</v>
      </c>
    </row>
    <row r="1119" ht="15.75" customHeight="1">
      <c r="A1119" s="1" t="s">
        <v>1130</v>
      </c>
      <c r="B1119" s="3">
        <v>45950.0</v>
      </c>
      <c r="C1119" s="1" t="s">
        <v>10</v>
      </c>
      <c r="D1119" s="1">
        <v>626.0</v>
      </c>
      <c r="E1119" s="1">
        <v>348.0</v>
      </c>
      <c r="F1119" s="1">
        <v>484.32</v>
      </c>
      <c r="G1119" s="4">
        <v>45955.0</v>
      </c>
      <c r="H1119" s="4">
        <v>45959.0</v>
      </c>
      <c r="I1119" s="1">
        <v>0.0</v>
      </c>
    </row>
    <row r="1120" ht="15.75" customHeight="1">
      <c r="A1120" s="1" t="s">
        <v>1131</v>
      </c>
      <c r="B1120" s="3">
        <v>45992.0</v>
      </c>
      <c r="C1120" s="1" t="s">
        <v>10</v>
      </c>
      <c r="D1120" s="1">
        <v>1269.0</v>
      </c>
      <c r="E1120" s="1">
        <v>2088.0</v>
      </c>
      <c r="F1120" s="1">
        <v>2309.04</v>
      </c>
      <c r="G1120" s="4">
        <v>45993.0</v>
      </c>
      <c r="H1120" s="4">
        <v>45993.0</v>
      </c>
      <c r="I1120" s="1">
        <v>1.0</v>
      </c>
    </row>
    <row r="1121" ht="15.75" customHeight="1">
      <c r="A1121" s="1" t="s">
        <v>1132</v>
      </c>
      <c r="B1121" s="3">
        <v>46016.0</v>
      </c>
      <c r="C1121" s="1" t="s">
        <v>17</v>
      </c>
      <c r="D1121" s="1">
        <v>1291.0</v>
      </c>
      <c r="E1121" s="1">
        <v>1141.0</v>
      </c>
      <c r="F1121" s="1">
        <v>878.25</v>
      </c>
      <c r="G1121" s="4">
        <v>46022.0</v>
      </c>
      <c r="H1121" s="4">
        <v>46022.0</v>
      </c>
      <c r="I1121" s="1">
        <v>1.0</v>
      </c>
    </row>
    <row r="1122" ht="15.75" customHeight="1">
      <c r="A1122" s="1" t="s">
        <v>1133</v>
      </c>
      <c r="B1122" s="3">
        <v>45902.0</v>
      </c>
      <c r="C1122" s="1" t="s">
        <v>10</v>
      </c>
      <c r="D1122" s="1">
        <v>4069.0</v>
      </c>
      <c r="E1122" s="1">
        <v>2161.0</v>
      </c>
      <c r="F1122" s="1">
        <v>3051.12</v>
      </c>
      <c r="G1122" s="4">
        <v>45909.0</v>
      </c>
      <c r="H1122" s="4">
        <v>45909.0</v>
      </c>
      <c r="I1122" s="1">
        <v>1.0</v>
      </c>
    </row>
    <row r="1123" ht="15.75" customHeight="1">
      <c r="A1123" s="1" t="s">
        <v>1134</v>
      </c>
      <c r="B1123" s="3">
        <v>45659.0</v>
      </c>
      <c r="C1123" s="1" t="s">
        <v>10</v>
      </c>
      <c r="D1123" s="1">
        <v>1900.0</v>
      </c>
      <c r="E1123" s="1">
        <v>2262.0</v>
      </c>
      <c r="F1123" s="1">
        <v>2627.52</v>
      </c>
      <c r="G1123" s="4">
        <v>45666.0</v>
      </c>
      <c r="H1123" s="4">
        <v>45666.0</v>
      </c>
      <c r="I1123" s="1">
        <v>1.0</v>
      </c>
    </row>
    <row r="1124" ht="15.75" customHeight="1">
      <c r="A1124" s="1" t="s">
        <v>1135</v>
      </c>
      <c r="B1124" s="3">
        <v>45932.0</v>
      </c>
      <c r="C1124" s="1" t="s">
        <v>17</v>
      </c>
      <c r="D1124" s="1">
        <v>4696.0</v>
      </c>
      <c r="E1124" s="1">
        <v>546.0</v>
      </c>
      <c r="F1124" s="1">
        <v>1032.0</v>
      </c>
      <c r="G1124" s="4">
        <v>45938.0</v>
      </c>
      <c r="H1124" s="4">
        <v>45938.0</v>
      </c>
      <c r="I1124" s="1">
        <v>1.0</v>
      </c>
    </row>
    <row r="1125" ht="15.75" customHeight="1">
      <c r="A1125" s="1" t="s">
        <v>1136</v>
      </c>
      <c r="B1125" s="3">
        <v>45981.0</v>
      </c>
      <c r="C1125" s="1" t="s">
        <v>20</v>
      </c>
      <c r="D1125" s="1">
        <v>502.0</v>
      </c>
      <c r="E1125" s="1">
        <v>1690.0</v>
      </c>
      <c r="F1125" s="1">
        <v>1307.16</v>
      </c>
      <c r="G1125" s="4">
        <v>45983.0</v>
      </c>
      <c r="H1125" s="4">
        <v>45983.0</v>
      </c>
      <c r="I1125" s="1">
        <v>1.0</v>
      </c>
    </row>
    <row r="1126" ht="15.75" customHeight="1">
      <c r="A1126" s="1" t="s">
        <v>1137</v>
      </c>
      <c r="B1126" s="3">
        <v>45806.0</v>
      </c>
      <c r="C1126" s="1" t="s">
        <v>20</v>
      </c>
      <c r="D1126" s="1">
        <v>3815.0</v>
      </c>
      <c r="E1126" s="1">
        <v>379.0</v>
      </c>
      <c r="F1126" s="1">
        <v>959.58</v>
      </c>
      <c r="G1126" s="4">
        <v>45810.0</v>
      </c>
      <c r="H1126" s="4">
        <v>45810.0</v>
      </c>
      <c r="I1126" s="1">
        <v>1.0</v>
      </c>
    </row>
    <row r="1127" ht="15.75" customHeight="1">
      <c r="A1127" s="1" t="s">
        <v>1138</v>
      </c>
      <c r="B1127" s="3">
        <v>45811.0</v>
      </c>
      <c r="C1127" s="1" t="s">
        <v>10</v>
      </c>
      <c r="D1127" s="1">
        <v>1614.0</v>
      </c>
      <c r="E1127" s="1">
        <v>1623.0</v>
      </c>
      <c r="F1127" s="1">
        <v>1945.44</v>
      </c>
      <c r="G1127" s="4">
        <v>45818.0</v>
      </c>
      <c r="H1127" s="4">
        <v>45818.0</v>
      </c>
      <c r="I1127" s="1">
        <v>1.0</v>
      </c>
    </row>
    <row r="1128" ht="15.75" customHeight="1">
      <c r="A1128" s="1" t="s">
        <v>1139</v>
      </c>
      <c r="B1128" s="3">
        <v>45981.0</v>
      </c>
      <c r="C1128" s="1" t="s">
        <v>20</v>
      </c>
      <c r="D1128" s="1">
        <v>745.0</v>
      </c>
      <c r="E1128" s="1">
        <v>2042.0</v>
      </c>
      <c r="F1128" s="1">
        <v>1604.34</v>
      </c>
      <c r="G1128" s="4">
        <v>45989.0</v>
      </c>
      <c r="H1128" s="4">
        <v>45991.0</v>
      </c>
      <c r="I1128" s="1">
        <v>0.0</v>
      </c>
    </row>
    <row r="1129" ht="15.75" customHeight="1">
      <c r="A1129" s="1" t="s">
        <v>1140</v>
      </c>
      <c r="B1129" s="3">
        <v>45670.0</v>
      </c>
      <c r="C1129" s="1" t="s">
        <v>15</v>
      </c>
      <c r="D1129" s="1">
        <v>1631.0</v>
      </c>
      <c r="E1129" s="1">
        <v>196.0</v>
      </c>
      <c r="F1129" s="1">
        <v>483.0</v>
      </c>
      <c r="G1129" s="4">
        <v>45680.0</v>
      </c>
      <c r="H1129" s="4">
        <v>45680.0</v>
      </c>
      <c r="I1129" s="1">
        <v>1.0</v>
      </c>
    </row>
    <row r="1130" ht="15.75" customHeight="1">
      <c r="A1130" s="1" t="s">
        <v>1141</v>
      </c>
      <c r="B1130" s="3">
        <v>45934.0</v>
      </c>
      <c r="C1130" s="1" t="s">
        <v>17</v>
      </c>
      <c r="D1130" s="1">
        <v>566.0</v>
      </c>
      <c r="E1130" s="1">
        <v>1642.0</v>
      </c>
      <c r="F1130" s="1">
        <v>1070.1</v>
      </c>
      <c r="G1130" s="4">
        <v>45939.0</v>
      </c>
      <c r="H1130" s="4">
        <v>45939.0</v>
      </c>
      <c r="I1130" s="1">
        <v>1.0</v>
      </c>
    </row>
    <row r="1131" ht="15.75" customHeight="1">
      <c r="A1131" s="1" t="s">
        <v>1142</v>
      </c>
      <c r="B1131" s="3">
        <v>45831.0</v>
      </c>
      <c r="C1131" s="1" t="s">
        <v>17</v>
      </c>
      <c r="D1131" s="1">
        <v>353.0</v>
      </c>
      <c r="E1131" s="1">
        <v>117.0</v>
      </c>
      <c r="F1131" s="1">
        <v>123.15</v>
      </c>
      <c r="G1131" s="4">
        <v>45832.0</v>
      </c>
      <c r="H1131" s="4">
        <v>45832.0</v>
      </c>
      <c r="I1131" s="1">
        <v>1.0</v>
      </c>
    </row>
    <row r="1132" ht="15.75" customHeight="1">
      <c r="A1132" s="1" t="s">
        <v>1143</v>
      </c>
      <c r="B1132" s="3">
        <v>45766.0</v>
      </c>
      <c r="C1132" s="1" t="s">
        <v>10</v>
      </c>
      <c r="D1132" s="1">
        <v>1018.0</v>
      </c>
      <c r="E1132" s="1">
        <v>1710.0</v>
      </c>
      <c r="F1132" s="1">
        <v>1885.92</v>
      </c>
      <c r="G1132" s="4">
        <v>45775.0</v>
      </c>
      <c r="H1132" s="4">
        <v>45775.0</v>
      </c>
      <c r="I1132" s="1">
        <v>1.0</v>
      </c>
    </row>
    <row r="1133" ht="15.75" customHeight="1">
      <c r="A1133" s="1" t="s">
        <v>1144</v>
      </c>
      <c r="B1133" s="3">
        <v>45694.0</v>
      </c>
      <c r="C1133" s="1" t="s">
        <v>15</v>
      </c>
      <c r="D1133" s="1">
        <v>1958.0</v>
      </c>
      <c r="E1133" s="1">
        <v>2423.0</v>
      </c>
      <c r="F1133" s="1">
        <v>2330.0</v>
      </c>
      <c r="G1133" s="4">
        <v>45695.0</v>
      </c>
      <c r="H1133" s="4">
        <v>45697.0</v>
      </c>
      <c r="I1133" s="1">
        <v>0.0</v>
      </c>
    </row>
    <row r="1134" ht="15.75" customHeight="1">
      <c r="A1134" s="1" t="s">
        <v>1145</v>
      </c>
      <c r="B1134" s="3">
        <v>45974.0</v>
      </c>
      <c r="C1134" s="1" t="s">
        <v>17</v>
      </c>
      <c r="D1134" s="1">
        <v>3910.0</v>
      </c>
      <c r="E1134" s="1">
        <v>128.0</v>
      </c>
      <c r="F1134" s="1">
        <v>663.3</v>
      </c>
      <c r="G1134" s="4">
        <v>45975.0</v>
      </c>
      <c r="H1134" s="4">
        <v>45975.0</v>
      </c>
      <c r="I1134" s="1">
        <v>1.0</v>
      </c>
    </row>
    <row r="1135" ht="15.75" customHeight="1">
      <c r="A1135" s="1" t="s">
        <v>1146</v>
      </c>
      <c r="B1135" s="3">
        <v>45981.0</v>
      </c>
      <c r="C1135" s="1" t="s">
        <v>15</v>
      </c>
      <c r="D1135" s="1">
        <v>1461.0</v>
      </c>
      <c r="E1135" s="1">
        <v>108.0</v>
      </c>
      <c r="F1135" s="1">
        <v>378.6</v>
      </c>
      <c r="G1135" s="4">
        <v>45982.0</v>
      </c>
      <c r="H1135" s="4">
        <v>45982.0</v>
      </c>
      <c r="I1135" s="1">
        <v>1.0</v>
      </c>
    </row>
    <row r="1136" ht="15.75" customHeight="1">
      <c r="A1136" s="1" t="s">
        <v>1147</v>
      </c>
      <c r="B1136" s="3">
        <v>45960.0</v>
      </c>
      <c r="C1136" s="1" t="s">
        <v>10</v>
      </c>
      <c r="D1136" s="1">
        <v>1448.0</v>
      </c>
      <c r="E1136" s="1">
        <v>1918.0</v>
      </c>
      <c r="F1136" s="1">
        <v>2188.8</v>
      </c>
      <c r="G1136" s="4">
        <v>45962.0</v>
      </c>
      <c r="H1136" s="4">
        <v>45962.0</v>
      </c>
      <c r="I1136" s="1">
        <v>1.0</v>
      </c>
    </row>
    <row r="1137" ht="15.75" customHeight="1">
      <c r="A1137" s="1" t="s">
        <v>1148</v>
      </c>
      <c r="B1137" s="3">
        <v>45973.0</v>
      </c>
      <c r="C1137" s="1" t="s">
        <v>10</v>
      </c>
      <c r="D1137" s="1">
        <v>4924.0</v>
      </c>
      <c r="E1137" s="1">
        <v>2086.0</v>
      </c>
      <c r="F1137" s="1">
        <v>3184.32</v>
      </c>
      <c r="G1137" s="4">
        <v>45977.0</v>
      </c>
      <c r="H1137" s="4">
        <v>45977.0</v>
      </c>
      <c r="I1137" s="1">
        <v>1.0</v>
      </c>
    </row>
    <row r="1138" ht="15.75" customHeight="1">
      <c r="A1138" s="1" t="s">
        <v>1149</v>
      </c>
      <c r="B1138" s="3">
        <v>46005.0</v>
      </c>
      <c r="C1138" s="1" t="s">
        <v>15</v>
      </c>
      <c r="D1138" s="1">
        <v>2813.0</v>
      </c>
      <c r="E1138" s="1">
        <v>1795.0</v>
      </c>
      <c r="F1138" s="1">
        <v>1998.6</v>
      </c>
      <c r="G1138" s="4">
        <v>46012.0</v>
      </c>
      <c r="H1138" s="4">
        <v>46012.0</v>
      </c>
      <c r="I1138" s="1">
        <v>1.0</v>
      </c>
    </row>
    <row r="1139" ht="15.75" customHeight="1">
      <c r="A1139" s="1" t="s">
        <v>1150</v>
      </c>
      <c r="B1139" s="3">
        <v>45728.0</v>
      </c>
      <c r="C1139" s="1" t="s">
        <v>10</v>
      </c>
      <c r="D1139" s="1">
        <v>4521.0</v>
      </c>
      <c r="E1139" s="1">
        <v>2409.0</v>
      </c>
      <c r="F1139" s="1">
        <v>3397.68</v>
      </c>
      <c r="G1139" s="4">
        <v>45734.0</v>
      </c>
      <c r="H1139" s="4">
        <v>45734.0</v>
      </c>
      <c r="I1139" s="1">
        <v>1.0</v>
      </c>
    </row>
    <row r="1140" ht="15.75" customHeight="1">
      <c r="A1140" s="1" t="s">
        <v>1151</v>
      </c>
      <c r="B1140" s="3">
        <v>45829.0</v>
      </c>
      <c r="C1140" s="1" t="s">
        <v>10</v>
      </c>
      <c r="D1140" s="1">
        <v>1470.0</v>
      </c>
      <c r="E1140" s="1">
        <v>2479.0</v>
      </c>
      <c r="F1140" s="1">
        <v>2732.64</v>
      </c>
      <c r="G1140" s="4">
        <v>45831.0</v>
      </c>
      <c r="H1140" s="4">
        <v>45831.0</v>
      </c>
      <c r="I1140" s="1">
        <v>1.0</v>
      </c>
    </row>
    <row r="1141" ht="15.75" customHeight="1">
      <c r="A1141" s="1" t="s">
        <v>1152</v>
      </c>
      <c r="B1141" s="3">
        <v>45744.0</v>
      </c>
      <c r="C1141" s="1" t="s">
        <v>20</v>
      </c>
      <c r="D1141" s="1">
        <v>3450.0</v>
      </c>
      <c r="E1141" s="1">
        <v>628.0</v>
      </c>
      <c r="F1141" s="1">
        <v>1073.16</v>
      </c>
      <c r="G1141" s="4">
        <v>45750.0</v>
      </c>
      <c r="H1141" s="4">
        <v>45750.0</v>
      </c>
      <c r="I1141" s="1">
        <v>1.0</v>
      </c>
    </row>
    <row r="1142" ht="15.75" customHeight="1">
      <c r="A1142" s="1" t="s">
        <v>1153</v>
      </c>
      <c r="B1142" s="3">
        <v>45955.0</v>
      </c>
      <c r="C1142" s="1" t="s">
        <v>15</v>
      </c>
      <c r="D1142" s="1">
        <v>2045.0</v>
      </c>
      <c r="E1142" s="1">
        <v>1846.0</v>
      </c>
      <c r="F1142" s="1">
        <v>1885.8</v>
      </c>
      <c r="G1142" s="4">
        <v>45956.0</v>
      </c>
      <c r="H1142" s="4">
        <v>45956.0</v>
      </c>
      <c r="I1142" s="1">
        <v>1.0</v>
      </c>
    </row>
    <row r="1143" ht="15.75" customHeight="1">
      <c r="A1143" s="1" t="s">
        <v>1154</v>
      </c>
      <c r="B1143" s="3">
        <v>45666.0</v>
      </c>
      <c r="C1143" s="1" t="s">
        <v>10</v>
      </c>
      <c r="D1143" s="1">
        <v>1342.0</v>
      </c>
      <c r="E1143" s="1">
        <v>1590.0</v>
      </c>
      <c r="F1143" s="1">
        <v>1848.48</v>
      </c>
      <c r="G1143" s="4">
        <v>45674.0</v>
      </c>
      <c r="H1143" s="4">
        <v>45674.0</v>
      </c>
      <c r="I1143" s="1">
        <v>1.0</v>
      </c>
    </row>
    <row r="1144" ht="15.75" customHeight="1">
      <c r="A1144" s="1" t="s">
        <v>1155</v>
      </c>
      <c r="B1144" s="3">
        <v>45703.0</v>
      </c>
      <c r="C1144" s="1" t="s">
        <v>10</v>
      </c>
      <c r="D1144" s="1">
        <v>1519.0</v>
      </c>
      <c r="E1144" s="1">
        <v>79.0</v>
      </c>
      <c r="F1144" s="1">
        <v>440.4</v>
      </c>
      <c r="G1144" s="4">
        <v>45713.0</v>
      </c>
      <c r="H1144" s="4">
        <v>45713.0</v>
      </c>
      <c r="I1144" s="1">
        <v>1.0</v>
      </c>
    </row>
    <row r="1145" ht="15.75" customHeight="1">
      <c r="A1145" s="1" t="s">
        <v>1156</v>
      </c>
      <c r="B1145" s="3">
        <v>45763.0</v>
      </c>
      <c r="C1145" s="1" t="s">
        <v>17</v>
      </c>
      <c r="D1145" s="1">
        <v>1089.0</v>
      </c>
      <c r="E1145" s="1">
        <v>1999.0</v>
      </c>
      <c r="F1145" s="1">
        <v>1362.75</v>
      </c>
      <c r="G1145" s="4">
        <v>45766.0</v>
      </c>
      <c r="H1145" s="4">
        <v>45769.0</v>
      </c>
      <c r="I1145" s="1">
        <v>0.0</v>
      </c>
    </row>
    <row r="1146" ht="15.75" customHeight="1">
      <c r="A1146" s="1" t="s">
        <v>1157</v>
      </c>
      <c r="B1146" s="3">
        <v>45747.0</v>
      </c>
      <c r="C1146" s="1" t="s">
        <v>17</v>
      </c>
      <c r="D1146" s="1">
        <v>2009.0</v>
      </c>
      <c r="E1146" s="1">
        <v>1737.0</v>
      </c>
      <c r="F1146" s="1">
        <v>1343.55</v>
      </c>
      <c r="G1146" s="4">
        <v>45757.0</v>
      </c>
      <c r="H1146" s="4">
        <v>45758.0</v>
      </c>
      <c r="I1146" s="1">
        <v>0.0</v>
      </c>
    </row>
    <row r="1147" ht="15.75" customHeight="1">
      <c r="A1147" s="1" t="s">
        <v>1158</v>
      </c>
      <c r="B1147" s="3">
        <v>45979.0</v>
      </c>
      <c r="C1147" s="1" t="s">
        <v>15</v>
      </c>
      <c r="D1147" s="1">
        <v>771.0</v>
      </c>
      <c r="E1147" s="1">
        <v>2097.0</v>
      </c>
      <c r="F1147" s="1">
        <v>1831.8</v>
      </c>
      <c r="G1147" s="4">
        <v>45984.0</v>
      </c>
      <c r="H1147" s="4">
        <v>45984.0</v>
      </c>
      <c r="I1147" s="1">
        <v>1.0</v>
      </c>
    </row>
    <row r="1148" ht="15.75" customHeight="1">
      <c r="A1148" s="1" t="s">
        <v>1159</v>
      </c>
      <c r="B1148" s="3">
        <v>45778.0</v>
      </c>
      <c r="C1148" s="1" t="s">
        <v>17</v>
      </c>
      <c r="D1148" s="1">
        <v>4618.0</v>
      </c>
      <c r="E1148" s="1">
        <v>68.0</v>
      </c>
      <c r="F1148" s="1">
        <v>733.5</v>
      </c>
      <c r="G1148" s="4">
        <v>45782.0</v>
      </c>
      <c r="H1148" s="4">
        <v>45782.0</v>
      </c>
      <c r="I1148" s="1">
        <v>1.0</v>
      </c>
    </row>
    <row r="1149" ht="15.75" customHeight="1">
      <c r="A1149" s="1" t="s">
        <v>1160</v>
      </c>
      <c r="B1149" s="3">
        <v>45917.0</v>
      </c>
      <c r="C1149" s="1" t="s">
        <v>10</v>
      </c>
      <c r="D1149" s="1">
        <v>4471.0</v>
      </c>
      <c r="E1149" s="1">
        <v>1532.0</v>
      </c>
      <c r="F1149" s="1">
        <v>2543.76</v>
      </c>
      <c r="G1149" s="4">
        <v>45921.0</v>
      </c>
      <c r="H1149" s="4">
        <v>45921.0</v>
      </c>
      <c r="I1149" s="1">
        <v>1.0</v>
      </c>
    </row>
    <row r="1150" ht="15.75" customHeight="1">
      <c r="A1150" s="1" t="s">
        <v>1161</v>
      </c>
      <c r="B1150" s="3">
        <v>45757.0</v>
      </c>
      <c r="C1150" s="1" t="s">
        <v>15</v>
      </c>
      <c r="D1150" s="1">
        <v>484.0</v>
      </c>
      <c r="E1150" s="1">
        <v>1182.0</v>
      </c>
      <c r="F1150" s="1">
        <v>1042.4</v>
      </c>
      <c r="G1150" s="4">
        <v>45759.0</v>
      </c>
      <c r="H1150" s="4">
        <v>45759.0</v>
      </c>
      <c r="I1150" s="1">
        <v>1.0</v>
      </c>
    </row>
    <row r="1151" ht="15.75" customHeight="1">
      <c r="A1151" s="1" t="s">
        <v>1162</v>
      </c>
      <c r="B1151" s="3">
        <v>45739.0</v>
      </c>
      <c r="C1151" s="1" t="s">
        <v>17</v>
      </c>
      <c r="D1151" s="1">
        <v>1494.0</v>
      </c>
      <c r="E1151" s="1">
        <v>2087.0</v>
      </c>
      <c r="F1151" s="1">
        <v>1476.3</v>
      </c>
      <c r="G1151" s="4">
        <v>45740.0</v>
      </c>
      <c r="H1151" s="4">
        <v>45740.0</v>
      </c>
      <c r="I1151" s="1">
        <v>1.0</v>
      </c>
    </row>
    <row r="1152" ht="15.75" customHeight="1">
      <c r="A1152" s="1" t="s">
        <v>1163</v>
      </c>
      <c r="B1152" s="3">
        <v>45880.0</v>
      </c>
      <c r="C1152" s="1" t="s">
        <v>20</v>
      </c>
      <c r="D1152" s="1">
        <v>1766.0</v>
      </c>
      <c r="E1152" s="1">
        <v>1217.0</v>
      </c>
      <c r="F1152" s="1">
        <v>1194.12</v>
      </c>
      <c r="G1152" s="4">
        <v>45885.0</v>
      </c>
      <c r="H1152" s="4">
        <v>45885.0</v>
      </c>
      <c r="I1152" s="1">
        <v>1.0</v>
      </c>
    </row>
    <row r="1153" ht="15.75" customHeight="1">
      <c r="A1153" s="1" t="s">
        <v>1164</v>
      </c>
      <c r="B1153" s="3">
        <v>45684.0</v>
      </c>
      <c r="C1153" s="1" t="s">
        <v>17</v>
      </c>
      <c r="D1153" s="1">
        <v>905.0</v>
      </c>
      <c r="E1153" s="1">
        <v>227.0</v>
      </c>
      <c r="F1153" s="1">
        <v>271.95</v>
      </c>
      <c r="G1153" s="4">
        <v>45693.0</v>
      </c>
      <c r="H1153" s="4">
        <v>45693.0</v>
      </c>
      <c r="I1153" s="1">
        <v>1.0</v>
      </c>
    </row>
    <row r="1154" ht="15.75" customHeight="1">
      <c r="A1154" s="1" t="s">
        <v>1165</v>
      </c>
      <c r="B1154" s="3">
        <v>45921.0</v>
      </c>
      <c r="C1154" s="1" t="s">
        <v>15</v>
      </c>
      <c r="D1154" s="1">
        <v>4023.0</v>
      </c>
      <c r="E1154" s="1">
        <v>169.0</v>
      </c>
      <c r="F1154" s="1">
        <v>939.8</v>
      </c>
      <c r="G1154" s="4">
        <v>45923.0</v>
      </c>
      <c r="H1154" s="4">
        <v>45923.0</v>
      </c>
      <c r="I1154" s="1">
        <v>1.0</v>
      </c>
    </row>
    <row r="1155" ht="15.75" customHeight="1">
      <c r="A1155" s="1" t="s">
        <v>1166</v>
      </c>
      <c r="B1155" s="3">
        <v>45954.0</v>
      </c>
      <c r="C1155" s="1" t="s">
        <v>15</v>
      </c>
      <c r="D1155" s="1">
        <v>4905.0</v>
      </c>
      <c r="E1155" s="1">
        <v>1871.0</v>
      </c>
      <c r="F1155" s="1">
        <v>2477.8</v>
      </c>
      <c r="G1155" s="4">
        <v>45960.0</v>
      </c>
      <c r="H1155" s="4">
        <v>45960.0</v>
      </c>
      <c r="I1155" s="1">
        <v>1.0</v>
      </c>
    </row>
    <row r="1156" ht="15.75" customHeight="1">
      <c r="A1156" s="1" t="s">
        <v>1167</v>
      </c>
      <c r="B1156" s="3">
        <v>45714.0</v>
      </c>
      <c r="C1156" s="1" t="s">
        <v>15</v>
      </c>
      <c r="D1156" s="1">
        <v>1934.0</v>
      </c>
      <c r="E1156" s="1">
        <v>1384.0</v>
      </c>
      <c r="F1156" s="1">
        <v>1494.0</v>
      </c>
      <c r="G1156" s="4">
        <v>45720.0</v>
      </c>
      <c r="H1156" s="4">
        <v>45720.0</v>
      </c>
      <c r="I1156" s="1">
        <v>1.0</v>
      </c>
    </row>
    <row r="1157" ht="15.75" customHeight="1">
      <c r="A1157" s="1" t="s">
        <v>1168</v>
      </c>
      <c r="B1157" s="3">
        <v>45760.0</v>
      </c>
      <c r="C1157" s="1" t="s">
        <v>10</v>
      </c>
      <c r="D1157" s="1">
        <v>3429.0</v>
      </c>
      <c r="E1157" s="1">
        <v>1021.0</v>
      </c>
      <c r="F1157" s="1">
        <v>1803.12</v>
      </c>
      <c r="G1157" s="4">
        <v>45767.0</v>
      </c>
      <c r="H1157" s="4">
        <v>45767.0</v>
      </c>
      <c r="I1157" s="1">
        <v>1.0</v>
      </c>
    </row>
    <row r="1158" ht="15.75" customHeight="1">
      <c r="A1158" s="1" t="s">
        <v>1169</v>
      </c>
      <c r="B1158" s="3">
        <v>45906.0</v>
      </c>
      <c r="C1158" s="1" t="s">
        <v>10</v>
      </c>
      <c r="D1158" s="1">
        <v>4843.0</v>
      </c>
      <c r="E1158" s="1">
        <v>1979.0</v>
      </c>
      <c r="F1158" s="1">
        <v>3062.16</v>
      </c>
      <c r="G1158" s="4">
        <v>45907.0</v>
      </c>
      <c r="H1158" s="4">
        <v>45907.0</v>
      </c>
      <c r="I1158" s="1">
        <v>1.0</v>
      </c>
    </row>
    <row r="1159" ht="15.75" customHeight="1">
      <c r="A1159" s="1" t="s">
        <v>1170</v>
      </c>
      <c r="B1159" s="3">
        <v>45749.0</v>
      </c>
      <c r="C1159" s="1" t="s">
        <v>15</v>
      </c>
      <c r="D1159" s="1">
        <v>3777.0</v>
      </c>
      <c r="E1159" s="1">
        <v>935.0</v>
      </c>
      <c r="F1159" s="1">
        <v>1503.4</v>
      </c>
      <c r="G1159" s="4">
        <v>45756.0</v>
      </c>
      <c r="H1159" s="4">
        <v>45756.0</v>
      </c>
      <c r="I1159" s="1">
        <v>1.0</v>
      </c>
    </row>
    <row r="1160" ht="15.75" customHeight="1">
      <c r="A1160" s="1" t="s">
        <v>1171</v>
      </c>
      <c r="B1160" s="3">
        <v>45981.0</v>
      </c>
      <c r="C1160" s="1" t="s">
        <v>15</v>
      </c>
      <c r="D1160" s="1">
        <v>1640.0</v>
      </c>
      <c r="E1160" s="1">
        <v>1924.0</v>
      </c>
      <c r="F1160" s="1">
        <v>1867.2</v>
      </c>
      <c r="G1160" s="4">
        <v>45987.0</v>
      </c>
      <c r="H1160" s="4">
        <v>45987.0</v>
      </c>
      <c r="I1160" s="1">
        <v>1.0</v>
      </c>
    </row>
    <row r="1161" ht="15.75" customHeight="1">
      <c r="A1161" s="1" t="s">
        <v>1172</v>
      </c>
      <c r="B1161" s="3">
        <v>45674.0</v>
      </c>
      <c r="C1161" s="1" t="s">
        <v>15</v>
      </c>
      <c r="D1161" s="1">
        <v>1092.0</v>
      </c>
      <c r="E1161" s="1">
        <v>1425.0</v>
      </c>
      <c r="F1161" s="1">
        <v>1358.4</v>
      </c>
      <c r="G1161" s="4">
        <v>45684.0</v>
      </c>
      <c r="H1161" s="4">
        <v>45684.0</v>
      </c>
      <c r="I1161" s="1">
        <v>1.0</v>
      </c>
    </row>
    <row r="1162" ht="15.75" customHeight="1">
      <c r="A1162" s="1" t="s">
        <v>1173</v>
      </c>
      <c r="B1162" s="3">
        <v>45896.0</v>
      </c>
      <c r="C1162" s="1" t="s">
        <v>20</v>
      </c>
      <c r="D1162" s="1">
        <v>960.0</v>
      </c>
      <c r="E1162" s="1">
        <v>609.0</v>
      </c>
      <c r="F1162" s="1">
        <v>611.28</v>
      </c>
      <c r="G1162" s="4">
        <v>45904.0</v>
      </c>
      <c r="H1162" s="4">
        <v>45904.0</v>
      </c>
      <c r="I1162" s="1">
        <v>1.0</v>
      </c>
    </row>
    <row r="1163" ht="15.75" customHeight="1">
      <c r="A1163" s="1" t="s">
        <v>1174</v>
      </c>
      <c r="B1163" s="3">
        <v>45809.0</v>
      </c>
      <c r="C1163" s="1" t="s">
        <v>15</v>
      </c>
      <c r="D1163" s="1">
        <v>1851.0</v>
      </c>
      <c r="E1163" s="1">
        <v>1457.0</v>
      </c>
      <c r="F1163" s="1">
        <v>1535.8</v>
      </c>
      <c r="G1163" s="4">
        <v>45819.0</v>
      </c>
      <c r="H1163" s="4">
        <v>45819.0</v>
      </c>
      <c r="I1163" s="1">
        <v>1.0</v>
      </c>
    </row>
    <row r="1164" ht="15.75" customHeight="1">
      <c r="A1164" s="1" t="s">
        <v>1175</v>
      </c>
      <c r="B1164" s="3">
        <v>45775.0</v>
      </c>
      <c r="C1164" s="1" t="s">
        <v>15</v>
      </c>
      <c r="D1164" s="1">
        <v>4578.0</v>
      </c>
      <c r="E1164" s="1">
        <v>2417.0</v>
      </c>
      <c r="F1164" s="1">
        <v>2849.2</v>
      </c>
      <c r="G1164" s="4">
        <v>45777.0</v>
      </c>
      <c r="H1164" s="4">
        <v>45777.0</v>
      </c>
      <c r="I1164" s="1">
        <v>1.0</v>
      </c>
    </row>
    <row r="1165" ht="15.75" customHeight="1">
      <c r="A1165" s="1" t="s">
        <v>1176</v>
      </c>
      <c r="B1165" s="3">
        <v>45900.0</v>
      </c>
      <c r="C1165" s="1" t="s">
        <v>17</v>
      </c>
      <c r="D1165" s="1">
        <v>4896.0</v>
      </c>
      <c r="E1165" s="1">
        <v>936.0</v>
      </c>
      <c r="F1165" s="1">
        <v>1296.0</v>
      </c>
      <c r="G1165" s="4">
        <v>45908.0</v>
      </c>
      <c r="H1165" s="4">
        <v>45908.0</v>
      </c>
      <c r="I1165" s="1">
        <v>1.0</v>
      </c>
    </row>
    <row r="1166" ht="15.75" customHeight="1">
      <c r="A1166" s="1" t="s">
        <v>1177</v>
      </c>
      <c r="B1166" s="3">
        <v>45784.0</v>
      </c>
      <c r="C1166" s="1" t="s">
        <v>10</v>
      </c>
      <c r="D1166" s="1">
        <v>2070.0</v>
      </c>
      <c r="E1166" s="1">
        <v>1803.0</v>
      </c>
      <c r="F1166" s="1">
        <v>2227.68</v>
      </c>
      <c r="G1166" s="4">
        <v>45790.0</v>
      </c>
      <c r="H1166" s="4">
        <v>45790.0</v>
      </c>
      <c r="I1166" s="1">
        <v>1.0</v>
      </c>
    </row>
    <row r="1167" ht="15.75" customHeight="1">
      <c r="A1167" s="1" t="s">
        <v>1178</v>
      </c>
      <c r="B1167" s="3">
        <v>45951.0</v>
      </c>
      <c r="C1167" s="1" t="s">
        <v>15</v>
      </c>
      <c r="D1167" s="1">
        <v>1270.0</v>
      </c>
      <c r="E1167" s="1">
        <v>2473.0</v>
      </c>
      <c r="F1167" s="1">
        <v>2232.4</v>
      </c>
      <c r="G1167" s="4">
        <v>45952.0</v>
      </c>
      <c r="H1167" s="4">
        <v>45952.0</v>
      </c>
      <c r="I1167" s="1">
        <v>1.0</v>
      </c>
    </row>
    <row r="1168" ht="15.75" customHeight="1">
      <c r="A1168" s="1" t="s">
        <v>1179</v>
      </c>
      <c r="B1168" s="3">
        <v>45916.0</v>
      </c>
      <c r="C1168" s="1" t="s">
        <v>10</v>
      </c>
      <c r="D1168" s="1">
        <v>3905.0</v>
      </c>
      <c r="E1168" s="1">
        <v>214.0</v>
      </c>
      <c r="F1168" s="1">
        <v>1142.64</v>
      </c>
      <c r="G1168" s="4">
        <v>45917.0</v>
      </c>
      <c r="H1168" s="4">
        <v>45917.0</v>
      </c>
      <c r="I1168" s="1">
        <v>1.0</v>
      </c>
    </row>
    <row r="1169" ht="15.75" customHeight="1">
      <c r="A1169" s="1" t="s">
        <v>1180</v>
      </c>
      <c r="B1169" s="3">
        <v>45889.0</v>
      </c>
      <c r="C1169" s="1" t="s">
        <v>17</v>
      </c>
      <c r="D1169" s="1">
        <v>852.0</v>
      </c>
      <c r="E1169" s="1">
        <v>2013.0</v>
      </c>
      <c r="F1169" s="1">
        <v>1335.6</v>
      </c>
      <c r="G1169" s="4">
        <v>45897.0</v>
      </c>
      <c r="H1169" s="4">
        <v>45897.0</v>
      </c>
      <c r="I1169" s="1">
        <v>1.0</v>
      </c>
    </row>
    <row r="1170" ht="15.75" customHeight="1">
      <c r="A1170" s="1" t="s">
        <v>1181</v>
      </c>
      <c r="B1170" s="3">
        <v>46012.0</v>
      </c>
      <c r="C1170" s="1" t="s">
        <v>10</v>
      </c>
      <c r="D1170" s="1">
        <v>151.0</v>
      </c>
      <c r="E1170" s="1">
        <v>2337.0</v>
      </c>
      <c r="F1170" s="1">
        <v>2279.76</v>
      </c>
      <c r="G1170" s="4">
        <v>46019.0</v>
      </c>
      <c r="H1170" s="4">
        <v>46019.0</v>
      </c>
      <c r="I1170" s="1">
        <v>1.0</v>
      </c>
    </row>
    <row r="1171" ht="15.75" customHeight="1">
      <c r="A1171" s="1" t="s">
        <v>1182</v>
      </c>
      <c r="B1171" s="3">
        <v>45780.0</v>
      </c>
      <c r="C1171" s="1" t="s">
        <v>15</v>
      </c>
      <c r="D1171" s="1">
        <v>2473.0</v>
      </c>
      <c r="E1171" s="1">
        <v>1518.0</v>
      </c>
      <c r="F1171" s="1">
        <v>1709.0</v>
      </c>
      <c r="G1171" s="4">
        <v>45782.0</v>
      </c>
      <c r="H1171" s="4">
        <v>45782.0</v>
      </c>
      <c r="I1171" s="1">
        <v>1.0</v>
      </c>
    </row>
    <row r="1172" ht="15.75" customHeight="1">
      <c r="A1172" s="1" t="s">
        <v>1183</v>
      </c>
      <c r="B1172" s="3">
        <v>46018.0</v>
      </c>
      <c r="C1172" s="1" t="s">
        <v>17</v>
      </c>
      <c r="D1172" s="1">
        <v>1375.0</v>
      </c>
      <c r="E1172" s="1">
        <v>1298.0</v>
      </c>
      <c r="F1172" s="1">
        <v>985.05</v>
      </c>
      <c r="G1172" s="4">
        <v>46026.0</v>
      </c>
      <c r="H1172" s="4">
        <v>46026.0</v>
      </c>
      <c r="I1172" s="1">
        <v>1.0</v>
      </c>
    </row>
    <row r="1173" ht="15.75" customHeight="1">
      <c r="A1173" s="1" t="s">
        <v>1184</v>
      </c>
      <c r="B1173" s="3">
        <v>45728.0</v>
      </c>
      <c r="C1173" s="1" t="s">
        <v>10</v>
      </c>
      <c r="D1173" s="1">
        <v>3849.0</v>
      </c>
      <c r="E1173" s="1">
        <v>1913.0</v>
      </c>
      <c r="F1173" s="1">
        <v>2760.24</v>
      </c>
      <c r="G1173" s="4">
        <v>45735.0</v>
      </c>
      <c r="H1173" s="4">
        <v>45735.0</v>
      </c>
      <c r="I1173" s="1">
        <v>1.0</v>
      </c>
    </row>
    <row r="1174" ht="15.75" customHeight="1">
      <c r="A1174" s="1" t="s">
        <v>1185</v>
      </c>
      <c r="B1174" s="3">
        <v>45979.0</v>
      </c>
      <c r="C1174" s="1" t="s">
        <v>20</v>
      </c>
      <c r="D1174" s="1">
        <v>61.0</v>
      </c>
      <c r="E1174" s="1">
        <v>1951.0</v>
      </c>
      <c r="F1174" s="1">
        <v>1415.7</v>
      </c>
      <c r="G1174" s="4">
        <v>45981.0</v>
      </c>
      <c r="H1174" s="4">
        <v>45981.0</v>
      </c>
      <c r="I1174" s="1">
        <v>1.0</v>
      </c>
    </row>
    <row r="1175" ht="15.75" customHeight="1">
      <c r="A1175" s="1" t="s">
        <v>1186</v>
      </c>
      <c r="B1175" s="3">
        <v>45809.0</v>
      </c>
      <c r="C1175" s="1" t="s">
        <v>20</v>
      </c>
      <c r="D1175" s="1">
        <v>317.0</v>
      </c>
      <c r="E1175" s="1">
        <v>2224.0</v>
      </c>
      <c r="F1175" s="1">
        <v>1658.34</v>
      </c>
      <c r="G1175" s="4">
        <v>45816.0</v>
      </c>
      <c r="H1175" s="4">
        <v>45819.0</v>
      </c>
      <c r="I1175" s="1">
        <v>0.0</v>
      </c>
    </row>
    <row r="1176" ht="15.75" customHeight="1">
      <c r="A1176" s="1" t="s">
        <v>1187</v>
      </c>
      <c r="B1176" s="3">
        <v>45686.0</v>
      </c>
      <c r="C1176" s="1" t="s">
        <v>15</v>
      </c>
      <c r="D1176" s="1">
        <v>2800.0</v>
      </c>
      <c r="E1176" s="1">
        <v>381.0</v>
      </c>
      <c r="F1176" s="1">
        <v>864.8</v>
      </c>
      <c r="G1176" s="4">
        <v>45695.0</v>
      </c>
      <c r="H1176" s="4">
        <v>45695.0</v>
      </c>
      <c r="I1176" s="1">
        <v>1.0</v>
      </c>
    </row>
    <row r="1177" ht="15.75" customHeight="1">
      <c r="A1177" s="1" t="s">
        <v>1188</v>
      </c>
      <c r="B1177" s="3">
        <v>45854.0</v>
      </c>
      <c r="C1177" s="1" t="s">
        <v>20</v>
      </c>
      <c r="D1177" s="1">
        <v>959.0</v>
      </c>
      <c r="E1177" s="1">
        <v>261.0</v>
      </c>
      <c r="F1177" s="1">
        <v>360.54</v>
      </c>
      <c r="G1177" s="4">
        <v>45860.0</v>
      </c>
      <c r="H1177" s="4">
        <v>45860.0</v>
      </c>
      <c r="I1177" s="1">
        <v>1.0</v>
      </c>
    </row>
    <row r="1178" ht="15.75" customHeight="1">
      <c r="A1178" s="1" t="s">
        <v>1189</v>
      </c>
      <c r="B1178" s="3">
        <v>45747.0</v>
      </c>
      <c r="C1178" s="1" t="s">
        <v>10</v>
      </c>
      <c r="D1178" s="1">
        <v>3051.0</v>
      </c>
      <c r="E1178" s="1">
        <v>1547.0</v>
      </c>
      <c r="F1178" s="1">
        <v>2217.36</v>
      </c>
      <c r="G1178" s="4">
        <v>45756.0</v>
      </c>
      <c r="H1178" s="4">
        <v>45756.0</v>
      </c>
      <c r="I1178" s="1">
        <v>1.0</v>
      </c>
    </row>
    <row r="1179" ht="15.75" customHeight="1">
      <c r="A1179" s="1" t="s">
        <v>1190</v>
      </c>
      <c r="B1179" s="3">
        <v>45728.0</v>
      </c>
      <c r="C1179" s="1" t="s">
        <v>10</v>
      </c>
      <c r="D1179" s="1">
        <v>1727.0</v>
      </c>
      <c r="E1179" s="1">
        <v>2346.0</v>
      </c>
      <c r="F1179" s="1">
        <v>2666.64</v>
      </c>
      <c r="G1179" s="4">
        <v>45734.0</v>
      </c>
      <c r="H1179" s="4">
        <v>45734.0</v>
      </c>
      <c r="I1179" s="1">
        <v>1.0</v>
      </c>
    </row>
    <row r="1180" ht="15.75" customHeight="1">
      <c r="A1180" s="1" t="s">
        <v>1191</v>
      </c>
      <c r="B1180" s="3">
        <v>46017.0</v>
      </c>
      <c r="C1180" s="1" t="s">
        <v>10</v>
      </c>
      <c r="D1180" s="1">
        <v>4802.0</v>
      </c>
      <c r="E1180" s="1">
        <v>2009.0</v>
      </c>
      <c r="F1180" s="1">
        <v>3081.12</v>
      </c>
      <c r="G1180" s="4">
        <v>46021.0</v>
      </c>
      <c r="H1180" s="4">
        <v>46021.0</v>
      </c>
      <c r="I1180" s="1">
        <v>1.0</v>
      </c>
    </row>
    <row r="1181" ht="15.75" customHeight="1">
      <c r="A1181" s="1" t="s">
        <v>1192</v>
      </c>
      <c r="B1181" s="3">
        <v>45794.0</v>
      </c>
      <c r="C1181" s="1" t="s">
        <v>15</v>
      </c>
      <c r="D1181" s="1">
        <v>2939.0</v>
      </c>
      <c r="E1181" s="1">
        <v>1362.0</v>
      </c>
      <c r="F1181" s="1">
        <v>1677.4</v>
      </c>
      <c r="G1181" s="4">
        <v>45803.0</v>
      </c>
      <c r="H1181" s="4">
        <v>45803.0</v>
      </c>
      <c r="I1181" s="1">
        <v>1.0</v>
      </c>
    </row>
    <row r="1182" ht="15.75" customHeight="1">
      <c r="A1182" s="1" t="s">
        <v>1193</v>
      </c>
      <c r="B1182" s="3">
        <v>45690.0</v>
      </c>
      <c r="C1182" s="1" t="s">
        <v>17</v>
      </c>
      <c r="D1182" s="1">
        <v>496.0</v>
      </c>
      <c r="E1182" s="1">
        <v>1185.0</v>
      </c>
      <c r="F1182" s="1">
        <v>785.4</v>
      </c>
      <c r="G1182" s="4">
        <v>45696.0</v>
      </c>
      <c r="H1182" s="4">
        <v>45696.0</v>
      </c>
      <c r="I1182" s="1">
        <v>1.0</v>
      </c>
    </row>
    <row r="1183" ht="15.75" customHeight="1">
      <c r="A1183" s="1" t="s">
        <v>1194</v>
      </c>
      <c r="B1183" s="3">
        <v>45927.0</v>
      </c>
      <c r="C1183" s="1" t="s">
        <v>17</v>
      </c>
      <c r="D1183" s="1">
        <v>4157.0</v>
      </c>
      <c r="E1183" s="1">
        <v>2041.0</v>
      </c>
      <c r="F1183" s="1">
        <v>1848.15</v>
      </c>
      <c r="G1183" s="4">
        <v>45929.0</v>
      </c>
      <c r="H1183" s="4">
        <v>45929.0</v>
      </c>
      <c r="I1183" s="1">
        <v>1.0</v>
      </c>
    </row>
    <row r="1184" ht="15.75" customHeight="1">
      <c r="A1184" s="1" t="s">
        <v>1195</v>
      </c>
      <c r="B1184" s="3">
        <v>46002.0</v>
      </c>
      <c r="C1184" s="1" t="s">
        <v>20</v>
      </c>
      <c r="D1184" s="1">
        <v>3065.0</v>
      </c>
      <c r="E1184" s="1">
        <v>1901.0</v>
      </c>
      <c r="F1184" s="1">
        <v>1920.42</v>
      </c>
      <c r="G1184" s="4">
        <v>46004.0</v>
      </c>
      <c r="H1184" s="4">
        <v>46004.0</v>
      </c>
      <c r="I1184" s="1">
        <v>1.0</v>
      </c>
    </row>
    <row r="1185" ht="15.75" customHeight="1">
      <c r="A1185" s="1" t="s">
        <v>1196</v>
      </c>
      <c r="B1185" s="3">
        <v>45858.0</v>
      </c>
      <c r="C1185" s="1" t="s">
        <v>17</v>
      </c>
      <c r="D1185" s="1">
        <v>706.0</v>
      </c>
      <c r="E1185" s="1">
        <v>407.0</v>
      </c>
      <c r="F1185" s="1">
        <v>350.1</v>
      </c>
      <c r="G1185" s="4">
        <v>45861.0</v>
      </c>
      <c r="H1185" s="4">
        <v>45861.0</v>
      </c>
      <c r="I1185" s="1">
        <v>1.0</v>
      </c>
    </row>
    <row r="1186" ht="15.75" customHeight="1">
      <c r="A1186" s="1" t="s">
        <v>1197</v>
      </c>
      <c r="B1186" s="3">
        <v>45799.0</v>
      </c>
      <c r="C1186" s="1" t="s">
        <v>10</v>
      </c>
      <c r="D1186" s="1">
        <v>1399.0</v>
      </c>
      <c r="E1186" s="1">
        <v>497.0</v>
      </c>
      <c r="F1186" s="1">
        <v>812.88</v>
      </c>
      <c r="G1186" s="4">
        <v>45801.0</v>
      </c>
      <c r="H1186" s="4">
        <v>45801.0</v>
      </c>
      <c r="I1186" s="1">
        <v>1.0</v>
      </c>
    </row>
    <row r="1187" ht="15.75" customHeight="1">
      <c r="A1187" s="1" t="s">
        <v>1198</v>
      </c>
      <c r="B1187" s="3">
        <v>45762.0</v>
      </c>
      <c r="C1187" s="1" t="s">
        <v>15</v>
      </c>
      <c r="D1187" s="1">
        <v>1282.0</v>
      </c>
      <c r="E1187" s="1">
        <v>2082.0</v>
      </c>
      <c r="F1187" s="1">
        <v>1922.0</v>
      </c>
      <c r="G1187" s="4">
        <v>45771.0</v>
      </c>
      <c r="H1187" s="4">
        <v>45771.0</v>
      </c>
      <c r="I1187" s="1">
        <v>1.0</v>
      </c>
    </row>
    <row r="1188" ht="15.75" customHeight="1">
      <c r="A1188" s="1" t="s">
        <v>1199</v>
      </c>
      <c r="B1188" s="3">
        <v>46007.0</v>
      </c>
      <c r="C1188" s="1" t="s">
        <v>10</v>
      </c>
      <c r="D1188" s="1">
        <v>3462.0</v>
      </c>
      <c r="E1188" s="1">
        <v>1250.0</v>
      </c>
      <c r="F1188" s="1">
        <v>2030.88</v>
      </c>
      <c r="G1188" s="4">
        <v>46016.0</v>
      </c>
      <c r="H1188" s="4">
        <v>46016.0</v>
      </c>
      <c r="I1188" s="1">
        <v>1.0</v>
      </c>
    </row>
    <row r="1189" ht="15.75" customHeight="1">
      <c r="A1189" s="1" t="s">
        <v>1200</v>
      </c>
      <c r="B1189" s="3">
        <v>45885.0</v>
      </c>
      <c r="C1189" s="1" t="s">
        <v>17</v>
      </c>
      <c r="D1189" s="1">
        <v>3491.0</v>
      </c>
      <c r="E1189" s="1">
        <v>1470.0</v>
      </c>
      <c r="F1189" s="1">
        <v>1405.65</v>
      </c>
      <c r="G1189" s="4">
        <v>45886.0</v>
      </c>
      <c r="H1189" s="4">
        <v>45886.0</v>
      </c>
      <c r="I1189" s="1">
        <v>1.0</v>
      </c>
    </row>
    <row r="1190" ht="15.75" customHeight="1">
      <c r="A1190" s="1" t="s">
        <v>1201</v>
      </c>
      <c r="B1190" s="3">
        <v>45776.0</v>
      </c>
      <c r="C1190" s="1" t="s">
        <v>15</v>
      </c>
      <c r="D1190" s="1">
        <v>230.0</v>
      </c>
      <c r="E1190" s="1">
        <v>307.0</v>
      </c>
      <c r="F1190" s="1">
        <v>291.6</v>
      </c>
      <c r="G1190" s="4">
        <v>45785.0</v>
      </c>
      <c r="H1190" s="4">
        <v>45785.0</v>
      </c>
      <c r="I1190" s="1">
        <v>1.0</v>
      </c>
    </row>
    <row r="1191" ht="15.75" customHeight="1">
      <c r="A1191" s="1" t="s">
        <v>1202</v>
      </c>
      <c r="B1191" s="3">
        <v>45833.0</v>
      </c>
      <c r="C1191" s="1" t="s">
        <v>20</v>
      </c>
      <c r="D1191" s="1">
        <v>4790.0</v>
      </c>
      <c r="E1191" s="1">
        <v>1736.0</v>
      </c>
      <c r="F1191" s="1">
        <v>2112.12</v>
      </c>
      <c r="G1191" s="4">
        <v>45839.0</v>
      </c>
      <c r="H1191" s="4">
        <v>45839.0</v>
      </c>
      <c r="I1191" s="1">
        <v>1.0</v>
      </c>
    </row>
    <row r="1192" ht="15.75" customHeight="1">
      <c r="A1192" s="1" t="s">
        <v>1203</v>
      </c>
      <c r="B1192" s="3">
        <v>45948.0</v>
      </c>
      <c r="C1192" s="1" t="s">
        <v>17</v>
      </c>
      <c r="D1192" s="1">
        <v>2541.0</v>
      </c>
      <c r="E1192" s="1">
        <v>1925.0</v>
      </c>
      <c r="F1192" s="1">
        <v>1536.15</v>
      </c>
      <c r="G1192" s="4">
        <v>45951.0</v>
      </c>
      <c r="H1192" s="4">
        <v>45951.0</v>
      </c>
      <c r="I1192" s="1">
        <v>1.0</v>
      </c>
    </row>
    <row r="1193" ht="15.75" customHeight="1">
      <c r="A1193" s="1" t="s">
        <v>1204</v>
      </c>
      <c r="B1193" s="3">
        <v>45905.0</v>
      </c>
      <c r="C1193" s="1" t="s">
        <v>15</v>
      </c>
      <c r="D1193" s="1">
        <v>1907.0</v>
      </c>
      <c r="E1193" s="1">
        <v>1114.0</v>
      </c>
      <c r="F1193" s="1">
        <v>1272.6</v>
      </c>
      <c r="G1193" s="4">
        <v>45911.0</v>
      </c>
      <c r="H1193" s="4">
        <v>45911.0</v>
      </c>
      <c r="I1193" s="1">
        <v>1.0</v>
      </c>
    </row>
    <row r="1194" ht="15.75" customHeight="1">
      <c r="A1194" s="1" t="s">
        <v>1205</v>
      </c>
      <c r="B1194" s="3">
        <v>45803.0</v>
      </c>
      <c r="C1194" s="1" t="s">
        <v>10</v>
      </c>
      <c r="D1194" s="1">
        <v>2942.0</v>
      </c>
      <c r="E1194" s="1">
        <v>657.0</v>
      </c>
      <c r="F1194" s="1">
        <v>1336.8</v>
      </c>
      <c r="G1194" s="4">
        <v>45811.0</v>
      </c>
      <c r="H1194" s="4">
        <v>45811.0</v>
      </c>
      <c r="I1194" s="1">
        <v>1.0</v>
      </c>
    </row>
    <row r="1195" ht="15.75" customHeight="1">
      <c r="A1195" s="1" t="s">
        <v>1206</v>
      </c>
      <c r="B1195" s="3">
        <v>45751.0</v>
      </c>
      <c r="C1195" s="1" t="s">
        <v>15</v>
      </c>
      <c r="D1195" s="1">
        <v>2386.0</v>
      </c>
      <c r="E1195" s="1">
        <v>2242.0</v>
      </c>
      <c r="F1195" s="1">
        <v>2270.8</v>
      </c>
      <c r="G1195" s="4">
        <v>45754.0</v>
      </c>
      <c r="H1195" s="4">
        <v>45754.0</v>
      </c>
      <c r="I1195" s="1">
        <v>1.0</v>
      </c>
    </row>
    <row r="1196" ht="15.75" customHeight="1">
      <c r="A1196" s="1" t="s">
        <v>1207</v>
      </c>
      <c r="B1196" s="3">
        <v>45717.0</v>
      </c>
      <c r="C1196" s="1" t="s">
        <v>15</v>
      </c>
      <c r="D1196" s="1">
        <v>1998.0</v>
      </c>
      <c r="E1196" s="1">
        <v>710.0</v>
      </c>
      <c r="F1196" s="1">
        <v>967.6</v>
      </c>
      <c r="G1196" s="4">
        <v>45718.0</v>
      </c>
      <c r="H1196" s="4">
        <v>45718.0</v>
      </c>
      <c r="I1196" s="1">
        <v>1.0</v>
      </c>
    </row>
    <row r="1197" ht="15.75" customHeight="1">
      <c r="A1197" s="1" t="s">
        <v>1208</v>
      </c>
      <c r="B1197" s="3">
        <v>45847.0</v>
      </c>
      <c r="C1197" s="1" t="s">
        <v>15</v>
      </c>
      <c r="D1197" s="1">
        <v>2183.0</v>
      </c>
      <c r="E1197" s="1">
        <v>1855.0</v>
      </c>
      <c r="F1197" s="1">
        <v>1920.6</v>
      </c>
      <c r="G1197" s="4">
        <v>45850.0</v>
      </c>
      <c r="H1197" s="4">
        <v>45850.0</v>
      </c>
      <c r="I1197" s="1">
        <v>1.0</v>
      </c>
    </row>
    <row r="1198" ht="15.75" customHeight="1">
      <c r="A1198" s="1" t="s">
        <v>1209</v>
      </c>
      <c r="B1198" s="3">
        <v>45733.0</v>
      </c>
      <c r="C1198" s="1" t="s">
        <v>10</v>
      </c>
      <c r="D1198" s="1">
        <v>2866.0</v>
      </c>
      <c r="E1198" s="1">
        <v>1348.0</v>
      </c>
      <c r="F1198" s="1">
        <v>1981.92</v>
      </c>
      <c r="G1198" s="4">
        <v>45739.0</v>
      </c>
      <c r="H1198" s="4">
        <v>45739.0</v>
      </c>
      <c r="I1198" s="1">
        <v>1.0</v>
      </c>
    </row>
    <row r="1199" ht="15.75" customHeight="1">
      <c r="A1199" s="1" t="s">
        <v>1210</v>
      </c>
      <c r="B1199" s="3">
        <v>45720.0</v>
      </c>
      <c r="C1199" s="1" t="s">
        <v>15</v>
      </c>
      <c r="D1199" s="1">
        <v>2520.0</v>
      </c>
      <c r="E1199" s="1">
        <v>2235.0</v>
      </c>
      <c r="F1199" s="1">
        <v>2292.0</v>
      </c>
      <c r="G1199" s="4">
        <v>45721.0</v>
      </c>
      <c r="H1199" s="4">
        <v>45721.0</v>
      </c>
      <c r="I1199" s="1">
        <v>1.0</v>
      </c>
    </row>
    <row r="1200" ht="15.75" customHeight="1">
      <c r="A1200" s="1" t="s">
        <v>1211</v>
      </c>
      <c r="B1200" s="3">
        <v>45821.0</v>
      </c>
      <c r="C1200" s="1" t="s">
        <v>17</v>
      </c>
      <c r="D1200" s="1">
        <v>3802.0</v>
      </c>
      <c r="E1200" s="1">
        <v>645.0</v>
      </c>
      <c r="F1200" s="1">
        <v>957.3</v>
      </c>
      <c r="G1200" s="4">
        <v>45824.0</v>
      </c>
      <c r="H1200" s="4">
        <v>45824.0</v>
      </c>
      <c r="I1200" s="1">
        <v>1.0</v>
      </c>
    </row>
    <row r="1201" ht="15.75" customHeight="1">
      <c r="A1201" s="1" t="s">
        <v>1212</v>
      </c>
      <c r="B1201" s="3">
        <v>45806.0</v>
      </c>
      <c r="C1201" s="1" t="s">
        <v>20</v>
      </c>
      <c r="D1201" s="1">
        <v>3932.0</v>
      </c>
      <c r="E1201" s="1">
        <v>1260.0</v>
      </c>
      <c r="F1201" s="1">
        <v>1614.96</v>
      </c>
      <c r="G1201" s="4">
        <v>45816.0</v>
      </c>
      <c r="H1201" s="4">
        <v>45818.0</v>
      </c>
      <c r="I1201" s="1">
        <v>0.0</v>
      </c>
    </row>
    <row r="1202" ht="15.75" customHeight="1">
      <c r="A1202" s="1" t="s">
        <v>1213</v>
      </c>
      <c r="B1202" s="3">
        <v>45903.0</v>
      </c>
      <c r="C1202" s="1" t="s">
        <v>17</v>
      </c>
      <c r="D1202" s="1">
        <v>970.0</v>
      </c>
      <c r="E1202" s="1">
        <v>1437.0</v>
      </c>
      <c r="F1202" s="1">
        <v>1007.7</v>
      </c>
      <c r="G1202" s="4">
        <v>45904.0</v>
      </c>
      <c r="H1202" s="4">
        <v>45904.0</v>
      </c>
      <c r="I1202" s="1">
        <v>1.0</v>
      </c>
    </row>
    <row r="1203" ht="15.75" customHeight="1">
      <c r="A1203" s="1" t="s">
        <v>1214</v>
      </c>
      <c r="B1203" s="3">
        <v>45863.0</v>
      </c>
      <c r="C1203" s="1" t="s">
        <v>10</v>
      </c>
      <c r="D1203" s="1">
        <v>253.0</v>
      </c>
      <c r="E1203" s="1">
        <v>1311.0</v>
      </c>
      <c r="F1203" s="1">
        <v>1319.28</v>
      </c>
      <c r="G1203" s="4">
        <v>45873.0</v>
      </c>
      <c r="H1203" s="4">
        <v>45873.0</v>
      </c>
      <c r="I1203" s="1">
        <v>1.0</v>
      </c>
    </row>
    <row r="1204" ht="15.75" customHeight="1">
      <c r="A1204" s="1" t="s">
        <v>1215</v>
      </c>
      <c r="B1204" s="3">
        <v>45825.0</v>
      </c>
      <c r="C1204" s="1" t="s">
        <v>17</v>
      </c>
      <c r="D1204" s="1">
        <v>807.0</v>
      </c>
      <c r="E1204" s="1">
        <v>1513.0</v>
      </c>
      <c r="F1204" s="1">
        <v>1028.85</v>
      </c>
      <c r="G1204" s="4">
        <v>45826.0</v>
      </c>
      <c r="H1204" s="4">
        <v>45828.0</v>
      </c>
      <c r="I1204" s="1">
        <v>0.0</v>
      </c>
    </row>
    <row r="1205" ht="15.75" customHeight="1">
      <c r="A1205" s="1" t="s">
        <v>1216</v>
      </c>
      <c r="B1205" s="3">
        <v>45669.0</v>
      </c>
      <c r="C1205" s="1" t="s">
        <v>15</v>
      </c>
      <c r="D1205" s="1">
        <v>1653.0</v>
      </c>
      <c r="E1205" s="1">
        <v>1188.0</v>
      </c>
      <c r="F1205" s="1">
        <v>1281.0</v>
      </c>
      <c r="G1205" s="4">
        <v>45671.0</v>
      </c>
      <c r="H1205" s="4">
        <v>45671.0</v>
      </c>
      <c r="I1205" s="1">
        <v>1.0</v>
      </c>
    </row>
    <row r="1206" ht="15.75" customHeight="1">
      <c r="A1206" s="1" t="s">
        <v>1217</v>
      </c>
      <c r="B1206" s="3">
        <v>45859.0</v>
      </c>
      <c r="C1206" s="1" t="s">
        <v>17</v>
      </c>
      <c r="D1206" s="1">
        <v>4242.0</v>
      </c>
      <c r="E1206" s="1">
        <v>407.0</v>
      </c>
      <c r="F1206" s="1">
        <v>880.5</v>
      </c>
      <c r="G1206" s="4">
        <v>45863.0</v>
      </c>
      <c r="H1206" s="4">
        <v>45863.0</v>
      </c>
      <c r="I1206" s="1">
        <v>1.0</v>
      </c>
    </row>
    <row r="1207" ht="15.75" customHeight="1">
      <c r="A1207" s="1" t="s">
        <v>1218</v>
      </c>
      <c r="B1207" s="3">
        <v>45999.0</v>
      </c>
      <c r="C1207" s="1" t="s">
        <v>20</v>
      </c>
      <c r="D1207" s="1">
        <v>509.0</v>
      </c>
      <c r="E1207" s="1">
        <v>2145.0</v>
      </c>
      <c r="F1207" s="1">
        <v>1636.02</v>
      </c>
      <c r="G1207" s="4">
        <v>46005.0</v>
      </c>
      <c r="H1207" s="4">
        <v>46005.0</v>
      </c>
      <c r="I1207" s="1">
        <v>1.0</v>
      </c>
    </row>
    <row r="1208" ht="15.75" customHeight="1">
      <c r="A1208" s="1" t="s">
        <v>1219</v>
      </c>
      <c r="B1208" s="3">
        <v>45855.0</v>
      </c>
      <c r="C1208" s="1" t="s">
        <v>15</v>
      </c>
      <c r="D1208" s="1">
        <v>3078.0</v>
      </c>
      <c r="E1208" s="1">
        <v>1801.0</v>
      </c>
      <c r="F1208" s="1">
        <v>2056.4</v>
      </c>
      <c r="G1208" s="4">
        <v>45861.0</v>
      </c>
      <c r="H1208" s="4">
        <v>45861.0</v>
      </c>
      <c r="I1208" s="1">
        <v>1.0</v>
      </c>
    </row>
    <row r="1209" ht="15.75" customHeight="1">
      <c r="A1209" s="1" t="s">
        <v>1220</v>
      </c>
      <c r="B1209" s="3">
        <v>45815.0</v>
      </c>
      <c r="C1209" s="1" t="s">
        <v>20</v>
      </c>
      <c r="D1209" s="1">
        <v>2928.0</v>
      </c>
      <c r="E1209" s="1">
        <v>1462.0</v>
      </c>
      <c r="F1209" s="1">
        <v>1579.68</v>
      </c>
      <c r="G1209" s="4">
        <v>45823.0</v>
      </c>
      <c r="H1209" s="4">
        <v>45823.0</v>
      </c>
      <c r="I1209" s="1">
        <v>1.0</v>
      </c>
    </row>
    <row r="1210" ht="15.75" customHeight="1">
      <c r="A1210" s="1" t="s">
        <v>1221</v>
      </c>
      <c r="B1210" s="3">
        <v>45870.0</v>
      </c>
      <c r="C1210" s="1" t="s">
        <v>10</v>
      </c>
      <c r="D1210" s="1">
        <v>3689.0</v>
      </c>
      <c r="E1210" s="1">
        <v>933.0</v>
      </c>
      <c r="F1210" s="1">
        <v>1781.04</v>
      </c>
      <c r="G1210" s="4">
        <v>45878.0</v>
      </c>
      <c r="H1210" s="4">
        <v>45878.0</v>
      </c>
      <c r="I1210" s="1">
        <v>1.0</v>
      </c>
    </row>
    <row r="1211" ht="15.75" customHeight="1">
      <c r="A1211" s="1" t="s">
        <v>1222</v>
      </c>
      <c r="B1211" s="3">
        <v>45729.0</v>
      </c>
      <c r="C1211" s="1" t="s">
        <v>15</v>
      </c>
      <c r="D1211" s="1">
        <v>3443.0</v>
      </c>
      <c r="E1211" s="1">
        <v>1786.0</v>
      </c>
      <c r="F1211" s="1">
        <v>2117.4</v>
      </c>
      <c r="G1211" s="4">
        <v>45739.0</v>
      </c>
      <c r="H1211" s="4">
        <v>45739.0</v>
      </c>
      <c r="I1211" s="1">
        <v>1.0</v>
      </c>
    </row>
    <row r="1212" ht="15.75" customHeight="1">
      <c r="A1212" s="1" t="s">
        <v>1223</v>
      </c>
      <c r="B1212" s="3">
        <v>45813.0</v>
      </c>
      <c r="C1212" s="1" t="s">
        <v>10</v>
      </c>
      <c r="D1212" s="1">
        <v>1752.0</v>
      </c>
      <c r="E1212" s="1">
        <v>638.0</v>
      </c>
      <c r="F1212" s="1">
        <v>1032.96</v>
      </c>
      <c r="G1212" s="4">
        <v>45821.0</v>
      </c>
      <c r="H1212" s="4">
        <v>45821.0</v>
      </c>
      <c r="I1212" s="1">
        <v>1.0</v>
      </c>
    </row>
    <row r="1213" ht="15.75" customHeight="1">
      <c r="A1213" s="1" t="s">
        <v>1224</v>
      </c>
      <c r="B1213" s="3">
        <v>45850.0</v>
      </c>
      <c r="C1213" s="1" t="s">
        <v>20</v>
      </c>
      <c r="D1213" s="1">
        <v>4888.0</v>
      </c>
      <c r="E1213" s="1">
        <v>320.0</v>
      </c>
      <c r="F1213" s="1">
        <v>1110.24</v>
      </c>
      <c r="G1213" s="4">
        <v>45852.0</v>
      </c>
      <c r="H1213" s="4">
        <v>45852.0</v>
      </c>
      <c r="I1213" s="1">
        <v>1.0</v>
      </c>
    </row>
    <row r="1214" ht="15.75" customHeight="1">
      <c r="A1214" s="1" t="s">
        <v>1225</v>
      </c>
      <c r="B1214" s="3">
        <v>45747.0</v>
      </c>
      <c r="C1214" s="1" t="s">
        <v>17</v>
      </c>
      <c r="D1214" s="1">
        <v>3445.0</v>
      </c>
      <c r="E1214" s="1">
        <v>1169.0</v>
      </c>
      <c r="F1214" s="1">
        <v>1218.15</v>
      </c>
      <c r="G1214" s="4">
        <v>45756.0</v>
      </c>
      <c r="H1214" s="4">
        <v>45756.0</v>
      </c>
      <c r="I1214" s="1">
        <v>1.0</v>
      </c>
    </row>
    <row r="1215" ht="15.75" customHeight="1">
      <c r="A1215" s="1" t="s">
        <v>1226</v>
      </c>
      <c r="B1215" s="3">
        <v>45853.0</v>
      </c>
      <c r="C1215" s="1" t="s">
        <v>15</v>
      </c>
      <c r="D1215" s="1">
        <v>1573.0</v>
      </c>
      <c r="E1215" s="1">
        <v>866.0</v>
      </c>
      <c r="F1215" s="1">
        <v>1007.4</v>
      </c>
      <c r="G1215" s="4">
        <v>45858.0</v>
      </c>
      <c r="H1215" s="4">
        <v>45858.0</v>
      </c>
      <c r="I1215" s="1">
        <v>1.0</v>
      </c>
    </row>
    <row r="1216" ht="15.75" customHeight="1">
      <c r="A1216" s="1" t="s">
        <v>1227</v>
      </c>
      <c r="B1216" s="3">
        <v>45957.0</v>
      </c>
      <c r="C1216" s="1" t="s">
        <v>17</v>
      </c>
      <c r="D1216" s="1">
        <v>2523.0</v>
      </c>
      <c r="E1216" s="1">
        <v>222.0</v>
      </c>
      <c r="F1216" s="1">
        <v>511.65</v>
      </c>
      <c r="G1216" s="4">
        <v>45962.0</v>
      </c>
      <c r="H1216" s="4">
        <v>45962.0</v>
      </c>
      <c r="I1216" s="1">
        <v>1.0</v>
      </c>
    </row>
    <row r="1217" ht="15.75" customHeight="1">
      <c r="A1217" s="1" t="s">
        <v>1228</v>
      </c>
      <c r="B1217" s="3">
        <v>45659.0</v>
      </c>
      <c r="C1217" s="1" t="s">
        <v>17</v>
      </c>
      <c r="D1217" s="1">
        <v>269.0</v>
      </c>
      <c r="E1217" s="1">
        <v>969.0</v>
      </c>
      <c r="F1217" s="1">
        <v>621.75</v>
      </c>
      <c r="G1217" s="4">
        <v>45662.0</v>
      </c>
      <c r="H1217" s="4">
        <v>45662.0</v>
      </c>
      <c r="I1217" s="1">
        <v>1.0</v>
      </c>
    </row>
    <row r="1218" ht="15.75" customHeight="1">
      <c r="A1218" s="1" t="s">
        <v>1229</v>
      </c>
      <c r="B1218" s="3">
        <v>45992.0</v>
      </c>
      <c r="C1218" s="1" t="s">
        <v>20</v>
      </c>
      <c r="D1218" s="1">
        <v>1067.0</v>
      </c>
      <c r="E1218" s="1">
        <v>1985.0</v>
      </c>
      <c r="F1218" s="1">
        <v>1621.26</v>
      </c>
      <c r="G1218" s="4">
        <v>45997.0</v>
      </c>
      <c r="H1218" s="4">
        <v>45997.0</v>
      </c>
      <c r="I1218" s="1">
        <v>1.0</v>
      </c>
    </row>
    <row r="1219" ht="15.75" customHeight="1">
      <c r="A1219" s="1" t="s">
        <v>1230</v>
      </c>
      <c r="B1219" s="3">
        <v>45672.0</v>
      </c>
      <c r="C1219" s="1" t="s">
        <v>15</v>
      </c>
      <c r="D1219" s="1">
        <v>2054.0</v>
      </c>
      <c r="E1219" s="1">
        <v>2064.0</v>
      </c>
      <c r="F1219" s="1">
        <v>2062.0</v>
      </c>
      <c r="G1219" s="4">
        <v>45674.0</v>
      </c>
      <c r="H1219" s="4">
        <v>45677.0</v>
      </c>
      <c r="I1219" s="1">
        <v>0.0</v>
      </c>
    </row>
    <row r="1220" ht="15.75" customHeight="1">
      <c r="A1220" s="1" t="s">
        <v>1231</v>
      </c>
      <c r="B1220" s="3">
        <v>45843.0</v>
      </c>
      <c r="C1220" s="1" t="s">
        <v>17</v>
      </c>
      <c r="D1220" s="1">
        <v>4956.0</v>
      </c>
      <c r="E1220" s="1">
        <v>323.0</v>
      </c>
      <c r="F1220" s="1">
        <v>937.2</v>
      </c>
      <c r="G1220" s="4">
        <v>45853.0</v>
      </c>
      <c r="H1220" s="4">
        <v>45853.0</v>
      </c>
      <c r="I1220" s="1">
        <v>1.0</v>
      </c>
    </row>
    <row r="1221" ht="15.75" customHeight="1">
      <c r="A1221" s="1" t="s">
        <v>1232</v>
      </c>
      <c r="B1221" s="3">
        <v>46013.0</v>
      </c>
      <c r="C1221" s="1" t="s">
        <v>17</v>
      </c>
      <c r="D1221" s="1">
        <v>3949.0</v>
      </c>
      <c r="E1221" s="1">
        <v>1106.0</v>
      </c>
      <c r="F1221" s="1">
        <v>1255.95</v>
      </c>
      <c r="G1221" s="4">
        <v>46015.0</v>
      </c>
      <c r="H1221" s="4">
        <v>46015.0</v>
      </c>
      <c r="I1221" s="1">
        <v>1.0</v>
      </c>
    </row>
    <row r="1222" ht="15.75" customHeight="1">
      <c r="A1222" s="1" t="s">
        <v>1233</v>
      </c>
      <c r="B1222" s="3">
        <v>45955.0</v>
      </c>
      <c r="C1222" s="1" t="s">
        <v>10</v>
      </c>
      <c r="D1222" s="1">
        <v>1384.0</v>
      </c>
      <c r="E1222" s="1">
        <v>1113.0</v>
      </c>
      <c r="F1222" s="1">
        <v>1400.64</v>
      </c>
      <c r="G1222" s="4">
        <v>45956.0</v>
      </c>
      <c r="H1222" s="4">
        <v>45956.0</v>
      </c>
      <c r="I1222" s="1">
        <v>1.0</v>
      </c>
    </row>
    <row r="1223" ht="15.75" customHeight="1">
      <c r="A1223" s="1" t="s">
        <v>1234</v>
      </c>
      <c r="B1223" s="3">
        <v>45840.0</v>
      </c>
      <c r="C1223" s="1" t="s">
        <v>20</v>
      </c>
      <c r="D1223" s="1">
        <v>1159.0</v>
      </c>
      <c r="E1223" s="1">
        <v>1938.0</v>
      </c>
      <c r="F1223" s="1">
        <v>1603.98</v>
      </c>
      <c r="G1223" s="4">
        <v>45843.0</v>
      </c>
      <c r="H1223" s="4">
        <v>45843.0</v>
      </c>
      <c r="I1223" s="1">
        <v>1.0</v>
      </c>
    </row>
    <row r="1224" ht="15.75" customHeight="1">
      <c r="A1224" s="1" t="s">
        <v>1235</v>
      </c>
      <c r="B1224" s="3">
        <v>45983.0</v>
      </c>
      <c r="C1224" s="1" t="s">
        <v>20</v>
      </c>
      <c r="D1224" s="1">
        <v>3486.0</v>
      </c>
      <c r="E1224" s="1">
        <v>1529.0</v>
      </c>
      <c r="F1224" s="1">
        <v>1728.36</v>
      </c>
      <c r="G1224" s="4">
        <v>45989.0</v>
      </c>
      <c r="H1224" s="4">
        <v>45989.0</v>
      </c>
      <c r="I1224" s="1">
        <v>1.0</v>
      </c>
    </row>
    <row r="1225" ht="15.75" customHeight="1">
      <c r="A1225" s="1" t="s">
        <v>1236</v>
      </c>
      <c r="B1225" s="3">
        <v>45985.0</v>
      </c>
      <c r="C1225" s="1" t="s">
        <v>20</v>
      </c>
      <c r="D1225" s="1">
        <v>4388.0</v>
      </c>
      <c r="E1225" s="1">
        <v>1244.0</v>
      </c>
      <c r="F1225" s="1">
        <v>1685.52</v>
      </c>
      <c r="G1225" s="4">
        <v>45987.0</v>
      </c>
      <c r="H1225" s="4">
        <v>45987.0</v>
      </c>
      <c r="I1225" s="1">
        <v>1.0</v>
      </c>
    </row>
    <row r="1226" ht="15.75" customHeight="1">
      <c r="A1226" s="1" t="s">
        <v>1237</v>
      </c>
      <c r="B1226" s="3">
        <v>45964.0</v>
      </c>
      <c r="C1226" s="1" t="s">
        <v>15</v>
      </c>
      <c r="D1226" s="1">
        <v>824.0</v>
      </c>
      <c r="E1226" s="1">
        <v>800.0</v>
      </c>
      <c r="F1226" s="1">
        <v>804.8</v>
      </c>
      <c r="G1226" s="4">
        <v>45967.0</v>
      </c>
      <c r="H1226" s="4">
        <v>45967.0</v>
      </c>
      <c r="I1226" s="1">
        <v>1.0</v>
      </c>
    </row>
    <row r="1227" ht="15.75" customHeight="1">
      <c r="A1227" s="1" t="s">
        <v>1238</v>
      </c>
      <c r="B1227" s="3">
        <v>45796.0</v>
      </c>
      <c r="C1227" s="1" t="s">
        <v>20</v>
      </c>
      <c r="D1227" s="1">
        <v>2516.0</v>
      </c>
      <c r="E1227" s="1">
        <v>1345.0</v>
      </c>
      <c r="F1227" s="1">
        <v>1421.28</v>
      </c>
      <c r="G1227" s="4">
        <v>45802.0</v>
      </c>
      <c r="H1227" s="4">
        <v>45802.0</v>
      </c>
      <c r="I1227" s="1">
        <v>1.0</v>
      </c>
    </row>
    <row r="1228" ht="15.75" customHeight="1">
      <c r="A1228" s="1" t="s">
        <v>1239</v>
      </c>
      <c r="B1228" s="3">
        <v>45728.0</v>
      </c>
      <c r="C1228" s="1" t="s">
        <v>20</v>
      </c>
      <c r="D1228" s="1">
        <v>155.0</v>
      </c>
      <c r="E1228" s="1">
        <v>638.0</v>
      </c>
      <c r="F1228" s="1">
        <v>487.26</v>
      </c>
      <c r="G1228" s="4">
        <v>45737.0</v>
      </c>
      <c r="H1228" s="4">
        <v>45737.0</v>
      </c>
      <c r="I1228" s="1">
        <v>1.0</v>
      </c>
    </row>
    <row r="1229" ht="15.75" customHeight="1">
      <c r="A1229" s="1" t="s">
        <v>1240</v>
      </c>
      <c r="B1229" s="3">
        <v>45832.0</v>
      </c>
      <c r="C1229" s="1" t="s">
        <v>20</v>
      </c>
      <c r="D1229" s="1">
        <v>3425.0</v>
      </c>
      <c r="E1229" s="1">
        <v>2036.0</v>
      </c>
      <c r="F1229" s="1">
        <v>2082.42</v>
      </c>
      <c r="G1229" s="4">
        <v>45835.0</v>
      </c>
      <c r="H1229" s="4">
        <v>45835.0</v>
      </c>
      <c r="I1229" s="1">
        <v>1.0</v>
      </c>
    </row>
    <row r="1230" ht="15.75" customHeight="1">
      <c r="A1230" s="1" t="s">
        <v>1241</v>
      </c>
      <c r="B1230" s="3">
        <v>45771.0</v>
      </c>
      <c r="C1230" s="1" t="s">
        <v>15</v>
      </c>
      <c r="D1230" s="1">
        <v>4173.0</v>
      </c>
      <c r="E1230" s="1">
        <v>683.0</v>
      </c>
      <c r="F1230" s="1">
        <v>1381.0</v>
      </c>
      <c r="G1230" s="4">
        <v>45775.0</v>
      </c>
      <c r="H1230" s="4">
        <v>45775.0</v>
      </c>
      <c r="I1230" s="1">
        <v>1.0</v>
      </c>
    </row>
    <row r="1231" ht="15.75" customHeight="1">
      <c r="A1231" s="1" t="s">
        <v>1242</v>
      </c>
      <c r="B1231" s="3">
        <v>45697.0</v>
      </c>
      <c r="C1231" s="1" t="s">
        <v>10</v>
      </c>
      <c r="D1231" s="1">
        <v>3822.0</v>
      </c>
      <c r="E1231" s="1">
        <v>1759.0</v>
      </c>
      <c r="F1231" s="1">
        <v>2605.92</v>
      </c>
      <c r="G1231" s="4">
        <v>45699.0</v>
      </c>
      <c r="H1231" s="4">
        <v>45699.0</v>
      </c>
      <c r="I1231" s="1">
        <v>1.0</v>
      </c>
    </row>
    <row r="1232" ht="15.75" customHeight="1">
      <c r="A1232" s="1" t="s">
        <v>1243</v>
      </c>
      <c r="B1232" s="3">
        <v>45817.0</v>
      </c>
      <c r="C1232" s="1" t="s">
        <v>10</v>
      </c>
      <c r="D1232" s="1">
        <v>2902.0</v>
      </c>
      <c r="E1232" s="1">
        <v>2014.0</v>
      </c>
      <c r="F1232" s="1">
        <v>2629.92</v>
      </c>
      <c r="G1232" s="4">
        <v>45823.0</v>
      </c>
      <c r="H1232" s="4">
        <v>45823.0</v>
      </c>
      <c r="I1232" s="1">
        <v>1.0</v>
      </c>
    </row>
    <row r="1233" ht="15.75" customHeight="1">
      <c r="A1233" s="1" t="s">
        <v>1244</v>
      </c>
      <c r="B1233" s="3">
        <v>45833.0</v>
      </c>
      <c r="C1233" s="1" t="s">
        <v>17</v>
      </c>
      <c r="D1233" s="1">
        <v>4335.0</v>
      </c>
      <c r="E1233" s="1">
        <v>2497.0</v>
      </c>
      <c r="F1233" s="1">
        <v>2148.45</v>
      </c>
      <c r="G1233" s="4">
        <v>45836.0</v>
      </c>
      <c r="H1233" s="4">
        <v>45839.0</v>
      </c>
      <c r="I1233" s="1">
        <v>0.0</v>
      </c>
    </row>
    <row r="1234" ht="15.75" customHeight="1">
      <c r="A1234" s="1" t="s">
        <v>1245</v>
      </c>
      <c r="B1234" s="3">
        <v>45723.0</v>
      </c>
      <c r="C1234" s="1" t="s">
        <v>10</v>
      </c>
      <c r="D1234" s="1">
        <v>1871.0</v>
      </c>
      <c r="E1234" s="1">
        <v>535.0</v>
      </c>
      <c r="F1234" s="1">
        <v>962.64</v>
      </c>
      <c r="G1234" s="4">
        <v>45726.0</v>
      </c>
      <c r="H1234" s="4">
        <v>45726.0</v>
      </c>
      <c r="I1234" s="1">
        <v>1.0</v>
      </c>
    </row>
    <row r="1235" ht="15.75" customHeight="1">
      <c r="A1235" s="1" t="s">
        <v>1246</v>
      </c>
      <c r="B1235" s="3">
        <v>45765.0</v>
      </c>
      <c r="C1235" s="1" t="s">
        <v>15</v>
      </c>
      <c r="D1235" s="1">
        <v>1076.0</v>
      </c>
      <c r="E1235" s="1">
        <v>1309.0</v>
      </c>
      <c r="F1235" s="1">
        <v>1262.4</v>
      </c>
      <c r="G1235" s="4">
        <v>45768.0</v>
      </c>
      <c r="H1235" s="4">
        <v>45768.0</v>
      </c>
      <c r="I1235" s="1">
        <v>1.0</v>
      </c>
    </row>
    <row r="1236" ht="15.75" customHeight="1">
      <c r="A1236" s="1" t="s">
        <v>1247</v>
      </c>
      <c r="B1236" s="3">
        <v>45667.0</v>
      </c>
      <c r="C1236" s="1" t="s">
        <v>17</v>
      </c>
      <c r="D1236" s="1">
        <v>686.0</v>
      </c>
      <c r="E1236" s="1">
        <v>507.0</v>
      </c>
      <c r="F1236" s="1">
        <v>407.1</v>
      </c>
      <c r="G1236" s="4">
        <v>45675.0</v>
      </c>
      <c r="H1236" s="4">
        <v>45679.0</v>
      </c>
      <c r="I1236" s="1">
        <v>0.0</v>
      </c>
    </row>
    <row r="1237" ht="15.75" customHeight="1">
      <c r="A1237" s="1" t="s">
        <v>1248</v>
      </c>
      <c r="B1237" s="3">
        <v>45674.0</v>
      </c>
      <c r="C1237" s="1" t="s">
        <v>10</v>
      </c>
      <c r="D1237" s="1">
        <v>933.0</v>
      </c>
      <c r="E1237" s="1">
        <v>854.0</v>
      </c>
      <c r="F1237" s="1">
        <v>1043.76</v>
      </c>
      <c r="G1237" s="4">
        <v>45683.0</v>
      </c>
      <c r="H1237" s="4">
        <v>45683.0</v>
      </c>
      <c r="I1237" s="1">
        <v>1.0</v>
      </c>
    </row>
    <row r="1238" ht="15.75" customHeight="1">
      <c r="A1238" s="1" t="s">
        <v>1249</v>
      </c>
      <c r="B1238" s="3">
        <v>45787.0</v>
      </c>
      <c r="C1238" s="1" t="s">
        <v>10</v>
      </c>
      <c r="D1238" s="1">
        <v>1024.0</v>
      </c>
      <c r="E1238" s="1">
        <v>1971.0</v>
      </c>
      <c r="F1238" s="1">
        <v>2137.92</v>
      </c>
      <c r="G1238" s="4">
        <v>45788.0</v>
      </c>
      <c r="H1238" s="4">
        <v>45788.0</v>
      </c>
      <c r="I1238" s="1">
        <v>1.0</v>
      </c>
    </row>
    <row r="1239" ht="15.75" customHeight="1">
      <c r="A1239" s="1" t="s">
        <v>1250</v>
      </c>
      <c r="B1239" s="3">
        <v>45721.0</v>
      </c>
      <c r="C1239" s="1" t="s">
        <v>20</v>
      </c>
      <c r="D1239" s="1">
        <v>840.0</v>
      </c>
      <c r="E1239" s="1">
        <v>92.0</v>
      </c>
      <c r="F1239" s="1">
        <v>217.44</v>
      </c>
      <c r="G1239" s="4">
        <v>45731.0</v>
      </c>
      <c r="H1239" s="4">
        <v>45731.0</v>
      </c>
      <c r="I1239" s="1">
        <v>1.0</v>
      </c>
    </row>
    <row r="1240" ht="15.75" customHeight="1">
      <c r="A1240" s="1" t="s">
        <v>1251</v>
      </c>
      <c r="B1240" s="3">
        <v>45672.0</v>
      </c>
      <c r="C1240" s="1" t="s">
        <v>15</v>
      </c>
      <c r="D1240" s="1">
        <v>2929.0</v>
      </c>
      <c r="E1240" s="1">
        <v>806.0</v>
      </c>
      <c r="F1240" s="1">
        <v>1230.6</v>
      </c>
      <c r="G1240" s="4">
        <v>45674.0</v>
      </c>
      <c r="H1240" s="4">
        <v>45674.0</v>
      </c>
      <c r="I1240" s="1">
        <v>1.0</v>
      </c>
    </row>
    <row r="1241" ht="15.75" customHeight="1">
      <c r="A1241" s="1" t="s">
        <v>1252</v>
      </c>
      <c r="B1241" s="3">
        <v>45838.0</v>
      </c>
      <c r="C1241" s="1" t="s">
        <v>20</v>
      </c>
      <c r="D1241" s="1">
        <v>2899.0</v>
      </c>
      <c r="E1241" s="1">
        <v>2424.0</v>
      </c>
      <c r="F1241" s="1">
        <v>2267.1</v>
      </c>
      <c r="G1241" s="4">
        <v>45841.0</v>
      </c>
      <c r="H1241" s="4">
        <v>45841.0</v>
      </c>
      <c r="I1241" s="1">
        <v>1.0</v>
      </c>
    </row>
    <row r="1242" ht="15.75" customHeight="1">
      <c r="A1242" s="1" t="s">
        <v>1253</v>
      </c>
      <c r="B1242" s="3">
        <v>45692.0</v>
      </c>
      <c r="C1242" s="1" t="s">
        <v>15</v>
      </c>
      <c r="D1242" s="1">
        <v>4721.0</v>
      </c>
      <c r="E1242" s="1">
        <v>2118.0</v>
      </c>
      <c r="F1242" s="1">
        <v>2638.6</v>
      </c>
      <c r="G1242" s="4">
        <v>45694.0</v>
      </c>
      <c r="H1242" s="4">
        <v>45694.0</v>
      </c>
      <c r="I1242" s="1">
        <v>1.0</v>
      </c>
    </row>
    <row r="1243" ht="15.75" customHeight="1">
      <c r="A1243" s="1" t="s">
        <v>1254</v>
      </c>
      <c r="B1243" s="3">
        <v>45756.0</v>
      </c>
      <c r="C1243" s="1" t="s">
        <v>10</v>
      </c>
      <c r="D1243" s="1">
        <v>1827.0</v>
      </c>
      <c r="E1243" s="1">
        <v>2216.0</v>
      </c>
      <c r="F1243" s="1">
        <v>2565.84</v>
      </c>
      <c r="G1243" s="4">
        <v>45761.0</v>
      </c>
      <c r="H1243" s="4">
        <v>45761.0</v>
      </c>
      <c r="I1243" s="1">
        <v>1.0</v>
      </c>
    </row>
    <row r="1244" ht="15.75" customHeight="1">
      <c r="A1244" s="1" t="s">
        <v>1255</v>
      </c>
      <c r="B1244" s="3">
        <v>45916.0</v>
      </c>
      <c r="C1244" s="1" t="s">
        <v>10</v>
      </c>
      <c r="D1244" s="1">
        <v>1803.0</v>
      </c>
      <c r="E1244" s="1">
        <v>454.0</v>
      </c>
      <c r="F1244" s="1">
        <v>868.56</v>
      </c>
      <c r="G1244" s="4">
        <v>45924.0</v>
      </c>
      <c r="H1244" s="4">
        <v>45924.0</v>
      </c>
      <c r="I1244" s="1">
        <v>1.0</v>
      </c>
    </row>
    <row r="1245" ht="15.75" customHeight="1">
      <c r="A1245" s="1" t="s">
        <v>1256</v>
      </c>
      <c r="B1245" s="3">
        <v>45750.0</v>
      </c>
      <c r="C1245" s="1" t="s">
        <v>15</v>
      </c>
      <c r="D1245" s="1">
        <v>929.0</v>
      </c>
      <c r="E1245" s="1">
        <v>1850.0</v>
      </c>
      <c r="F1245" s="1">
        <v>1665.8</v>
      </c>
      <c r="G1245" s="4">
        <v>45756.0</v>
      </c>
      <c r="H1245" s="4">
        <v>45756.0</v>
      </c>
      <c r="I1245" s="1">
        <v>1.0</v>
      </c>
    </row>
    <row r="1246" ht="15.75" customHeight="1">
      <c r="A1246" s="1" t="s">
        <v>1257</v>
      </c>
      <c r="B1246" s="3">
        <v>45774.0</v>
      </c>
      <c r="C1246" s="1" t="s">
        <v>17</v>
      </c>
      <c r="D1246" s="1">
        <v>4262.0</v>
      </c>
      <c r="E1246" s="1">
        <v>927.0</v>
      </c>
      <c r="F1246" s="1">
        <v>1195.5</v>
      </c>
      <c r="G1246" s="4">
        <v>45781.0</v>
      </c>
      <c r="H1246" s="4">
        <v>45781.0</v>
      </c>
      <c r="I1246" s="1">
        <v>1.0</v>
      </c>
    </row>
    <row r="1247" ht="15.75" customHeight="1">
      <c r="A1247" s="1" t="s">
        <v>1258</v>
      </c>
      <c r="B1247" s="3">
        <v>45714.0</v>
      </c>
      <c r="C1247" s="1" t="s">
        <v>20</v>
      </c>
      <c r="D1247" s="1">
        <v>3866.0</v>
      </c>
      <c r="E1247" s="1">
        <v>556.0</v>
      </c>
      <c r="F1247" s="1">
        <v>1096.2</v>
      </c>
      <c r="G1247" s="4">
        <v>45723.0</v>
      </c>
      <c r="H1247" s="4">
        <v>45723.0</v>
      </c>
      <c r="I1247" s="1">
        <v>1.0</v>
      </c>
    </row>
    <row r="1248" ht="15.75" customHeight="1">
      <c r="A1248" s="1" t="s">
        <v>1259</v>
      </c>
      <c r="B1248" s="3">
        <v>45943.0</v>
      </c>
      <c r="C1248" s="1" t="s">
        <v>17</v>
      </c>
      <c r="D1248" s="1">
        <v>2411.0</v>
      </c>
      <c r="E1248" s="1">
        <v>1529.0</v>
      </c>
      <c r="F1248" s="1">
        <v>1279.05</v>
      </c>
      <c r="G1248" s="4">
        <v>45944.0</v>
      </c>
      <c r="H1248" s="4">
        <v>45944.0</v>
      </c>
      <c r="I1248" s="1">
        <v>1.0</v>
      </c>
    </row>
    <row r="1249" ht="15.75" customHeight="1">
      <c r="A1249" s="1" t="s">
        <v>1260</v>
      </c>
      <c r="B1249" s="3">
        <v>45855.0</v>
      </c>
      <c r="C1249" s="1" t="s">
        <v>20</v>
      </c>
      <c r="D1249" s="1">
        <v>997.0</v>
      </c>
      <c r="E1249" s="1">
        <v>2072.0</v>
      </c>
      <c r="F1249" s="1">
        <v>1671.3</v>
      </c>
      <c r="G1249" s="4">
        <v>45860.0</v>
      </c>
      <c r="H1249" s="4">
        <v>45860.0</v>
      </c>
      <c r="I1249" s="1">
        <v>1.0</v>
      </c>
    </row>
    <row r="1250" ht="15.75" customHeight="1">
      <c r="A1250" s="1" t="s">
        <v>1261</v>
      </c>
      <c r="B1250" s="3">
        <v>45941.0</v>
      </c>
      <c r="C1250" s="1" t="s">
        <v>20</v>
      </c>
      <c r="D1250" s="1">
        <v>1900.0</v>
      </c>
      <c r="E1250" s="1">
        <v>1868.0</v>
      </c>
      <c r="F1250" s="1">
        <v>1686.96</v>
      </c>
      <c r="G1250" s="4">
        <v>45948.0</v>
      </c>
      <c r="H1250" s="4">
        <v>45948.0</v>
      </c>
      <c r="I1250" s="1">
        <v>1.0</v>
      </c>
    </row>
    <row r="1251" ht="15.75" customHeight="1">
      <c r="A1251" s="1" t="s">
        <v>1262</v>
      </c>
      <c r="B1251" s="3">
        <v>45901.0</v>
      </c>
      <c r="C1251" s="1" t="s">
        <v>17</v>
      </c>
      <c r="D1251" s="1">
        <v>620.0</v>
      </c>
      <c r="E1251" s="1">
        <v>823.0</v>
      </c>
      <c r="F1251" s="1">
        <v>586.8</v>
      </c>
      <c r="G1251" s="4">
        <v>45907.0</v>
      </c>
      <c r="H1251" s="4">
        <v>45907.0</v>
      </c>
      <c r="I1251" s="1">
        <v>1.0</v>
      </c>
    </row>
    <row r="1252" ht="15.75" customHeight="1">
      <c r="A1252" s="1" t="s">
        <v>1263</v>
      </c>
      <c r="B1252" s="3">
        <v>45860.0</v>
      </c>
      <c r="C1252" s="1" t="s">
        <v>10</v>
      </c>
      <c r="D1252" s="1">
        <v>911.0</v>
      </c>
      <c r="E1252" s="1">
        <v>2063.0</v>
      </c>
      <c r="F1252" s="1">
        <v>2199.12</v>
      </c>
      <c r="G1252" s="4">
        <v>45868.0</v>
      </c>
      <c r="H1252" s="4">
        <v>45868.0</v>
      </c>
      <c r="I1252" s="1">
        <v>1.0</v>
      </c>
    </row>
    <row r="1253" ht="15.75" customHeight="1">
      <c r="A1253" s="1" t="s">
        <v>1264</v>
      </c>
      <c r="B1253" s="3">
        <v>45860.0</v>
      </c>
      <c r="C1253" s="1" t="s">
        <v>10</v>
      </c>
      <c r="D1253" s="1">
        <v>1224.0</v>
      </c>
      <c r="E1253" s="1">
        <v>538.0</v>
      </c>
      <c r="F1253" s="1">
        <v>810.24</v>
      </c>
      <c r="G1253" s="4">
        <v>45867.0</v>
      </c>
      <c r="H1253" s="4">
        <v>45867.0</v>
      </c>
      <c r="I1253" s="1">
        <v>1.0</v>
      </c>
    </row>
    <row r="1254" ht="15.75" customHeight="1">
      <c r="A1254" s="1" t="s">
        <v>1265</v>
      </c>
      <c r="B1254" s="3">
        <v>45844.0</v>
      </c>
      <c r="C1254" s="1" t="s">
        <v>10</v>
      </c>
      <c r="D1254" s="1">
        <v>580.0</v>
      </c>
      <c r="E1254" s="1">
        <v>741.0</v>
      </c>
      <c r="F1254" s="1">
        <v>850.56</v>
      </c>
      <c r="G1254" s="4">
        <v>45848.0</v>
      </c>
      <c r="H1254" s="4">
        <v>45848.0</v>
      </c>
      <c r="I1254" s="1">
        <v>1.0</v>
      </c>
    </row>
    <row r="1255" ht="15.75" customHeight="1">
      <c r="A1255" s="1" t="s">
        <v>1266</v>
      </c>
      <c r="B1255" s="3">
        <v>45720.0</v>
      </c>
      <c r="C1255" s="1" t="s">
        <v>15</v>
      </c>
      <c r="D1255" s="1">
        <v>3361.0</v>
      </c>
      <c r="E1255" s="1">
        <v>2486.0</v>
      </c>
      <c r="F1255" s="1">
        <v>2661.0</v>
      </c>
      <c r="G1255" s="4">
        <v>45724.0</v>
      </c>
      <c r="H1255" s="4">
        <v>45724.0</v>
      </c>
      <c r="I1255" s="1">
        <v>1.0</v>
      </c>
    </row>
    <row r="1256" ht="15.75" customHeight="1">
      <c r="A1256" s="1" t="s">
        <v>1267</v>
      </c>
      <c r="B1256" s="3">
        <v>45961.0</v>
      </c>
      <c r="C1256" s="1" t="s">
        <v>17</v>
      </c>
      <c r="D1256" s="1">
        <v>4817.0</v>
      </c>
      <c r="E1256" s="1">
        <v>1190.0</v>
      </c>
      <c r="F1256" s="1">
        <v>1436.55</v>
      </c>
      <c r="G1256" s="4">
        <v>45966.0</v>
      </c>
      <c r="H1256" s="4">
        <v>45970.0</v>
      </c>
      <c r="I1256" s="1">
        <v>0.0</v>
      </c>
    </row>
    <row r="1257" ht="15.75" customHeight="1">
      <c r="A1257" s="1" t="s">
        <v>1268</v>
      </c>
      <c r="B1257" s="3">
        <v>45865.0</v>
      </c>
      <c r="C1257" s="1" t="s">
        <v>20</v>
      </c>
      <c r="D1257" s="1">
        <v>4991.0</v>
      </c>
      <c r="E1257" s="1">
        <v>1998.0</v>
      </c>
      <c r="F1257" s="1">
        <v>2336.94</v>
      </c>
      <c r="G1257" s="4">
        <v>45873.0</v>
      </c>
      <c r="H1257" s="4">
        <v>45873.0</v>
      </c>
      <c r="I1257" s="1">
        <v>1.0</v>
      </c>
    </row>
    <row r="1258" ht="15.75" customHeight="1">
      <c r="A1258" s="1" t="s">
        <v>1269</v>
      </c>
      <c r="B1258" s="3">
        <v>45713.0</v>
      </c>
      <c r="C1258" s="1" t="s">
        <v>20</v>
      </c>
      <c r="D1258" s="1">
        <v>3774.0</v>
      </c>
      <c r="E1258" s="1">
        <v>653.0</v>
      </c>
      <c r="F1258" s="1">
        <v>1149.48</v>
      </c>
      <c r="G1258" s="4">
        <v>45715.0</v>
      </c>
      <c r="H1258" s="4">
        <v>45715.0</v>
      </c>
      <c r="I1258" s="1">
        <v>1.0</v>
      </c>
    </row>
    <row r="1259" ht="15.75" customHeight="1">
      <c r="A1259" s="1" t="s">
        <v>1270</v>
      </c>
      <c r="B1259" s="3">
        <v>45979.0</v>
      </c>
      <c r="C1259" s="1" t="s">
        <v>17</v>
      </c>
      <c r="D1259" s="1">
        <v>1940.0</v>
      </c>
      <c r="E1259" s="1">
        <v>2086.0</v>
      </c>
      <c r="F1259" s="1">
        <v>1542.6</v>
      </c>
      <c r="G1259" s="4">
        <v>45982.0</v>
      </c>
      <c r="H1259" s="4">
        <v>45982.0</v>
      </c>
      <c r="I1259" s="1">
        <v>1.0</v>
      </c>
    </row>
    <row r="1260" ht="15.75" customHeight="1">
      <c r="A1260" s="1" t="s">
        <v>1271</v>
      </c>
      <c r="B1260" s="3">
        <v>45913.0</v>
      </c>
      <c r="C1260" s="1" t="s">
        <v>10</v>
      </c>
      <c r="D1260" s="1">
        <v>608.0</v>
      </c>
      <c r="E1260" s="1">
        <v>266.0</v>
      </c>
      <c r="F1260" s="1">
        <v>401.28</v>
      </c>
      <c r="G1260" s="4">
        <v>45914.0</v>
      </c>
      <c r="H1260" s="4">
        <v>45914.0</v>
      </c>
      <c r="I1260" s="1">
        <v>1.0</v>
      </c>
    </row>
    <row r="1261" ht="15.75" customHeight="1">
      <c r="A1261" s="1" t="s">
        <v>1272</v>
      </c>
      <c r="B1261" s="3">
        <v>45813.0</v>
      </c>
      <c r="C1261" s="1" t="s">
        <v>17</v>
      </c>
      <c r="D1261" s="1">
        <v>1301.0</v>
      </c>
      <c r="E1261" s="1">
        <v>1389.0</v>
      </c>
      <c r="F1261" s="1">
        <v>1028.55</v>
      </c>
      <c r="G1261" s="4">
        <v>45823.0</v>
      </c>
      <c r="H1261" s="4">
        <v>45823.0</v>
      </c>
      <c r="I1261" s="1">
        <v>1.0</v>
      </c>
    </row>
    <row r="1262" ht="15.75" customHeight="1">
      <c r="A1262" s="1" t="s">
        <v>1273</v>
      </c>
      <c r="B1262" s="3">
        <v>45910.0</v>
      </c>
      <c r="C1262" s="1" t="s">
        <v>10</v>
      </c>
      <c r="D1262" s="1">
        <v>4309.0</v>
      </c>
      <c r="E1262" s="1">
        <v>363.0</v>
      </c>
      <c r="F1262" s="1">
        <v>1382.64</v>
      </c>
      <c r="G1262" s="4">
        <v>45918.0</v>
      </c>
      <c r="H1262" s="4">
        <v>45918.0</v>
      </c>
      <c r="I1262" s="1">
        <v>1.0</v>
      </c>
    </row>
    <row r="1263" ht="15.75" customHeight="1">
      <c r="A1263" s="1" t="s">
        <v>1274</v>
      </c>
      <c r="B1263" s="3">
        <v>45916.0</v>
      </c>
      <c r="C1263" s="1" t="s">
        <v>20</v>
      </c>
      <c r="D1263" s="1">
        <v>4066.0</v>
      </c>
      <c r="E1263" s="1">
        <v>2089.0</v>
      </c>
      <c r="F1263" s="1">
        <v>2235.96</v>
      </c>
      <c r="G1263" s="4">
        <v>45921.0</v>
      </c>
      <c r="H1263" s="4">
        <v>45921.0</v>
      </c>
      <c r="I1263" s="1">
        <v>1.0</v>
      </c>
    </row>
    <row r="1264" ht="15.75" customHeight="1">
      <c r="A1264" s="1" t="s">
        <v>1275</v>
      </c>
      <c r="B1264" s="3">
        <v>45667.0</v>
      </c>
      <c r="C1264" s="1" t="s">
        <v>20</v>
      </c>
      <c r="D1264" s="1">
        <v>4527.0</v>
      </c>
      <c r="E1264" s="1">
        <v>2264.0</v>
      </c>
      <c r="F1264" s="1">
        <v>2444.94</v>
      </c>
      <c r="G1264" s="4">
        <v>45668.0</v>
      </c>
      <c r="H1264" s="4">
        <v>45668.0</v>
      </c>
      <c r="I1264" s="1">
        <v>1.0</v>
      </c>
    </row>
    <row r="1265" ht="15.75" customHeight="1">
      <c r="A1265" s="1" t="s">
        <v>1276</v>
      </c>
      <c r="B1265" s="3">
        <v>45819.0</v>
      </c>
      <c r="C1265" s="1" t="s">
        <v>10</v>
      </c>
      <c r="D1265" s="1">
        <v>3737.0</v>
      </c>
      <c r="E1265" s="1">
        <v>1621.0</v>
      </c>
      <c r="F1265" s="1">
        <v>2453.04</v>
      </c>
      <c r="G1265" s="4">
        <v>45826.0</v>
      </c>
      <c r="H1265" s="4">
        <v>45826.0</v>
      </c>
      <c r="I1265" s="1">
        <v>1.0</v>
      </c>
    </row>
    <row r="1266" ht="15.75" customHeight="1">
      <c r="A1266" s="1" t="s">
        <v>1277</v>
      </c>
      <c r="B1266" s="3">
        <v>45748.0</v>
      </c>
      <c r="C1266" s="1" t="s">
        <v>17</v>
      </c>
      <c r="D1266" s="1">
        <v>319.0</v>
      </c>
      <c r="E1266" s="1">
        <v>197.0</v>
      </c>
      <c r="F1266" s="1">
        <v>166.05</v>
      </c>
      <c r="G1266" s="4">
        <v>45757.0</v>
      </c>
      <c r="H1266" s="4">
        <v>45760.0</v>
      </c>
      <c r="I1266" s="1">
        <v>0.0</v>
      </c>
    </row>
    <row r="1267" ht="15.75" customHeight="1">
      <c r="A1267" s="1" t="s">
        <v>1278</v>
      </c>
      <c r="B1267" s="3">
        <v>45726.0</v>
      </c>
      <c r="C1267" s="1" t="s">
        <v>15</v>
      </c>
      <c r="D1267" s="1">
        <v>3578.0</v>
      </c>
      <c r="E1267" s="1">
        <v>2063.0</v>
      </c>
      <c r="F1267" s="1">
        <v>2366.0</v>
      </c>
      <c r="G1267" s="4">
        <v>45731.0</v>
      </c>
      <c r="H1267" s="4">
        <v>45735.0</v>
      </c>
      <c r="I1267" s="1">
        <v>0.0</v>
      </c>
    </row>
    <row r="1268" ht="15.75" customHeight="1">
      <c r="A1268" s="1" t="s">
        <v>1279</v>
      </c>
      <c r="B1268" s="3">
        <v>46003.0</v>
      </c>
      <c r="C1268" s="1" t="s">
        <v>17</v>
      </c>
      <c r="D1268" s="1">
        <v>4710.0</v>
      </c>
      <c r="E1268" s="1">
        <v>498.0</v>
      </c>
      <c r="F1268" s="1">
        <v>1005.3</v>
      </c>
      <c r="G1268" s="4">
        <v>46011.0</v>
      </c>
      <c r="H1268" s="4">
        <v>46016.0</v>
      </c>
      <c r="I1268" s="1">
        <v>0.0</v>
      </c>
    </row>
    <row r="1269" ht="15.75" customHeight="1">
      <c r="A1269" s="1" t="s">
        <v>1280</v>
      </c>
      <c r="B1269" s="3">
        <v>45738.0</v>
      </c>
      <c r="C1269" s="1" t="s">
        <v>17</v>
      </c>
      <c r="D1269" s="1">
        <v>4655.0</v>
      </c>
      <c r="E1269" s="1">
        <v>1999.0</v>
      </c>
      <c r="F1269" s="1">
        <v>1897.65</v>
      </c>
      <c r="G1269" s="4">
        <v>45747.0</v>
      </c>
      <c r="H1269" s="4">
        <v>45747.0</v>
      </c>
      <c r="I1269" s="1">
        <v>1.0</v>
      </c>
    </row>
    <row r="1270" ht="15.75" customHeight="1">
      <c r="A1270" s="1" t="s">
        <v>1281</v>
      </c>
      <c r="B1270" s="3">
        <v>45960.0</v>
      </c>
      <c r="C1270" s="1" t="s">
        <v>17</v>
      </c>
      <c r="D1270" s="1">
        <v>4102.0</v>
      </c>
      <c r="E1270" s="1">
        <v>1128.0</v>
      </c>
      <c r="F1270" s="1">
        <v>1292.1</v>
      </c>
      <c r="G1270" s="4">
        <v>45967.0</v>
      </c>
      <c r="H1270" s="4">
        <v>45967.0</v>
      </c>
      <c r="I1270" s="1">
        <v>1.0</v>
      </c>
    </row>
    <row r="1271" ht="15.75" customHeight="1">
      <c r="A1271" s="1" t="s">
        <v>1282</v>
      </c>
      <c r="B1271" s="3">
        <v>45689.0</v>
      </c>
      <c r="C1271" s="1" t="s">
        <v>20</v>
      </c>
      <c r="D1271" s="1">
        <v>2675.0</v>
      </c>
      <c r="E1271" s="1">
        <v>1215.0</v>
      </c>
      <c r="F1271" s="1">
        <v>1356.3</v>
      </c>
      <c r="G1271" s="4">
        <v>45690.0</v>
      </c>
      <c r="H1271" s="4">
        <v>45690.0</v>
      </c>
      <c r="I1271" s="1">
        <v>1.0</v>
      </c>
    </row>
    <row r="1272" ht="15.75" customHeight="1">
      <c r="A1272" s="1" t="s">
        <v>1283</v>
      </c>
      <c r="B1272" s="3">
        <v>45836.0</v>
      </c>
      <c r="C1272" s="1" t="s">
        <v>10</v>
      </c>
      <c r="D1272" s="1">
        <v>3051.0</v>
      </c>
      <c r="E1272" s="1">
        <v>575.0</v>
      </c>
      <c r="F1272" s="1">
        <v>1284.24</v>
      </c>
      <c r="G1272" s="4">
        <v>45846.0</v>
      </c>
      <c r="H1272" s="4">
        <v>45846.0</v>
      </c>
      <c r="I1272" s="1">
        <v>1.0</v>
      </c>
    </row>
    <row r="1273" ht="15.75" customHeight="1">
      <c r="A1273" s="1" t="s">
        <v>1284</v>
      </c>
      <c r="B1273" s="3">
        <v>45877.0</v>
      </c>
      <c r="C1273" s="1" t="s">
        <v>20</v>
      </c>
      <c r="D1273" s="1">
        <v>847.0</v>
      </c>
      <c r="E1273" s="1">
        <v>1608.0</v>
      </c>
      <c r="F1273" s="1">
        <v>1310.22</v>
      </c>
      <c r="G1273" s="4">
        <v>45883.0</v>
      </c>
      <c r="H1273" s="4">
        <v>45883.0</v>
      </c>
      <c r="I1273" s="1">
        <v>1.0</v>
      </c>
    </row>
    <row r="1274" ht="15.75" customHeight="1">
      <c r="A1274" s="1" t="s">
        <v>1285</v>
      </c>
      <c r="B1274" s="3">
        <v>45996.0</v>
      </c>
      <c r="C1274" s="1" t="s">
        <v>17</v>
      </c>
      <c r="D1274" s="1">
        <v>512.0</v>
      </c>
      <c r="E1274" s="1">
        <v>1488.0</v>
      </c>
      <c r="F1274" s="1">
        <v>969.6</v>
      </c>
      <c r="G1274" s="4">
        <v>46000.0</v>
      </c>
      <c r="H1274" s="4">
        <v>46000.0</v>
      </c>
      <c r="I1274" s="1">
        <v>1.0</v>
      </c>
    </row>
    <row r="1275" ht="15.75" customHeight="1">
      <c r="A1275" s="1" t="s">
        <v>1286</v>
      </c>
      <c r="B1275" s="3">
        <v>45701.0</v>
      </c>
      <c r="C1275" s="1" t="s">
        <v>15</v>
      </c>
      <c r="D1275" s="1">
        <v>4904.0</v>
      </c>
      <c r="E1275" s="1">
        <v>1328.0</v>
      </c>
      <c r="F1275" s="1">
        <v>2043.2</v>
      </c>
      <c r="G1275" s="4">
        <v>45703.0</v>
      </c>
      <c r="H1275" s="4">
        <v>45703.0</v>
      </c>
      <c r="I1275" s="1">
        <v>1.0</v>
      </c>
    </row>
    <row r="1276" ht="15.75" customHeight="1">
      <c r="A1276" s="1" t="s">
        <v>1287</v>
      </c>
      <c r="B1276" s="3">
        <v>45668.0</v>
      </c>
      <c r="C1276" s="1" t="s">
        <v>10</v>
      </c>
      <c r="D1276" s="1">
        <v>1440.0</v>
      </c>
      <c r="E1276" s="1">
        <v>1432.0</v>
      </c>
      <c r="F1276" s="1">
        <v>1720.32</v>
      </c>
      <c r="G1276" s="4">
        <v>45677.0</v>
      </c>
      <c r="H1276" s="4">
        <v>45677.0</v>
      </c>
      <c r="I1276" s="1">
        <v>1.0</v>
      </c>
    </row>
    <row r="1277" ht="15.75" customHeight="1">
      <c r="A1277" s="1" t="s">
        <v>1288</v>
      </c>
      <c r="B1277" s="3">
        <v>45948.0</v>
      </c>
      <c r="C1277" s="1" t="s">
        <v>10</v>
      </c>
      <c r="D1277" s="1">
        <v>3510.0</v>
      </c>
      <c r="E1277" s="1">
        <v>1937.0</v>
      </c>
      <c r="F1277" s="1">
        <v>2701.92</v>
      </c>
      <c r="G1277" s="4">
        <v>45957.0</v>
      </c>
      <c r="H1277" s="4">
        <v>45957.0</v>
      </c>
      <c r="I1277" s="1">
        <v>1.0</v>
      </c>
    </row>
    <row r="1278" ht="15.75" customHeight="1">
      <c r="A1278" s="1" t="s">
        <v>1289</v>
      </c>
      <c r="B1278" s="3">
        <v>45959.0</v>
      </c>
      <c r="C1278" s="1" t="s">
        <v>20</v>
      </c>
      <c r="D1278" s="1">
        <v>3897.0</v>
      </c>
      <c r="E1278" s="1">
        <v>133.0</v>
      </c>
      <c r="F1278" s="1">
        <v>797.22</v>
      </c>
      <c r="G1278" s="4">
        <v>45960.0</v>
      </c>
      <c r="H1278" s="4">
        <v>45960.0</v>
      </c>
      <c r="I1278" s="1">
        <v>1.0</v>
      </c>
    </row>
    <row r="1279" ht="15.75" customHeight="1">
      <c r="A1279" s="1" t="s">
        <v>1290</v>
      </c>
      <c r="B1279" s="3">
        <v>45823.0</v>
      </c>
      <c r="C1279" s="1" t="s">
        <v>17</v>
      </c>
      <c r="D1279" s="1">
        <v>3247.0</v>
      </c>
      <c r="E1279" s="1">
        <v>2386.0</v>
      </c>
      <c r="F1279" s="1">
        <v>1918.65</v>
      </c>
      <c r="G1279" s="4">
        <v>45833.0</v>
      </c>
      <c r="H1279" s="4">
        <v>45833.0</v>
      </c>
      <c r="I1279" s="1">
        <v>1.0</v>
      </c>
    </row>
    <row r="1280" ht="15.75" customHeight="1">
      <c r="A1280" s="1" t="s">
        <v>1291</v>
      </c>
      <c r="B1280" s="3">
        <v>45830.0</v>
      </c>
      <c r="C1280" s="1" t="s">
        <v>17</v>
      </c>
      <c r="D1280" s="1">
        <v>1736.0</v>
      </c>
      <c r="E1280" s="1">
        <v>459.0</v>
      </c>
      <c r="F1280" s="1">
        <v>535.8</v>
      </c>
      <c r="G1280" s="4">
        <v>45838.0</v>
      </c>
      <c r="H1280" s="4">
        <v>45838.0</v>
      </c>
      <c r="I1280" s="1">
        <v>1.0</v>
      </c>
    </row>
    <row r="1281" ht="15.75" customHeight="1">
      <c r="A1281" s="1" t="s">
        <v>1292</v>
      </c>
      <c r="B1281" s="3">
        <v>45844.0</v>
      </c>
      <c r="C1281" s="1" t="s">
        <v>20</v>
      </c>
      <c r="D1281" s="1">
        <v>2503.0</v>
      </c>
      <c r="E1281" s="1">
        <v>732.0</v>
      </c>
      <c r="F1281" s="1">
        <v>977.58</v>
      </c>
      <c r="G1281" s="4">
        <v>45851.0</v>
      </c>
      <c r="H1281" s="4">
        <v>45851.0</v>
      </c>
      <c r="I1281" s="1">
        <v>1.0</v>
      </c>
    </row>
    <row r="1282" ht="15.75" customHeight="1">
      <c r="A1282" s="1" t="s">
        <v>1293</v>
      </c>
      <c r="B1282" s="3">
        <v>45767.0</v>
      </c>
      <c r="C1282" s="1" t="s">
        <v>17</v>
      </c>
      <c r="D1282" s="1">
        <v>4439.0</v>
      </c>
      <c r="E1282" s="1">
        <v>358.0</v>
      </c>
      <c r="F1282" s="1">
        <v>880.65</v>
      </c>
      <c r="G1282" s="4">
        <v>45772.0</v>
      </c>
      <c r="H1282" s="4">
        <v>45772.0</v>
      </c>
      <c r="I1282" s="1">
        <v>1.0</v>
      </c>
    </row>
    <row r="1283" ht="15.75" customHeight="1">
      <c r="A1283" s="1" t="s">
        <v>1294</v>
      </c>
      <c r="B1283" s="3">
        <v>45863.0</v>
      </c>
      <c r="C1283" s="1" t="s">
        <v>10</v>
      </c>
      <c r="D1283" s="1">
        <v>4748.0</v>
      </c>
      <c r="E1283" s="1">
        <v>1267.0</v>
      </c>
      <c r="F1283" s="1">
        <v>2355.84</v>
      </c>
      <c r="G1283" s="4">
        <v>45867.0</v>
      </c>
      <c r="H1283" s="4">
        <v>45867.0</v>
      </c>
      <c r="I1283" s="1">
        <v>1.0</v>
      </c>
    </row>
    <row r="1284" ht="15.75" customHeight="1">
      <c r="A1284" s="1" t="s">
        <v>1295</v>
      </c>
      <c r="B1284" s="3">
        <v>45961.0</v>
      </c>
      <c r="C1284" s="1" t="s">
        <v>10</v>
      </c>
      <c r="D1284" s="1">
        <v>826.0</v>
      </c>
      <c r="E1284" s="1">
        <v>2418.0</v>
      </c>
      <c r="F1284" s="1">
        <v>2519.52</v>
      </c>
      <c r="G1284" s="4">
        <v>45967.0</v>
      </c>
      <c r="H1284" s="4">
        <v>45967.0</v>
      </c>
      <c r="I1284" s="1">
        <v>1.0</v>
      </c>
    </row>
    <row r="1285" ht="15.75" customHeight="1">
      <c r="A1285" s="1" t="s">
        <v>1296</v>
      </c>
      <c r="B1285" s="3">
        <v>45901.0</v>
      </c>
      <c r="C1285" s="1" t="s">
        <v>10</v>
      </c>
      <c r="D1285" s="1">
        <v>4400.0</v>
      </c>
      <c r="E1285" s="1">
        <v>2370.0</v>
      </c>
      <c r="F1285" s="1">
        <v>3331.2</v>
      </c>
      <c r="G1285" s="4">
        <v>45908.0</v>
      </c>
      <c r="H1285" s="4">
        <v>45908.0</v>
      </c>
      <c r="I1285" s="1">
        <v>1.0</v>
      </c>
    </row>
    <row r="1286" ht="15.75" customHeight="1">
      <c r="A1286" s="1" t="s">
        <v>1297</v>
      </c>
      <c r="B1286" s="3">
        <v>45916.0</v>
      </c>
      <c r="C1286" s="1" t="s">
        <v>20</v>
      </c>
      <c r="D1286" s="1">
        <v>2522.0</v>
      </c>
      <c r="E1286" s="1">
        <v>364.0</v>
      </c>
      <c r="F1286" s="1">
        <v>716.04</v>
      </c>
      <c r="G1286" s="4">
        <v>45921.0</v>
      </c>
      <c r="H1286" s="4">
        <v>45921.0</v>
      </c>
      <c r="I1286" s="1">
        <v>1.0</v>
      </c>
    </row>
    <row r="1287" ht="15.75" customHeight="1">
      <c r="A1287" s="1" t="s">
        <v>1298</v>
      </c>
      <c r="B1287" s="3">
        <v>45863.0</v>
      </c>
      <c r="C1287" s="1" t="s">
        <v>20</v>
      </c>
      <c r="D1287" s="1">
        <v>3444.0</v>
      </c>
      <c r="E1287" s="1">
        <v>869.0</v>
      </c>
      <c r="F1287" s="1">
        <v>1245.6</v>
      </c>
      <c r="G1287" s="4">
        <v>45868.0</v>
      </c>
      <c r="H1287" s="4">
        <v>45868.0</v>
      </c>
      <c r="I1287" s="1">
        <v>1.0</v>
      </c>
    </row>
    <row r="1288" ht="15.75" customHeight="1">
      <c r="A1288" s="1" t="s">
        <v>1299</v>
      </c>
      <c r="B1288" s="3">
        <v>45667.0</v>
      </c>
      <c r="C1288" s="1" t="s">
        <v>17</v>
      </c>
      <c r="D1288" s="1">
        <v>1529.0</v>
      </c>
      <c r="E1288" s="1">
        <v>2292.0</v>
      </c>
      <c r="F1288" s="1">
        <v>1604.55</v>
      </c>
      <c r="G1288" s="4">
        <v>45676.0</v>
      </c>
      <c r="H1288" s="4">
        <v>45676.0</v>
      </c>
      <c r="I1288" s="1">
        <v>1.0</v>
      </c>
    </row>
    <row r="1289" ht="15.75" customHeight="1">
      <c r="A1289" s="1" t="s">
        <v>1300</v>
      </c>
      <c r="B1289" s="3">
        <v>45795.0</v>
      </c>
      <c r="C1289" s="1" t="s">
        <v>17</v>
      </c>
      <c r="D1289" s="1">
        <v>3878.0</v>
      </c>
      <c r="E1289" s="1">
        <v>922.0</v>
      </c>
      <c r="F1289" s="1">
        <v>1134.9</v>
      </c>
      <c r="G1289" s="4">
        <v>45804.0</v>
      </c>
      <c r="H1289" s="4">
        <v>45808.0</v>
      </c>
      <c r="I1289" s="1">
        <v>0.0</v>
      </c>
    </row>
    <row r="1290" ht="15.75" customHeight="1">
      <c r="A1290" s="1" t="s">
        <v>1301</v>
      </c>
      <c r="B1290" s="3">
        <v>45844.0</v>
      </c>
      <c r="C1290" s="1" t="s">
        <v>10</v>
      </c>
      <c r="D1290" s="1">
        <v>1693.0</v>
      </c>
      <c r="E1290" s="1">
        <v>2189.0</v>
      </c>
      <c r="F1290" s="1">
        <v>2507.76</v>
      </c>
      <c r="G1290" s="4">
        <v>45852.0</v>
      </c>
      <c r="H1290" s="4">
        <v>45852.0</v>
      </c>
      <c r="I1290" s="1">
        <v>1.0</v>
      </c>
    </row>
    <row r="1291" ht="15.75" customHeight="1">
      <c r="A1291" s="1" t="s">
        <v>1302</v>
      </c>
      <c r="B1291" s="3">
        <v>45880.0</v>
      </c>
      <c r="C1291" s="1" t="s">
        <v>15</v>
      </c>
      <c r="D1291" s="1">
        <v>2509.0</v>
      </c>
      <c r="E1291" s="1">
        <v>666.0</v>
      </c>
      <c r="F1291" s="1">
        <v>1034.6</v>
      </c>
      <c r="G1291" s="4">
        <v>45887.0</v>
      </c>
      <c r="H1291" s="4">
        <v>45887.0</v>
      </c>
      <c r="I1291" s="1">
        <v>1.0</v>
      </c>
    </row>
    <row r="1292" ht="15.75" customHeight="1">
      <c r="A1292" s="1" t="s">
        <v>1303</v>
      </c>
      <c r="B1292" s="3">
        <v>45794.0</v>
      </c>
      <c r="C1292" s="1" t="s">
        <v>10</v>
      </c>
      <c r="D1292" s="1">
        <v>3428.0</v>
      </c>
      <c r="E1292" s="1">
        <v>883.0</v>
      </c>
      <c r="F1292" s="1">
        <v>1670.4</v>
      </c>
      <c r="G1292" s="4">
        <v>45799.0</v>
      </c>
      <c r="H1292" s="4">
        <v>45799.0</v>
      </c>
      <c r="I1292" s="1">
        <v>1.0</v>
      </c>
    </row>
    <row r="1293" ht="15.75" customHeight="1">
      <c r="A1293" s="1" t="s">
        <v>1304</v>
      </c>
      <c r="B1293" s="3">
        <v>45778.0</v>
      </c>
      <c r="C1293" s="1" t="s">
        <v>15</v>
      </c>
      <c r="D1293" s="1">
        <v>4975.0</v>
      </c>
      <c r="E1293" s="1">
        <v>1100.0</v>
      </c>
      <c r="F1293" s="1">
        <v>1875.0</v>
      </c>
      <c r="G1293" s="4">
        <v>45785.0</v>
      </c>
      <c r="H1293" s="4">
        <v>45785.0</v>
      </c>
      <c r="I1293" s="1">
        <v>1.0</v>
      </c>
    </row>
    <row r="1294" ht="15.75" customHeight="1">
      <c r="A1294" s="1" t="s">
        <v>1305</v>
      </c>
      <c r="B1294" s="3">
        <v>45672.0</v>
      </c>
      <c r="C1294" s="1" t="s">
        <v>10</v>
      </c>
      <c r="D1294" s="1">
        <v>1622.0</v>
      </c>
      <c r="E1294" s="1">
        <v>664.0</v>
      </c>
      <c r="F1294" s="1">
        <v>1026.72</v>
      </c>
      <c r="G1294" s="4">
        <v>45676.0</v>
      </c>
      <c r="H1294" s="4">
        <v>45676.0</v>
      </c>
      <c r="I1294" s="1">
        <v>1.0</v>
      </c>
    </row>
    <row r="1295" ht="15.75" customHeight="1">
      <c r="A1295" s="1" t="s">
        <v>1306</v>
      </c>
      <c r="B1295" s="3">
        <v>45881.0</v>
      </c>
      <c r="C1295" s="1" t="s">
        <v>17</v>
      </c>
      <c r="D1295" s="1">
        <v>4636.0</v>
      </c>
      <c r="E1295" s="1">
        <v>2038.0</v>
      </c>
      <c r="F1295" s="1">
        <v>1918.2</v>
      </c>
      <c r="G1295" s="4">
        <v>45888.0</v>
      </c>
      <c r="H1295" s="4">
        <v>45889.0</v>
      </c>
      <c r="I1295" s="1">
        <v>0.0</v>
      </c>
    </row>
    <row r="1296" ht="15.75" customHeight="1">
      <c r="A1296" s="1" t="s">
        <v>1307</v>
      </c>
      <c r="B1296" s="3">
        <v>45727.0</v>
      </c>
      <c r="C1296" s="1" t="s">
        <v>15</v>
      </c>
      <c r="D1296" s="1">
        <v>2284.0</v>
      </c>
      <c r="E1296" s="1">
        <v>702.0</v>
      </c>
      <c r="F1296" s="1">
        <v>1018.4</v>
      </c>
      <c r="G1296" s="4">
        <v>45728.0</v>
      </c>
      <c r="H1296" s="4">
        <v>45728.0</v>
      </c>
      <c r="I1296" s="1">
        <v>1.0</v>
      </c>
    </row>
    <row r="1297" ht="15.75" customHeight="1">
      <c r="A1297" s="1" t="s">
        <v>1308</v>
      </c>
      <c r="B1297" s="3">
        <v>45987.0</v>
      </c>
      <c r="C1297" s="1" t="s">
        <v>20</v>
      </c>
      <c r="D1297" s="1">
        <v>1491.0</v>
      </c>
      <c r="E1297" s="1">
        <v>2305.0</v>
      </c>
      <c r="F1297" s="1">
        <v>1927.98</v>
      </c>
      <c r="G1297" s="4">
        <v>45988.0</v>
      </c>
      <c r="H1297" s="4">
        <v>45992.0</v>
      </c>
      <c r="I1297" s="1">
        <v>0.0</v>
      </c>
    </row>
    <row r="1298" ht="15.75" customHeight="1">
      <c r="A1298" s="1" t="s">
        <v>1309</v>
      </c>
      <c r="B1298" s="3">
        <v>45818.0</v>
      </c>
      <c r="C1298" s="1" t="s">
        <v>10</v>
      </c>
      <c r="D1298" s="1">
        <v>737.0</v>
      </c>
      <c r="E1298" s="1">
        <v>276.0</v>
      </c>
      <c r="F1298" s="1">
        <v>441.84</v>
      </c>
      <c r="G1298" s="4">
        <v>45828.0</v>
      </c>
      <c r="H1298" s="4">
        <v>45828.0</v>
      </c>
      <c r="I1298" s="1">
        <v>1.0</v>
      </c>
    </row>
    <row r="1299" ht="15.75" customHeight="1">
      <c r="A1299" s="1" t="s">
        <v>1310</v>
      </c>
      <c r="B1299" s="3">
        <v>46001.0</v>
      </c>
      <c r="C1299" s="1" t="s">
        <v>10</v>
      </c>
      <c r="D1299" s="1">
        <v>3027.0</v>
      </c>
      <c r="E1299" s="1">
        <v>1717.0</v>
      </c>
      <c r="F1299" s="1">
        <v>2374.8</v>
      </c>
      <c r="G1299" s="4">
        <v>46003.0</v>
      </c>
      <c r="H1299" s="4">
        <v>46003.0</v>
      </c>
      <c r="I1299" s="1">
        <v>1.0</v>
      </c>
    </row>
    <row r="1300" ht="15.75" customHeight="1">
      <c r="A1300" s="1" t="s">
        <v>1311</v>
      </c>
      <c r="B1300" s="3">
        <v>45950.0</v>
      </c>
      <c r="C1300" s="1" t="s">
        <v>15</v>
      </c>
      <c r="D1300" s="1">
        <v>966.0</v>
      </c>
      <c r="E1300" s="1">
        <v>1016.0</v>
      </c>
      <c r="F1300" s="1">
        <v>1006.0</v>
      </c>
      <c r="G1300" s="4">
        <v>45959.0</v>
      </c>
      <c r="H1300" s="4">
        <v>45959.0</v>
      </c>
      <c r="I1300" s="1">
        <v>1.0</v>
      </c>
    </row>
    <row r="1301" ht="15.75" customHeight="1">
      <c r="A1301" s="1" t="s">
        <v>1312</v>
      </c>
      <c r="B1301" s="3">
        <v>45779.0</v>
      </c>
      <c r="C1301" s="1" t="s">
        <v>20</v>
      </c>
      <c r="D1301" s="1">
        <v>789.0</v>
      </c>
      <c r="E1301" s="1">
        <v>2083.0</v>
      </c>
      <c r="F1301" s="1">
        <v>1641.78</v>
      </c>
      <c r="G1301" s="4">
        <v>45789.0</v>
      </c>
      <c r="H1301" s="4">
        <v>45789.0</v>
      </c>
      <c r="I1301" s="1">
        <v>1.0</v>
      </c>
    </row>
    <row r="1302" ht="15.75" customHeight="1">
      <c r="A1302" s="1" t="s">
        <v>1313</v>
      </c>
      <c r="B1302" s="3">
        <v>45857.0</v>
      </c>
      <c r="C1302" s="1" t="s">
        <v>20</v>
      </c>
      <c r="D1302" s="1">
        <v>4836.0</v>
      </c>
      <c r="E1302" s="1">
        <v>1398.0</v>
      </c>
      <c r="F1302" s="1">
        <v>1877.04</v>
      </c>
      <c r="G1302" s="4">
        <v>45861.0</v>
      </c>
      <c r="H1302" s="4">
        <v>45861.0</v>
      </c>
      <c r="I1302" s="1">
        <v>1.0</v>
      </c>
    </row>
    <row r="1303" ht="15.75" customHeight="1">
      <c r="A1303" s="1" t="s">
        <v>1314</v>
      </c>
      <c r="B1303" s="3">
        <v>45747.0</v>
      </c>
      <c r="C1303" s="1" t="s">
        <v>15</v>
      </c>
      <c r="D1303" s="1">
        <v>925.0</v>
      </c>
      <c r="E1303" s="1">
        <v>640.0</v>
      </c>
      <c r="F1303" s="1">
        <v>697.0</v>
      </c>
      <c r="G1303" s="4">
        <v>45751.0</v>
      </c>
      <c r="H1303" s="4">
        <v>45751.0</v>
      </c>
      <c r="I1303" s="1">
        <v>1.0</v>
      </c>
    </row>
    <row r="1304" ht="15.75" customHeight="1">
      <c r="A1304" s="1" t="s">
        <v>1315</v>
      </c>
      <c r="B1304" s="3">
        <v>45959.0</v>
      </c>
      <c r="C1304" s="1" t="s">
        <v>17</v>
      </c>
      <c r="D1304" s="1">
        <v>2133.0</v>
      </c>
      <c r="E1304" s="1">
        <v>1722.0</v>
      </c>
      <c r="F1304" s="1">
        <v>1353.15</v>
      </c>
      <c r="G1304" s="4">
        <v>45960.0</v>
      </c>
      <c r="H1304" s="4">
        <v>45960.0</v>
      </c>
      <c r="I1304" s="1">
        <v>1.0</v>
      </c>
    </row>
    <row r="1305" ht="15.75" customHeight="1">
      <c r="A1305" s="1" t="s">
        <v>1316</v>
      </c>
      <c r="B1305" s="3">
        <v>45937.0</v>
      </c>
      <c r="C1305" s="1" t="s">
        <v>20</v>
      </c>
      <c r="D1305" s="1">
        <v>2642.0</v>
      </c>
      <c r="E1305" s="1">
        <v>512.0</v>
      </c>
      <c r="F1305" s="1">
        <v>844.2</v>
      </c>
      <c r="G1305" s="4">
        <v>45944.0</v>
      </c>
      <c r="H1305" s="4">
        <v>45944.0</v>
      </c>
      <c r="I1305" s="1">
        <v>1.0</v>
      </c>
    </row>
    <row r="1306" ht="15.75" customHeight="1">
      <c r="A1306" s="1" t="s">
        <v>1317</v>
      </c>
      <c r="B1306" s="3">
        <v>45843.0</v>
      </c>
      <c r="C1306" s="1" t="s">
        <v>15</v>
      </c>
      <c r="D1306" s="1">
        <v>1237.0</v>
      </c>
      <c r="E1306" s="1">
        <v>1187.0</v>
      </c>
      <c r="F1306" s="1">
        <v>1197.0</v>
      </c>
      <c r="G1306" s="4">
        <v>45851.0</v>
      </c>
      <c r="H1306" s="4">
        <v>45851.0</v>
      </c>
      <c r="I1306" s="1">
        <v>1.0</v>
      </c>
    </row>
    <row r="1307" ht="15.75" customHeight="1">
      <c r="A1307" s="1" t="s">
        <v>1318</v>
      </c>
      <c r="B1307" s="3">
        <v>45988.0</v>
      </c>
      <c r="C1307" s="1" t="s">
        <v>20</v>
      </c>
      <c r="D1307" s="1">
        <v>222.0</v>
      </c>
      <c r="E1307" s="1">
        <v>1312.0</v>
      </c>
      <c r="F1307" s="1">
        <v>984.6</v>
      </c>
      <c r="G1307" s="4">
        <v>45998.0</v>
      </c>
      <c r="H1307" s="4">
        <v>45998.0</v>
      </c>
      <c r="I1307" s="1">
        <v>1.0</v>
      </c>
    </row>
    <row r="1308" ht="15.75" customHeight="1">
      <c r="A1308" s="1" t="s">
        <v>1319</v>
      </c>
      <c r="B1308" s="3">
        <v>45940.0</v>
      </c>
      <c r="C1308" s="1" t="s">
        <v>10</v>
      </c>
      <c r="D1308" s="1">
        <v>2122.0</v>
      </c>
      <c r="E1308" s="1">
        <v>1031.0</v>
      </c>
      <c r="F1308" s="1">
        <v>1499.04</v>
      </c>
      <c r="G1308" s="4">
        <v>45947.0</v>
      </c>
      <c r="H1308" s="4">
        <v>45947.0</v>
      </c>
      <c r="I1308" s="1">
        <v>1.0</v>
      </c>
    </row>
    <row r="1309" ht="15.75" customHeight="1">
      <c r="A1309" s="1" t="s">
        <v>1320</v>
      </c>
      <c r="B1309" s="3">
        <v>45779.0</v>
      </c>
      <c r="C1309" s="1" t="s">
        <v>20</v>
      </c>
      <c r="D1309" s="1">
        <v>4431.0</v>
      </c>
      <c r="E1309" s="1">
        <v>549.0</v>
      </c>
      <c r="F1309" s="1">
        <v>1192.86</v>
      </c>
      <c r="G1309" s="4">
        <v>45787.0</v>
      </c>
      <c r="H1309" s="4">
        <v>45787.0</v>
      </c>
      <c r="I1309" s="1">
        <v>1.0</v>
      </c>
    </row>
    <row r="1310" ht="15.75" customHeight="1">
      <c r="A1310" s="1" t="s">
        <v>1321</v>
      </c>
      <c r="B1310" s="3">
        <v>45812.0</v>
      </c>
      <c r="C1310" s="1" t="s">
        <v>10</v>
      </c>
      <c r="D1310" s="1">
        <v>2143.0</v>
      </c>
      <c r="E1310" s="1">
        <v>1659.0</v>
      </c>
      <c r="F1310" s="1">
        <v>2106.96</v>
      </c>
      <c r="G1310" s="4">
        <v>45814.0</v>
      </c>
      <c r="H1310" s="4">
        <v>45816.0</v>
      </c>
      <c r="I1310" s="1">
        <v>0.0</v>
      </c>
    </row>
    <row r="1311" ht="15.75" customHeight="1">
      <c r="A1311" s="1" t="s">
        <v>1322</v>
      </c>
      <c r="B1311" s="3">
        <v>45882.0</v>
      </c>
      <c r="C1311" s="1" t="s">
        <v>20</v>
      </c>
      <c r="D1311" s="1">
        <v>1362.0</v>
      </c>
      <c r="E1311" s="1">
        <v>911.0</v>
      </c>
      <c r="F1311" s="1">
        <v>901.08</v>
      </c>
      <c r="G1311" s="4">
        <v>45888.0</v>
      </c>
      <c r="H1311" s="4">
        <v>45892.0</v>
      </c>
      <c r="I1311" s="1">
        <v>0.0</v>
      </c>
    </row>
    <row r="1312" ht="15.75" customHeight="1">
      <c r="A1312" s="1" t="s">
        <v>1323</v>
      </c>
      <c r="B1312" s="3">
        <v>45909.0</v>
      </c>
      <c r="C1312" s="1" t="s">
        <v>10</v>
      </c>
      <c r="D1312" s="1">
        <v>706.0</v>
      </c>
      <c r="E1312" s="1">
        <v>1172.0</v>
      </c>
      <c r="F1312" s="1">
        <v>1294.56</v>
      </c>
      <c r="G1312" s="4">
        <v>45917.0</v>
      </c>
      <c r="H1312" s="4">
        <v>45917.0</v>
      </c>
      <c r="I1312" s="1">
        <v>1.0</v>
      </c>
    </row>
    <row r="1313" ht="15.75" customHeight="1">
      <c r="A1313" s="1" t="s">
        <v>1324</v>
      </c>
      <c r="B1313" s="3">
        <v>45709.0</v>
      </c>
      <c r="C1313" s="1" t="s">
        <v>17</v>
      </c>
      <c r="D1313" s="1">
        <v>3510.0</v>
      </c>
      <c r="E1313" s="1">
        <v>1412.0</v>
      </c>
      <c r="F1313" s="1">
        <v>1373.7</v>
      </c>
      <c r="G1313" s="4">
        <v>45712.0</v>
      </c>
      <c r="H1313" s="4">
        <v>45715.0</v>
      </c>
      <c r="I1313" s="1">
        <v>0.0</v>
      </c>
    </row>
    <row r="1314" ht="15.75" customHeight="1">
      <c r="A1314" s="1" t="s">
        <v>1325</v>
      </c>
      <c r="B1314" s="3">
        <v>45966.0</v>
      </c>
      <c r="C1314" s="1" t="s">
        <v>10</v>
      </c>
      <c r="D1314" s="1">
        <v>3497.0</v>
      </c>
      <c r="E1314" s="1">
        <v>1491.0</v>
      </c>
      <c r="F1314" s="1">
        <v>2270.64</v>
      </c>
      <c r="G1314" s="4">
        <v>45975.0</v>
      </c>
      <c r="H1314" s="4">
        <v>45975.0</v>
      </c>
      <c r="I1314" s="1">
        <v>1.0</v>
      </c>
    </row>
    <row r="1315" ht="15.75" customHeight="1">
      <c r="A1315" s="1" t="s">
        <v>1326</v>
      </c>
      <c r="B1315" s="3">
        <v>45684.0</v>
      </c>
      <c r="C1315" s="1" t="s">
        <v>20</v>
      </c>
      <c r="D1315" s="1">
        <v>274.0</v>
      </c>
      <c r="E1315" s="1">
        <v>1906.0</v>
      </c>
      <c r="F1315" s="1">
        <v>1421.64</v>
      </c>
      <c r="G1315" s="4">
        <v>45687.0</v>
      </c>
      <c r="H1315" s="4">
        <v>45687.0</v>
      </c>
      <c r="I1315" s="1">
        <v>1.0</v>
      </c>
    </row>
    <row r="1316" ht="15.75" customHeight="1">
      <c r="A1316" s="1" t="s">
        <v>1327</v>
      </c>
      <c r="B1316" s="3">
        <v>45863.0</v>
      </c>
      <c r="C1316" s="1" t="s">
        <v>17</v>
      </c>
      <c r="D1316" s="1">
        <v>75.0</v>
      </c>
      <c r="E1316" s="1">
        <v>607.0</v>
      </c>
      <c r="F1316" s="1">
        <v>375.45</v>
      </c>
      <c r="G1316" s="4">
        <v>45867.0</v>
      </c>
      <c r="H1316" s="4">
        <v>45870.0</v>
      </c>
      <c r="I1316" s="1">
        <v>0.0</v>
      </c>
    </row>
    <row r="1317" ht="15.75" customHeight="1">
      <c r="A1317" s="1" t="s">
        <v>1328</v>
      </c>
      <c r="B1317" s="3">
        <v>45714.0</v>
      </c>
      <c r="C1317" s="1" t="s">
        <v>20</v>
      </c>
      <c r="D1317" s="1">
        <v>723.0</v>
      </c>
      <c r="E1317" s="1">
        <v>2408.0</v>
      </c>
      <c r="F1317" s="1">
        <v>1863.9</v>
      </c>
      <c r="G1317" s="4">
        <v>45717.0</v>
      </c>
      <c r="H1317" s="4">
        <v>45717.0</v>
      </c>
      <c r="I1317" s="1">
        <v>1.0</v>
      </c>
    </row>
    <row r="1318" ht="15.75" customHeight="1">
      <c r="A1318" s="1" t="s">
        <v>1329</v>
      </c>
      <c r="B1318" s="3">
        <v>45821.0</v>
      </c>
      <c r="C1318" s="1" t="s">
        <v>15</v>
      </c>
      <c r="D1318" s="1">
        <v>3411.0</v>
      </c>
      <c r="E1318" s="1">
        <v>2483.0</v>
      </c>
      <c r="F1318" s="1">
        <v>2668.6</v>
      </c>
      <c r="G1318" s="4">
        <v>45829.0</v>
      </c>
      <c r="H1318" s="4">
        <v>45829.0</v>
      </c>
      <c r="I1318" s="1">
        <v>1.0</v>
      </c>
    </row>
    <row r="1319" ht="15.75" customHeight="1">
      <c r="A1319" s="1" t="s">
        <v>1330</v>
      </c>
      <c r="B1319" s="3">
        <v>46009.0</v>
      </c>
      <c r="C1319" s="1" t="s">
        <v>15</v>
      </c>
      <c r="D1319" s="1">
        <v>1471.0</v>
      </c>
      <c r="E1319" s="1">
        <v>1117.0</v>
      </c>
      <c r="F1319" s="1">
        <v>1187.8</v>
      </c>
      <c r="G1319" s="4">
        <v>46019.0</v>
      </c>
      <c r="H1319" s="4">
        <v>46019.0</v>
      </c>
      <c r="I1319" s="1">
        <v>1.0</v>
      </c>
    </row>
    <row r="1320" ht="15.75" customHeight="1">
      <c r="A1320" s="1" t="s">
        <v>1331</v>
      </c>
      <c r="B1320" s="3">
        <v>45870.0</v>
      </c>
      <c r="C1320" s="1" t="s">
        <v>20</v>
      </c>
      <c r="D1320" s="1">
        <v>741.0</v>
      </c>
      <c r="E1320" s="1">
        <v>863.0</v>
      </c>
      <c r="F1320" s="1">
        <v>754.74</v>
      </c>
      <c r="G1320" s="4">
        <v>45876.0</v>
      </c>
      <c r="H1320" s="4">
        <v>45876.0</v>
      </c>
      <c r="I1320" s="1">
        <v>1.0</v>
      </c>
    </row>
    <row r="1321" ht="15.75" customHeight="1">
      <c r="A1321" s="1" t="s">
        <v>1332</v>
      </c>
      <c r="B1321" s="3">
        <v>45772.0</v>
      </c>
      <c r="C1321" s="1" t="s">
        <v>17</v>
      </c>
      <c r="D1321" s="1">
        <v>4722.0</v>
      </c>
      <c r="E1321" s="1">
        <v>1595.0</v>
      </c>
      <c r="F1321" s="1">
        <v>1665.3</v>
      </c>
      <c r="G1321" s="4">
        <v>45773.0</v>
      </c>
      <c r="H1321" s="4">
        <v>45773.0</v>
      </c>
      <c r="I1321" s="1">
        <v>1.0</v>
      </c>
    </row>
    <row r="1322" ht="15.75" customHeight="1">
      <c r="A1322" s="1" t="s">
        <v>1333</v>
      </c>
      <c r="B1322" s="3">
        <v>45759.0</v>
      </c>
      <c r="C1322" s="1" t="s">
        <v>15</v>
      </c>
      <c r="D1322" s="1">
        <v>3838.0</v>
      </c>
      <c r="E1322" s="1">
        <v>414.0</v>
      </c>
      <c r="F1322" s="1">
        <v>1098.8</v>
      </c>
      <c r="G1322" s="4">
        <v>45764.0</v>
      </c>
      <c r="H1322" s="4">
        <v>45764.0</v>
      </c>
      <c r="I1322" s="1">
        <v>1.0</v>
      </c>
    </row>
    <row r="1323" ht="15.75" customHeight="1">
      <c r="A1323" s="1" t="s">
        <v>1334</v>
      </c>
      <c r="B1323" s="3">
        <v>45974.0</v>
      </c>
      <c r="C1323" s="1" t="s">
        <v>15</v>
      </c>
      <c r="D1323" s="1">
        <v>3335.0</v>
      </c>
      <c r="E1323" s="1">
        <v>253.0</v>
      </c>
      <c r="F1323" s="1">
        <v>869.4</v>
      </c>
      <c r="G1323" s="4">
        <v>45981.0</v>
      </c>
      <c r="H1323" s="4">
        <v>45981.0</v>
      </c>
      <c r="I1323" s="1">
        <v>1.0</v>
      </c>
    </row>
    <row r="1324" ht="15.75" customHeight="1">
      <c r="A1324" s="1" t="s">
        <v>1335</v>
      </c>
      <c r="B1324" s="3">
        <v>45846.0</v>
      </c>
      <c r="C1324" s="1" t="s">
        <v>20</v>
      </c>
      <c r="D1324" s="1">
        <v>779.0</v>
      </c>
      <c r="E1324" s="1">
        <v>661.0</v>
      </c>
      <c r="F1324" s="1">
        <v>616.14</v>
      </c>
      <c r="G1324" s="4">
        <v>45849.0</v>
      </c>
      <c r="H1324" s="4">
        <v>45849.0</v>
      </c>
      <c r="I1324" s="1">
        <v>1.0</v>
      </c>
    </row>
    <row r="1325" ht="15.75" customHeight="1">
      <c r="A1325" s="1" t="s">
        <v>1336</v>
      </c>
      <c r="B1325" s="3">
        <v>45880.0</v>
      </c>
      <c r="C1325" s="1" t="s">
        <v>10</v>
      </c>
      <c r="D1325" s="1">
        <v>4357.0</v>
      </c>
      <c r="E1325" s="1">
        <v>107.0</v>
      </c>
      <c r="F1325" s="1">
        <v>1148.4</v>
      </c>
      <c r="G1325" s="4">
        <v>45888.0</v>
      </c>
      <c r="H1325" s="4">
        <v>45888.0</v>
      </c>
      <c r="I1325" s="1">
        <v>1.0</v>
      </c>
    </row>
    <row r="1326" ht="15.75" customHeight="1">
      <c r="A1326" s="1" t="s">
        <v>1337</v>
      </c>
      <c r="B1326" s="3">
        <v>46023.0</v>
      </c>
      <c r="C1326" s="1" t="s">
        <v>17</v>
      </c>
      <c r="D1326" s="1">
        <v>1888.0</v>
      </c>
      <c r="E1326" s="1">
        <v>535.0</v>
      </c>
      <c r="F1326" s="1">
        <v>604.2</v>
      </c>
      <c r="G1326" s="4">
        <v>46027.0</v>
      </c>
      <c r="H1326" s="4">
        <v>46027.0</v>
      </c>
      <c r="I1326" s="1">
        <v>1.0</v>
      </c>
    </row>
    <row r="1327" ht="15.75" customHeight="1">
      <c r="A1327" s="1" t="s">
        <v>1338</v>
      </c>
      <c r="B1327" s="3">
        <v>45853.0</v>
      </c>
      <c r="C1327" s="1" t="s">
        <v>20</v>
      </c>
      <c r="D1327" s="1">
        <v>4098.0</v>
      </c>
      <c r="E1327" s="1">
        <v>1229.0</v>
      </c>
      <c r="F1327" s="1">
        <v>1622.52</v>
      </c>
      <c r="G1327" s="4">
        <v>45856.0</v>
      </c>
      <c r="H1327" s="4">
        <v>45856.0</v>
      </c>
      <c r="I1327" s="1">
        <v>1.0</v>
      </c>
    </row>
    <row r="1328" ht="15.75" customHeight="1">
      <c r="A1328" s="1" t="s">
        <v>1339</v>
      </c>
      <c r="B1328" s="3">
        <v>46004.0</v>
      </c>
      <c r="C1328" s="1" t="s">
        <v>15</v>
      </c>
      <c r="D1328" s="1">
        <v>2368.0</v>
      </c>
      <c r="E1328" s="1">
        <v>932.0</v>
      </c>
      <c r="F1328" s="1">
        <v>1219.2</v>
      </c>
      <c r="G1328" s="4">
        <v>46008.0</v>
      </c>
      <c r="H1328" s="4">
        <v>46008.0</v>
      </c>
      <c r="I1328" s="1">
        <v>1.0</v>
      </c>
    </row>
    <row r="1329" ht="15.75" customHeight="1">
      <c r="A1329" s="1" t="s">
        <v>1340</v>
      </c>
      <c r="B1329" s="3">
        <v>45672.0</v>
      </c>
      <c r="C1329" s="1" t="s">
        <v>15</v>
      </c>
      <c r="D1329" s="1">
        <v>1245.0</v>
      </c>
      <c r="E1329" s="1">
        <v>1723.0</v>
      </c>
      <c r="F1329" s="1">
        <v>1627.4</v>
      </c>
      <c r="G1329" s="4">
        <v>45677.0</v>
      </c>
      <c r="H1329" s="4">
        <v>45677.0</v>
      </c>
      <c r="I1329" s="1">
        <v>1.0</v>
      </c>
    </row>
    <row r="1330" ht="15.75" customHeight="1">
      <c r="A1330" s="1" t="s">
        <v>1341</v>
      </c>
      <c r="B1330" s="3">
        <v>45847.0</v>
      </c>
      <c r="C1330" s="1" t="s">
        <v>15</v>
      </c>
      <c r="D1330" s="1">
        <v>2084.0</v>
      </c>
      <c r="E1330" s="1">
        <v>1897.0</v>
      </c>
      <c r="F1330" s="1">
        <v>1934.4</v>
      </c>
      <c r="G1330" s="4">
        <v>45857.0</v>
      </c>
      <c r="H1330" s="4">
        <v>45857.0</v>
      </c>
      <c r="I1330" s="1">
        <v>1.0</v>
      </c>
    </row>
    <row r="1331" ht="15.75" customHeight="1">
      <c r="A1331" s="1" t="s">
        <v>1342</v>
      </c>
      <c r="B1331" s="3">
        <v>45898.0</v>
      </c>
      <c r="C1331" s="1" t="s">
        <v>17</v>
      </c>
      <c r="D1331" s="1">
        <v>134.0</v>
      </c>
      <c r="E1331" s="1">
        <v>401.0</v>
      </c>
      <c r="F1331" s="1">
        <v>260.7</v>
      </c>
      <c r="G1331" s="4">
        <v>45901.0</v>
      </c>
      <c r="H1331" s="4">
        <v>45901.0</v>
      </c>
      <c r="I1331" s="1">
        <v>1.0</v>
      </c>
    </row>
    <row r="1332" ht="15.75" customHeight="1">
      <c r="A1332" s="1" t="s">
        <v>1343</v>
      </c>
      <c r="B1332" s="3">
        <v>46020.0</v>
      </c>
      <c r="C1332" s="1" t="s">
        <v>17</v>
      </c>
      <c r="D1332" s="1">
        <v>3191.0</v>
      </c>
      <c r="E1332" s="1">
        <v>919.0</v>
      </c>
      <c r="F1332" s="1">
        <v>1030.05</v>
      </c>
      <c r="G1332" s="4">
        <v>46027.0</v>
      </c>
      <c r="H1332" s="4">
        <v>46032.0</v>
      </c>
      <c r="I1332" s="1">
        <v>0.0</v>
      </c>
    </row>
    <row r="1333" ht="15.75" customHeight="1">
      <c r="A1333" s="1" t="s">
        <v>1344</v>
      </c>
      <c r="B1333" s="3">
        <v>45943.0</v>
      </c>
      <c r="C1333" s="1" t="s">
        <v>20</v>
      </c>
      <c r="D1333" s="1">
        <v>830.0</v>
      </c>
      <c r="E1333" s="1">
        <v>349.0</v>
      </c>
      <c r="F1333" s="1">
        <v>400.68</v>
      </c>
      <c r="G1333" s="4">
        <v>45944.0</v>
      </c>
      <c r="H1333" s="4">
        <v>45944.0</v>
      </c>
      <c r="I1333" s="1">
        <v>1.0</v>
      </c>
    </row>
    <row r="1334" ht="15.75" customHeight="1">
      <c r="A1334" s="1" t="s">
        <v>1345</v>
      </c>
      <c r="B1334" s="3">
        <v>45839.0</v>
      </c>
      <c r="C1334" s="1" t="s">
        <v>20</v>
      </c>
      <c r="D1334" s="1">
        <v>3907.0</v>
      </c>
      <c r="E1334" s="1">
        <v>1011.0</v>
      </c>
      <c r="F1334" s="1">
        <v>1431.18</v>
      </c>
      <c r="G1334" s="4">
        <v>45849.0</v>
      </c>
      <c r="H1334" s="4">
        <v>45849.0</v>
      </c>
      <c r="I1334" s="1">
        <v>1.0</v>
      </c>
    </row>
    <row r="1335" ht="15.75" customHeight="1">
      <c r="A1335" s="1" t="s">
        <v>1346</v>
      </c>
      <c r="B1335" s="3">
        <v>45916.0</v>
      </c>
      <c r="C1335" s="1" t="s">
        <v>10</v>
      </c>
      <c r="D1335" s="1">
        <v>2127.0</v>
      </c>
      <c r="E1335" s="1">
        <v>71.0</v>
      </c>
      <c r="F1335" s="1">
        <v>578.64</v>
      </c>
      <c r="G1335" s="4">
        <v>45926.0</v>
      </c>
      <c r="H1335" s="4">
        <v>45926.0</v>
      </c>
      <c r="I1335" s="1">
        <v>1.0</v>
      </c>
    </row>
    <row r="1336" ht="15.75" customHeight="1">
      <c r="A1336" s="1" t="s">
        <v>1347</v>
      </c>
      <c r="B1336" s="3">
        <v>45725.0</v>
      </c>
      <c r="C1336" s="1" t="s">
        <v>20</v>
      </c>
      <c r="D1336" s="1">
        <v>3088.0</v>
      </c>
      <c r="E1336" s="1">
        <v>1666.0</v>
      </c>
      <c r="F1336" s="1">
        <v>1755.36</v>
      </c>
      <c r="G1336" s="4">
        <v>45734.0</v>
      </c>
      <c r="H1336" s="4">
        <v>45734.0</v>
      </c>
      <c r="I1336" s="1">
        <v>1.0</v>
      </c>
    </row>
    <row r="1337" ht="15.75" customHeight="1">
      <c r="A1337" s="1" t="s">
        <v>1348</v>
      </c>
      <c r="B1337" s="3">
        <v>45915.0</v>
      </c>
      <c r="C1337" s="1" t="s">
        <v>15</v>
      </c>
      <c r="D1337" s="1">
        <v>1441.0</v>
      </c>
      <c r="E1337" s="1">
        <v>1116.0</v>
      </c>
      <c r="F1337" s="1">
        <v>1181.0</v>
      </c>
      <c r="G1337" s="4">
        <v>45923.0</v>
      </c>
      <c r="H1337" s="4">
        <v>45923.0</v>
      </c>
      <c r="I1337" s="1">
        <v>1.0</v>
      </c>
    </row>
    <row r="1338" ht="15.75" customHeight="1">
      <c r="A1338" s="1" t="s">
        <v>1349</v>
      </c>
      <c r="B1338" s="3">
        <v>45820.0</v>
      </c>
      <c r="C1338" s="1" t="s">
        <v>17</v>
      </c>
      <c r="D1338" s="1">
        <v>784.0</v>
      </c>
      <c r="E1338" s="1">
        <v>590.0</v>
      </c>
      <c r="F1338" s="1">
        <v>471.6</v>
      </c>
      <c r="G1338" s="4">
        <v>45829.0</v>
      </c>
      <c r="H1338" s="4">
        <v>45829.0</v>
      </c>
      <c r="I1338" s="1">
        <v>1.0</v>
      </c>
    </row>
    <row r="1339" ht="15.75" customHeight="1">
      <c r="A1339" s="1" t="s">
        <v>1350</v>
      </c>
      <c r="B1339" s="3">
        <v>45818.0</v>
      </c>
      <c r="C1339" s="1" t="s">
        <v>15</v>
      </c>
      <c r="D1339" s="1">
        <v>1007.0</v>
      </c>
      <c r="E1339" s="1">
        <v>1116.0</v>
      </c>
      <c r="F1339" s="1">
        <v>1094.2</v>
      </c>
      <c r="G1339" s="4">
        <v>45819.0</v>
      </c>
      <c r="H1339" s="4">
        <v>45819.0</v>
      </c>
      <c r="I1339" s="1">
        <v>1.0</v>
      </c>
    </row>
    <row r="1340" ht="15.75" customHeight="1">
      <c r="A1340" s="1" t="s">
        <v>1351</v>
      </c>
      <c r="B1340" s="3">
        <v>45878.0</v>
      </c>
      <c r="C1340" s="1" t="s">
        <v>17</v>
      </c>
      <c r="D1340" s="1">
        <v>3003.0</v>
      </c>
      <c r="E1340" s="1">
        <v>1200.0</v>
      </c>
      <c r="F1340" s="1">
        <v>1170.45</v>
      </c>
      <c r="G1340" s="4">
        <v>45883.0</v>
      </c>
      <c r="H1340" s="4">
        <v>45883.0</v>
      </c>
      <c r="I1340" s="1">
        <v>1.0</v>
      </c>
    </row>
    <row r="1341" ht="15.75" customHeight="1">
      <c r="A1341" s="1" t="s">
        <v>1352</v>
      </c>
      <c r="B1341" s="3">
        <v>45881.0</v>
      </c>
      <c r="C1341" s="1" t="s">
        <v>20</v>
      </c>
      <c r="D1341" s="1">
        <v>2614.0</v>
      </c>
      <c r="E1341" s="1">
        <v>2167.0</v>
      </c>
      <c r="F1341" s="1">
        <v>2030.76</v>
      </c>
      <c r="G1341" s="4">
        <v>45884.0</v>
      </c>
      <c r="H1341" s="4">
        <v>45884.0</v>
      </c>
      <c r="I1341" s="1">
        <v>1.0</v>
      </c>
    </row>
    <row r="1342" ht="15.75" customHeight="1">
      <c r="A1342" s="1" t="s">
        <v>1353</v>
      </c>
      <c r="B1342" s="3">
        <v>45994.0</v>
      </c>
      <c r="C1342" s="1" t="s">
        <v>17</v>
      </c>
      <c r="D1342" s="1">
        <v>4602.0</v>
      </c>
      <c r="E1342" s="1">
        <v>669.0</v>
      </c>
      <c r="F1342" s="1">
        <v>1091.7</v>
      </c>
      <c r="G1342" s="4">
        <v>46002.0</v>
      </c>
      <c r="H1342" s="4">
        <v>46002.0</v>
      </c>
      <c r="I1342" s="1">
        <v>1.0</v>
      </c>
    </row>
    <row r="1343" ht="15.75" customHeight="1">
      <c r="A1343" s="1" t="s">
        <v>1354</v>
      </c>
      <c r="B1343" s="3">
        <v>45775.0</v>
      </c>
      <c r="C1343" s="1" t="s">
        <v>15</v>
      </c>
      <c r="D1343" s="1">
        <v>497.0</v>
      </c>
      <c r="E1343" s="1">
        <v>658.0</v>
      </c>
      <c r="F1343" s="1">
        <v>625.8</v>
      </c>
      <c r="G1343" s="4">
        <v>45778.0</v>
      </c>
      <c r="H1343" s="4">
        <v>45778.0</v>
      </c>
      <c r="I1343" s="1">
        <v>1.0</v>
      </c>
    </row>
    <row r="1344" ht="15.75" customHeight="1">
      <c r="A1344" s="1" t="s">
        <v>1355</v>
      </c>
      <c r="B1344" s="3">
        <v>46019.0</v>
      </c>
      <c r="C1344" s="1" t="s">
        <v>17</v>
      </c>
      <c r="D1344" s="1">
        <v>1389.0</v>
      </c>
      <c r="E1344" s="1">
        <v>1115.0</v>
      </c>
      <c r="F1344" s="1">
        <v>877.35</v>
      </c>
      <c r="G1344" s="4">
        <v>46027.0</v>
      </c>
      <c r="H1344" s="4">
        <v>46027.0</v>
      </c>
      <c r="I1344" s="1">
        <v>1.0</v>
      </c>
    </row>
    <row r="1345" ht="15.75" customHeight="1">
      <c r="A1345" s="1" t="s">
        <v>1356</v>
      </c>
      <c r="B1345" s="3">
        <v>45884.0</v>
      </c>
      <c r="C1345" s="1" t="s">
        <v>10</v>
      </c>
      <c r="D1345" s="1">
        <v>384.0</v>
      </c>
      <c r="E1345" s="1">
        <v>2077.0</v>
      </c>
      <c r="F1345" s="1">
        <v>2086.08</v>
      </c>
      <c r="G1345" s="4">
        <v>45890.0</v>
      </c>
      <c r="H1345" s="4">
        <v>45890.0</v>
      </c>
      <c r="I1345" s="1">
        <v>1.0</v>
      </c>
    </row>
    <row r="1346" ht="15.75" customHeight="1">
      <c r="A1346" s="1" t="s">
        <v>1357</v>
      </c>
      <c r="B1346" s="3">
        <v>45715.0</v>
      </c>
      <c r="C1346" s="1" t="s">
        <v>17</v>
      </c>
      <c r="D1346" s="1">
        <v>4088.0</v>
      </c>
      <c r="E1346" s="1">
        <v>1924.0</v>
      </c>
      <c r="F1346" s="1">
        <v>1767.6</v>
      </c>
      <c r="G1346" s="4">
        <v>45718.0</v>
      </c>
      <c r="H1346" s="4">
        <v>45718.0</v>
      </c>
      <c r="I1346" s="1">
        <v>1.0</v>
      </c>
    </row>
    <row r="1347" ht="15.75" customHeight="1">
      <c r="A1347" s="1" t="s">
        <v>1358</v>
      </c>
      <c r="B1347" s="3">
        <v>45803.0</v>
      </c>
      <c r="C1347" s="1" t="s">
        <v>20</v>
      </c>
      <c r="D1347" s="1">
        <v>1718.0</v>
      </c>
      <c r="E1347" s="1">
        <v>433.0</v>
      </c>
      <c r="F1347" s="1">
        <v>621.0</v>
      </c>
      <c r="G1347" s="4">
        <v>45806.0</v>
      </c>
      <c r="H1347" s="4">
        <v>45806.0</v>
      </c>
      <c r="I1347" s="1">
        <v>1.0</v>
      </c>
    </row>
    <row r="1348" ht="15.75" customHeight="1">
      <c r="A1348" s="1" t="s">
        <v>1359</v>
      </c>
      <c r="B1348" s="3">
        <v>45766.0</v>
      </c>
      <c r="C1348" s="1" t="s">
        <v>20</v>
      </c>
      <c r="D1348" s="1">
        <v>4847.0</v>
      </c>
      <c r="E1348" s="1">
        <v>2357.0</v>
      </c>
      <c r="F1348" s="1">
        <v>2569.5</v>
      </c>
      <c r="G1348" s="4">
        <v>45776.0</v>
      </c>
      <c r="H1348" s="4">
        <v>45776.0</v>
      </c>
      <c r="I1348" s="1">
        <v>1.0</v>
      </c>
    </row>
    <row r="1349" ht="15.75" customHeight="1">
      <c r="A1349" s="1" t="s">
        <v>1360</v>
      </c>
      <c r="B1349" s="3">
        <v>45784.0</v>
      </c>
      <c r="C1349" s="1" t="s">
        <v>15</v>
      </c>
      <c r="D1349" s="1">
        <v>679.0</v>
      </c>
      <c r="E1349" s="1">
        <v>1755.0</v>
      </c>
      <c r="F1349" s="1">
        <v>1539.8</v>
      </c>
      <c r="G1349" s="4">
        <v>45792.0</v>
      </c>
      <c r="H1349" s="4">
        <v>45792.0</v>
      </c>
      <c r="I1349" s="1">
        <v>1.0</v>
      </c>
    </row>
    <row r="1350" ht="15.75" customHeight="1">
      <c r="A1350" s="1" t="s">
        <v>1361</v>
      </c>
      <c r="B1350" s="3">
        <v>45803.0</v>
      </c>
      <c r="C1350" s="1" t="s">
        <v>10</v>
      </c>
      <c r="D1350" s="1">
        <v>262.0</v>
      </c>
      <c r="E1350" s="1">
        <v>1396.0</v>
      </c>
      <c r="F1350" s="1">
        <v>1403.04</v>
      </c>
      <c r="G1350" s="4">
        <v>45805.0</v>
      </c>
      <c r="H1350" s="4">
        <v>45805.0</v>
      </c>
      <c r="I1350" s="1">
        <v>1.0</v>
      </c>
    </row>
    <row r="1351" ht="15.75" customHeight="1">
      <c r="A1351" s="1" t="s">
        <v>1362</v>
      </c>
      <c r="B1351" s="3">
        <v>45823.0</v>
      </c>
      <c r="C1351" s="1" t="s">
        <v>20</v>
      </c>
      <c r="D1351" s="1">
        <v>918.0</v>
      </c>
      <c r="E1351" s="1">
        <v>2468.0</v>
      </c>
      <c r="F1351" s="1">
        <v>1942.2</v>
      </c>
      <c r="G1351" s="4">
        <v>45826.0</v>
      </c>
      <c r="H1351" s="4">
        <v>45826.0</v>
      </c>
      <c r="I1351" s="1">
        <v>1.0</v>
      </c>
    </row>
    <row r="1352" ht="15.75" customHeight="1">
      <c r="A1352" s="1" t="s">
        <v>1363</v>
      </c>
      <c r="B1352" s="3">
        <v>45890.0</v>
      </c>
      <c r="C1352" s="1" t="s">
        <v>10</v>
      </c>
      <c r="D1352" s="1">
        <v>3980.0</v>
      </c>
      <c r="E1352" s="1">
        <v>1935.0</v>
      </c>
      <c r="F1352" s="1">
        <v>2812.8</v>
      </c>
      <c r="G1352" s="4">
        <v>45895.0</v>
      </c>
      <c r="H1352" s="4">
        <v>45895.0</v>
      </c>
      <c r="I1352" s="1">
        <v>1.0</v>
      </c>
    </row>
    <row r="1353" ht="15.75" customHeight="1">
      <c r="A1353" s="1" t="s">
        <v>1364</v>
      </c>
      <c r="B1353" s="3">
        <v>45993.0</v>
      </c>
      <c r="C1353" s="1" t="s">
        <v>10</v>
      </c>
      <c r="D1353" s="1">
        <v>409.0</v>
      </c>
      <c r="E1353" s="1">
        <v>1399.0</v>
      </c>
      <c r="F1353" s="1">
        <v>1441.2</v>
      </c>
      <c r="G1353" s="4">
        <v>46003.0</v>
      </c>
      <c r="H1353" s="4">
        <v>46003.0</v>
      </c>
      <c r="I1353" s="1">
        <v>1.0</v>
      </c>
    </row>
    <row r="1354" ht="15.75" customHeight="1">
      <c r="A1354" s="1" t="s">
        <v>1365</v>
      </c>
      <c r="B1354" s="3">
        <v>45766.0</v>
      </c>
      <c r="C1354" s="1" t="s">
        <v>20</v>
      </c>
      <c r="D1354" s="1">
        <v>1109.0</v>
      </c>
      <c r="E1354" s="1">
        <v>2381.0</v>
      </c>
      <c r="F1354" s="1">
        <v>1913.94</v>
      </c>
      <c r="G1354" s="4">
        <v>45767.0</v>
      </c>
      <c r="H1354" s="4">
        <v>45767.0</v>
      </c>
      <c r="I1354" s="1">
        <v>1.0</v>
      </c>
    </row>
    <row r="1355" ht="15.75" customHeight="1">
      <c r="A1355" s="1" t="s">
        <v>1366</v>
      </c>
      <c r="B1355" s="3">
        <v>45694.0</v>
      </c>
      <c r="C1355" s="1" t="s">
        <v>20</v>
      </c>
      <c r="D1355" s="1">
        <v>504.0</v>
      </c>
      <c r="E1355" s="1">
        <v>1373.0</v>
      </c>
      <c r="F1355" s="1">
        <v>1079.28</v>
      </c>
      <c r="G1355" s="4">
        <v>45703.0</v>
      </c>
      <c r="H1355" s="4">
        <v>45703.0</v>
      </c>
      <c r="I1355" s="1">
        <v>1.0</v>
      </c>
    </row>
    <row r="1356" ht="15.75" customHeight="1">
      <c r="A1356" s="1" t="s">
        <v>1367</v>
      </c>
      <c r="B1356" s="3">
        <v>45788.0</v>
      </c>
      <c r="C1356" s="1" t="s">
        <v>17</v>
      </c>
      <c r="D1356" s="1">
        <v>3317.0</v>
      </c>
      <c r="E1356" s="1">
        <v>429.0</v>
      </c>
      <c r="F1356" s="1">
        <v>754.95</v>
      </c>
      <c r="G1356" s="4">
        <v>45791.0</v>
      </c>
      <c r="H1356" s="4">
        <v>45791.0</v>
      </c>
      <c r="I1356" s="1">
        <v>1.0</v>
      </c>
    </row>
    <row r="1357" ht="15.75" customHeight="1">
      <c r="A1357" s="1" t="s">
        <v>1368</v>
      </c>
      <c r="B1357" s="3">
        <v>45764.0</v>
      </c>
      <c r="C1357" s="1" t="s">
        <v>17</v>
      </c>
      <c r="D1357" s="1">
        <v>218.0</v>
      </c>
      <c r="E1357" s="1">
        <v>415.0</v>
      </c>
      <c r="F1357" s="1">
        <v>281.7</v>
      </c>
      <c r="G1357" s="4">
        <v>45767.0</v>
      </c>
      <c r="H1357" s="4">
        <v>45767.0</v>
      </c>
      <c r="I1357" s="1">
        <v>1.0</v>
      </c>
    </row>
    <row r="1358" ht="15.75" customHeight="1">
      <c r="A1358" s="1" t="s">
        <v>1369</v>
      </c>
      <c r="B1358" s="3">
        <v>45719.0</v>
      </c>
      <c r="C1358" s="1" t="s">
        <v>17</v>
      </c>
      <c r="D1358" s="1">
        <v>1312.0</v>
      </c>
      <c r="E1358" s="1">
        <v>1217.0</v>
      </c>
      <c r="F1358" s="1">
        <v>927.0</v>
      </c>
      <c r="G1358" s="4">
        <v>45724.0</v>
      </c>
      <c r="H1358" s="4">
        <v>45724.0</v>
      </c>
      <c r="I1358" s="1">
        <v>1.0</v>
      </c>
    </row>
    <row r="1359" ht="15.75" customHeight="1">
      <c r="A1359" s="1" t="s">
        <v>1370</v>
      </c>
      <c r="B1359" s="3">
        <v>45725.0</v>
      </c>
      <c r="C1359" s="1" t="s">
        <v>17</v>
      </c>
      <c r="D1359" s="1">
        <v>4993.0</v>
      </c>
      <c r="E1359" s="1">
        <v>1320.0</v>
      </c>
      <c r="F1359" s="1">
        <v>1540.95</v>
      </c>
      <c r="G1359" s="4">
        <v>45731.0</v>
      </c>
      <c r="H1359" s="4">
        <v>45732.0</v>
      </c>
      <c r="I1359" s="1">
        <v>0.0</v>
      </c>
    </row>
    <row r="1360" ht="15.75" customHeight="1">
      <c r="A1360" s="1" t="s">
        <v>1371</v>
      </c>
      <c r="B1360" s="3">
        <v>45908.0</v>
      </c>
      <c r="C1360" s="1" t="s">
        <v>20</v>
      </c>
      <c r="D1360" s="1">
        <v>1687.0</v>
      </c>
      <c r="E1360" s="1">
        <v>2149.0</v>
      </c>
      <c r="F1360" s="1">
        <v>1850.94</v>
      </c>
      <c r="G1360" s="4">
        <v>45916.0</v>
      </c>
      <c r="H1360" s="4">
        <v>45916.0</v>
      </c>
      <c r="I1360" s="1">
        <v>1.0</v>
      </c>
    </row>
    <row r="1361" ht="15.75" customHeight="1">
      <c r="A1361" s="1" t="s">
        <v>1372</v>
      </c>
      <c r="B1361" s="3">
        <v>45965.0</v>
      </c>
      <c r="C1361" s="1" t="s">
        <v>17</v>
      </c>
      <c r="D1361" s="1">
        <v>4662.0</v>
      </c>
      <c r="E1361" s="1">
        <v>1149.0</v>
      </c>
      <c r="F1361" s="1">
        <v>1388.7</v>
      </c>
      <c r="G1361" s="4">
        <v>45972.0</v>
      </c>
      <c r="H1361" s="4">
        <v>45972.0</v>
      </c>
      <c r="I1361" s="1">
        <v>1.0</v>
      </c>
    </row>
    <row r="1362" ht="15.75" customHeight="1">
      <c r="A1362" s="1" t="s">
        <v>1373</v>
      </c>
      <c r="B1362" s="3">
        <v>45880.0</v>
      </c>
      <c r="C1362" s="1" t="s">
        <v>17</v>
      </c>
      <c r="D1362" s="1">
        <v>1576.0</v>
      </c>
      <c r="E1362" s="1">
        <v>1558.0</v>
      </c>
      <c r="F1362" s="1">
        <v>1171.2</v>
      </c>
      <c r="G1362" s="4">
        <v>45887.0</v>
      </c>
      <c r="H1362" s="4">
        <v>45887.0</v>
      </c>
      <c r="I1362" s="1">
        <v>1.0</v>
      </c>
    </row>
    <row r="1363" ht="15.75" customHeight="1">
      <c r="A1363" s="1" t="s">
        <v>1374</v>
      </c>
      <c r="B1363" s="3">
        <v>45895.0</v>
      </c>
      <c r="C1363" s="1" t="s">
        <v>10</v>
      </c>
      <c r="D1363" s="1">
        <v>2849.0</v>
      </c>
      <c r="E1363" s="1">
        <v>2152.0</v>
      </c>
      <c r="F1363" s="1">
        <v>2749.68</v>
      </c>
      <c r="G1363" s="4">
        <v>45899.0</v>
      </c>
      <c r="H1363" s="4">
        <v>45899.0</v>
      </c>
      <c r="I1363" s="1">
        <v>1.0</v>
      </c>
    </row>
    <row r="1364" ht="15.75" customHeight="1">
      <c r="A1364" s="1" t="s">
        <v>1375</v>
      </c>
      <c r="B1364" s="3">
        <v>45980.0</v>
      </c>
      <c r="C1364" s="1" t="s">
        <v>15</v>
      </c>
      <c r="D1364" s="1">
        <v>4369.0</v>
      </c>
      <c r="E1364" s="1">
        <v>2078.0</v>
      </c>
      <c r="F1364" s="1">
        <v>2536.2</v>
      </c>
      <c r="G1364" s="4">
        <v>45989.0</v>
      </c>
      <c r="H1364" s="4">
        <v>45989.0</v>
      </c>
      <c r="I1364" s="1">
        <v>1.0</v>
      </c>
    </row>
    <row r="1365" ht="15.75" customHeight="1">
      <c r="A1365" s="1" t="s">
        <v>1376</v>
      </c>
      <c r="B1365" s="3">
        <v>45698.0</v>
      </c>
      <c r="C1365" s="1" t="s">
        <v>20</v>
      </c>
      <c r="D1365" s="1">
        <v>3632.0</v>
      </c>
      <c r="E1365" s="1">
        <v>1967.0</v>
      </c>
      <c r="F1365" s="1">
        <v>2070.0</v>
      </c>
      <c r="G1365" s="4">
        <v>45706.0</v>
      </c>
      <c r="H1365" s="4">
        <v>45706.0</v>
      </c>
      <c r="I1365" s="1">
        <v>1.0</v>
      </c>
    </row>
    <row r="1366" ht="15.75" customHeight="1">
      <c r="A1366" s="1" t="s">
        <v>1377</v>
      </c>
      <c r="B1366" s="3">
        <v>45785.0</v>
      </c>
      <c r="C1366" s="1" t="s">
        <v>15</v>
      </c>
      <c r="D1366" s="1">
        <v>2510.0</v>
      </c>
      <c r="E1366" s="1">
        <v>573.0</v>
      </c>
      <c r="F1366" s="1">
        <v>960.4</v>
      </c>
      <c r="G1366" s="4">
        <v>45794.0</v>
      </c>
      <c r="H1366" s="4">
        <v>45794.0</v>
      </c>
      <c r="I1366" s="1">
        <v>1.0</v>
      </c>
    </row>
    <row r="1367" ht="15.75" customHeight="1">
      <c r="A1367" s="1" t="s">
        <v>1378</v>
      </c>
      <c r="B1367" s="3">
        <v>45940.0</v>
      </c>
      <c r="C1367" s="1" t="s">
        <v>20</v>
      </c>
      <c r="D1367" s="1">
        <v>440.0</v>
      </c>
      <c r="E1367" s="1">
        <v>2378.0</v>
      </c>
      <c r="F1367" s="1">
        <v>1791.36</v>
      </c>
      <c r="G1367" s="4">
        <v>45942.0</v>
      </c>
      <c r="H1367" s="4">
        <v>45942.0</v>
      </c>
      <c r="I1367" s="1">
        <v>1.0</v>
      </c>
    </row>
    <row r="1368" ht="15.75" customHeight="1">
      <c r="A1368" s="1" t="s">
        <v>1379</v>
      </c>
      <c r="B1368" s="3">
        <v>45869.0</v>
      </c>
      <c r="C1368" s="1" t="s">
        <v>10</v>
      </c>
      <c r="D1368" s="1">
        <v>3530.0</v>
      </c>
      <c r="E1368" s="1">
        <v>2141.0</v>
      </c>
      <c r="F1368" s="1">
        <v>2902.56</v>
      </c>
      <c r="G1368" s="4">
        <v>45871.0</v>
      </c>
      <c r="H1368" s="4">
        <v>45871.0</v>
      </c>
      <c r="I1368" s="1">
        <v>1.0</v>
      </c>
    </row>
    <row r="1369" ht="15.75" customHeight="1">
      <c r="A1369" s="1" t="s">
        <v>1380</v>
      </c>
      <c r="B1369" s="3">
        <v>45957.0</v>
      </c>
      <c r="C1369" s="1" t="s">
        <v>20</v>
      </c>
      <c r="D1369" s="1">
        <v>2137.0</v>
      </c>
      <c r="E1369" s="1">
        <v>1505.0</v>
      </c>
      <c r="F1369" s="1">
        <v>1468.26</v>
      </c>
      <c r="G1369" s="4">
        <v>45959.0</v>
      </c>
      <c r="H1369" s="4">
        <v>45964.0</v>
      </c>
      <c r="I1369" s="1">
        <v>0.0</v>
      </c>
    </row>
    <row r="1370" ht="15.75" customHeight="1">
      <c r="A1370" s="1" t="s">
        <v>1381</v>
      </c>
      <c r="B1370" s="3">
        <v>45749.0</v>
      </c>
      <c r="C1370" s="1" t="s">
        <v>10</v>
      </c>
      <c r="D1370" s="1">
        <v>3841.0</v>
      </c>
      <c r="E1370" s="1">
        <v>516.0</v>
      </c>
      <c r="F1370" s="1">
        <v>1417.2</v>
      </c>
      <c r="G1370" s="4">
        <v>45752.0</v>
      </c>
      <c r="H1370" s="4">
        <v>45752.0</v>
      </c>
      <c r="I1370" s="1">
        <v>1.0</v>
      </c>
    </row>
    <row r="1371" ht="15.75" customHeight="1">
      <c r="A1371" s="1" t="s">
        <v>1382</v>
      </c>
      <c r="B1371" s="3">
        <v>46018.0</v>
      </c>
      <c r="C1371" s="1" t="s">
        <v>10</v>
      </c>
      <c r="D1371" s="1">
        <v>3459.0</v>
      </c>
      <c r="E1371" s="1">
        <v>391.0</v>
      </c>
      <c r="F1371" s="1">
        <v>1205.52</v>
      </c>
      <c r="G1371" s="4">
        <v>46023.0</v>
      </c>
      <c r="H1371" s="4">
        <v>46023.0</v>
      </c>
      <c r="I1371" s="1">
        <v>1.0</v>
      </c>
    </row>
    <row r="1372" ht="15.75" customHeight="1">
      <c r="A1372" s="1" t="s">
        <v>1383</v>
      </c>
      <c r="B1372" s="3">
        <v>45832.0</v>
      </c>
      <c r="C1372" s="1" t="s">
        <v>17</v>
      </c>
      <c r="D1372" s="1">
        <v>2221.0</v>
      </c>
      <c r="E1372" s="1">
        <v>1892.0</v>
      </c>
      <c r="F1372" s="1">
        <v>1468.35</v>
      </c>
      <c r="G1372" s="4">
        <v>45835.0</v>
      </c>
      <c r="H1372" s="4">
        <v>45835.0</v>
      </c>
      <c r="I1372" s="1">
        <v>1.0</v>
      </c>
    </row>
    <row r="1373" ht="15.75" customHeight="1">
      <c r="A1373" s="1" t="s">
        <v>1384</v>
      </c>
      <c r="B1373" s="3">
        <v>45790.0</v>
      </c>
      <c r="C1373" s="1" t="s">
        <v>15</v>
      </c>
      <c r="D1373" s="1">
        <v>4998.0</v>
      </c>
      <c r="E1373" s="1">
        <v>370.0</v>
      </c>
      <c r="F1373" s="1">
        <v>1295.6</v>
      </c>
      <c r="G1373" s="4">
        <v>45792.0</v>
      </c>
      <c r="H1373" s="4">
        <v>45792.0</v>
      </c>
      <c r="I1373" s="1">
        <v>1.0</v>
      </c>
    </row>
    <row r="1374" ht="15.75" customHeight="1">
      <c r="A1374" s="1" t="s">
        <v>1385</v>
      </c>
      <c r="B1374" s="3">
        <v>45717.0</v>
      </c>
      <c r="C1374" s="1" t="s">
        <v>10</v>
      </c>
      <c r="D1374" s="1">
        <v>3285.0</v>
      </c>
      <c r="E1374" s="1">
        <v>73.0</v>
      </c>
      <c r="F1374" s="1">
        <v>858.48</v>
      </c>
      <c r="G1374" s="4">
        <v>45718.0</v>
      </c>
      <c r="H1374" s="4">
        <v>45718.0</v>
      </c>
      <c r="I1374" s="1">
        <v>1.0</v>
      </c>
    </row>
    <row r="1375" ht="15.75" customHeight="1">
      <c r="A1375" s="1" t="s">
        <v>1386</v>
      </c>
      <c r="B1375" s="3">
        <v>45994.0</v>
      </c>
      <c r="C1375" s="1" t="s">
        <v>17</v>
      </c>
      <c r="D1375" s="1">
        <v>3368.0</v>
      </c>
      <c r="E1375" s="1">
        <v>1934.0</v>
      </c>
      <c r="F1375" s="1">
        <v>1665.6</v>
      </c>
      <c r="G1375" s="4">
        <v>46004.0</v>
      </c>
      <c r="H1375" s="4">
        <v>46008.0</v>
      </c>
      <c r="I1375" s="1">
        <v>0.0</v>
      </c>
    </row>
    <row r="1376" ht="15.75" customHeight="1">
      <c r="A1376" s="1" t="s">
        <v>1387</v>
      </c>
      <c r="B1376" s="3">
        <v>45812.0</v>
      </c>
      <c r="C1376" s="1" t="s">
        <v>20</v>
      </c>
      <c r="D1376" s="1">
        <v>3285.0</v>
      </c>
      <c r="E1376" s="1">
        <v>1527.0</v>
      </c>
      <c r="F1376" s="1">
        <v>1690.74</v>
      </c>
      <c r="G1376" s="4">
        <v>45814.0</v>
      </c>
      <c r="H1376" s="4">
        <v>45814.0</v>
      </c>
      <c r="I1376" s="1">
        <v>1.0</v>
      </c>
    </row>
    <row r="1377" ht="15.75" customHeight="1">
      <c r="A1377" s="1" t="s">
        <v>1388</v>
      </c>
      <c r="B1377" s="3">
        <v>45715.0</v>
      </c>
      <c r="C1377" s="1" t="s">
        <v>15</v>
      </c>
      <c r="D1377" s="1">
        <v>1613.0</v>
      </c>
      <c r="E1377" s="1">
        <v>106.0</v>
      </c>
      <c r="F1377" s="1">
        <v>407.4</v>
      </c>
      <c r="G1377" s="4">
        <v>45716.0</v>
      </c>
      <c r="H1377" s="4">
        <v>45716.0</v>
      </c>
      <c r="I1377" s="1">
        <v>1.0</v>
      </c>
    </row>
    <row r="1378" ht="15.75" customHeight="1">
      <c r="A1378" s="1" t="s">
        <v>1389</v>
      </c>
      <c r="B1378" s="3">
        <v>45904.0</v>
      </c>
      <c r="C1378" s="1" t="s">
        <v>15</v>
      </c>
      <c r="D1378" s="1">
        <v>1764.0</v>
      </c>
      <c r="E1378" s="1">
        <v>159.0</v>
      </c>
      <c r="F1378" s="1">
        <v>480.0</v>
      </c>
      <c r="G1378" s="4">
        <v>45907.0</v>
      </c>
      <c r="H1378" s="4">
        <v>45907.0</v>
      </c>
      <c r="I1378" s="1">
        <v>1.0</v>
      </c>
    </row>
    <row r="1379" ht="15.75" customHeight="1">
      <c r="A1379" s="1" t="s">
        <v>1390</v>
      </c>
      <c r="B1379" s="3">
        <v>45755.0</v>
      </c>
      <c r="C1379" s="1" t="s">
        <v>15</v>
      </c>
      <c r="D1379" s="1">
        <v>4462.0</v>
      </c>
      <c r="E1379" s="1">
        <v>1834.0</v>
      </c>
      <c r="F1379" s="1">
        <v>2359.6</v>
      </c>
      <c r="G1379" s="4">
        <v>45757.0</v>
      </c>
      <c r="H1379" s="4">
        <v>45757.0</v>
      </c>
      <c r="I1379" s="1">
        <v>1.0</v>
      </c>
    </row>
    <row r="1380" ht="15.75" customHeight="1">
      <c r="A1380" s="1" t="s">
        <v>1391</v>
      </c>
      <c r="B1380" s="3">
        <v>45874.0</v>
      </c>
      <c r="C1380" s="1" t="s">
        <v>17</v>
      </c>
      <c r="D1380" s="1">
        <v>3932.0</v>
      </c>
      <c r="E1380" s="1">
        <v>656.0</v>
      </c>
      <c r="F1380" s="1">
        <v>983.4</v>
      </c>
      <c r="G1380" s="4">
        <v>45875.0</v>
      </c>
      <c r="H1380" s="4">
        <v>45875.0</v>
      </c>
      <c r="I1380" s="1">
        <v>1.0</v>
      </c>
    </row>
    <row r="1381" ht="15.75" customHeight="1">
      <c r="A1381" s="1" t="s">
        <v>1392</v>
      </c>
      <c r="B1381" s="3">
        <v>45906.0</v>
      </c>
      <c r="C1381" s="1" t="s">
        <v>15</v>
      </c>
      <c r="D1381" s="1">
        <v>3697.0</v>
      </c>
      <c r="E1381" s="1">
        <v>674.0</v>
      </c>
      <c r="F1381" s="1">
        <v>1278.6</v>
      </c>
      <c r="G1381" s="4">
        <v>45914.0</v>
      </c>
      <c r="H1381" s="4">
        <v>45914.0</v>
      </c>
      <c r="I1381" s="1">
        <v>1.0</v>
      </c>
    </row>
    <row r="1382" ht="15.75" customHeight="1">
      <c r="A1382" s="1" t="s">
        <v>1393</v>
      </c>
      <c r="B1382" s="3">
        <v>45761.0</v>
      </c>
      <c r="C1382" s="1" t="s">
        <v>17</v>
      </c>
      <c r="D1382" s="1">
        <v>2037.0</v>
      </c>
      <c r="E1382" s="1">
        <v>2447.0</v>
      </c>
      <c r="F1382" s="1">
        <v>1773.75</v>
      </c>
      <c r="G1382" s="4">
        <v>45766.0</v>
      </c>
      <c r="H1382" s="4">
        <v>45766.0</v>
      </c>
      <c r="I1382" s="1">
        <v>1.0</v>
      </c>
    </row>
    <row r="1383" ht="15.75" customHeight="1">
      <c r="A1383" s="1" t="s">
        <v>1394</v>
      </c>
      <c r="B1383" s="3">
        <v>45662.0</v>
      </c>
      <c r="C1383" s="1" t="s">
        <v>17</v>
      </c>
      <c r="D1383" s="1">
        <v>2784.0</v>
      </c>
      <c r="E1383" s="1">
        <v>258.0</v>
      </c>
      <c r="F1383" s="1">
        <v>572.4</v>
      </c>
      <c r="G1383" s="4">
        <v>45664.0</v>
      </c>
      <c r="H1383" s="4">
        <v>45668.0</v>
      </c>
      <c r="I1383" s="1">
        <v>0.0</v>
      </c>
    </row>
    <row r="1384" ht="15.75" customHeight="1">
      <c r="A1384" s="1" t="s">
        <v>1395</v>
      </c>
      <c r="B1384" s="3">
        <v>45963.0</v>
      </c>
      <c r="C1384" s="1" t="s">
        <v>17</v>
      </c>
      <c r="D1384" s="1">
        <v>4790.0</v>
      </c>
      <c r="E1384" s="1">
        <v>2080.0</v>
      </c>
      <c r="F1384" s="1">
        <v>1966.5</v>
      </c>
      <c r="G1384" s="4">
        <v>45972.0</v>
      </c>
      <c r="H1384" s="4">
        <v>45972.0</v>
      </c>
      <c r="I1384" s="1">
        <v>1.0</v>
      </c>
    </row>
    <row r="1385" ht="15.75" customHeight="1">
      <c r="A1385" s="1" t="s">
        <v>1396</v>
      </c>
      <c r="B1385" s="3">
        <v>45906.0</v>
      </c>
      <c r="C1385" s="1" t="s">
        <v>10</v>
      </c>
      <c r="D1385" s="1">
        <v>3324.0</v>
      </c>
      <c r="E1385" s="1">
        <v>2046.0</v>
      </c>
      <c r="F1385" s="1">
        <v>2761.92</v>
      </c>
      <c r="G1385" s="4">
        <v>45915.0</v>
      </c>
      <c r="H1385" s="4">
        <v>45915.0</v>
      </c>
      <c r="I1385" s="1">
        <v>1.0</v>
      </c>
    </row>
    <row r="1386" ht="15.75" customHeight="1">
      <c r="A1386" s="1" t="s">
        <v>1397</v>
      </c>
      <c r="B1386" s="3">
        <v>45928.0</v>
      </c>
      <c r="C1386" s="1" t="s">
        <v>17</v>
      </c>
      <c r="D1386" s="1">
        <v>547.0</v>
      </c>
      <c r="E1386" s="1">
        <v>999.0</v>
      </c>
      <c r="F1386" s="1">
        <v>681.45</v>
      </c>
      <c r="G1386" s="4">
        <v>45929.0</v>
      </c>
      <c r="H1386" s="4">
        <v>45929.0</v>
      </c>
      <c r="I1386" s="1">
        <v>1.0</v>
      </c>
    </row>
    <row r="1387" ht="15.75" customHeight="1">
      <c r="A1387" s="1" t="s">
        <v>1398</v>
      </c>
      <c r="B1387" s="3">
        <v>45795.0</v>
      </c>
      <c r="C1387" s="1" t="s">
        <v>20</v>
      </c>
      <c r="D1387" s="1">
        <v>570.0</v>
      </c>
      <c r="E1387" s="1">
        <v>2316.0</v>
      </c>
      <c r="F1387" s="1">
        <v>1770.12</v>
      </c>
      <c r="G1387" s="4">
        <v>45802.0</v>
      </c>
      <c r="H1387" s="4">
        <v>45802.0</v>
      </c>
      <c r="I1387" s="1">
        <v>1.0</v>
      </c>
    </row>
    <row r="1388" ht="15.75" customHeight="1">
      <c r="A1388" s="1" t="s">
        <v>1399</v>
      </c>
      <c r="B1388" s="3">
        <v>45887.0</v>
      </c>
      <c r="C1388" s="1" t="s">
        <v>10</v>
      </c>
      <c r="D1388" s="1">
        <v>2890.0</v>
      </c>
      <c r="E1388" s="1">
        <v>2076.0</v>
      </c>
      <c r="F1388" s="1">
        <v>2686.56</v>
      </c>
      <c r="G1388" s="4">
        <v>45894.0</v>
      </c>
      <c r="H1388" s="4">
        <v>45894.0</v>
      </c>
      <c r="I1388" s="1">
        <v>1.0</v>
      </c>
    </row>
    <row r="1389" ht="15.75" customHeight="1">
      <c r="A1389" s="1" t="s">
        <v>1400</v>
      </c>
      <c r="B1389" s="3">
        <v>45898.0</v>
      </c>
      <c r="C1389" s="1" t="s">
        <v>15</v>
      </c>
      <c r="D1389" s="1">
        <v>1624.0</v>
      </c>
      <c r="E1389" s="1">
        <v>1229.0</v>
      </c>
      <c r="F1389" s="1">
        <v>1308.0</v>
      </c>
      <c r="G1389" s="4">
        <v>45904.0</v>
      </c>
      <c r="H1389" s="4">
        <v>45904.0</v>
      </c>
      <c r="I1389" s="1">
        <v>1.0</v>
      </c>
    </row>
    <row r="1390" ht="15.75" customHeight="1">
      <c r="A1390" s="1" t="s">
        <v>1401</v>
      </c>
      <c r="B1390" s="3">
        <v>45958.0</v>
      </c>
      <c r="C1390" s="1" t="s">
        <v>15</v>
      </c>
      <c r="D1390" s="1">
        <v>1849.0</v>
      </c>
      <c r="E1390" s="1">
        <v>2129.0</v>
      </c>
      <c r="F1390" s="1">
        <v>2073.0</v>
      </c>
      <c r="G1390" s="4">
        <v>45964.0</v>
      </c>
      <c r="H1390" s="4">
        <v>45964.0</v>
      </c>
      <c r="I1390" s="1">
        <v>1.0</v>
      </c>
    </row>
    <row r="1391" ht="15.75" customHeight="1">
      <c r="A1391" s="1" t="s">
        <v>1402</v>
      </c>
      <c r="B1391" s="3">
        <v>46022.0</v>
      </c>
      <c r="C1391" s="1" t="s">
        <v>17</v>
      </c>
      <c r="D1391" s="1">
        <v>2453.0</v>
      </c>
      <c r="E1391" s="1">
        <v>587.0</v>
      </c>
      <c r="F1391" s="1">
        <v>720.15</v>
      </c>
      <c r="G1391" s="4">
        <v>46029.0</v>
      </c>
      <c r="H1391" s="4">
        <v>46029.0</v>
      </c>
      <c r="I1391" s="1">
        <v>1.0</v>
      </c>
    </row>
    <row r="1392" ht="15.75" customHeight="1">
      <c r="A1392" s="1" t="s">
        <v>1403</v>
      </c>
      <c r="B1392" s="3">
        <v>45976.0</v>
      </c>
      <c r="C1392" s="1" t="s">
        <v>20</v>
      </c>
      <c r="D1392" s="1">
        <v>1377.0</v>
      </c>
      <c r="E1392" s="1">
        <v>1984.0</v>
      </c>
      <c r="F1392" s="1">
        <v>1676.34</v>
      </c>
      <c r="G1392" s="4">
        <v>45980.0</v>
      </c>
      <c r="H1392" s="4">
        <v>45980.0</v>
      </c>
      <c r="I1392" s="1">
        <v>1.0</v>
      </c>
    </row>
    <row r="1393" ht="15.75" customHeight="1">
      <c r="A1393" s="1" t="s">
        <v>1404</v>
      </c>
      <c r="B1393" s="3">
        <v>45746.0</v>
      </c>
      <c r="C1393" s="1" t="s">
        <v>10</v>
      </c>
      <c r="D1393" s="1">
        <v>1107.0</v>
      </c>
      <c r="E1393" s="1">
        <v>2027.0</v>
      </c>
      <c r="F1393" s="1">
        <v>2211.6</v>
      </c>
      <c r="G1393" s="4">
        <v>45750.0</v>
      </c>
      <c r="H1393" s="4">
        <v>45750.0</v>
      </c>
      <c r="I1393" s="1">
        <v>1.0</v>
      </c>
    </row>
    <row r="1394" ht="15.75" customHeight="1">
      <c r="A1394" s="1" t="s">
        <v>1405</v>
      </c>
      <c r="B1394" s="3">
        <v>45910.0</v>
      </c>
      <c r="C1394" s="1" t="s">
        <v>17</v>
      </c>
      <c r="D1394" s="1">
        <v>3457.0</v>
      </c>
      <c r="E1394" s="1">
        <v>463.0</v>
      </c>
      <c r="F1394" s="1">
        <v>796.35</v>
      </c>
      <c r="G1394" s="4">
        <v>45915.0</v>
      </c>
      <c r="H1394" s="4">
        <v>45915.0</v>
      </c>
      <c r="I1394" s="1">
        <v>1.0</v>
      </c>
    </row>
    <row r="1395" ht="15.75" customHeight="1">
      <c r="A1395" s="1" t="s">
        <v>1406</v>
      </c>
      <c r="B1395" s="3">
        <v>45667.0</v>
      </c>
      <c r="C1395" s="1" t="s">
        <v>15</v>
      </c>
      <c r="D1395" s="1">
        <v>435.0</v>
      </c>
      <c r="E1395" s="1">
        <v>2330.0</v>
      </c>
      <c r="F1395" s="1">
        <v>1951.0</v>
      </c>
      <c r="G1395" s="4">
        <v>45673.0</v>
      </c>
      <c r="H1395" s="4">
        <v>45673.0</v>
      </c>
      <c r="I1395" s="1">
        <v>1.0</v>
      </c>
    </row>
    <row r="1396" ht="15.75" customHeight="1">
      <c r="A1396" s="1" t="s">
        <v>1407</v>
      </c>
      <c r="B1396" s="3">
        <v>45915.0</v>
      </c>
      <c r="C1396" s="1" t="s">
        <v>20</v>
      </c>
      <c r="D1396" s="1">
        <v>1481.0</v>
      </c>
      <c r="E1396" s="1">
        <v>699.0</v>
      </c>
      <c r="F1396" s="1">
        <v>769.86</v>
      </c>
      <c r="G1396" s="4">
        <v>45916.0</v>
      </c>
      <c r="H1396" s="4">
        <v>45916.0</v>
      </c>
      <c r="I1396" s="1">
        <v>1.0</v>
      </c>
    </row>
    <row r="1397" ht="15.75" customHeight="1">
      <c r="A1397" s="1" t="s">
        <v>1408</v>
      </c>
      <c r="B1397" s="3">
        <v>45974.0</v>
      </c>
      <c r="C1397" s="1" t="s">
        <v>20</v>
      </c>
      <c r="D1397" s="1">
        <v>983.0</v>
      </c>
      <c r="E1397" s="1">
        <v>1813.0</v>
      </c>
      <c r="F1397" s="1">
        <v>1482.3</v>
      </c>
      <c r="G1397" s="4">
        <v>45978.0</v>
      </c>
      <c r="H1397" s="4">
        <v>45978.0</v>
      </c>
      <c r="I1397" s="1">
        <v>1.0</v>
      </c>
    </row>
    <row r="1398" ht="15.75" customHeight="1">
      <c r="A1398" s="1" t="s">
        <v>1409</v>
      </c>
      <c r="B1398" s="3">
        <v>45832.0</v>
      </c>
      <c r="C1398" s="1" t="s">
        <v>15</v>
      </c>
      <c r="D1398" s="1">
        <v>2162.0</v>
      </c>
      <c r="E1398" s="1">
        <v>2042.0</v>
      </c>
      <c r="F1398" s="1">
        <v>2066.0</v>
      </c>
      <c r="G1398" s="4">
        <v>45838.0</v>
      </c>
      <c r="H1398" s="4">
        <v>45839.0</v>
      </c>
      <c r="I1398" s="1">
        <v>0.0</v>
      </c>
    </row>
    <row r="1399" ht="15.75" customHeight="1">
      <c r="A1399" s="1" t="s">
        <v>1410</v>
      </c>
      <c r="B1399" s="3">
        <v>45967.0</v>
      </c>
      <c r="C1399" s="1" t="s">
        <v>20</v>
      </c>
      <c r="D1399" s="1">
        <v>4272.0</v>
      </c>
      <c r="E1399" s="1">
        <v>669.0</v>
      </c>
      <c r="F1399" s="1">
        <v>1250.64</v>
      </c>
      <c r="G1399" s="4">
        <v>45969.0</v>
      </c>
      <c r="H1399" s="4">
        <v>45970.0</v>
      </c>
      <c r="I1399" s="1">
        <v>0.0</v>
      </c>
    </row>
    <row r="1400" ht="15.75" customHeight="1">
      <c r="A1400" s="1" t="s">
        <v>1411</v>
      </c>
      <c r="B1400" s="3">
        <v>45712.0</v>
      </c>
      <c r="C1400" s="1" t="s">
        <v>17</v>
      </c>
      <c r="D1400" s="1">
        <v>958.0</v>
      </c>
      <c r="E1400" s="1">
        <v>1922.0</v>
      </c>
      <c r="F1400" s="1">
        <v>1296.9</v>
      </c>
      <c r="G1400" s="4">
        <v>45722.0</v>
      </c>
      <c r="H1400" s="4">
        <v>45722.0</v>
      </c>
      <c r="I1400" s="1">
        <v>1.0</v>
      </c>
    </row>
    <row r="1401" ht="15.75" customHeight="1">
      <c r="A1401" s="1" t="s">
        <v>1412</v>
      </c>
      <c r="B1401" s="3">
        <v>45917.0</v>
      </c>
      <c r="C1401" s="1" t="s">
        <v>10</v>
      </c>
      <c r="D1401" s="1">
        <v>393.0</v>
      </c>
      <c r="E1401" s="1">
        <v>2353.0</v>
      </c>
      <c r="F1401" s="1">
        <v>2353.2</v>
      </c>
      <c r="G1401" s="4">
        <v>45919.0</v>
      </c>
      <c r="H1401" s="4">
        <v>45919.0</v>
      </c>
      <c r="I1401" s="1">
        <v>1.0</v>
      </c>
    </row>
    <row r="1402" ht="15.75" customHeight="1">
      <c r="A1402" s="1" t="s">
        <v>1413</v>
      </c>
      <c r="B1402" s="3">
        <v>45738.0</v>
      </c>
      <c r="C1402" s="1" t="s">
        <v>10</v>
      </c>
      <c r="D1402" s="1">
        <v>3012.0</v>
      </c>
      <c r="E1402" s="1">
        <v>891.0</v>
      </c>
      <c r="F1402" s="1">
        <v>1578.24</v>
      </c>
      <c r="G1402" s="4">
        <v>45743.0</v>
      </c>
      <c r="H1402" s="4">
        <v>45743.0</v>
      </c>
      <c r="I1402" s="1">
        <v>1.0</v>
      </c>
    </row>
    <row r="1403" ht="15.75" customHeight="1">
      <c r="A1403" s="1" t="s">
        <v>1414</v>
      </c>
      <c r="B1403" s="3">
        <v>45708.0</v>
      </c>
      <c r="C1403" s="1" t="s">
        <v>17</v>
      </c>
      <c r="D1403" s="1">
        <v>4132.0</v>
      </c>
      <c r="E1403" s="1">
        <v>2122.0</v>
      </c>
      <c r="F1403" s="1">
        <v>1893.0</v>
      </c>
      <c r="G1403" s="4">
        <v>45711.0</v>
      </c>
      <c r="H1403" s="4">
        <v>45714.0</v>
      </c>
      <c r="I1403" s="1">
        <v>0.0</v>
      </c>
    </row>
    <row r="1404" ht="15.75" customHeight="1">
      <c r="A1404" s="1" t="s">
        <v>1415</v>
      </c>
      <c r="B1404" s="3">
        <v>45761.0</v>
      </c>
      <c r="C1404" s="1" t="s">
        <v>20</v>
      </c>
      <c r="D1404" s="1">
        <v>1057.0</v>
      </c>
      <c r="E1404" s="1">
        <v>614.0</v>
      </c>
      <c r="F1404" s="1">
        <v>632.34</v>
      </c>
      <c r="G1404" s="4">
        <v>45769.0</v>
      </c>
      <c r="H1404" s="4">
        <v>45769.0</v>
      </c>
      <c r="I1404" s="1">
        <v>1.0</v>
      </c>
    </row>
    <row r="1405" ht="15.75" customHeight="1">
      <c r="A1405" s="1" t="s">
        <v>1416</v>
      </c>
      <c r="B1405" s="3">
        <v>45832.0</v>
      </c>
      <c r="C1405" s="1" t="s">
        <v>10</v>
      </c>
      <c r="D1405" s="1">
        <v>3930.0</v>
      </c>
      <c r="E1405" s="1">
        <v>1054.0</v>
      </c>
      <c r="F1405" s="1">
        <v>1955.04</v>
      </c>
      <c r="G1405" s="4">
        <v>45837.0</v>
      </c>
      <c r="H1405" s="4">
        <v>45837.0</v>
      </c>
      <c r="I1405" s="1">
        <v>1.0</v>
      </c>
    </row>
    <row r="1406" ht="15.75" customHeight="1">
      <c r="A1406" s="1" t="s">
        <v>1417</v>
      </c>
      <c r="B1406" s="3">
        <v>45848.0</v>
      </c>
      <c r="C1406" s="1" t="s">
        <v>15</v>
      </c>
      <c r="D1406" s="1">
        <v>2229.0</v>
      </c>
      <c r="E1406" s="1">
        <v>399.0</v>
      </c>
      <c r="F1406" s="1">
        <v>765.0</v>
      </c>
      <c r="G1406" s="4">
        <v>45855.0</v>
      </c>
      <c r="H1406" s="4">
        <v>45855.0</v>
      </c>
      <c r="I1406" s="1">
        <v>1.0</v>
      </c>
    </row>
    <row r="1407" ht="15.75" customHeight="1">
      <c r="A1407" s="1" t="s">
        <v>1418</v>
      </c>
      <c r="B1407" s="3">
        <v>45873.0</v>
      </c>
      <c r="C1407" s="1" t="s">
        <v>15</v>
      </c>
      <c r="D1407" s="1">
        <v>4388.0</v>
      </c>
      <c r="E1407" s="1">
        <v>670.0</v>
      </c>
      <c r="F1407" s="1">
        <v>1413.6</v>
      </c>
      <c r="G1407" s="4">
        <v>45877.0</v>
      </c>
      <c r="H1407" s="4">
        <v>45877.0</v>
      </c>
      <c r="I1407" s="1">
        <v>1.0</v>
      </c>
    </row>
    <row r="1408" ht="15.75" customHeight="1">
      <c r="A1408" s="1" t="s">
        <v>1419</v>
      </c>
      <c r="B1408" s="3">
        <v>45892.0</v>
      </c>
      <c r="C1408" s="1" t="s">
        <v>17</v>
      </c>
      <c r="D1408" s="1">
        <v>3403.0</v>
      </c>
      <c r="E1408" s="1">
        <v>1743.0</v>
      </c>
      <c r="F1408" s="1">
        <v>1556.25</v>
      </c>
      <c r="G1408" s="4">
        <v>45901.0</v>
      </c>
      <c r="H1408" s="4">
        <v>45904.0</v>
      </c>
      <c r="I1408" s="1">
        <v>0.0</v>
      </c>
    </row>
    <row r="1409" ht="15.75" customHeight="1">
      <c r="A1409" s="1" t="s">
        <v>1420</v>
      </c>
      <c r="B1409" s="3">
        <v>45663.0</v>
      </c>
      <c r="C1409" s="1" t="s">
        <v>10</v>
      </c>
      <c r="D1409" s="1">
        <v>1242.0</v>
      </c>
      <c r="E1409" s="1">
        <v>1862.0</v>
      </c>
      <c r="F1409" s="1">
        <v>2085.6</v>
      </c>
      <c r="G1409" s="4">
        <v>45672.0</v>
      </c>
      <c r="H1409" s="4">
        <v>45672.0</v>
      </c>
      <c r="I1409" s="1">
        <v>1.0</v>
      </c>
    </row>
    <row r="1410" ht="15.75" customHeight="1">
      <c r="A1410" s="1" t="s">
        <v>1421</v>
      </c>
      <c r="B1410" s="3">
        <v>45863.0</v>
      </c>
      <c r="C1410" s="1" t="s">
        <v>10</v>
      </c>
      <c r="D1410" s="1">
        <v>2628.0</v>
      </c>
      <c r="E1410" s="1">
        <v>1435.0</v>
      </c>
      <c r="F1410" s="1">
        <v>2008.32</v>
      </c>
      <c r="G1410" s="4">
        <v>45866.0</v>
      </c>
      <c r="H1410" s="4">
        <v>45866.0</v>
      </c>
      <c r="I1410" s="1">
        <v>1.0</v>
      </c>
    </row>
    <row r="1411" ht="15.75" customHeight="1">
      <c r="A1411" s="1" t="s">
        <v>1422</v>
      </c>
      <c r="B1411" s="3">
        <v>45996.0</v>
      </c>
      <c r="C1411" s="1" t="s">
        <v>10</v>
      </c>
      <c r="D1411" s="1">
        <v>353.0</v>
      </c>
      <c r="E1411" s="1">
        <v>1660.0</v>
      </c>
      <c r="F1411" s="1">
        <v>1678.32</v>
      </c>
      <c r="G1411" s="4">
        <v>45999.0</v>
      </c>
      <c r="H1411" s="4">
        <v>45999.0</v>
      </c>
      <c r="I1411" s="1">
        <v>1.0</v>
      </c>
    </row>
    <row r="1412" ht="15.75" customHeight="1">
      <c r="A1412" s="1" t="s">
        <v>1423</v>
      </c>
      <c r="B1412" s="3">
        <v>45872.0</v>
      </c>
      <c r="C1412" s="1" t="s">
        <v>10</v>
      </c>
      <c r="D1412" s="1">
        <v>2472.0</v>
      </c>
      <c r="E1412" s="1">
        <v>2179.0</v>
      </c>
      <c r="F1412" s="1">
        <v>2685.12</v>
      </c>
      <c r="G1412" s="4">
        <v>45879.0</v>
      </c>
      <c r="H1412" s="4">
        <v>45879.0</v>
      </c>
      <c r="I1412" s="1">
        <v>1.0</v>
      </c>
    </row>
    <row r="1413" ht="15.75" customHeight="1">
      <c r="A1413" s="1" t="s">
        <v>1424</v>
      </c>
      <c r="B1413" s="3">
        <v>45662.0</v>
      </c>
      <c r="C1413" s="1" t="s">
        <v>20</v>
      </c>
      <c r="D1413" s="1">
        <v>2869.0</v>
      </c>
      <c r="E1413" s="1">
        <v>1334.0</v>
      </c>
      <c r="F1413" s="1">
        <v>1476.9</v>
      </c>
      <c r="G1413" s="4">
        <v>45667.0</v>
      </c>
      <c r="H1413" s="4">
        <v>45667.0</v>
      </c>
      <c r="I1413" s="1">
        <v>1.0</v>
      </c>
    </row>
    <row r="1414" ht="15.75" customHeight="1">
      <c r="A1414" s="1" t="s">
        <v>1425</v>
      </c>
      <c r="B1414" s="3">
        <v>45987.0</v>
      </c>
      <c r="C1414" s="1" t="s">
        <v>15</v>
      </c>
      <c r="D1414" s="1">
        <v>3705.0</v>
      </c>
      <c r="E1414" s="1">
        <v>1704.0</v>
      </c>
      <c r="F1414" s="1">
        <v>2104.2</v>
      </c>
      <c r="G1414" s="4">
        <v>45991.0</v>
      </c>
      <c r="H1414" s="4">
        <v>45991.0</v>
      </c>
      <c r="I1414" s="1">
        <v>1.0</v>
      </c>
    </row>
    <row r="1415" ht="15.75" customHeight="1">
      <c r="A1415" s="1" t="s">
        <v>1426</v>
      </c>
      <c r="B1415" s="3">
        <v>45759.0</v>
      </c>
      <c r="C1415" s="1" t="s">
        <v>17</v>
      </c>
      <c r="D1415" s="1">
        <v>3363.0</v>
      </c>
      <c r="E1415" s="1">
        <v>1464.0</v>
      </c>
      <c r="F1415" s="1">
        <v>1382.85</v>
      </c>
      <c r="G1415" s="4">
        <v>45764.0</v>
      </c>
      <c r="H1415" s="4">
        <v>45764.0</v>
      </c>
      <c r="I1415" s="1">
        <v>1.0</v>
      </c>
    </row>
    <row r="1416" ht="15.75" customHeight="1">
      <c r="A1416" s="1" t="s">
        <v>1427</v>
      </c>
      <c r="B1416" s="3">
        <v>45857.0</v>
      </c>
      <c r="C1416" s="1" t="s">
        <v>10</v>
      </c>
      <c r="D1416" s="1">
        <v>2790.0</v>
      </c>
      <c r="E1416" s="1">
        <v>2251.0</v>
      </c>
      <c r="F1416" s="1">
        <v>2830.56</v>
      </c>
      <c r="G1416" s="4">
        <v>45860.0</v>
      </c>
      <c r="H1416" s="4">
        <v>45860.0</v>
      </c>
      <c r="I1416" s="1">
        <v>1.0</v>
      </c>
    </row>
    <row r="1417" ht="15.75" customHeight="1">
      <c r="A1417" s="1" t="s">
        <v>1428</v>
      </c>
      <c r="B1417" s="3">
        <v>45919.0</v>
      </c>
      <c r="C1417" s="1" t="s">
        <v>20</v>
      </c>
      <c r="D1417" s="1">
        <v>810.0</v>
      </c>
      <c r="E1417" s="1">
        <v>925.0</v>
      </c>
      <c r="F1417" s="1">
        <v>811.8</v>
      </c>
      <c r="G1417" s="4">
        <v>45928.0</v>
      </c>
      <c r="H1417" s="4">
        <v>45928.0</v>
      </c>
      <c r="I1417" s="1">
        <v>1.0</v>
      </c>
    </row>
    <row r="1418" ht="15.75" customHeight="1">
      <c r="A1418" s="1" t="s">
        <v>1429</v>
      </c>
      <c r="B1418" s="3">
        <v>45672.0</v>
      </c>
      <c r="C1418" s="1" t="s">
        <v>20</v>
      </c>
      <c r="D1418" s="1">
        <v>241.0</v>
      </c>
      <c r="E1418" s="1">
        <v>705.0</v>
      </c>
      <c r="F1418" s="1">
        <v>550.98</v>
      </c>
      <c r="G1418" s="4">
        <v>45681.0</v>
      </c>
      <c r="H1418" s="4">
        <v>45681.0</v>
      </c>
      <c r="I1418" s="1">
        <v>1.0</v>
      </c>
    </row>
    <row r="1419" ht="15.75" customHeight="1">
      <c r="A1419" s="1" t="s">
        <v>1430</v>
      </c>
      <c r="B1419" s="3">
        <v>45874.0</v>
      </c>
      <c r="C1419" s="1" t="s">
        <v>20</v>
      </c>
      <c r="D1419" s="1">
        <v>2539.0</v>
      </c>
      <c r="E1419" s="1">
        <v>1038.0</v>
      </c>
      <c r="F1419" s="1">
        <v>1204.38</v>
      </c>
      <c r="G1419" s="4">
        <v>45883.0</v>
      </c>
      <c r="H1419" s="4">
        <v>45883.0</v>
      </c>
      <c r="I1419" s="1">
        <v>1.0</v>
      </c>
    </row>
    <row r="1420" ht="15.75" customHeight="1">
      <c r="A1420" s="1" t="s">
        <v>1431</v>
      </c>
      <c r="B1420" s="3">
        <v>45979.0</v>
      </c>
      <c r="C1420" s="1" t="s">
        <v>10</v>
      </c>
      <c r="D1420" s="1">
        <v>2177.0</v>
      </c>
      <c r="E1420" s="1">
        <v>1577.0</v>
      </c>
      <c r="F1420" s="1">
        <v>2036.4</v>
      </c>
      <c r="G1420" s="4">
        <v>45988.0</v>
      </c>
      <c r="H1420" s="4">
        <v>45988.0</v>
      </c>
      <c r="I1420" s="1">
        <v>1.0</v>
      </c>
    </row>
    <row r="1421" ht="15.75" customHeight="1">
      <c r="A1421" s="1" t="s">
        <v>1432</v>
      </c>
      <c r="B1421" s="3">
        <v>45887.0</v>
      </c>
      <c r="C1421" s="1" t="s">
        <v>10</v>
      </c>
      <c r="D1421" s="1">
        <v>1071.0</v>
      </c>
      <c r="E1421" s="1">
        <v>245.0</v>
      </c>
      <c r="F1421" s="1">
        <v>492.24</v>
      </c>
      <c r="G1421" s="4">
        <v>45892.0</v>
      </c>
      <c r="H1421" s="4">
        <v>45892.0</v>
      </c>
      <c r="I1421" s="1">
        <v>1.0</v>
      </c>
    </row>
    <row r="1422" ht="15.75" customHeight="1">
      <c r="A1422" s="1" t="s">
        <v>1433</v>
      </c>
      <c r="B1422" s="3">
        <v>45778.0</v>
      </c>
      <c r="C1422" s="1" t="s">
        <v>10</v>
      </c>
      <c r="D1422" s="1">
        <v>2826.0</v>
      </c>
      <c r="E1422" s="1">
        <v>1906.0</v>
      </c>
      <c r="F1422" s="1">
        <v>2508.0</v>
      </c>
      <c r="G1422" s="4">
        <v>45788.0</v>
      </c>
      <c r="H1422" s="4">
        <v>45788.0</v>
      </c>
      <c r="I1422" s="1">
        <v>1.0</v>
      </c>
    </row>
    <row r="1423" ht="15.75" customHeight="1">
      <c r="A1423" s="1" t="s">
        <v>1434</v>
      </c>
      <c r="B1423" s="3">
        <v>45803.0</v>
      </c>
      <c r="C1423" s="1" t="s">
        <v>15</v>
      </c>
      <c r="D1423" s="1">
        <v>2501.0</v>
      </c>
      <c r="E1423" s="1">
        <v>1484.0</v>
      </c>
      <c r="F1423" s="1">
        <v>1687.4</v>
      </c>
      <c r="G1423" s="4">
        <v>45813.0</v>
      </c>
      <c r="H1423" s="4">
        <v>45813.0</v>
      </c>
      <c r="I1423" s="1">
        <v>1.0</v>
      </c>
    </row>
    <row r="1424" ht="15.75" customHeight="1">
      <c r="A1424" s="1" t="s">
        <v>1435</v>
      </c>
      <c r="B1424" s="3">
        <v>45784.0</v>
      </c>
      <c r="C1424" s="1" t="s">
        <v>15</v>
      </c>
      <c r="D1424" s="1">
        <v>4307.0</v>
      </c>
      <c r="E1424" s="1">
        <v>1596.0</v>
      </c>
      <c r="F1424" s="1">
        <v>2138.2</v>
      </c>
      <c r="G1424" s="4">
        <v>45786.0</v>
      </c>
      <c r="H1424" s="4">
        <v>45786.0</v>
      </c>
      <c r="I1424" s="1">
        <v>1.0</v>
      </c>
    </row>
    <row r="1425" ht="15.75" customHeight="1">
      <c r="A1425" s="1" t="s">
        <v>1436</v>
      </c>
      <c r="B1425" s="3">
        <v>45708.0</v>
      </c>
      <c r="C1425" s="1" t="s">
        <v>15</v>
      </c>
      <c r="D1425" s="1">
        <v>3771.0</v>
      </c>
      <c r="E1425" s="1">
        <v>1529.0</v>
      </c>
      <c r="F1425" s="1">
        <v>1977.4</v>
      </c>
      <c r="G1425" s="4">
        <v>45711.0</v>
      </c>
      <c r="H1425" s="4">
        <v>45715.0</v>
      </c>
      <c r="I1425" s="1">
        <v>0.0</v>
      </c>
    </row>
    <row r="1426" ht="15.75" customHeight="1">
      <c r="A1426" s="1" t="s">
        <v>1437</v>
      </c>
      <c r="B1426" s="3">
        <v>45689.0</v>
      </c>
      <c r="C1426" s="1" t="s">
        <v>17</v>
      </c>
      <c r="D1426" s="1">
        <v>805.0</v>
      </c>
      <c r="E1426" s="1">
        <v>385.0</v>
      </c>
      <c r="F1426" s="1">
        <v>351.75</v>
      </c>
      <c r="G1426" s="4">
        <v>45696.0</v>
      </c>
      <c r="H1426" s="4">
        <v>45696.0</v>
      </c>
      <c r="I1426" s="1">
        <v>1.0</v>
      </c>
    </row>
    <row r="1427" ht="15.75" customHeight="1">
      <c r="A1427" s="1" t="s">
        <v>1438</v>
      </c>
      <c r="B1427" s="3">
        <v>45697.0</v>
      </c>
      <c r="C1427" s="1" t="s">
        <v>17</v>
      </c>
      <c r="D1427" s="1">
        <v>3704.0</v>
      </c>
      <c r="E1427" s="1">
        <v>929.0</v>
      </c>
      <c r="F1427" s="1">
        <v>1113.0</v>
      </c>
      <c r="G1427" s="4">
        <v>45703.0</v>
      </c>
      <c r="H1427" s="4">
        <v>45708.0</v>
      </c>
      <c r="I1427" s="1">
        <v>0.0</v>
      </c>
    </row>
    <row r="1428" ht="15.75" customHeight="1">
      <c r="A1428" s="1" t="s">
        <v>1439</v>
      </c>
      <c r="B1428" s="3">
        <v>45923.0</v>
      </c>
      <c r="C1428" s="1" t="s">
        <v>17</v>
      </c>
      <c r="D1428" s="1">
        <v>4629.0</v>
      </c>
      <c r="E1428" s="1">
        <v>2459.0</v>
      </c>
      <c r="F1428" s="1">
        <v>2169.75</v>
      </c>
      <c r="G1428" s="4">
        <v>45930.0</v>
      </c>
      <c r="H1428" s="4">
        <v>45930.0</v>
      </c>
      <c r="I1428" s="1">
        <v>1.0</v>
      </c>
    </row>
    <row r="1429" ht="15.75" customHeight="1">
      <c r="A1429" s="1" t="s">
        <v>1440</v>
      </c>
      <c r="B1429" s="3">
        <v>46010.0</v>
      </c>
      <c r="C1429" s="1" t="s">
        <v>17</v>
      </c>
      <c r="D1429" s="1">
        <v>3655.0</v>
      </c>
      <c r="E1429" s="1">
        <v>1784.0</v>
      </c>
      <c r="F1429" s="1">
        <v>1618.65</v>
      </c>
      <c r="G1429" s="4">
        <v>46018.0</v>
      </c>
      <c r="H1429" s="4">
        <v>46022.0</v>
      </c>
      <c r="I1429" s="1">
        <v>0.0</v>
      </c>
    </row>
    <row r="1430" ht="15.75" customHeight="1">
      <c r="A1430" s="1" t="s">
        <v>1441</v>
      </c>
      <c r="B1430" s="3">
        <v>45723.0</v>
      </c>
      <c r="C1430" s="1" t="s">
        <v>15</v>
      </c>
      <c r="D1430" s="1">
        <v>4193.0</v>
      </c>
      <c r="E1430" s="1">
        <v>641.0</v>
      </c>
      <c r="F1430" s="1">
        <v>1351.4</v>
      </c>
      <c r="G1430" s="4">
        <v>45731.0</v>
      </c>
      <c r="H1430" s="4">
        <v>45731.0</v>
      </c>
      <c r="I1430" s="1">
        <v>1.0</v>
      </c>
    </row>
    <row r="1431" ht="15.75" customHeight="1">
      <c r="A1431" s="1" t="s">
        <v>1442</v>
      </c>
      <c r="B1431" s="3">
        <v>45928.0</v>
      </c>
      <c r="C1431" s="1" t="s">
        <v>17</v>
      </c>
      <c r="D1431" s="1">
        <v>4254.0</v>
      </c>
      <c r="E1431" s="1">
        <v>579.0</v>
      </c>
      <c r="F1431" s="1">
        <v>985.5</v>
      </c>
      <c r="G1431" s="4">
        <v>45930.0</v>
      </c>
      <c r="H1431" s="4">
        <v>45932.0</v>
      </c>
      <c r="I1431" s="1">
        <v>0.0</v>
      </c>
    </row>
    <row r="1432" ht="15.75" customHeight="1">
      <c r="A1432" s="1" t="s">
        <v>1443</v>
      </c>
      <c r="B1432" s="3">
        <v>45738.0</v>
      </c>
      <c r="C1432" s="1" t="s">
        <v>17</v>
      </c>
      <c r="D1432" s="1">
        <v>317.0</v>
      </c>
      <c r="E1432" s="1">
        <v>1988.0</v>
      </c>
      <c r="F1432" s="1">
        <v>1240.35</v>
      </c>
      <c r="G1432" s="4">
        <v>45747.0</v>
      </c>
      <c r="H1432" s="4">
        <v>45747.0</v>
      </c>
      <c r="I1432" s="1">
        <v>1.0</v>
      </c>
    </row>
    <row r="1433" ht="15.75" customHeight="1">
      <c r="A1433" s="1" t="s">
        <v>1444</v>
      </c>
      <c r="B1433" s="3">
        <v>45719.0</v>
      </c>
      <c r="C1433" s="1" t="s">
        <v>10</v>
      </c>
      <c r="D1433" s="1">
        <v>953.0</v>
      </c>
      <c r="E1433" s="1">
        <v>1723.0</v>
      </c>
      <c r="F1433" s="1">
        <v>1882.8</v>
      </c>
      <c r="G1433" s="4">
        <v>45725.0</v>
      </c>
      <c r="H1433" s="4">
        <v>45725.0</v>
      </c>
      <c r="I1433" s="1">
        <v>1.0</v>
      </c>
    </row>
    <row r="1434" ht="15.75" customHeight="1">
      <c r="A1434" s="1" t="s">
        <v>1445</v>
      </c>
      <c r="B1434" s="3">
        <v>45736.0</v>
      </c>
      <c r="C1434" s="1" t="s">
        <v>20</v>
      </c>
      <c r="D1434" s="1">
        <v>4332.0</v>
      </c>
      <c r="E1434" s="1">
        <v>214.0</v>
      </c>
      <c r="F1434" s="1">
        <v>933.84</v>
      </c>
      <c r="G1434" s="4">
        <v>45738.0</v>
      </c>
      <c r="H1434" s="4">
        <v>45738.0</v>
      </c>
      <c r="I1434" s="1">
        <v>1.0</v>
      </c>
    </row>
    <row r="1435" ht="15.75" customHeight="1">
      <c r="A1435" s="1" t="s">
        <v>1446</v>
      </c>
      <c r="B1435" s="3">
        <v>45808.0</v>
      </c>
      <c r="C1435" s="1" t="s">
        <v>20</v>
      </c>
      <c r="D1435" s="1">
        <v>2534.0</v>
      </c>
      <c r="E1435" s="1">
        <v>1583.0</v>
      </c>
      <c r="F1435" s="1">
        <v>1595.88</v>
      </c>
      <c r="G1435" s="4">
        <v>45816.0</v>
      </c>
      <c r="H1435" s="4">
        <v>45816.0</v>
      </c>
      <c r="I1435" s="1">
        <v>1.0</v>
      </c>
    </row>
    <row r="1436" ht="15.75" customHeight="1">
      <c r="A1436" s="1" t="s">
        <v>1447</v>
      </c>
      <c r="B1436" s="3">
        <v>45873.0</v>
      </c>
      <c r="C1436" s="1" t="s">
        <v>15</v>
      </c>
      <c r="D1436" s="1">
        <v>4880.0</v>
      </c>
      <c r="E1436" s="1">
        <v>632.0</v>
      </c>
      <c r="F1436" s="1">
        <v>1481.6</v>
      </c>
      <c r="G1436" s="4">
        <v>45874.0</v>
      </c>
      <c r="H1436" s="4">
        <v>45874.0</v>
      </c>
      <c r="I1436" s="1">
        <v>1.0</v>
      </c>
    </row>
    <row r="1437" ht="15.75" customHeight="1">
      <c r="A1437" s="1" t="s">
        <v>1448</v>
      </c>
      <c r="B1437" s="3">
        <v>45908.0</v>
      </c>
      <c r="C1437" s="1" t="s">
        <v>20</v>
      </c>
      <c r="D1437" s="1">
        <v>1549.0</v>
      </c>
      <c r="E1437" s="1">
        <v>933.0</v>
      </c>
      <c r="F1437" s="1">
        <v>950.58</v>
      </c>
      <c r="G1437" s="4">
        <v>45909.0</v>
      </c>
      <c r="H1437" s="4">
        <v>45909.0</v>
      </c>
      <c r="I1437" s="1">
        <v>1.0</v>
      </c>
    </row>
    <row r="1438" ht="15.75" customHeight="1">
      <c r="A1438" s="1" t="s">
        <v>1449</v>
      </c>
      <c r="B1438" s="3">
        <v>45871.0</v>
      </c>
      <c r="C1438" s="1" t="s">
        <v>20</v>
      </c>
      <c r="D1438" s="1">
        <v>416.0</v>
      </c>
      <c r="E1438" s="1">
        <v>326.0</v>
      </c>
      <c r="F1438" s="1">
        <v>309.6</v>
      </c>
      <c r="G1438" s="4">
        <v>45879.0</v>
      </c>
      <c r="H1438" s="4">
        <v>45879.0</v>
      </c>
      <c r="I1438" s="1">
        <v>1.0</v>
      </c>
    </row>
    <row r="1439" ht="15.75" customHeight="1">
      <c r="A1439" s="1" t="s">
        <v>1450</v>
      </c>
      <c r="B1439" s="3">
        <v>45830.0</v>
      </c>
      <c r="C1439" s="1" t="s">
        <v>20</v>
      </c>
      <c r="D1439" s="1">
        <v>3755.0</v>
      </c>
      <c r="E1439" s="1">
        <v>2367.0</v>
      </c>
      <c r="F1439" s="1">
        <v>2380.14</v>
      </c>
      <c r="G1439" s="4">
        <v>45837.0</v>
      </c>
      <c r="H1439" s="4">
        <v>45837.0</v>
      </c>
      <c r="I1439" s="1">
        <v>1.0</v>
      </c>
    </row>
    <row r="1440" ht="15.75" customHeight="1">
      <c r="A1440" s="1" t="s">
        <v>1451</v>
      </c>
      <c r="B1440" s="3">
        <v>45983.0</v>
      </c>
      <c r="C1440" s="1" t="s">
        <v>15</v>
      </c>
      <c r="D1440" s="1">
        <v>4185.0</v>
      </c>
      <c r="E1440" s="1">
        <v>617.0</v>
      </c>
      <c r="F1440" s="1">
        <v>1330.6</v>
      </c>
      <c r="G1440" s="4">
        <v>45991.0</v>
      </c>
      <c r="H1440" s="4">
        <v>45995.0</v>
      </c>
      <c r="I1440" s="1">
        <v>0.0</v>
      </c>
    </row>
    <row r="1441" ht="15.75" customHeight="1">
      <c r="A1441" s="1" t="s">
        <v>1452</v>
      </c>
      <c r="B1441" s="3">
        <v>45703.0</v>
      </c>
      <c r="C1441" s="1" t="s">
        <v>17</v>
      </c>
      <c r="D1441" s="1">
        <v>2714.0</v>
      </c>
      <c r="E1441" s="1">
        <v>660.0</v>
      </c>
      <c r="F1441" s="1">
        <v>803.1</v>
      </c>
      <c r="G1441" s="4">
        <v>45713.0</v>
      </c>
      <c r="H1441" s="4">
        <v>45718.0</v>
      </c>
      <c r="I1441" s="1">
        <v>0.0</v>
      </c>
    </row>
    <row r="1442" ht="15.75" customHeight="1">
      <c r="A1442" s="1" t="s">
        <v>1453</v>
      </c>
      <c r="B1442" s="3">
        <v>45860.0</v>
      </c>
      <c r="C1442" s="1" t="s">
        <v>17</v>
      </c>
      <c r="D1442" s="1">
        <v>1957.0</v>
      </c>
      <c r="E1442" s="1">
        <v>1636.0</v>
      </c>
      <c r="F1442" s="1">
        <v>1275.15</v>
      </c>
      <c r="G1442" s="4">
        <v>45866.0</v>
      </c>
      <c r="H1442" s="4">
        <v>45866.0</v>
      </c>
      <c r="I1442" s="1">
        <v>1.0</v>
      </c>
    </row>
    <row r="1443" ht="15.75" customHeight="1">
      <c r="A1443" s="1" t="s">
        <v>1454</v>
      </c>
      <c r="B1443" s="3">
        <v>45988.0</v>
      </c>
      <c r="C1443" s="1" t="s">
        <v>10</v>
      </c>
      <c r="D1443" s="1">
        <v>2322.0</v>
      </c>
      <c r="E1443" s="1">
        <v>1864.0</v>
      </c>
      <c r="F1443" s="1">
        <v>2346.72</v>
      </c>
      <c r="G1443" s="4">
        <v>45990.0</v>
      </c>
      <c r="H1443" s="4">
        <v>45990.0</v>
      </c>
      <c r="I1443" s="1">
        <v>1.0</v>
      </c>
    </row>
    <row r="1444" ht="15.75" customHeight="1">
      <c r="A1444" s="1" t="s">
        <v>1455</v>
      </c>
      <c r="B1444" s="3">
        <v>45945.0</v>
      </c>
      <c r="C1444" s="1" t="s">
        <v>10</v>
      </c>
      <c r="D1444" s="1">
        <v>2580.0</v>
      </c>
      <c r="E1444" s="1">
        <v>2392.0</v>
      </c>
      <c r="F1444" s="1">
        <v>2915.52</v>
      </c>
      <c r="G1444" s="4">
        <v>45947.0</v>
      </c>
      <c r="H1444" s="4">
        <v>45947.0</v>
      </c>
      <c r="I1444" s="1">
        <v>1.0</v>
      </c>
    </row>
    <row r="1445" ht="15.75" customHeight="1">
      <c r="A1445" s="1" t="s">
        <v>1456</v>
      </c>
      <c r="B1445" s="3">
        <v>45953.0</v>
      </c>
      <c r="C1445" s="1" t="s">
        <v>10</v>
      </c>
      <c r="D1445" s="1">
        <v>4488.0</v>
      </c>
      <c r="E1445" s="1">
        <v>838.0</v>
      </c>
      <c r="F1445" s="1">
        <v>1881.6</v>
      </c>
      <c r="G1445" s="4">
        <v>45954.0</v>
      </c>
      <c r="H1445" s="4">
        <v>45954.0</v>
      </c>
      <c r="I1445" s="1">
        <v>1.0</v>
      </c>
    </row>
    <row r="1446" ht="15.75" customHeight="1">
      <c r="A1446" s="1" t="s">
        <v>1457</v>
      </c>
      <c r="B1446" s="3">
        <v>45667.0</v>
      </c>
      <c r="C1446" s="1" t="s">
        <v>15</v>
      </c>
      <c r="D1446" s="1">
        <v>4167.0</v>
      </c>
      <c r="E1446" s="1">
        <v>1999.0</v>
      </c>
      <c r="F1446" s="1">
        <v>2432.6</v>
      </c>
      <c r="G1446" s="4">
        <v>45669.0</v>
      </c>
      <c r="H1446" s="4">
        <v>45669.0</v>
      </c>
      <c r="I1446" s="1">
        <v>1.0</v>
      </c>
    </row>
    <row r="1447" ht="15.75" customHeight="1">
      <c r="A1447" s="1" t="s">
        <v>1458</v>
      </c>
      <c r="B1447" s="3">
        <v>45763.0</v>
      </c>
      <c r="C1447" s="1" t="s">
        <v>15</v>
      </c>
      <c r="D1447" s="1">
        <v>2302.0</v>
      </c>
      <c r="E1447" s="1">
        <v>127.0</v>
      </c>
      <c r="F1447" s="1">
        <v>562.0</v>
      </c>
      <c r="G1447" s="4">
        <v>45767.0</v>
      </c>
      <c r="H1447" s="4">
        <v>45772.0</v>
      </c>
      <c r="I1447" s="1">
        <v>0.0</v>
      </c>
    </row>
    <row r="1448" ht="15.75" customHeight="1">
      <c r="A1448" s="1" t="s">
        <v>1459</v>
      </c>
      <c r="B1448" s="3">
        <v>45968.0</v>
      </c>
      <c r="C1448" s="1" t="s">
        <v>17</v>
      </c>
      <c r="D1448" s="1">
        <v>4420.0</v>
      </c>
      <c r="E1448" s="1">
        <v>396.0</v>
      </c>
      <c r="F1448" s="1">
        <v>900.6</v>
      </c>
      <c r="G1448" s="4">
        <v>45974.0</v>
      </c>
      <c r="H1448" s="4">
        <v>45974.0</v>
      </c>
      <c r="I1448" s="1">
        <v>1.0</v>
      </c>
    </row>
    <row r="1449" ht="15.75" customHeight="1">
      <c r="A1449" s="1" t="s">
        <v>1460</v>
      </c>
      <c r="B1449" s="3">
        <v>45832.0</v>
      </c>
      <c r="C1449" s="1" t="s">
        <v>10</v>
      </c>
      <c r="D1449" s="1">
        <v>240.0</v>
      </c>
      <c r="E1449" s="1">
        <v>2063.0</v>
      </c>
      <c r="F1449" s="1">
        <v>2038.08</v>
      </c>
      <c r="G1449" s="4">
        <v>45839.0</v>
      </c>
      <c r="H1449" s="4">
        <v>45839.0</v>
      </c>
      <c r="I1449" s="1">
        <v>1.0</v>
      </c>
    </row>
    <row r="1450" ht="15.75" customHeight="1">
      <c r="A1450" s="1" t="s">
        <v>1461</v>
      </c>
      <c r="B1450" s="3">
        <v>45820.0</v>
      </c>
      <c r="C1450" s="1" t="s">
        <v>17</v>
      </c>
      <c r="D1450" s="1">
        <v>4374.0</v>
      </c>
      <c r="E1450" s="1">
        <v>148.0</v>
      </c>
      <c r="F1450" s="1">
        <v>744.9</v>
      </c>
      <c r="G1450" s="4">
        <v>45827.0</v>
      </c>
      <c r="H1450" s="4">
        <v>45827.0</v>
      </c>
      <c r="I1450" s="1">
        <v>1.0</v>
      </c>
    </row>
    <row r="1451" ht="15.75" customHeight="1">
      <c r="A1451" s="1" t="s">
        <v>1462</v>
      </c>
      <c r="B1451" s="3">
        <v>45935.0</v>
      </c>
      <c r="C1451" s="1" t="s">
        <v>10</v>
      </c>
      <c r="D1451" s="1">
        <v>863.0</v>
      </c>
      <c r="E1451" s="1">
        <v>519.0</v>
      </c>
      <c r="F1451" s="1">
        <v>705.36</v>
      </c>
      <c r="G1451" s="4">
        <v>45938.0</v>
      </c>
      <c r="H1451" s="4">
        <v>45938.0</v>
      </c>
      <c r="I1451" s="1">
        <v>1.0</v>
      </c>
    </row>
    <row r="1452" ht="15.75" customHeight="1">
      <c r="A1452" s="1" t="s">
        <v>1463</v>
      </c>
      <c r="B1452" s="3">
        <v>45703.0</v>
      </c>
      <c r="C1452" s="1" t="s">
        <v>15</v>
      </c>
      <c r="D1452" s="1">
        <v>2143.0</v>
      </c>
      <c r="E1452" s="1">
        <v>798.0</v>
      </c>
      <c r="F1452" s="1">
        <v>1067.0</v>
      </c>
      <c r="G1452" s="4">
        <v>45706.0</v>
      </c>
      <c r="H1452" s="4">
        <v>45706.0</v>
      </c>
      <c r="I1452" s="1">
        <v>1.0</v>
      </c>
    </row>
    <row r="1453" ht="15.75" customHeight="1">
      <c r="A1453" s="1" t="s">
        <v>1464</v>
      </c>
      <c r="B1453" s="3">
        <v>45972.0</v>
      </c>
      <c r="C1453" s="1" t="s">
        <v>17</v>
      </c>
      <c r="D1453" s="1">
        <v>532.0</v>
      </c>
      <c r="E1453" s="1">
        <v>743.0</v>
      </c>
      <c r="F1453" s="1">
        <v>525.6</v>
      </c>
      <c r="G1453" s="4">
        <v>45978.0</v>
      </c>
      <c r="H1453" s="4">
        <v>45978.0</v>
      </c>
      <c r="I1453" s="1">
        <v>1.0</v>
      </c>
    </row>
    <row r="1454" ht="15.75" customHeight="1">
      <c r="A1454" s="1" t="s">
        <v>1465</v>
      </c>
      <c r="B1454" s="3">
        <v>45857.0</v>
      </c>
      <c r="C1454" s="1" t="s">
        <v>10</v>
      </c>
      <c r="D1454" s="1">
        <v>2491.0</v>
      </c>
      <c r="E1454" s="1">
        <v>289.0</v>
      </c>
      <c r="F1454" s="1">
        <v>875.28</v>
      </c>
      <c r="G1454" s="4">
        <v>45859.0</v>
      </c>
      <c r="H1454" s="4">
        <v>45859.0</v>
      </c>
      <c r="I1454" s="1">
        <v>1.0</v>
      </c>
    </row>
    <row r="1455" ht="15.75" customHeight="1">
      <c r="A1455" s="1" t="s">
        <v>1466</v>
      </c>
      <c r="B1455" s="3">
        <v>45790.0</v>
      </c>
      <c r="C1455" s="1" t="s">
        <v>15</v>
      </c>
      <c r="D1455" s="1">
        <v>2705.0</v>
      </c>
      <c r="E1455" s="1">
        <v>1740.0</v>
      </c>
      <c r="F1455" s="1">
        <v>1933.0</v>
      </c>
      <c r="G1455" s="4">
        <v>45797.0</v>
      </c>
      <c r="H1455" s="4">
        <v>45797.0</v>
      </c>
      <c r="I1455" s="1">
        <v>1.0</v>
      </c>
    </row>
    <row r="1456" ht="15.75" customHeight="1">
      <c r="A1456" s="1" t="s">
        <v>1467</v>
      </c>
      <c r="B1456" s="3">
        <v>45963.0</v>
      </c>
      <c r="C1456" s="1" t="s">
        <v>10</v>
      </c>
      <c r="D1456" s="1">
        <v>2012.0</v>
      </c>
      <c r="E1456" s="1">
        <v>879.0</v>
      </c>
      <c r="F1456" s="1">
        <v>1326.72</v>
      </c>
      <c r="G1456" s="4">
        <v>45973.0</v>
      </c>
      <c r="H1456" s="4">
        <v>45973.0</v>
      </c>
      <c r="I1456" s="1">
        <v>1.0</v>
      </c>
    </row>
    <row r="1457" ht="15.75" customHeight="1">
      <c r="A1457" s="1" t="s">
        <v>1468</v>
      </c>
      <c r="B1457" s="3">
        <v>45855.0</v>
      </c>
      <c r="C1457" s="1" t="s">
        <v>17</v>
      </c>
      <c r="D1457" s="1">
        <v>4182.0</v>
      </c>
      <c r="E1457" s="1">
        <v>2133.0</v>
      </c>
      <c r="F1457" s="1">
        <v>1907.1</v>
      </c>
      <c r="G1457" s="4">
        <v>45857.0</v>
      </c>
      <c r="H1457" s="4">
        <v>45857.0</v>
      </c>
      <c r="I1457" s="1">
        <v>1.0</v>
      </c>
    </row>
    <row r="1458" ht="15.75" customHeight="1">
      <c r="A1458" s="1" t="s">
        <v>1469</v>
      </c>
      <c r="B1458" s="3">
        <v>45941.0</v>
      </c>
      <c r="C1458" s="1" t="s">
        <v>10</v>
      </c>
      <c r="D1458" s="1">
        <v>3857.0</v>
      </c>
      <c r="E1458" s="1">
        <v>1353.0</v>
      </c>
      <c r="F1458" s="1">
        <v>2224.56</v>
      </c>
      <c r="G1458" s="4">
        <v>45948.0</v>
      </c>
      <c r="H1458" s="4">
        <v>45948.0</v>
      </c>
      <c r="I1458" s="1">
        <v>1.0</v>
      </c>
    </row>
    <row r="1459" ht="15.75" customHeight="1">
      <c r="A1459" s="1" t="s">
        <v>1470</v>
      </c>
      <c r="B1459" s="3">
        <v>45982.0</v>
      </c>
      <c r="C1459" s="1" t="s">
        <v>17</v>
      </c>
      <c r="D1459" s="1">
        <v>3388.0</v>
      </c>
      <c r="E1459" s="1">
        <v>168.0</v>
      </c>
      <c r="F1459" s="1">
        <v>609.0</v>
      </c>
      <c r="G1459" s="4">
        <v>45986.0</v>
      </c>
      <c r="H1459" s="4">
        <v>45986.0</v>
      </c>
      <c r="I1459" s="1">
        <v>1.0</v>
      </c>
    </row>
    <row r="1460" ht="15.75" customHeight="1">
      <c r="A1460" s="1" t="s">
        <v>1471</v>
      </c>
      <c r="B1460" s="3">
        <v>46003.0</v>
      </c>
      <c r="C1460" s="1" t="s">
        <v>20</v>
      </c>
      <c r="D1460" s="1">
        <v>4851.0</v>
      </c>
      <c r="E1460" s="1">
        <v>2319.0</v>
      </c>
      <c r="F1460" s="1">
        <v>2542.86</v>
      </c>
      <c r="G1460" s="4">
        <v>46005.0</v>
      </c>
      <c r="H1460" s="4">
        <v>46005.0</v>
      </c>
      <c r="I1460" s="1">
        <v>1.0</v>
      </c>
    </row>
    <row r="1461" ht="15.75" customHeight="1">
      <c r="A1461" s="1" t="s">
        <v>1472</v>
      </c>
      <c r="B1461" s="3">
        <v>45866.0</v>
      </c>
      <c r="C1461" s="1" t="s">
        <v>15</v>
      </c>
      <c r="D1461" s="1">
        <v>4705.0</v>
      </c>
      <c r="E1461" s="1">
        <v>1297.0</v>
      </c>
      <c r="F1461" s="1">
        <v>1978.6</v>
      </c>
      <c r="G1461" s="4">
        <v>45874.0</v>
      </c>
      <c r="H1461" s="4">
        <v>45874.0</v>
      </c>
      <c r="I1461" s="1">
        <v>1.0</v>
      </c>
    </row>
    <row r="1462" ht="15.75" customHeight="1">
      <c r="A1462" s="1" t="s">
        <v>1473</v>
      </c>
      <c r="B1462" s="3">
        <v>45934.0</v>
      </c>
      <c r="C1462" s="1" t="s">
        <v>15</v>
      </c>
      <c r="D1462" s="1">
        <v>3108.0</v>
      </c>
      <c r="E1462" s="1">
        <v>633.0</v>
      </c>
      <c r="F1462" s="1">
        <v>1128.0</v>
      </c>
      <c r="G1462" s="4">
        <v>45937.0</v>
      </c>
      <c r="H1462" s="4">
        <v>45937.0</v>
      </c>
      <c r="I1462" s="1">
        <v>1.0</v>
      </c>
    </row>
    <row r="1463" ht="15.75" customHeight="1">
      <c r="A1463" s="1" t="s">
        <v>1474</v>
      </c>
      <c r="B1463" s="3">
        <v>45679.0</v>
      </c>
      <c r="C1463" s="1" t="s">
        <v>17</v>
      </c>
      <c r="D1463" s="1">
        <v>3750.0</v>
      </c>
      <c r="E1463" s="1">
        <v>2323.0</v>
      </c>
      <c r="F1463" s="1">
        <v>1956.3</v>
      </c>
      <c r="G1463" s="4">
        <v>45680.0</v>
      </c>
      <c r="H1463" s="4">
        <v>45680.0</v>
      </c>
      <c r="I1463" s="1">
        <v>1.0</v>
      </c>
    </row>
    <row r="1464" ht="15.75" customHeight="1">
      <c r="A1464" s="1" t="s">
        <v>1475</v>
      </c>
      <c r="B1464" s="3">
        <v>45688.0</v>
      </c>
      <c r="C1464" s="1" t="s">
        <v>20</v>
      </c>
      <c r="D1464" s="1">
        <v>54.0</v>
      </c>
      <c r="E1464" s="1">
        <v>735.0</v>
      </c>
      <c r="F1464" s="1">
        <v>538.92</v>
      </c>
      <c r="G1464" s="4">
        <v>45696.0</v>
      </c>
      <c r="H1464" s="4">
        <v>45696.0</v>
      </c>
      <c r="I1464" s="1">
        <v>1.0</v>
      </c>
    </row>
    <row r="1465" ht="15.75" customHeight="1">
      <c r="A1465" s="1" t="s">
        <v>1476</v>
      </c>
      <c r="B1465" s="3">
        <v>45981.0</v>
      </c>
      <c r="C1465" s="1" t="s">
        <v>20</v>
      </c>
      <c r="D1465" s="1">
        <v>2928.0</v>
      </c>
      <c r="E1465" s="1">
        <v>1607.0</v>
      </c>
      <c r="F1465" s="1">
        <v>1684.08</v>
      </c>
      <c r="G1465" s="4">
        <v>45985.0</v>
      </c>
      <c r="H1465" s="4">
        <v>45985.0</v>
      </c>
      <c r="I1465" s="1">
        <v>1.0</v>
      </c>
    </row>
    <row r="1466" ht="15.75" customHeight="1">
      <c r="A1466" s="1" t="s">
        <v>1477</v>
      </c>
      <c r="B1466" s="3">
        <v>45931.0</v>
      </c>
      <c r="C1466" s="1" t="s">
        <v>20</v>
      </c>
      <c r="D1466" s="1">
        <v>1372.0</v>
      </c>
      <c r="E1466" s="1">
        <v>236.0</v>
      </c>
      <c r="F1466" s="1">
        <v>416.88</v>
      </c>
      <c r="G1466" s="4">
        <v>45941.0</v>
      </c>
      <c r="H1466" s="4">
        <v>45941.0</v>
      </c>
      <c r="I1466" s="1">
        <v>1.0</v>
      </c>
    </row>
    <row r="1467" ht="15.75" customHeight="1">
      <c r="A1467" s="1" t="s">
        <v>1478</v>
      </c>
      <c r="B1467" s="3">
        <v>46015.0</v>
      </c>
      <c r="C1467" s="1" t="s">
        <v>20</v>
      </c>
      <c r="D1467" s="1">
        <v>3288.0</v>
      </c>
      <c r="E1467" s="1">
        <v>417.0</v>
      </c>
      <c r="F1467" s="1">
        <v>892.08</v>
      </c>
      <c r="G1467" s="4">
        <v>46017.0</v>
      </c>
      <c r="H1467" s="4">
        <v>46017.0</v>
      </c>
      <c r="I1467" s="1">
        <v>1.0</v>
      </c>
    </row>
    <row r="1468" ht="15.75" customHeight="1">
      <c r="A1468" s="1" t="s">
        <v>1479</v>
      </c>
      <c r="B1468" s="3">
        <v>45970.0</v>
      </c>
      <c r="C1468" s="1" t="s">
        <v>20</v>
      </c>
      <c r="D1468" s="1">
        <v>1777.0</v>
      </c>
      <c r="E1468" s="1">
        <v>1819.0</v>
      </c>
      <c r="F1468" s="1">
        <v>1629.54</v>
      </c>
      <c r="G1468" s="4">
        <v>45979.0</v>
      </c>
      <c r="H1468" s="4">
        <v>45979.0</v>
      </c>
      <c r="I1468" s="1">
        <v>1.0</v>
      </c>
    </row>
    <row r="1469" ht="15.75" customHeight="1">
      <c r="A1469" s="1" t="s">
        <v>1480</v>
      </c>
      <c r="B1469" s="3">
        <v>45797.0</v>
      </c>
      <c r="C1469" s="1" t="s">
        <v>20</v>
      </c>
      <c r="D1469" s="1">
        <v>3758.0</v>
      </c>
      <c r="E1469" s="1">
        <v>1120.0</v>
      </c>
      <c r="F1469" s="1">
        <v>1482.84</v>
      </c>
      <c r="G1469" s="4">
        <v>45801.0</v>
      </c>
      <c r="H1469" s="4">
        <v>45801.0</v>
      </c>
      <c r="I1469" s="1">
        <v>1.0</v>
      </c>
    </row>
    <row r="1470" ht="15.75" customHeight="1">
      <c r="A1470" s="1" t="s">
        <v>1481</v>
      </c>
      <c r="B1470" s="3">
        <v>45893.0</v>
      </c>
      <c r="C1470" s="1" t="s">
        <v>20</v>
      </c>
      <c r="D1470" s="1">
        <v>1775.0</v>
      </c>
      <c r="E1470" s="1">
        <v>1449.0</v>
      </c>
      <c r="F1470" s="1">
        <v>1362.78</v>
      </c>
      <c r="G1470" s="4">
        <v>45903.0</v>
      </c>
      <c r="H1470" s="4">
        <v>45903.0</v>
      </c>
      <c r="I1470" s="1">
        <v>1.0</v>
      </c>
    </row>
    <row r="1471" ht="15.75" customHeight="1">
      <c r="A1471" s="1" t="s">
        <v>1482</v>
      </c>
      <c r="B1471" s="3">
        <v>45969.0</v>
      </c>
      <c r="C1471" s="1" t="s">
        <v>10</v>
      </c>
      <c r="D1471" s="1">
        <v>66.0</v>
      </c>
      <c r="E1471" s="1">
        <v>597.0</v>
      </c>
      <c r="F1471" s="1">
        <v>588.96</v>
      </c>
      <c r="G1471" s="4">
        <v>45977.0</v>
      </c>
      <c r="H1471" s="4">
        <v>45977.0</v>
      </c>
      <c r="I1471" s="1">
        <v>1.0</v>
      </c>
    </row>
    <row r="1472" ht="15.75" customHeight="1">
      <c r="A1472" s="1" t="s">
        <v>1483</v>
      </c>
      <c r="B1472" s="3">
        <v>45942.0</v>
      </c>
      <c r="C1472" s="1" t="s">
        <v>10</v>
      </c>
      <c r="D1472" s="1">
        <v>3434.0</v>
      </c>
      <c r="E1472" s="1">
        <v>760.0</v>
      </c>
      <c r="F1472" s="1">
        <v>1553.76</v>
      </c>
      <c r="G1472" s="4">
        <v>45950.0</v>
      </c>
      <c r="H1472" s="4">
        <v>45954.0</v>
      </c>
      <c r="I1472" s="1">
        <v>0.0</v>
      </c>
    </row>
    <row r="1473" ht="15.75" customHeight="1">
      <c r="A1473" s="1" t="s">
        <v>1484</v>
      </c>
      <c r="B1473" s="3">
        <v>45673.0</v>
      </c>
      <c r="C1473" s="1" t="s">
        <v>10</v>
      </c>
      <c r="D1473" s="1">
        <v>4462.0</v>
      </c>
      <c r="E1473" s="1">
        <v>367.0</v>
      </c>
      <c r="F1473" s="1">
        <v>1423.2</v>
      </c>
      <c r="G1473" s="4">
        <v>45681.0</v>
      </c>
      <c r="H1473" s="4">
        <v>45681.0</v>
      </c>
      <c r="I1473" s="1">
        <v>1.0</v>
      </c>
    </row>
    <row r="1474" ht="15.75" customHeight="1">
      <c r="A1474" s="1" t="s">
        <v>1485</v>
      </c>
      <c r="B1474" s="3">
        <v>45965.0</v>
      </c>
      <c r="C1474" s="1" t="s">
        <v>10</v>
      </c>
      <c r="D1474" s="1">
        <v>3133.0</v>
      </c>
      <c r="E1474" s="1">
        <v>1495.0</v>
      </c>
      <c r="F1474" s="1">
        <v>2187.12</v>
      </c>
      <c r="G1474" s="4">
        <v>45971.0</v>
      </c>
      <c r="H1474" s="4">
        <v>45971.0</v>
      </c>
      <c r="I1474" s="1">
        <v>1.0</v>
      </c>
    </row>
    <row r="1475" ht="15.75" customHeight="1">
      <c r="A1475" s="1" t="s">
        <v>1486</v>
      </c>
      <c r="B1475" s="3">
        <v>45894.0</v>
      </c>
      <c r="C1475" s="1" t="s">
        <v>15</v>
      </c>
      <c r="D1475" s="1">
        <v>1072.0</v>
      </c>
      <c r="E1475" s="1">
        <v>84.0</v>
      </c>
      <c r="F1475" s="1">
        <v>281.6</v>
      </c>
      <c r="G1475" s="4">
        <v>45900.0</v>
      </c>
      <c r="H1475" s="4">
        <v>45900.0</v>
      </c>
      <c r="I1475" s="1">
        <v>1.0</v>
      </c>
    </row>
    <row r="1476" ht="15.75" customHeight="1">
      <c r="A1476" s="1" t="s">
        <v>1487</v>
      </c>
      <c r="B1476" s="3">
        <v>45668.0</v>
      </c>
      <c r="C1476" s="1" t="s">
        <v>17</v>
      </c>
      <c r="D1476" s="1">
        <v>1864.0</v>
      </c>
      <c r="E1476" s="1">
        <v>88.0</v>
      </c>
      <c r="F1476" s="1">
        <v>332.4</v>
      </c>
      <c r="G1476" s="4">
        <v>45673.0</v>
      </c>
      <c r="H1476" s="4">
        <v>45676.0</v>
      </c>
      <c r="I1476" s="1">
        <v>0.0</v>
      </c>
    </row>
    <row r="1477" ht="15.75" customHeight="1">
      <c r="A1477" s="1" t="s">
        <v>1488</v>
      </c>
      <c r="B1477" s="3">
        <v>45771.0</v>
      </c>
      <c r="C1477" s="1" t="s">
        <v>15</v>
      </c>
      <c r="D1477" s="1">
        <v>2533.0</v>
      </c>
      <c r="E1477" s="1">
        <v>418.0</v>
      </c>
      <c r="F1477" s="1">
        <v>841.0</v>
      </c>
      <c r="G1477" s="4">
        <v>45775.0</v>
      </c>
      <c r="H1477" s="4">
        <v>45775.0</v>
      </c>
      <c r="I1477" s="1">
        <v>1.0</v>
      </c>
    </row>
    <row r="1478" ht="15.75" customHeight="1">
      <c r="A1478" s="1" t="s">
        <v>1489</v>
      </c>
      <c r="B1478" s="3">
        <v>45910.0</v>
      </c>
      <c r="C1478" s="1" t="s">
        <v>20</v>
      </c>
      <c r="D1478" s="1">
        <v>2349.0</v>
      </c>
      <c r="E1478" s="1">
        <v>200.0</v>
      </c>
      <c r="F1478" s="1">
        <v>566.82</v>
      </c>
      <c r="G1478" s="4">
        <v>45920.0</v>
      </c>
      <c r="H1478" s="4">
        <v>45920.0</v>
      </c>
      <c r="I1478" s="1">
        <v>1.0</v>
      </c>
    </row>
    <row r="1479" ht="15.75" customHeight="1">
      <c r="A1479" s="1" t="s">
        <v>1490</v>
      </c>
      <c r="B1479" s="3">
        <v>45714.0</v>
      </c>
      <c r="C1479" s="1" t="s">
        <v>10</v>
      </c>
      <c r="D1479" s="1">
        <v>3294.0</v>
      </c>
      <c r="E1479" s="1">
        <v>853.0</v>
      </c>
      <c r="F1479" s="1">
        <v>1609.44</v>
      </c>
      <c r="G1479" s="4">
        <v>45719.0</v>
      </c>
      <c r="H1479" s="4">
        <v>45719.0</v>
      </c>
      <c r="I1479" s="1">
        <v>1.0</v>
      </c>
    </row>
    <row r="1480" ht="15.75" customHeight="1">
      <c r="A1480" s="1" t="s">
        <v>1491</v>
      </c>
      <c r="B1480" s="3">
        <v>45757.0</v>
      </c>
      <c r="C1480" s="1" t="s">
        <v>17</v>
      </c>
      <c r="D1480" s="1">
        <v>4570.0</v>
      </c>
      <c r="E1480" s="1">
        <v>748.0</v>
      </c>
      <c r="F1480" s="1">
        <v>1134.3</v>
      </c>
      <c r="G1480" s="4">
        <v>45767.0</v>
      </c>
      <c r="H1480" s="4">
        <v>45772.0</v>
      </c>
      <c r="I1480" s="1">
        <v>0.0</v>
      </c>
    </row>
    <row r="1481" ht="15.75" customHeight="1">
      <c r="A1481" s="1" t="s">
        <v>1492</v>
      </c>
      <c r="B1481" s="3">
        <v>45723.0</v>
      </c>
      <c r="C1481" s="1" t="s">
        <v>15</v>
      </c>
      <c r="D1481" s="1">
        <v>4868.0</v>
      </c>
      <c r="E1481" s="1">
        <v>317.0</v>
      </c>
      <c r="F1481" s="1">
        <v>1227.2</v>
      </c>
      <c r="G1481" s="4">
        <v>45725.0</v>
      </c>
      <c r="H1481" s="4">
        <v>45725.0</v>
      </c>
      <c r="I1481" s="1">
        <v>1.0</v>
      </c>
    </row>
    <row r="1482" ht="15.75" customHeight="1">
      <c r="A1482" s="1" t="s">
        <v>1493</v>
      </c>
      <c r="B1482" s="3">
        <v>45925.0</v>
      </c>
      <c r="C1482" s="1" t="s">
        <v>20</v>
      </c>
      <c r="D1482" s="1">
        <v>1917.0</v>
      </c>
      <c r="E1482" s="1">
        <v>2384.0</v>
      </c>
      <c r="F1482" s="1">
        <v>2061.54</v>
      </c>
      <c r="G1482" s="4">
        <v>45930.0</v>
      </c>
      <c r="H1482" s="4">
        <v>45930.0</v>
      </c>
      <c r="I1482" s="1">
        <v>1.0</v>
      </c>
    </row>
    <row r="1483" ht="15.75" customHeight="1">
      <c r="A1483" s="1" t="s">
        <v>1494</v>
      </c>
      <c r="B1483" s="3">
        <v>46006.0</v>
      </c>
      <c r="C1483" s="1" t="s">
        <v>10</v>
      </c>
      <c r="D1483" s="1">
        <v>2121.0</v>
      </c>
      <c r="E1483" s="1">
        <v>2232.0</v>
      </c>
      <c r="F1483" s="1">
        <v>2651.76</v>
      </c>
      <c r="G1483" s="4">
        <v>46015.0</v>
      </c>
      <c r="H1483" s="4">
        <v>46015.0</v>
      </c>
      <c r="I1483" s="1">
        <v>1.0</v>
      </c>
    </row>
    <row r="1484" ht="15.75" customHeight="1">
      <c r="A1484" s="1" t="s">
        <v>1495</v>
      </c>
      <c r="B1484" s="3">
        <v>45823.0</v>
      </c>
      <c r="C1484" s="1" t="s">
        <v>10</v>
      </c>
      <c r="D1484" s="1">
        <v>474.0</v>
      </c>
      <c r="E1484" s="1">
        <v>1799.0</v>
      </c>
      <c r="F1484" s="1">
        <v>1840.8</v>
      </c>
      <c r="G1484" s="4">
        <v>45830.0</v>
      </c>
      <c r="H1484" s="4">
        <v>45830.0</v>
      </c>
      <c r="I1484" s="1">
        <v>1.0</v>
      </c>
    </row>
    <row r="1485" ht="15.75" customHeight="1">
      <c r="A1485" s="1" t="s">
        <v>1496</v>
      </c>
      <c r="B1485" s="3">
        <v>45896.0</v>
      </c>
      <c r="C1485" s="1" t="s">
        <v>20</v>
      </c>
      <c r="D1485" s="1">
        <v>4295.0</v>
      </c>
      <c r="E1485" s="1">
        <v>548.0</v>
      </c>
      <c r="F1485" s="1">
        <v>1167.66</v>
      </c>
      <c r="G1485" s="4">
        <v>45904.0</v>
      </c>
      <c r="H1485" s="4">
        <v>45904.0</v>
      </c>
      <c r="I1485" s="1">
        <v>1.0</v>
      </c>
    </row>
    <row r="1486" ht="15.75" customHeight="1">
      <c r="A1486" s="1" t="s">
        <v>1497</v>
      </c>
      <c r="B1486" s="3">
        <v>45800.0</v>
      </c>
      <c r="C1486" s="1" t="s">
        <v>10</v>
      </c>
      <c r="D1486" s="1">
        <v>434.0</v>
      </c>
      <c r="E1486" s="1">
        <v>969.0</v>
      </c>
      <c r="F1486" s="1">
        <v>1034.4</v>
      </c>
      <c r="G1486" s="4">
        <v>45807.0</v>
      </c>
      <c r="H1486" s="4">
        <v>45807.0</v>
      </c>
      <c r="I1486" s="1">
        <v>1.0</v>
      </c>
    </row>
    <row r="1487" ht="15.75" customHeight="1">
      <c r="A1487" s="1" t="s">
        <v>1498</v>
      </c>
      <c r="B1487" s="3">
        <v>45858.0</v>
      </c>
      <c r="C1487" s="1" t="s">
        <v>17</v>
      </c>
      <c r="D1487" s="1">
        <v>92.0</v>
      </c>
      <c r="E1487" s="1">
        <v>1345.0</v>
      </c>
      <c r="F1487" s="1">
        <v>820.8</v>
      </c>
      <c r="G1487" s="4">
        <v>45862.0</v>
      </c>
      <c r="H1487" s="4">
        <v>45862.0</v>
      </c>
      <c r="I1487" s="1">
        <v>1.0</v>
      </c>
    </row>
    <row r="1488" ht="15.75" customHeight="1">
      <c r="A1488" s="1" t="s">
        <v>1499</v>
      </c>
      <c r="B1488" s="3">
        <v>45773.0</v>
      </c>
      <c r="C1488" s="1" t="s">
        <v>10</v>
      </c>
      <c r="D1488" s="1">
        <v>257.0</v>
      </c>
      <c r="E1488" s="1">
        <v>2392.0</v>
      </c>
      <c r="F1488" s="1">
        <v>2358.0</v>
      </c>
      <c r="G1488" s="4">
        <v>45780.0</v>
      </c>
      <c r="H1488" s="4">
        <v>45780.0</v>
      </c>
      <c r="I1488" s="1">
        <v>1.0</v>
      </c>
    </row>
    <row r="1489" ht="15.75" customHeight="1">
      <c r="A1489" s="1" t="s">
        <v>1500</v>
      </c>
      <c r="B1489" s="3">
        <v>45826.0</v>
      </c>
      <c r="C1489" s="1" t="s">
        <v>15</v>
      </c>
      <c r="D1489" s="1">
        <v>1397.0</v>
      </c>
      <c r="E1489" s="1">
        <v>856.0</v>
      </c>
      <c r="F1489" s="1">
        <v>964.2</v>
      </c>
      <c r="G1489" s="4">
        <v>45831.0</v>
      </c>
      <c r="H1489" s="4">
        <v>45831.0</v>
      </c>
      <c r="I1489" s="1">
        <v>1.0</v>
      </c>
    </row>
    <row r="1490" ht="15.75" customHeight="1">
      <c r="A1490" s="1" t="s">
        <v>1501</v>
      </c>
      <c r="B1490" s="3">
        <v>45879.0</v>
      </c>
      <c r="C1490" s="1" t="s">
        <v>10</v>
      </c>
      <c r="D1490" s="1">
        <v>3981.0</v>
      </c>
      <c r="E1490" s="1">
        <v>164.0</v>
      </c>
      <c r="F1490" s="1">
        <v>1112.88</v>
      </c>
      <c r="G1490" s="4">
        <v>45880.0</v>
      </c>
      <c r="H1490" s="4">
        <v>45880.0</v>
      </c>
      <c r="I1490" s="1">
        <v>1.0</v>
      </c>
    </row>
    <row r="1491" ht="15.75" customHeight="1">
      <c r="A1491" s="1" t="s">
        <v>1502</v>
      </c>
      <c r="B1491" s="3">
        <v>45713.0</v>
      </c>
      <c r="C1491" s="1" t="s">
        <v>20</v>
      </c>
      <c r="D1491" s="1">
        <v>2074.0</v>
      </c>
      <c r="E1491" s="1">
        <v>1075.0</v>
      </c>
      <c r="F1491" s="1">
        <v>1147.32</v>
      </c>
      <c r="G1491" s="4">
        <v>45721.0</v>
      </c>
      <c r="H1491" s="4">
        <v>45721.0</v>
      </c>
      <c r="I1491" s="1">
        <v>1.0</v>
      </c>
    </row>
    <row r="1492" ht="15.75" customHeight="1">
      <c r="A1492" s="1" t="s">
        <v>1503</v>
      </c>
      <c r="B1492" s="3">
        <v>45924.0</v>
      </c>
      <c r="C1492" s="1" t="s">
        <v>20</v>
      </c>
      <c r="D1492" s="1">
        <v>2782.0</v>
      </c>
      <c r="E1492" s="1">
        <v>272.0</v>
      </c>
      <c r="F1492" s="1">
        <v>696.6</v>
      </c>
      <c r="G1492" s="4">
        <v>45928.0</v>
      </c>
      <c r="H1492" s="4">
        <v>45928.0</v>
      </c>
      <c r="I1492" s="1">
        <v>1.0</v>
      </c>
    </row>
    <row r="1493" ht="15.75" customHeight="1">
      <c r="A1493" s="1" t="s">
        <v>1504</v>
      </c>
      <c r="B1493" s="3">
        <v>45954.0</v>
      </c>
      <c r="C1493" s="1" t="s">
        <v>17</v>
      </c>
      <c r="D1493" s="1">
        <v>3707.0</v>
      </c>
      <c r="E1493" s="1">
        <v>441.0</v>
      </c>
      <c r="F1493" s="1">
        <v>820.65</v>
      </c>
      <c r="G1493" s="4">
        <v>45956.0</v>
      </c>
      <c r="H1493" s="4">
        <v>45956.0</v>
      </c>
      <c r="I1493" s="1">
        <v>1.0</v>
      </c>
    </row>
    <row r="1494" ht="15.75" customHeight="1">
      <c r="A1494" s="1" t="s">
        <v>1505</v>
      </c>
      <c r="B1494" s="3">
        <v>45818.0</v>
      </c>
      <c r="C1494" s="1" t="s">
        <v>10</v>
      </c>
      <c r="D1494" s="1">
        <v>3141.0</v>
      </c>
      <c r="E1494" s="1">
        <v>186.0</v>
      </c>
      <c r="F1494" s="1">
        <v>932.4</v>
      </c>
      <c r="G1494" s="4">
        <v>45820.0</v>
      </c>
      <c r="H1494" s="4">
        <v>45820.0</v>
      </c>
      <c r="I1494" s="1">
        <v>1.0</v>
      </c>
    </row>
    <row r="1495" ht="15.75" customHeight="1">
      <c r="A1495" s="1" t="s">
        <v>1506</v>
      </c>
      <c r="B1495" s="3">
        <v>45812.0</v>
      </c>
      <c r="C1495" s="1" t="s">
        <v>10</v>
      </c>
      <c r="D1495" s="1">
        <v>498.0</v>
      </c>
      <c r="E1495" s="1">
        <v>1860.0</v>
      </c>
      <c r="F1495" s="1">
        <v>1905.12</v>
      </c>
      <c r="G1495" s="4">
        <v>45822.0</v>
      </c>
      <c r="H1495" s="4">
        <v>45822.0</v>
      </c>
      <c r="I1495" s="1">
        <v>1.0</v>
      </c>
    </row>
    <row r="1496" ht="15.75" customHeight="1">
      <c r="A1496" s="1" t="s">
        <v>1507</v>
      </c>
      <c r="B1496" s="3">
        <v>46004.0</v>
      </c>
      <c r="C1496" s="1" t="s">
        <v>17</v>
      </c>
      <c r="D1496" s="1">
        <v>884.0</v>
      </c>
      <c r="E1496" s="1">
        <v>319.0</v>
      </c>
      <c r="F1496" s="1">
        <v>324.0</v>
      </c>
      <c r="G1496" s="4">
        <v>46005.0</v>
      </c>
      <c r="H1496" s="4">
        <v>46005.0</v>
      </c>
      <c r="I1496" s="1">
        <v>1.0</v>
      </c>
    </row>
    <row r="1497" ht="15.75" customHeight="1">
      <c r="A1497" s="1" t="s">
        <v>1508</v>
      </c>
      <c r="B1497" s="3">
        <v>45863.0</v>
      </c>
      <c r="C1497" s="1" t="s">
        <v>10</v>
      </c>
      <c r="D1497" s="1">
        <v>3174.0</v>
      </c>
      <c r="E1497" s="1">
        <v>1257.0</v>
      </c>
      <c r="F1497" s="1">
        <v>1968.48</v>
      </c>
      <c r="G1497" s="4">
        <v>45865.0</v>
      </c>
      <c r="H1497" s="4">
        <v>45865.0</v>
      </c>
      <c r="I1497" s="1">
        <v>1.0</v>
      </c>
    </row>
    <row r="1498" ht="15.75" customHeight="1">
      <c r="A1498" s="1" t="s">
        <v>1509</v>
      </c>
      <c r="B1498" s="3">
        <v>45995.0</v>
      </c>
      <c r="C1498" s="1" t="s">
        <v>17</v>
      </c>
      <c r="D1498" s="1">
        <v>4961.0</v>
      </c>
      <c r="E1498" s="1">
        <v>1004.0</v>
      </c>
      <c r="F1498" s="1">
        <v>1346.55</v>
      </c>
      <c r="G1498" s="4">
        <v>46005.0</v>
      </c>
      <c r="H1498" s="4">
        <v>46005.0</v>
      </c>
      <c r="I1498" s="1">
        <v>1.0</v>
      </c>
    </row>
    <row r="1499" ht="15.75" customHeight="1">
      <c r="A1499" s="1" t="s">
        <v>1510</v>
      </c>
      <c r="B1499" s="3">
        <v>45877.0</v>
      </c>
      <c r="C1499" s="1" t="s">
        <v>17</v>
      </c>
      <c r="D1499" s="1">
        <v>3852.0</v>
      </c>
      <c r="E1499" s="1">
        <v>1622.0</v>
      </c>
      <c r="F1499" s="1">
        <v>1551.0</v>
      </c>
      <c r="G1499" s="4">
        <v>45887.0</v>
      </c>
      <c r="H1499" s="4">
        <v>45888.0</v>
      </c>
      <c r="I1499" s="1">
        <v>0.0</v>
      </c>
    </row>
    <row r="1500" ht="15.75" customHeight="1">
      <c r="A1500" s="1" t="s">
        <v>1511</v>
      </c>
      <c r="B1500" s="3">
        <v>45922.0</v>
      </c>
      <c r="C1500" s="1" t="s">
        <v>20</v>
      </c>
      <c r="D1500" s="1">
        <v>3769.0</v>
      </c>
      <c r="E1500" s="1">
        <v>156.0</v>
      </c>
      <c r="F1500" s="1">
        <v>790.74</v>
      </c>
      <c r="G1500" s="4">
        <v>45928.0</v>
      </c>
      <c r="H1500" s="4">
        <v>45928.0</v>
      </c>
      <c r="I1500" s="1">
        <v>1.0</v>
      </c>
    </row>
    <row r="1501" ht="15.75" customHeight="1">
      <c r="A1501" s="1" t="s">
        <v>1512</v>
      </c>
      <c r="B1501" s="3">
        <v>45664.0</v>
      </c>
      <c r="C1501" s="1" t="s">
        <v>15</v>
      </c>
      <c r="D1501" s="1">
        <v>891.0</v>
      </c>
      <c r="E1501" s="1">
        <v>492.0</v>
      </c>
      <c r="F1501" s="1">
        <v>571.8</v>
      </c>
      <c r="G1501" s="4">
        <v>45674.0</v>
      </c>
      <c r="H1501" s="4">
        <v>45674.0</v>
      </c>
      <c r="I1501" s="1">
        <v>1.0</v>
      </c>
    </row>
    <row r="1502" ht="15.75" customHeight="1">
      <c r="A1502" s="1" t="s">
        <v>1513</v>
      </c>
      <c r="B1502" s="3">
        <v>45951.0</v>
      </c>
      <c r="C1502" s="1" t="s">
        <v>10</v>
      </c>
      <c r="D1502" s="1">
        <v>1636.0</v>
      </c>
      <c r="E1502" s="1">
        <v>2478.0</v>
      </c>
      <c r="F1502" s="1">
        <v>2771.52</v>
      </c>
      <c r="G1502" s="4">
        <v>45954.0</v>
      </c>
      <c r="H1502" s="4">
        <v>45954.0</v>
      </c>
      <c r="I1502" s="1">
        <v>1.0</v>
      </c>
    </row>
    <row r="1503" ht="15.75" customHeight="1">
      <c r="A1503" s="1" t="s">
        <v>1514</v>
      </c>
      <c r="B1503" s="3">
        <v>45904.0</v>
      </c>
      <c r="C1503" s="1" t="s">
        <v>20</v>
      </c>
      <c r="D1503" s="1">
        <v>3498.0</v>
      </c>
      <c r="E1503" s="1">
        <v>1505.0</v>
      </c>
      <c r="F1503" s="1">
        <v>1713.24</v>
      </c>
      <c r="G1503" s="4">
        <v>45914.0</v>
      </c>
      <c r="H1503" s="4">
        <v>45914.0</v>
      </c>
      <c r="I1503" s="1">
        <v>1.0</v>
      </c>
    </row>
    <row r="1504" ht="15.75" customHeight="1">
      <c r="A1504" s="1" t="s">
        <v>1515</v>
      </c>
      <c r="B1504" s="3">
        <v>45680.0</v>
      </c>
      <c r="C1504" s="1" t="s">
        <v>15</v>
      </c>
      <c r="D1504" s="1">
        <v>1177.0</v>
      </c>
      <c r="E1504" s="1">
        <v>1045.0</v>
      </c>
      <c r="F1504" s="1">
        <v>1071.4</v>
      </c>
      <c r="G1504" s="4">
        <v>45681.0</v>
      </c>
      <c r="H1504" s="4">
        <v>45681.0</v>
      </c>
      <c r="I1504" s="1">
        <v>1.0</v>
      </c>
    </row>
    <row r="1505" ht="15.75" customHeight="1">
      <c r="A1505" s="1" t="s">
        <v>1516</v>
      </c>
      <c r="B1505" s="3">
        <v>45920.0</v>
      </c>
      <c r="C1505" s="1" t="s">
        <v>20</v>
      </c>
      <c r="D1505" s="1">
        <v>3620.0</v>
      </c>
      <c r="E1505" s="1">
        <v>2444.0</v>
      </c>
      <c r="F1505" s="1">
        <v>2411.28</v>
      </c>
      <c r="G1505" s="4">
        <v>45926.0</v>
      </c>
      <c r="H1505" s="4">
        <v>45926.0</v>
      </c>
      <c r="I1505" s="1">
        <v>1.0</v>
      </c>
    </row>
    <row r="1506" ht="15.75" customHeight="1">
      <c r="A1506" s="1" t="s">
        <v>1517</v>
      </c>
      <c r="B1506" s="3">
        <v>45816.0</v>
      </c>
      <c r="C1506" s="1" t="s">
        <v>15</v>
      </c>
      <c r="D1506" s="1">
        <v>3896.0</v>
      </c>
      <c r="E1506" s="1">
        <v>653.0</v>
      </c>
      <c r="F1506" s="1">
        <v>1301.6</v>
      </c>
      <c r="G1506" s="4">
        <v>45826.0</v>
      </c>
      <c r="H1506" s="4">
        <v>45826.0</v>
      </c>
      <c r="I1506" s="1">
        <v>1.0</v>
      </c>
    </row>
    <row r="1507" ht="15.75" customHeight="1">
      <c r="A1507" s="1" t="s">
        <v>1518</v>
      </c>
      <c r="B1507" s="3">
        <v>45923.0</v>
      </c>
      <c r="C1507" s="1" t="s">
        <v>20</v>
      </c>
      <c r="D1507" s="1">
        <v>116.0</v>
      </c>
      <c r="E1507" s="1">
        <v>1560.0</v>
      </c>
      <c r="F1507" s="1">
        <v>1144.08</v>
      </c>
      <c r="G1507" s="4">
        <v>45933.0</v>
      </c>
      <c r="H1507" s="4">
        <v>45933.0</v>
      </c>
      <c r="I1507" s="1">
        <v>1.0</v>
      </c>
    </row>
    <row r="1508" ht="15.75" customHeight="1">
      <c r="A1508" s="1" t="s">
        <v>1519</v>
      </c>
      <c r="B1508" s="3">
        <v>45917.0</v>
      </c>
      <c r="C1508" s="1" t="s">
        <v>15</v>
      </c>
      <c r="D1508" s="1">
        <v>1994.0</v>
      </c>
      <c r="E1508" s="1">
        <v>284.0</v>
      </c>
      <c r="F1508" s="1">
        <v>626.0</v>
      </c>
      <c r="G1508" s="4">
        <v>45926.0</v>
      </c>
      <c r="H1508" s="4">
        <v>45926.0</v>
      </c>
      <c r="I1508" s="1">
        <v>1.0</v>
      </c>
    </row>
    <row r="1509" ht="15.75" customHeight="1">
      <c r="A1509" s="1" t="s">
        <v>1520</v>
      </c>
      <c r="B1509" s="3">
        <v>45760.0</v>
      </c>
      <c r="C1509" s="1" t="s">
        <v>17</v>
      </c>
      <c r="D1509" s="1">
        <v>1650.0</v>
      </c>
      <c r="E1509" s="1">
        <v>1458.0</v>
      </c>
      <c r="F1509" s="1">
        <v>1122.3</v>
      </c>
      <c r="G1509" s="4">
        <v>45764.0</v>
      </c>
      <c r="H1509" s="4">
        <v>45764.0</v>
      </c>
      <c r="I1509" s="1">
        <v>1.0</v>
      </c>
    </row>
    <row r="1510" ht="15.75" customHeight="1">
      <c r="A1510" s="1" t="s">
        <v>1521</v>
      </c>
      <c r="B1510" s="3">
        <v>46013.0</v>
      </c>
      <c r="C1510" s="1" t="s">
        <v>20</v>
      </c>
      <c r="D1510" s="1">
        <v>3947.0</v>
      </c>
      <c r="E1510" s="1">
        <v>825.0</v>
      </c>
      <c r="F1510" s="1">
        <v>1304.46</v>
      </c>
      <c r="G1510" s="4">
        <v>46021.0</v>
      </c>
      <c r="H1510" s="4">
        <v>46021.0</v>
      </c>
      <c r="I1510" s="1">
        <v>1.0</v>
      </c>
    </row>
    <row r="1511" ht="15.75" customHeight="1">
      <c r="A1511" s="1" t="s">
        <v>1522</v>
      </c>
      <c r="B1511" s="3">
        <v>45829.0</v>
      </c>
      <c r="C1511" s="1" t="s">
        <v>20</v>
      </c>
      <c r="D1511" s="1">
        <v>4687.0</v>
      </c>
      <c r="E1511" s="1">
        <v>2419.0</v>
      </c>
      <c r="F1511" s="1">
        <v>2585.34</v>
      </c>
      <c r="G1511" s="4">
        <v>45839.0</v>
      </c>
      <c r="H1511" s="4">
        <v>45839.0</v>
      </c>
      <c r="I1511" s="1">
        <v>1.0</v>
      </c>
    </row>
    <row r="1512" ht="15.75" customHeight="1">
      <c r="A1512" s="1" t="s">
        <v>1523</v>
      </c>
      <c r="B1512" s="3">
        <v>45711.0</v>
      </c>
      <c r="C1512" s="1" t="s">
        <v>17</v>
      </c>
      <c r="D1512" s="1">
        <v>1379.0</v>
      </c>
      <c r="E1512" s="1">
        <v>1396.0</v>
      </c>
      <c r="F1512" s="1">
        <v>1044.45</v>
      </c>
      <c r="G1512" s="4">
        <v>45719.0</v>
      </c>
      <c r="H1512" s="4">
        <v>45719.0</v>
      </c>
      <c r="I1512" s="1">
        <v>1.0</v>
      </c>
    </row>
    <row r="1513" ht="15.75" customHeight="1">
      <c r="A1513" s="1" t="s">
        <v>1524</v>
      </c>
      <c r="B1513" s="3">
        <v>45985.0</v>
      </c>
      <c r="C1513" s="1" t="s">
        <v>17</v>
      </c>
      <c r="D1513" s="1">
        <v>80.0</v>
      </c>
      <c r="E1513" s="1">
        <v>948.0</v>
      </c>
      <c r="F1513" s="1">
        <v>580.8</v>
      </c>
      <c r="G1513" s="4">
        <v>45989.0</v>
      </c>
      <c r="H1513" s="4">
        <v>45991.0</v>
      </c>
      <c r="I1513" s="1">
        <v>0.0</v>
      </c>
    </row>
    <row r="1514" ht="15.75" customHeight="1">
      <c r="A1514" s="1" t="s">
        <v>1525</v>
      </c>
      <c r="B1514" s="3">
        <v>45904.0</v>
      </c>
      <c r="C1514" s="1" t="s">
        <v>17</v>
      </c>
      <c r="D1514" s="1">
        <v>2008.0</v>
      </c>
      <c r="E1514" s="1">
        <v>923.0</v>
      </c>
      <c r="F1514" s="1">
        <v>855.0</v>
      </c>
      <c r="G1514" s="4">
        <v>45910.0</v>
      </c>
      <c r="H1514" s="4">
        <v>45914.0</v>
      </c>
      <c r="I1514" s="1">
        <v>0.0</v>
      </c>
    </row>
    <row r="1515" ht="15.75" customHeight="1">
      <c r="A1515" s="1" t="s">
        <v>1526</v>
      </c>
      <c r="B1515" s="3">
        <v>45661.0</v>
      </c>
      <c r="C1515" s="1" t="s">
        <v>15</v>
      </c>
      <c r="D1515" s="1">
        <v>1559.0</v>
      </c>
      <c r="E1515" s="1">
        <v>1689.0</v>
      </c>
      <c r="F1515" s="1">
        <v>1663.0</v>
      </c>
      <c r="G1515" s="4">
        <v>45667.0</v>
      </c>
      <c r="H1515" s="4">
        <v>45667.0</v>
      </c>
      <c r="I1515" s="1">
        <v>1.0</v>
      </c>
    </row>
    <row r="1516" ht="15.75" customHeight="1">
      <c r="A1516" s="1" t="s">
        <v>1527</v>
      </c>
      <c r="B1516" s="3">
        <v>45942.0</v>
      </c>
      <c r="C1516" s="1" t="s">
        <v>10</v>
      </c>
      <c r="D1516" s="1">
        <v>295.0</v>
      </c>
      <c r="E1516" s="1">
        <v>1515.0</v>
      </c>
      <c r="F1516" s="1">
        <v>1525.2</v>
      </c>
      <c r="G1516" s="4">
        <v>45944.0</v>
      </c>
      <c r="H1516" s="4">
        <v>45944.0</v>
      </c>
      <c r="I1516" s="1">
        <v>1.0</v>
      </c>
    </row>
    <row r="1517" ht="15.75" customHeight="1">
      <c r="A1517" s="1" t="s">
        <v>1528</v>
      </c>
      <c r="B1517" s="3">
        <v>45981.0</v>
      </c>
      <c r="C1517" s="1" t="s">
        <v>20</v>
      </c>
      <c r="D1517" s="1">
        <v>1642.0</v>
      </c>
      <c r="E1517" s="1">
        <v>1853.0</v>
      </c>
      <c r="F1517" s="1">
        <v>1629.72</v>
      </c>
      <c r="G1517" s="4">
        <v>45991.0</v>
      </c>
      <c r="H1517" s="4">
        <v>45994.0</v>
      </c>
      <c r="I1517" s="1">
        <v>0.0</v>
      </c>
    </row>
    <row r="1518" ht="15.75" customHeight="1">
      <c r="A1518" s="1" t="s">
        <v>1529</v>
      </c>
      <c r="B1518" s="3">
        <v>45759.0</v>
      </c>
      <c r="C1518" s="1" t="s">
        <v>10</v>
      </c>
      <c r="D1518" s="1">
        <v>1681.0</v>
      </c>
      <c r="E1518" s="1">
        <v>171.0</v>
      </c>
      <c r="F1518" s="1">
        <v>567.6</v>
      </c>
      <c r="G1518" s="4">
        <v>45764.0</v>
      </c>
      <c r="H1518" s="4">
        <v>45764.0</v>
      </c>
      <c r="I1518" s="1">
        <v>1.0</v>
      </c>
    </row>
    <row r="1519" ht="15.75" customHeight="1">
      <c r="A1519" s="1" t="s">
        <v>1530</v>
      </c>
      <c r="B1519" s="3">
        <v>45831.0</v>
      </c>
      <c r="C1519" s="1" t="s">
        <v>15</v>
      </c>
      <c r="D1519" s="1">
        <v>1477.0</v>
      </c>
      <c r="E1519" s="1">
        <v>1123.0</v>
      </c>
      <c r="F1519" s="1">
        <v>1193.8</v>
      </c>
      <c r="G1519" s="4">
        <v>45840.0</v>
      </c>
      <c r="H1519" s="4">
        <v>45840.0</v>
      </c>
      <c r="I1519" s="1">
        <v>1.0</v>
      </c>
    </row>
    <row r="1520" ht="15.75" customHeight="1">
      <c r="A1520" s="1" t="s">
        <v>1531</v>
      </c>
      <c r="B1520" s="3">
        <v>45748.0</v>
      </c>
      <c r="C1520" s="1" t="s">
        <v>15</v>
      </c>
      <c r="D1520" s="1">
        <v>226.0</v>
      </c>
      <c r="E1520" s="1">
        <v>852.0</v>
      </c>
      <c r="F1520" s="1">
        <v>726.8</v>
      </c>
      <c r="G1520" s="4">
        <v>45753.0</v>
      </c>
      <c r="H1520" s="4">
        <v>45753.0</v>
      </c>
      <c r="I1520" s="1">
        <v>1.0</v>
      </c>
    </row>
    <row r="1521" ht="15.75" customHeight="1">
      <c r="A1521" s="1" t="s">
        <v>1532</v>
      </c>
      <c r="B1521" s="3">
        <v>45993.0</v>
      </c>
      <c r="C1521" s="1" t="s">
        <v>10</v>
      </c>
      <c r="D1521" s="1">
        <v>3154.0</v>
      </c>
      <c r="E1521" s="1">
        <v>612.0</v>
      </c>
      <c r="F1521" s="1">
        <v>1344.48</v>
      </c>
      <c r="G1521" s="4">
        <v>45995.0</v>
      </c>
      <c r="H1521" s="4">
        <v>45995.0</v>
      </c>
      <c r="I1521" s="1">
        <v>1.0</v>
      </c>
    </row>
    <row r="1522" ht="15.75" customHeight="1">
      <c r="A1522" s="1" t="s">
        <v>1533</v>
      </c>
      <c r="B1522" s="3">
        <v>45780.0</v>
      </c>
      <c r="C1522" s="1" t="s">
        <v>15</v>
      </c>
      <c r="D1522" s="1">
        <v>3787.0</v>
      </c>
      <c r="E1522" s="1">
        <v>1299.0</v>
      </c>
      <c r="F1522" s="1">
        <v>1796.6</v>
      </c>
      <c r="G1522" s="4">
        <v>45786.0</v>
      </c>
      <c r="H1522" s="4">
        <v>45786.0</v>
      </c>
      <c r="I1522" s="1">
        <v>1.0</v>
      </c>
    </row>
    <row r="1523" ht="15.75" customHeight="1">
      <c r="A1523" s="1" t="s">
        <v>1534</v>
      </c>
      <c r="B1523" s="3">
        <v>46022.0</v>
      </c>
      <c r="C1523" s="1" t="s">
        <v>15</v>
      </c>
      <c r="D1523" s="1">
        <v>3603.0</v>
      </c>
      <c r="E1523" s="1">
        <v>2208.0</v>
      </c>
      <c r="F1523" s="1">
        <v>2487.0</v>
      </c>
      <c r="G1523" s="4">
        <v>46024.0</v>
      </c>
      <c r="H1523" s="4">
        <v>46024.0</v>
      </c>
      <c r="I1523" s="1">
        <v>1.0</v>
      </c>
    </row>
    <row r="1524" ht="15.75" customHeight="1">
      <c r="A1524" s="1" t="s">
        <v>1535</v>
      </c>
      <c r="B1524" s="3">
        <v>45756.0</v>
      </c>
      <c r="C1524" s="1" t="s">
        <v>15</v>
      </c>
      <c r="D1524" s="1">
        <v>1603.0</v>
      </c>
      <c r="E1524" s="1">
        <v>585.0</v>
      </c>
      <c r="F1524" s="1">
        <v>788.6</v>
      </c>
      <c r="G1524" s="4">
        <v>45765.0</v>
      </c>
      <c r="H1524" s="4">
        <v>45765.0</v>
      </c>
      <c r="I1524" s="1">
        <v>1.0</v>
      </c>
    </row>
    <row r="1525" ht="15.75" customHeight="1">
      <c r="A1525" s="1" t="s">
        <v>1536</v>
      </c>
      <c r="B1525" s="3">
        <v>45877.0</v>
      </c>
      <c r="C1525" s="1" t="s">
        <v>20</v>
      </c>
      <c r="D1525" s="1">
        <v>4961.0</v>
      </c>
      <c r="E1525" s="1">
        <v>1352.0</v>
      </c>
      <c r="F1525" s="1">
        <v>1866.42</v>
      </c>
      <c r="G1525" s="4">
        <v>45881.0</v>
      </c>
      <c r="H1525" s="4">
        <v>45881.0</v>
      </c>
      <c r="I1525" s="1">
        <v>1.0</v>
      </c>
    </row>
    <row r="1526" ht="15.75" customHeight="1">
      <c r="A1526" s="1" t="s">
        <v>1537</v>
      </c>
      <c r="B1526" s="3">
        <v>45734.0</v>
      </c>
      <c r="C1526" s="1" t="s">
        <v>15</v>
      </c>
      <c r="D1526" s="1">
        <v>2459.0</v>
      </c>
      <c r="E1526" s="1">
        <v>2243.0</v>
      </c>
      <c r="F1526" s="1">
        <v>2286.2</v>
      </c>
      <c r="G1526" s="4">
        <v>45740.0</v>
      </c>
      <c r="H1526" s="4">
        <v>45740.0</v>
      </c>
      <c r="I1526" s="1">
        <v>1.0</v>
      </c>
    </row>
    <row r="1527" ht="15.75" customHeight="1">
      <c r="A1527" s="1" t="s">
        <v>1538</v>
      </c>
      <c r="B1527" s="3">
        <v>45918.0</v>
      </c>
      <c r="C1527" s="1" t="s">
        <v>10</v>
      </c>
      <c r="D1527" s="1">
        <v>1085.0</v>
      </c>
      <c r="E1527" s="1">
        <v>1197.0</v>
      </c>
      <c r="F1527" s="1">
        <v>1409.52</v>
      </c>
      <c r="G1527" s="4">
        <v>45928.0</v>
      </c>
      <c r="H1527" s="4">
        <v>45928.0</v>
      </c>
      <c r="I1527" s="1">
        <v>1.0</v>
      </c>
    </row>
    <row r="1528" ht="15.75" customHeight="1">
      <c r="A1528" s="1" t="s">
        <v>1539</v>
      </c>
      <c r="B1528" s="3">
        <v>45997.0</v>
      </c>
      <c r="C1528" s="1" t="s">
        <v>15</v>
      </c>
      <c r="D1528" s="1">
        <v>3905.0</v>
      </c>
      <c r="E1528" s="1">
        <v>383.0</v>
      </c>
      <c r="F1528" s="1">
        <v>1087.4</v>
      </c>
      <c r="G1528" s="4">
        <v>46007.0</v>
      </c>
      <c r="H1528" s="4">
        <v>46007.0</v>
      </c>
      <c r="I1528" s="1">
        <v>1.0</v>
      </c>
    </row>
    <row r="1529" ht="15.75" customHeight="1">
      <c r="A1529" s="1" t="s">
        <v>1540</v>
      </c>
      <c r="B1529" s="3">
        <v>45988.0</v>
      </c>
      <c r="C1529" s="1" t="s">
        <v>15</v>
      </c>
      <c r="D1529" s="1">
        <v>3229.0</v>
      </c>
      <c r="E1529" s="1">
        <v>2133.0</v>
      </c>
      <c r="F1529" s="1">
        <v>2352.2</v>
      </c>
      <c r="G1529" s="4">
        <v>45997.0</v>
      </c>
      <c r="H1529" s="4">
        <v>45997.0</v>
      </c>
      <c r="I1529" s="1">
        <v>1.0</v>
      </c>
    </row>
    <row r="1530" ht="15.75" customHeight="1">
      <c r="A1530" s="1" t="s">
        <v>1541</v>
      </c>
      <c r="B1530" s="3">
        <v>45749.0</v>
      </c>
      <c r="C1530" s="1" t="s">
        <v>17</v>
      </c>
      <c r="D1530" s="1">
        <v>3853.0</v>
      </c>
      <c r="E1530" s="1">
        <v>2175.0</v>
      </c>
      <c r="F1530" s="1">
        <v>1882.95</v>
      </c>
      <c r="G1530" s="4">
        <v>45755.0</v>
      </c>
      <c r="H1530" s="4">
        <v>45758.0</v>
      </c>
      <c r="I1530" s="1">
        <v>0.0</v>
      </c>
    </row>
    <row r="1531" ht="15.75" customHeight="1">
      <c r="A1531" s="1" t="s">
        <v>1542</v>
      </c>
      <c r="B1531" s="3">
        <v>45795.0</v>
      </c>
      <c r="C1531" s="1" t="s">
        <v>17</v>
      </c>
      <c r="D1531" s="1">
        <v>3931.0</v>
      </c>
      <c r="E1531" s="1">
        <v>2076.0</v>
      </c>
      <c r="F1531" s="1">
        <v>1835.25</v>
      </c>
      <c r="G1531" s="4">
        <v>45805.0</v>
      </c>
      <c r="H1531" s="4">
        <v>45805.0</v>
      </c>
      <c r="I1531" s="1">
        <v>1.0</v>
      </c>
    </row>
    <row r="1532" ht="15.75" customHeight="1">
      <c r="A1532" s="1" t="s">
        <v>1543</v>
      </c>
      <c r="B1532" s="3">
        <v>45761.0</v>
      </c>
      <c r="C1532" s="1" t="s">
        <v>10</v>
      </c>
      <c r="D1532" s="1">
        <v>1848.0</v>
      </c>
      <c r="E1532" s="1">
        <v>898.0</v>
      </c>
      <c r="F1532" s="1">
        <v>1305.6</v>
      </c>
      <c r="G1532" s="4">
        <v>45769.0</v>
      </c>
      <c r="H1532" s="4">
        <v>45769.0</v>
      </c>
      <c r="I1532" s="1">
        <v>1.0</v>
      </c>
    </row>
    <row r="1533" ht="15.75" customHeight="1">
      <c r="A1533" s="1" t="s">
        <v>1544</v>
      </c>
      <c r="B1533" s="3">
        <v>45875.0</v>
      </c>
      <c r="C1533" s="1" t="s">
        <v>17</v>
      </c>
      <c r="D1533" s="1">
        <v>2556.0</v>
      </c>
      <c r="E1533" s="1">
        <v>945.0</v>
      </c>
      <c r="F1533" s="1">
        <v>950.4</v>
      </c>
      <c r="G1533" s="4">
        <v>45882.0</v>
      </c>
      <c r="H1533" s="4">
        <v>45882.0</v>
      </c>
      <c r="I1533" s="1">
        <v>1.0</v>
      </c>
    </row>
    <row r="1534" ht="15.75" customHeight="1">
      <c r="A1534" s="1" t="s">
        <v>1545</v>
      </c>
      <c r="B1534" s="3">
        <v>45939.0</v>
      </c>
      <c r="C1534" s="1" t="s">
        <v>15</v>
      </c>
      <c r="D1534" s="1">
        <v>2135.0</v>
      </c>
      <c r="E1534" s="1">
        <v>1582.0</v>
      </c>
      <c r="F1534" s="1">
        <v>1692.6</v>
      </c>
      <c r="G1534" s="4">
        <v>45941.0</v>
      </c>
      <c r="H1534" s="4">
        <v>45941.0</v>
      </c>
      <c r="I1534" s="1">
        <v>1.0</v>
      </c>
    </row>
    <row r="1535" ht="15.75" customHeight="1">
      <c r="A1535" s="1" t="s">
        <v>1546</v>
      </c>
      <c r="B1535" s="3">
        <v>45923.0</v>
      </c>
      <c r="C1535" s="1" t="s">
        <v>10</v>
      </c>
      <c r="D1535" s="1">
        <v>3691.0</v>
      </c>
      <c r="E1535" s="1">
        <v>1258.0</v>
      </c>
      <c r="F1535" s="1">
        <v>2093.52</v>
      </c>
      <c r="G1535" s="4">
        <v>45929.0</v>
      </c>
      <c r="H1535" s="4">
        <v>45929.0</v>
      </c>
      <c r="I1535" s="1">
        <v>1.0</v>
      </c>
    </row>
    <row r="1536" ht="15.75" customHeight="1">
      <c r="A1536" s="1" t="s">
        <v>1547</v>
      </c>
      <c r="B1536" s="3">
        <v>45976.0</v>
      </c>
      <c r="C1536" s="1" t="s">
        <v>10</v>
      </c>
      <c r="D1536" s="1">
        <v>4246.0</v>
      </c>
      <c r="E1536" s="1">
        <v>1955.0</v>
      </c>
      <c r="F1536" s="1">
        <v>2895.84</v>
      </c>
      <c r="G1536" s="4">
        <v>45982.0</v>
      </c>
      <c r="H1536" s="4">
        <v>45982.0</v>
      </c>
      <c r="I1536" s="1">
        <v>1.0</v>
      </c>
    </row>
    <row r="1537" ht="15.75" customHeight="1">
      <c r="A1537" s="1" t="s">
        <v>1548</v>
      </c>
      <c r="B1537" s="3">
        <v>45867.0</v>
      </c>
      <c r="C1537" s="1" t="s">
        <v>17</v>
      </c>
      <c r="D1537" s="1">
        <v>3593.0</v>
      </c>
      <c r="E1537" s="1">
        <v>1965.0</v>
      </c>
      <c r="F1537" s="1">
        <v>1717.95</v>
      </c>
      <c r="G1537" s="4">
        <v>45873.0</v>
      </c>
      <c r="H1537" s="4">
        <v>45873.0</v>
      </c>
      <c r="I1537" s="1">
        <v>1.0</v>
      </c>
    </row>
    <row r="1538" ht="15.75" customHeight="1">
      <c r="A1538" s="1" t="s">
        <v>1549</v>
      </c>
      <c r="B1538" s="3">
        <v>45670.0</v>
      </c>
      <c r="C1538" s="1" t="s">
        <v>20</v>
      </c>
      <c r="D1538" s="1">
        <v>3182.0</v>
      </c>
      <c r="E1538" s="1">
        <v>1168.0</v>
      </c>
      <c r="F1538" s="1">
        <v>1413.72</v>
      </c>
      <c r="G1538" s="4">
        <v>45673.0</v>
      </c>
      <c r="H1538" s="4">
        <v>45673.0</v>
      </c>
      <c r="I1538" s="1">
        <v>1.0</v>
      </c>
    </row>
    <row r="1539" ht="15.75" customHeight="1">
      <c r="A1539" s="1" t="s">
        <v>1550</v>
      </c>
      <c r="B1539" s="3">
        <v>45841.0</v>
      </c>
      <c r="C1539" s="1" t="s">
        <v>15</v>
      </c>
      <c r="D1539" s="1">
        <v>671.0</v>
      </c>
      <c r="E1539" s="1">
        <v>1137.0</v>
      </c>
      <c r="F1539" s="1">
        <v>1043.8</v>
      </c>
      <c r="G1539" s="4">
        <v>45843.0</v>
      </c>
      <c r="H1539" s="4">
        <v>45843.0</v>
      </c>
      <c r="I1539" s="1">
        <v>1.0</v>
      </c>
    </row>
    <row r="1540" ht="15.75" customHeight="1">
      <c r="A1540" s="1" t="s">
        <v>1551</v>
      </c>
      <c r="B1540" s="3">
        <v>45708.0</v>
      </c>
      <c r="C1540" s="1" t="s">
        <v>10</v>
      </c>
      <c r="D1540" s="1">
        <v>1915.0</v>
      </c>
      <c r="E1540" s="1">
        <v>1182.0</v>
      </c>
      <c r="F1540" s="1">
        <v>1594.32</v>
      </c>
      <c r="G1540" s="4">
        <v>45710.0</v>
      </c>
      <c r="H1540" s="4">
        <v>45710.0</v>
      </c>
      <c r="I1540" s="1">
        <v>1.0</v>
      </c>
    </row>
    <row r="1541" ht="15.75" customHeight="1">
      <c r="A1541" s="1" t="s">
        <v>1552</v>
      </c>
      <c r="B1541" s="3">
        <v>45760.0</v>
      </c>
      <c r="C1541" s="1" t="s">
        <v>20</v>
      </c>
      <c r="D1541" s="1">
        <v>4523.0</v>
      </c>
      <c r="E1541" s="1">
        <v>206.0</v>
      </c>
      <c r="F1541" s="1">
        <v>962.46</v>
      </c>
      <c r="G1541" s="4">
        <v>45766.0</v>
      </c>
      <c r="H1541" s="4">
        <v>45766.0</v>
      </c>
      <c r="I1541" s="1">
        <v>1.0</v>
      </c>
    </row>
    <row r="1542" ht="15.75" customHeight="1">
      <c r="A1542" s="1" t="s">
        <v>1553</v>
      </c>
      <c r="B1542" s="3">
        <v>46007.0</v>
      </c>
      <c r="C1542" s="1" t="s">
        <v>20</v>
      </c>
      <c r="D1542" s="1">
        <v>2529.0</v>
      </c>
      <c r="E1542" s="1">
        <v>1074.0</v>
      </c>
      <c r="F1542" s="1">
        <v>1228.5</v>
      </c>
      <c r="G1542" s="4">
        <v>46012.0</v>
      </c>
      <c r="H1542" s="4">
        <v>46012.0</v>
      </c>
      <c r="I1542" s="1">
        <v>1.0</v>
      </c>
    </row>
    <row r="1543" ht="15.75" customHeight="1">
      <c r="A1543" s="1" t="s">
        <v>1554</v>
      </c>
      <c r="B1543" s="3">
        <v>45662.0</v>
      </c>
      <c r="C1543" s="1" t="s">
        <v>15</v>
      </c>
      <c r="D1543" s="1">
        <v>2189.0</v>
      </c>
      <c r="E1543" s="1">
        <v>2274.0</v>
      </c>
      <c r="F1543" s="1">
        <v>2257.0</v>
      </c>
      <c r="G1543" s="4">
        <v>45667.0</v>
      </c>
      <c r="H1543" s="4">
        <v>45667.0</v>
      </c>
      <c r="I1543" s="1">
        <v>1.0</v>
      </c>
    </row>
    <row r="1544" ht="15.75" customHeight="1">
      <c r="A1544" s="1" t="s">
        <v>1555</v>
      </c>
      <c r="B1544" s="3">
        <v>45954.0</v>
      </c>
      <c r="C1544" s="1" t="s">
        <v>20</v>
      </c>
      <c r="D1544" s="1">
        <v>3373.0</v>
      </c>
      <c r="E1544" s="1">
        <v>1704.0</v>
      </c>
      <c r="F1544" s="1">
        <v>1834.02</v>
      </c>
      <c r="G1544" s="4">
        <v>45955.0</v>
      </c>
      <c r="H1544" s="4">
        <v>45955.0</v>
      </c>
      <c r="I1544" s="1">
        <v>1.0</v>
      </c>
    </row>
    <row r="1545" ht="15.75" customHeight="1">
      <c r="A1545" s="1" t="s">
        <v>1556</v>
      </c>
      <c r="B1545" s="3">
        <v>45774.0</v>
      </c>
      <c r="C1545" s="1" t="s">
        <v>15</v>
      </c>
      <c r="D1545" s="1">
        <v>1914.0</v>
      </c>
      <c r="E1545" s="1">
        <v>1678.0</v>
      </c>
      <c r="F1545" s="1">
        <v>1725.2</v>
      </c>
      <c r="G1545" s="4">
        <v>45778.0</v>
      </c>
      <c r="H1545" s="4">
        <v>45778.0</v>
      </c>
      <c r="I1545" s="1">
        <v>1.0</v>
      </c>
    </row>
    <row r="1546" ht="15.75" customHeight="1">
      <c r="A1546" s="1" t="s">
        <v>1557</v>
      </c>
      <c r="B1546" s="3">
        <v>45940.0</v>
      </c>
      <c r="C1546" s="1" t="s">
        <v>15</v>
      </c>
      <c r="D1546" s="1">
        <v>4858.0</v>
      </c>
      <c r="E1546" s="1">
        <v>2162.0</v>
      </c>
      <c r="F1546" s="1">
        <v>2701.2</v>
      </c>
      <c r="G1546" s="4">
        <v>45948.0</v>
      </c>
      <c r="H1546" s="4">
        <v>45948.0</v>
      </c>
      <c r="I1546" s="1">
        <v>1.0</v>
      </c>
    </row>
    <row r="1547" ht="15.75" customHeight="1">
      <c r="A1547" s="1" t="s">
        <v>1558</v>
      </c>
      <c r="B1547" s="3">
        <v>45818.0</v>
      </c>
      <c r="C1547" s="1" t="s">
        <v>17</v>
      </c>
      <c r="D1547" s="1">
        <v>753.0</v>
      </c>
      <c r="E1547" s="1">
        <v>1445.0</v>
      </c>
      <c r="F1547" s="1">
        <v>979.95</v>
      </c>
      <c r="G1547" s="4">
        <v>45822.0</v>
      </c>
      <c r="H1547" s="4">
        <v>45822.0</v>
      </c>
      <c r="I1547" s="1">
        <v>1.0</v>
      </c>
    </row>
    <row r="1548" ht="15.75" customHeight="1">
      <c r="A1548" s="1" t="s">
        <v>1559</v>
      </c>
      <c r="B1548" s="3">
        <v>45888.0</v>
      </c>
      <c r="C1548" s="1" t="s">
        <v>17</v>
      </c>
      <c r="D1548" s="1">
        <v>3643.0</v>
      </c>
      <c r="E1548" s="1">
        <v>908.0</v>
      </c>
      <c r="F1548" s="1">
        <v>1091.25</v>
      </c>
      <c r="G1548" s="4">
        <v>45897.0</v>
      </c>
      <c r="H1548" s="4">
        <v>45897.0</v>
      </c>
      <c r="I1548" s="1">
        <v>1.0</v>
      </c>
    </row>
    <row r="1549" ht="15.75" customHeight="1">
      <c r="A1549" s="1" t="s">
        <v>1560</v>
      </c>
      <c r="B1549" s="3">
        <v>45723.0</v>
      </c>
      <c r="C1549" s="1" t="s">
        <v>20</v>
      </c>
      <c r="D1549" s="1">
        <v>4780.0</v>
      </c>
      <c r="E1549" s="1">
        <v>619.0</v>
      </c>
      <c r="F1549" s="1">
        <v>1306.08</v>
      </c>
      <c r="G1549" s="4">
        <v>45728.0</v>
      </c>
      <c r="H1549" s="4">
        <v>45729.0</v>
      </c>
      <c r="I1549" s="1">
        <v>0.0</v>
      </c>
    </row>
    <row r="1550" ht="15.75" customHeight="1">
      <c r="A1550" s="1" t="s">
        <v>1561</v>
      </c>
      <c r="B1550" s="3">
        <v>45773.0</v>
      </c>
      <c r="C1550" s="1" t="s">
        <v>17</v>
      </c>
      <c r="D1550" s="1">
        <v>2833.0</v>
      </c>
      <c r="E1550" s="1">
        <v>1502.0</v>
      </c>
      <c r="F1550" s="1">
        <v>1326.15</v>
      </c>
      <c r="G1550" s="4">
        <v>45780.0</v>
      </c>
      <c r="H1550" s="4">
        <v>45780.0</v>
      </c>
      <c r="I1550" s="1">
        <v>1.0</v>
      </c>
    </row>
    <row r="1551" ht="15.75" customHeight="1">
      <c r="A1551" s="1" t="s">
        <v>1562</v>
      </c>
      <c r="B1551" s="3">
        <v>45824.0</v>
      </c>
      <c r="C1551" s="1" t="s">
        <v>17</v>
      </c>
      <c r="D1551" s="1">
        <v>2504.0</v>
      </c>
      <c r="E1551" s="1">
        <v>2252.0</v>
      </c>
      <c r="F1551" s="1">
        <v>1726.8</v>
      </c>
      <c r="G1551" s="4">
        <v>45834.0</v>
      </c>
      <c r="H1551" s="4">
        <v>45834.0</v>
      </c>
      <c r="I1551" s="1">
        <v>1.0</v>
      </c>
    </row>
    <row r="1552" ht="15.75" customHeight="1">
      <c r="A1552" s="1" t="s">
        <v>1563</v>
      </c>
      <c r="B1552" s="3">
        <v>45827.0</v>
      </c>
      <c r="C1552" s="1" t="s">
        <v>10</v>
      </c>
      <c r="D1552" s="1">
        <v>1309.0</v>
      </c>
      <c r="E1552" s="1">
        <v>619.0</v>
      </c>
      <c r="F1552" s="1">
        <v>908.4</v>
      </c>
      <c r="G1552" s="4">
        <v>45837.0</v>
      </c>
      <c r="H1552" s="4">
        <v>45837.0</v>
      </c>
      <c r="I1552" s="1">
        <v>1.0</v>
      </c>
    </row>
    <row r="1553" ht="15.75" customHeight="1">
      <c r="A1553" s="1" t="s">
        <v>1564</v>
      </c>
      <c r="B1553" s="3">
        <v>45858.0</v>
      </c>
      <c r="C1553" s="1" t="s">
        <v>17</v>
      </c>
      <c r="D1553" s="1">
        <v>1722.0</v>
      </c>
      <c r="E1553" s="1">
        <v>1611.0</v>
      </c>
      <c r="F1553" s="1">
        <v>1224.9</v>
      </c>
      <c r="G1553" s="4">
        <v>45860.0</v>
      </c>
      <c r="H1553" s="4">
        <v>45860.0</v>
      </c>
      <c r="I1553" s="1">
        <v>1.0</v>
      </c>
    </row>
    <row r="1554" ht="15.75" customHeight="1">
      <c r="A1554" s="1" t="s">
        <v>1565</v>
      </c>
      <c r="B1554" s="3">
        <v>45713.0</v>
      </c>
      <c r="C1554" s="1" t="s">
        <v>17</v>
      </c>
      <c r="D1554" s="1">
        <v>3939.0</v>
      </c>
      <c r="E1554" s="1">
        <v>821.0</v>
      </c>
      <c r="F1554" s="1">
        <v>1083.45</v>
      </c>
      <c r="G1554" s="4">
        <v>45719.0</v>
      </c>
      <c r="H1554" s="4">
        <v>45719.0</v>
      </c>
      <c r="I1554" s="1">
        <v>1.0</v>
      </c>
    </row>
    <row r="1555" ht="15.75" customHeight="1">
      <c r="A1555" s="1" t="s">
        <v>1566</v>
      </c>
      <c r="B1555" s="3">
        <v>45745.0</v>
      </c>
      <c r="C1555" s="1" t="s">
        <v>17</v>
      </c>
      <c r="D1555" s="1">
        <v>813.0</v>
      </c>
      <c r="E1555" s="1">
        <v>1297.0</v>
      </c>
      <c r="F1555" s="1">
        <v>900.15</v>
      </c>
      <c r="G1555" s="4">
        <v>45747.0</v>
      </c>
      <c r="H1555" s="4">
        <v>45752.0</v>
      </c>
      <c r="I1555" s="1">
        <v>0.0</v>
      </c>
    </row>
    <row r="1556" ht="15.75" customHeight="1">
      <c r="A1556" s="1" t="s">
        <v>1567</v>
      </c>
      <c r="B1556" s="3">
        <v>45908.0</v>
      </c>
      <c r="C1556" s="1" t="s">
        <v>15</v>
      </c>
      <c r="D1556" s="1">
        <v>4992.0</v>
      </c>
      <c r="E1556" s="1">
        <v>181.0</v>
      </c>
      <c r="F1556" s="1">
        <v>1143.2</v>
      </c>
      <c r="G1556" s="4">
        <v>45909.0</v>
      </c>
      <c r="H1556" s="4">
        <v>45909.0</v>
      </c>
      <c r="I1556" s="1">
        <v>1.0</v>
      </c>
    </row>
    <row r="1557" ht="15.75" customHeight="1">
      <c r="A1557" s="1" t="s">
        <v>1568</v>
      </c>
      <c r="B1557" s="3">
        <v>45803.0</v>
      </c>
      <c r="C1557" s="1" t="s">
        <v>15</v>
      </c>
      <c r="D1557" s="1">
        <v>3211.0</v>
      </c>
      <c r="E1557" s="1">
        <v>334.0</v>
      </c>
      <c r="F1557" s="1">
        <v>909.4</v>
      </c>
      <c r="G1557" s="4">
        <v>45807.0</v>
      </c>
      <c r="H1557" s="4">
        <v>45807.0</v>
      </c>
      <c r="I1557" s="1">
        <v>1.0</v>
      </c>
    </row>
    <row r="1558" ht="15.75" customHeight="1">
      <c r="A1558" s="1" t="s">
        <v>1569</v>
      </c>
      <c r="B1558" s="3">
        <v>45890.0</v>
      </c>
      <c r="C1558" s="1" t="s">
        <v>20</v>
      </c>
      <c r="D1558" s="1">
        <v>623.0</v>
      </c>
      <c r="E1558" s="1">
        <v>2197.0</v>
      </c>
      <c r="F1558" s="1">
        <v>1693.98</v>
      </c>
      <c r="G1558" s="4">
        <v>45891.0</v>
      </c>
      <c r="H1558" s="4">
        <v>45891.0</v>
      </c>
      <c r="I1558" s="1">
        <v>1.0</v>
      </c>
    </row>
    <row r="1559" ht="15.75" customHeight="1">
      <c r="A1559" s="1" t="s">
        <v>1570</v>
      </c>
      <c r="B1559" s="3">
        <v>45868.0</v>
      </c>
      <c r="C1559" s="1" t="s">
        <v>10</v>
      </c>
      <c r="D1559" s="1">
        <v>2726.0</v>
      </c>
      <c r="E1559" s="1">
        <v>753.0</v>
      </c>
      <c r="F1559" s="1">
        <v>1377.12</v>
      </c>
      <c r="G1559" s="4">
        <v>45875.0</v>
      </c>
      <c r="H1559" s="4">
        <v>45875.0</v>
      </c>
      <c r="I1559" s="1">
        <v>1.0</v>
      </c>
    </row>
    <row r="1560" ht="15.75" customHeight="1">
      <c r="A1560" s="1" t="s">
        <v>1571</v>
      </c>
      <c r="B1560" s="3">
        <v>45872.0</v>
      </c>
      <c r="C1560" s="1" t="s">
        <v>10</v>
      </c>
      <c r="D1560" s="1">
        <v>4444.0</v>
      </c>
      <c r="E1560" s="1">
        <v>578.0</v>
      </c>
      <c r="F1560" s="1">
        <v>1621.44</v>
      </c>
      <c r="G1560" s="4">
        <v>45880.0</v>
      </c>
      <c r="H1560" s="4">
        <v>45880.0</v>
      </c>
      <c r="I1560" s="1">
        <v>1.0</v>
      </c>
    </row>
    <row r="1561" ht="15.75" customHeight="1">
      <c r="A1561" s="1" t="s">
        <v>1572</v>
      </c>
      <c r="B1561" s="3">
        <v>45724.0</v>
      </c>
      <c r="C1561" s="1" t="s">
        <v>10</v>
      </c>
      <c r="D1561" s="1">
        <v>1741.0</v>
      </c>
      <c r="E1561" s="1">
        <v>1643.0</v>
      </c>
      <c r="F1561" s="1">
        <v>1995.12</v>
      </c>
      <c r="G1561" s="4">
        <v>45728.0</v>
      </c>
      <c r="H1561" s="4">
        <v>45728.0</v>
      </c>
      <c r="I1561" s="1">
        <v>1.0</v>
      </c>
    </row>
    <row r="1562" ht="15.75" customHeight="1">
      <c r="A1562" s="1" t="s">
        <v>1573</v>
      </c>
      <c r="B1562" s="3">
        <v>45967.0</v>
      </c>
      <c r="C1562" s="1" t="s">
        <v>17</v>
      </c>
      <c r="D1562" s="1">
        <v>1350.0</v>
      </c>
      <c r="E1562" s="1">
        <v>1994.0</v>
      </c>
      <c r="F1562" s="1">
        <v>1398.9</v>
      </c>
      <c r="G1562" s="4">
        <v>45977.0</v>
      </c>
      <c r="H1562" s="4">
        <v>45977.0</v>
      </c>
      <c r="I1562" s="1">
        <v>1.0</v>
      </c>
    </row>
    <row r="1563" ht="15.75" customHeight="1">
      <c r="A1563" s="1" t="s">
        <v>1574</v>
      </c>
      <c r="B1563" s="3">
        <v>45799.0</v>
      </c>
      <c r="C1563" s="1" t="s">
        <v>15</v>
      </c>
      <c r="D1563" s="1">
        <v>3809.0</v>
      </c>
      <c r="E1563" s="1">
        <v>2108.0</v>
      </c>
      <c r="F1563" s="1">
        <v>2448.2</v>
      </c>
      <c r="G1563" s="4">
        <v>45803.0</v>
      </c>
      <c r="H1563" s="4">
        <v>45803.0</v>
      </c>
      <c r="I1563" s="1">
        <v>1.0</v>
      </c>
    </row>
    <row r="1564" ht="15.75" customHeight="1">
      <c r="A1564" s="1" t="s">
        <v>1575</v>
      </c>
      <c r="B1564" s="3">
        <v>45862.0</v>
      </c>
      <c r="C1564" s="1" t="s">
        <v>15</v>
      </c>
      <c r="D1564" s="1">
        <v>574.0</v>
      </c>
      <c r="E1564" s="1">
        <v>1875.0</v>
      </c>
      <c r="F1564" s="1">
        <v>1614.8</v>
      </c>
      <c r="G1564" s="4">
        <v>45872.0</v>
      </c>
      <c r="H1564" s="4">
        <v>45872.0</v>
      </c>
      <c r="I1564" s="1">
        <v>1.0</v>
      </c>
    </row>
    <row r="1565" ht="15.75" customHeight="1">
      <c r="A1565" s="1" t="s">
        <v>1576</v>
      </c>
      <c r="B1565" s="3">
        <v>45893.0</v>
      </c>
      <c r="C1565" s="1" t="s">
        <v>20</v>
      </c>
      <c r="D1565" s="1">
        <v>4071.0</v>
      </c>
      <c r="E1565" s="1">
        <v>2381.0</v>
      </c>
      <c r="F1565" s="1">
        <v>2447.1</v>
      </c>
      <c r="G1565" s="4">
        <v>45901.0</v>
      </c>
      <c r="H1565" s="4">
        <v>45901.0</v>
      </c>
      <c r="I1565" s="1">
        <v>1.0</v>
      </c>
    </row>
    <row r="1566" ht="15.75" customHeight="1">
      <c r="A1566" s="1" t="s">
        <v>1577</v>
      </c>
      <c r="B1566" s="3">
        <v>45988.0</v>
      </c>
      <c r="C1566" s="1" t="s">
        <v>10</v>
      </c>
      <c r="D1566" s="1">
        <v>2408.0</v>
      </c>
      <c r="E1566" s="1">
        <v>423.0</v>
      </c>
      <c r="F1566" s="1">
        <v>984.0</v>
      </c>
      <c r="G1566" s="4">
        <v>45996.0</v>
      </c>
      <c r="H1566" s="4">
        <v>45996.0</v>
      </c>
      <c r="I1566" s="1">
        <v>1.0</v>
      </c>
    </row>
    <row r="1567" ht="15.75" customHeight="1">
      <c r="A1567" s="1" t="s">
        <v>1578</v>
      </c>
      <c r="B1567" s="3">
        <v>45870.0</v>
      </c>
      <c r="C1567" s="1" t="s">
        <v>20</v>
      </c>
      <c r="D1567" s="1">
        <v>1484.0</v>
      </c>
      <c r="E1567" s="1">
        <v>1651.0</v>
      </c>
      <c r="F1567" s="1">
        <v>1455.84</v>
      </c>
      <c r="G1567" s="4">
        <v>45874.0</v>
      </c>
      <c r="H1567" s="4">
        <v>45874.0</v>
      </c>
      <c r="I1567" s="1">
        <v>1.0</v>
      </c>
    </row>
    <row r="1568" ht="15.75" customHeight="1">
      <c r="A1568" s="1" t="s">
        <v>1579</v>
      </c>
      <c r="B1568" s="3">
        <v>45995.0</v>
      </c>
      <c r="C1568" s="1" t="s">
        <v>17</v>
      </c>
      <c r="D1568" s="1">
        <v>3201.0</v>
      </c>
      <c r="E1568" s="1">
        <v>1925.0</v>
      </c>
      <c r="F1568" s="1">
        <v>1635.15</v>
      </c>
      <c r="G1568" s="4">
        <v>45998.0</v>
      </c>
      <c r="H1568" s="4">
        <v>46003.0</v>
      </c>
      <c r="I1568" s="1">
        <v>0.0</v>
      </c>
    </row>
    <row r="1569" ht="15.75" customHeight="1">
      <c r="A1569" s="1" t="s">
        <v>1580</v>
      </c>
      <c r="B1569" s="3">
        <v>45780.0</v>
      </c>
      <c r="C1569" s="1" t="s">
        <v>10</v>
      </c>
      <c r="D1569" s="1">
        <v>407.0</v>
      </c>
      <c r="E1569" s="1">
        <v>1661.0</v>
      </c>
      <c r="F1569" s="1">
        <v>1692.24</v>
      </c>
      <c r="G1569" s="4">
        <v>45783.0</v>
      </c>
      <c r="H1569" s="4">
        <v>45783.0</v>
      </c>
      <c r="I1569" s="1">
        <v>1.0</v>
      </c>
    </row>
    <row r="1570" ht="15.75" customHeight="1">
      <c r="A1570" s="1" t="s">
        <v>1581</v>
      </c>
      <c r="B1570" s="3">
        <v>45910.0</v>
      </c>
      <c r="C1570" s="1" t="s">
        <v>20</v>
      </c>
      <c r="D1570" s="1">
        <v>1829.0</v>
      </c>
      <c r="E1570" s="1">
        <v>323.0</v>
      </c>
      <c r="F1570" s="1">
        <v>561.78</v>
      </c>
      <c r="G1570" s="4">
        <v>45917.0</v>
      </c>
      <c r="H1570" s="4">
        <v>45922.0</v>
      </c>
      <c r="I1570" s="1">
        <v>0.0</v>
      </c>
    </row>
    <row r="1571" ht="15.75" customHeight="1">
      <c r="A1571" s="1" t="s">
        <v>1582</v>
      </c>
      <c r="B1571" s="3">
        <v>45711.0</v>
      </c>
      <c r="C1571" s="1" t="s">
        <v>10</v>
      </c>
      <c r="D1571" s="1">
        <v>676.0</v>
      </c>
      <c r="E1571" s="1">
        <v>1560.0</v>
      </c>
      <c r="F1571" s="1">
        <v>1659.84</v>
      </c>
      <c r="G1571" s="4">
        <v>45720.0</v>
      </c>
      <c r="H1571" s="4">
        <v>45723.0</v>
      </c>
      <c r="I1571" s="1">
        <v>0.0</v>
      </c>
    </row>
    <row r="1572" ht="15.75" customHeight="1">
      <c r="A1572" s="1" t="s">
        <v>1583</v>
      </c>
      <c r="B1572" s="3">
        <v>45787.0</v>
      </c>
      <c r="C1572" s="1" t="s">
        <v>17</v>
      </c>
      <c r="D1572" s="1">
        <v>1400.0</v>
      </c>
      <c r="E1572" s="1">
        <v>1897.0</v>
      </c>
      <c r="F1572" s="1">
        <v>1348.2</v>
      </c>
      <c r="G1572" s="4">
        <v>45791.0</v>
      </c>
      <c r="H1572" s="4">
        <v>45791.0</v>
      </c>
      <c r="I1572" s="1">
        <v>1.0</v>
      </c>
    </row>
    <row r="1573" ht="15.75" customHeight="1">
      <c r="A1573" s="1" t="s">
        <v>1584</v>
      </c>
      <c r="B1573" s="3">
        <v>45695.0</v>
      </c>
      <c r="C1573" s="1" t="s">
        <v>10</v>
      </c>
      <c r="D1573" s="1">
        <v>268.0</v>
      </c>
      <c r="E1573" s="1">
        <v>1943.0</v>
      </c>
      <c r="F1573" s="1">
        <v>1929.6</v>
      </c>
      <c r="G1573" s="4">
        <v>45703.0</v>
      </c>
      <c r="H1573" s="4">
        <v>45703.0</v>
      </c>
      <c r="I1573" s="1">
        <v>1.0</v>
      </c>
    </row>
    <row r="1574" ht="15.75" customHeight="1">
      <c r="A1574" s="1" t="s">
        <v>1585</v>
      </c>
      <c r="B1574" s="3">
        <v>45861.0</v>
      </c>
      <c r="C1574" s="1" t="s">
        <v>20</v>
      </c>
      <c r="D1574" s="1">
        <v>1642.0</v>
      </c>
      <c r="E1574" s="1">
        <v>1685.0</v>
      </c>
      <c r="F1574" s="1">
        <v>1508.76</v>
      </c>
      <c r="G1574" s="4">
        <v>45862.0</v>
      </c>
      <c r="H1574" s="4">
        <v>45862.0</v>
      </c>
      <c r="I1574" s="1">
        <v>1.0</v>
      </c>
    </row>
    <row r="1575" ht="15.75" customHeight="1">
      <c r="A1575" s="1" t="s">
        <v>1586</v>
      </c>
      <c r="B1575" s="3">
        <v>45825.0</v>
      </c>
      <c r="C1575" s="1" t="s">
        <v>20</v>
      </c>
      <c r="D1575" s="1">
        <v>1168.0</v>
      </c>
      <c r="E1575" s="1">
        <v>519.0</v>
      </c>
      <c r="F1575" s="1">
        <v>583.92</v>
      </c>
      <c r="G1575" s="4">
        <v>45833.0</v>
      </c>
      <c r="H1575" s="4">
        <v>45833.0</v>
      </c>
      <c r="I1575" s="1">
        <v>1.0</v>
      </c>
    </row>
    <row r="1576" ht="15.75" customHeight="1">
      <c r="A1576" s="1" t="s">
        <v>1587</v>
      </c>
      <c r="B1576" s="3">
        <v>45938.0</v>
      </c>
      <c r="C1576" s="1" t="s">
        <v>17</v>
      </c>
      <c r="D1576" s="1">
        <v>726.0</v>
      </c>
      <c r="E1576" s="1">
        <v>329.0</v>
      </c>
      <c r="F1576" s="1">
        <v>306.3</v>
      </c>
      <c r="G1576" s="4">
        <v>45942.0</v>
      </c>
      <c r="H1576" s="4">
        <v>45946.0</v>
      </c>
      <c r="I1576" s="1">
        <v>0.0</v>
      </c>
    </row>
    <row r="1577" ht="15.75" customHeight="1">
      <c r="A1577" s="1" t="s">
        <v>1588</v>
      </c>
      <c r="B1577" s="3">
        <v>45740.0</v>
      </c>
      <c r="C1577" s="1" t="s">
        <v>15</v>
      </c>
      <c r="D1577" s="1">
        <v>2336.0</v>
      </c>
      <c r="E1577" s="1">
        <v>1978.0</v>
      </c>
      <c r="F1577" s="1">
        <v>2049.6</v>
      </c>
      <c r="G1577" s="4">
        <v>45743.0</v>
      </c>
      <c r="H1577" s="4">
        <v>45743.0</v>
      </c>
      <c r="I1577" s="1">
        <v>1.0</v>
      </c>
    </row>
    <row r="1578" ht="15.75" customHeight="1">
      <c r="A1578" s="1" t="s">
        <v>1589</v>
      </c>
      <c r="B1578" s="3">
        <v>45721.0</v>
      </c>
      <c r="C1578" s="1" t="s">
        <v>10</v>
      </c>
      <c r="D1578" s="1">
        <v>2459.0</v>
      </c>
      <c r="E1578" s="1">
        <v>775.0</v>
      </c>
      <c r="F1578" s="1">
        <v>1334.16</v>
      </c>
      <c r="G1578" s="4">
        <v>45730.0</v>
      </c>
      <c r="H1578" s="4">
        <v>45730.0</v>
      </c>
      <c r="I1578" s="1">
        <v>1.0</v>
      </c>
    </row>
    <row r="1579" ht="15.75" customHeight="1">
      <c r="A1579" s="1" t="s">
        <v>1590</v>
      </c>
      <c r="B1579" s="3">
        <v>46001.0</v>
      </c>
      <c r="C1579" s="1" t="s">
        <v>17</v>
      </c>
      <c r="D1579" s="1">
        <v>685.0</v>
      </c>
      <c r="E1579" s="1">
        <v>739.0</v>
      </c>
      <c r="F1579" s="1">
        <v>546.15</v>
      </c>
      <c r="G1579" s="4">
        <v>46002.0</v>
      </c>
      <c r="H1579" s="4">
        <v>46005.0</v>
      </c>
      <c r="I1579" s="1">
        <v>0.0</v>
      </c>
    </row>
    <row r="1580" ht="15.75" customHeight="1">
      <c r="A1580" s="1" t="s">
        <v>1591</v>
      </c>
      <c r="B1580" s="3">
        <v>45749.0</v>
      </c>
      <c r="C1580" s="1" t="s">
        <v>15</v>
      </c>
      <c r="D1580" s="1">
        <v>2983.0</v>
      </c>
      <c r="E1580" s="1">
        <v>1854.0</v>
      </c>
      <c r="F1580" s="1">
        <v>2079.8</v>
      </c>
      <c r="G1580" s="4">
        <v>45753.0</v>
      </c>
      <c r="H1580" s="4">
        <v>45753.0</v>
      </c>
      <c r="I1580" s="1">
        <v>1.0</v>
      </c>
    </row>
    <row r="1581" ht="15.75" customHeight="1">
      <c r="A1581" s="1" t="s">
        <v>1592</v>
      </c>
      <c r="B1581" s="3">
        <v>45884.0</v>
      </c>
      <c r="C1581" s="1" t="s">
        <v>10</v>
      </c>
      <c r="D1581" s="1">
        <v>1820.0</v>
      </c>
      <c r="E1581" s="1">
        <v>2230.0</v>
      </c>
      <c r="F1581" s="1">
        <v>2577.6</v>
      </c>
      <c r="G1581" s="4">
        <v>45885.0</v>
      </c>
      <c r="H1581" s="4">
        <v>45885.0</v>
      </c>
      <c r="I1581" s="1">
        <v>1.0</v>
      </c>
    </row>
    <row r="1582" ht="15.75" customHeight="1">
      <c r="A1582" s="1" t="s">
        <v>1593</v>
      </c>
      <c r="B1582" s="3">
        <v>45885.0</v>
      </c>
      <c r="C1582" s="1" t="s">
        <v>10</v>
      </c>
      <c r="D1582" s="1">
        <v>2575.0</v>
      </c>
      <c r="E1582" s="1">
        <v>1649.0</v>
      </c>
      <c r="F1582" s="1">
        <v>2201.04</v>
      </c>
      <c r="G1582" s="4">
        <v>45886.0</v>
      </c>
      <c r="H1582" s="4">
        <v>45886.0</v>
      </c>
      <c r="I1582" s="1">
        <v>1.0</v>
      </c>
    </row>
    <row r="1583" ht="15.75" customHeight="1">
      <c r="A1583" s="1" t="s">
        <v>1594</v>
      </c>
      <c r="B1583" s="3">
        <v>45761.0</v>
      </c>
      <c r="C1583" s="1" t="s">
        <v>10</v>
      </c>
      <c r="D1583" s="1">
        <v>3141.0</v>
      </c>
      <c r="E1583" s="1">
        <v>249.0</v>
      </c>
      <c r="F1583" s="1">
        <v>992.88</v>
      </c>
      <c r="G1583" s="4">
        <v>45765.0</v>
      </c>
      <c r="H1583" s="4">
        <v>45765.0</v>
      </c>
      <c r="I1583" s="1">
        <v>1.0</v>
      </c>
    </row>
    <row r="1584" ht="15.75" customHeight="1">
      <c r="A1584" s="1" t="s">
        <v>1595</v>
      </c>
      <c r="B1584" s="3">
        <v>45666.0</v>
      </c>
      <c r="C1584" s="1" t="s">
        <v>15</v>
      </c>
      <c r="D1584" s="1">
        <v>798.0</v>
      </c>
      <c r="E1584" s="1">
        <v>869.0</v>
      </c>
      <c r="F1584" s="1">
        <v>854.8</v>
      </c>
      <c r="G1584" s="4">
        <v>45673.0</v>
      </c>
      <c r="H1584" s="4">
        <v>45673.0</v>
      </c>
      <c r="I1584" s="1">
        <v>1.0</v>
      </c>
    </row>
    <row r="1585" ht="15.75" customHeight="1">
      <c r="A1585" s="1" t="s">
        <v>1596</v>
      </c>
      <c r="B1585" s="3">
        <v>46006.0</v>
      </c>
      <c r="C1585" s="1" t="s">
        <v>10</v>
      </c>
      <c r="D1585" s="1">
        <v>1624.0</v>
      </c>
      <c r="E1585" s="1">
        <v>1430.0</v>
      </c>
      <c r="F1585" s="1">
        <v>1762.56</v>
      </c>
      <c r="G1585" s="4">
        <v>46008.0</v>
      </c>
      <c r="H1585" s="4">
        <v>46008.0</v>
      </c>
      <c r="I1585" s="1">
        <v>1.0</v>
      </c>
    </row>
    <row r="1586" ht="15.75" customHeight="1">
      <c r="A1586" s="1" t="s">
        <v>1597</v>
      </c>
      <c r="B1586" s="3">
        <v>45680.0</v>
      </c>
      <c r="C1586" s="1" t="s">
        <v>10</v>
      </c>
      <c r="D1586" s="1">
        <v>1418.0</v>
      </c>
      <c r="E1586" s="1">
        <v>737.0</v>
      </c>
      <c r="F1586" s="1">
        <v>1047.84</v>
      </c>
      <c r="G1586" s="4">
        <v>45687.0</v>
      </c>
      <c r="H1586" s="4">
        <v>45687.0</v>
      </c>
      <c r="I1586" s="1">
        <v>1.0</v>
      </c>
    </row>
    <row r="1587" ht="15.75" customHeight="1">
      <c r="A1587" s="1" t="s">
        <v>1598</v>
      </c>
      <c r="B1587" s="3">
        <v>45945.0</v>
      </c>
      <c r="C1587" s="1" t="s">
        <v>10</v>
      </c>
      <c r="D1587" s="1">
        <v>2693.0</v>
      </c>
      <c r="E1587" s="1">
        <v>1389.0</v>
      </c>
      <c r="F1587" s="1">
        <v>1979.76</v>
      </c>
      <c r="G1587" s="4">
        <v>45949.0</v>
      </c>
      <c r="H1587" s="4">
        <v>45949.0</v>
      </c>
      <c r="I1587" s="1">
        <v>1.0</v>
      </c>
    </row>
    <row r="1588" ht="15.75" customHeight="1">
      <c r="A1588" s="1" t="s">
        <v>1599</v>
      </c>
      <c r="B1588" s="3">
        <v>45877.0</v>
      </c>
      <c r="C1588" s="1" t="s">
        <v>15</v>
      </c>
      <c r="D1588" s="1">
        <v>3286.0</v>
      </c>
      <c r="E1588" s="1">
        <v>2268.0</v>
      </c>
      <c r="F1588" s="1">
        <v>2471.6</v>
      </c>
      <c r="G1588" s="4">
        <v>45879.0</v>
      </c>
      <c r="H1588" s="4">
        <v>45879.0</v>
      </c>
      <c r="I1588" s="1">
        <v>1.0</v>
      </c>
    </row>
    <row r="1589" ht="15.75" customHeight="1">
      <c r="A1589" s="1" t="s">
        <v>1600</v>
      </c>
      <c r="B1589" s="3">
        <v>45823.0</v>
      </c>
      <c r="C1589" s="1" t="s">
        <v>15</v>
      </c>
      <c r="D1589" s="1">
        <v>2971.0</v>
      </c>
      <c r="E1589" s="1">
        <v>483.0</v>
      </c>
      <c r="F1589" s="1">
        <v>980.6</v>
      </c>
      <c r="G1589" s="4">
        <v>45826.0</v>
      </c>
      <c r="H1589" s="4">
        <v>45826.0</v>
      </c>
      <c r="I1589" s="1">
        <v>1.0</v>
      </c>
    </row>
    <row r="1590" ht="15.75" customHeight="1">
      <c r="A1590" s="1" t="s">
        <v>1601</v>
      </c>
      <c r="B1590" s="3">
        <v>45857.0</v>
      </c>
      <c r="C1590" s="1" t="s">
        <v>17</v>
      </c>
      <c r="D1590" s="1">
        <v>148.0</v>
      </c>
      <c r="E1590" s="1">
        <v>1345.0</v>
      </c>
      <c r="F1590" s="1">
        <v>829.2</v>
      </c>
      <c r="G1590" s="4">
        <v>45861.0</v>
      </c>
      <c r="H1590" s="4">
        <v>45861.0</v>
      </c>
      <c r="I1590" s="1">
        <v>1.0</v>
      </c>
    </row>
    <row r="1591" ht="15.75" customHeight="1">
      <c r="A1591" s="1" t="s">
        <v>1602</v>
      </c>
      <c r="B1591" s="3">
        <v>45990.0</v>
      </c>
      <c r="C1591" s="1" t="s">
        <v>15</v>
      </c>
      <c r="D1591" s="1">
        <v>2331.0</v>
      </c>
      <c r="E1591" s="1">
        <v>320.0</v>
      </c>
      <c r="F1591" s="1">
        <v>722.2</v>
      </c>
      <c r="G1591" s="4">
        <v>46000.0</v>
      </c>
      <c r="H1591" s="4">
        <v>46000.0</v>
      </c>
      <c r="I1591" s="1">
        <v>1.0</v>
      </c>
    </row>
    <row r="1592" ht="15.75" customHeight="1">
      <c r="A1592" s="1" t="s">
        <v>1603</v>
      </c>
      <c r="B1592" s="3">
        <v>45868.0</v>
      </c>
      <c r="C1592" s="1" t="s">
        <v>10</v>
      </c>
      <c r="D1592" s="1">
        <v>1840.0</v>
      </c>
      <c r="E1592" s="1">
        <v>325.0</v>
      </c>
      <c r="F1592" s="1">
        <v>753.6</v>
      </c>
      <c r="G1592" s="4">
        <v>45873.0</v>
      </c>
      <c r="H1592" s="4">
        <v>45878.0</v>
      </c>
      <c r="I1592" s="1">
        <v>0.0</v>
      </c>
    </row>
    <row r="1593" ht="15.75" customHeight="1">
      <c r="A1593" s="1" t="s">
        <v>1604</v>
      </c>
      <c r="B1593" s="3">
        <v>45949.0</v>
      </c>
      <c r="C1593" s="1" t="s">
        <v>17</v>
      </c>
      <c r="D1593" s="1">
        <v>4442.0</v>
      </c>
      <c r="E1593" s="1">
        <v>467.0</v>
      </c>
      <c r="F1593" s="1">
        <v>946.5</v>
      </c>
      <c r="G1593" s="4">
        <v>45952.0</v>
      </c>
      <c r="H1593" s="4">
        <v>45952.0</v>
      </c>
      <c r="I1593" s="1">
        <v>1.0</v>
      </c>
    </row>
    <row r="1594" ht="15.75" customHeight="1">
      <c r="A1594" s="1" t="s">
        <v>1605</v>
      </c>
      <c r="B1594" s="3">
        <v>46005.0</v>
      </c>
      <c r="C1594" s="1" t="s">
        <v>10</v>
      </c>
      <c r="D1594" s="1">
        <v>3233.0</v>
      </c>
      <c r="E1594" s="1">
        <v>1378.0</v>
      </c>
      <c r="F1594" s="1">
        <v>2098.8</v>
      </c>
      <c r="G1594" s="4">
        <v>46008.0</v>
      </c>
      <c r="H1594" s="4">
        <v>46008.0</v>
      </c>
      <c r="I1594" s="1">
        <v>1.0</v>
      </c>
    </row>
    <row r="1595" ht="15.75" customHeight="1">
      <c r="A1595" s="1" t="s">
        <v>1606</v>
      </c>
      <c r="B1595" s="3">
        <v>45692.0</v>
      </c>
      <c r="C1595" s="1" t="s">
        <v>15</v>
      </c>
      <c r="D1595" s="1">
        <v>3999.0</v>
      </c>
      <c r="E1595" s="1">
        <v>1352.0</v>
      </c>
      <c r="F1595" s="1">
        <v>1881.4</v>
      </c>
      <c r="G1595" s="4">
        <v>45698.0</v>
      </c>
      <c r="H1595" s="4">
        <v>45698.0</v>
      </c>
      <c r="I1595" s="1">
        <v>1.0</v>
      </c>
    </row>
    <row r="1596" ht="15.75" customHeight="1">
      <c r="A1596" s="1" t="s">
        <v>1607</v>
      </c>
      <c r="B1596" s="3">
        <v>45985.0</v>
      </c>
      <c r="C1596" s="1" t="s">
        <v>17</v>
      </c>
      <c r="D1596" s="1">
        <v>4236.0</v>
      </c>
      <c r="E1596" s="1">
        <v>1616.0</v>
      </c>
      <c r="F1596" s="1">
        <v>1605.0</v>
      </c>
      <c r="G1596" s="4">
        <v>45989.0</v>
      </c>
      <c r="H1596" s="4">
        <v>45989.0</v>
      </c>
      <c r="I1596" s="1">
        <v>1.0</v>
      </c>
    </row>
    <row r="1597" ht="15.75" customHeight="1">
      <c r="A1597" s="1" t="s">
        <v>1608</v>
      </c>
      <c r="B1597" s="3">
        <v>45973.0</v>
      </c>
      <c r="C1597" s="1" t="s">
        <v>10</v>
      </c>
      <c r="D1597" s="1">
        <v>223.0</v>
      </c>
      <c r="E1597" s="1">
        <v>1002.0</v>
      </c>
      <c r="F1597" s="1">
        <v>1015.44</v>
      </c>
      <c r="G1597" s="4">
        <v>45975.0</v>
      </c>
      <c r="H1597" s="4">
        <v>45975.0</v>
      </c>
      <c r="I1597" s="1">
        <v>1.0</v>
      </c>
    </row>
    <row r="1598" ht="15.75" customHeight="1">
      <c r="A1598" s="1" t="s">
        <v>1609</v>
      </c>
      <c r="B1598" s="3">
        <v>45975.0</v>
      </c>
      <c r="C1598" s="1" t="s">
        <v>15</v>
      </c>
      <c r="D1598" s="1">
        <v>2045.0</v>
      </c>
      <c r="E1598" s="1">
        <v>1805.0</v>
      </c>
      <c r="F1598" s="1">
        <v>1853.0</v>
      </c>
      <c r="G1598" s="4">
        <v>45977.0</v>
      </c>
      <c r="H1598" s="4">
        <v>45977.0</v>
      </c>
      <c r="I1598" s="1">
        <v>1.0</v>
      </c>
    </row>
    <row r="1599" ht="15.75" customHeight="1">
      <c r="A1599" s="1" t="s">
        <v>1610</v>
      </c>
      <c r="B1599" s="3">
        <v>45809.0</v>
      </c>
      <c r="C1599" s="1" t="s">
        <v>15</v>
      </c>
      <c r="D1599" s="1">
        <v>4135.0</v>
      </c>
      <c r="E1599" s="1">
        <v>1584.0</v>
      </c>
      <c r="F1599" s="1">
        <v>2094.2</v>
      </c>
      <c r="G1599" s="4">
        <v>45813.0</v>
      </c>
      <c r="H1599" s="4">
        <v>45813.0</v>
      </c>
      <c r="I1599" s="1">
        <v>1.0</v>
      </c>
    </row>
    <row r="1600" ht="15.75" customHeight="1">
      <c r="A1600" s="1" t="s">
        <v>1611</v>
      </c>
      <c r="B1600" s="3">
        <v>45779.0</v>
      </c>
      <c r="C1600" s="1" t="s">
        <v>17</v>
      </c>
      <c r="D1600" s="1">
        <v>360.0</v>
      </c>
      <c r="E1600" s="1">
        <v>887.0</v>
      </c>
      <c r="F1600" s="1">
        <v>586.2</v>
      </c>
      <c r="G1600" s="4">
        <v>45789.0</v>
      </c>
      <c r="H1600" s="4">
        <v>45789.0</v>
      </c>
      <c r="I1600" s="1">
        <v>1.0</v>
      </c>
    </row>
    <row r="1601" ht="15.75" customHeight="1">
      <c r="A1601" s="1" t="s">
        <v>1612</v>
      </c>
      <c r="B1601" s="3">
        <v>45820.0</v>
      </c>
      <c r="C1601" s="1" t="s">
        <v>20</v>
      </c>
      <c r="D1601" s="1">
        <v>2328.0</v>
      </c>
      <c r="E1601" s="1">
        <v>599.0</v>
      </c>
      <c r="F1601" s="1">
        <v>850.32</v>
      </c>
      <c r="G1601" s="4">
        <v>45821.0</v>
      </c>
      <c r="H1601" s="4">
        <v>45821.0</v>
      </c>
      <c r="I1601" s="1">
        <v>1.0</v>
      </c>
    </row>
    <row r="1602" ht="15.75" customHeight="1">
      <c r="A1602" s="1" t="s">
        <v>1613</v>
      </c>
      <c r="B1602" s="3">
        <v>45775.0</v>
      </c>
      <c r="C1602" s="1" t="s">
        <v>17</v>
      </c>
      <c r="D1602" s="1">
        <v>244.0</v>
      </c>
      <c r="E1602" s="1">
        <v>1231.0</v>
      </c>
      <c r="F1602" s="1">
        <v>775.2</v>
      </c>
      <c r="G1602" s="4">
        <v>45781.0</v>
      </c>
      <c r="H1602" s="4">
        <v>45781.0</v>
      </c>
      <c r="I1602" s="1">
        <v>1.0</v>
      </c>
    </row>
    <row r="1603" ht="15.75" customHeight="1">
      <c r="A1603" s="1" t="s">
        <v>1614</v>
      </c>
      <c r="B1603" s="3">
        <v>45685.0</v>
      </c>
      <c r="C1603" s="1" t="s">
        <v>15</v>
      </c>
      <c r="D1603" s="1">
        <v>4468.0</v>
      </c>
      <c r="E1603" s="1">
        <v>893.0</v>
      </c>
      <c r="F1603" s="1">
        <v>1608.0</v>
      </c>
      <c r="G1603" s="4">
        <v>45689.0</v>
      </c>
      <c r="H1603" s="4">
        <v>45689.0</v>
      </c>
      <c r="I1603" s="1">
        <v>1.0</v>
      </c>
    </row>
    <row r="1604" ht="15.75" customHeight="1">
      <c r="A1604" s="1" t="s">
        <v>1615</v>
      </c>
      <c r="B1604" s="3">
        <v>45822.0</v>
      </c>
      <c r="C1604" s="1" t="s">
        <v>15</v>
      </c>
      <c r="D1604" s="1">
        <v>4321.0</v>
      </c>
      <c r="E1604" s="1">
        <v>1612.0</v>
      </c>
      <c r="F1604" s="1">
        <v>2153.8</v>
      </c>
      <c r="G1604" s="4">
        <v>45825.0</v>
      </c>
      <c r="H1604" s="4">
        <v>45825.0</v>
      </c>
      <c r="I1604" s="1">
        <v>1.0</v>
      </c>
    </row>
    <row r="1605" ht="15.75" customHeight="1">
      <c r="A1605" s="1" t="s">
        <v>1616</v>
      </c>
      <c r="B1605" s="3">
        <v>45693.0</v>
      </c>
      <c r="C1605" s="1" t="s">
        <v>10</v>
      </c>
      <c r="D1605" s="1">
        <v>4077.0</v>
      </c>
      <c r="E1605" s="1">
        <v>314.0</v>
      </c>
      <c r="F1605" s="1">
        <v>1279.92</v>
      </c>
      <c r="G1605" s="4">
        <v>45697.0</v>
      </c>
      <c r="H1605" s="4">
        <v>45697.0</v>
      </c>
      <c r="I1605" s="1">
        <v>1.0</v>
      </c>
    </row>
    <row r="1606" ht="15.75" customHeight="1">
      <c r="A1606" s="1" t="s">
        <v>1617</v>
      </c>
      <c r="B1606" s="3">
        <v>45704.0</v>
      </c>
      <c r="C1606" s="1" t="s">
        <v>15</v>
      </c>
      <c r="D1606" s="1">
        <v>1078.0</v>
      </c>
      <c r="E1606" s="1">
        <v>886.0</v>
      </c>
      <c r="F1606" s="1">
        <v>924.4</v>
      </c>
      <c r="G1606" s="4">
        <v>45707.0</v>
      </c>
      <c r="H1606" s="4">
        <v>45707.0</v>
      </c>
      <c r="I1606" s="1">
        <v>1.0</v>
      </c>
    </row>
    <row r="1607" ht="15.75" customHeight="1">
      <c r="A1607" s="1" t="s">
        <v>1618</v>
      </c>
      <c r="B1607" s="3">
        <v>45698.0</v>
      </c>
      <c r="C1607" s="1" t="s">
        <v>15</v>
      </c>
      <c r="D1607" s="1">
        <v>4206.0</v>
      </c>
      <c r="E1607" s="1">
        <v>1017.0</v>
      </c>
      <c r="F1607" s="1">
        <v>1654.8</v>
      </c>
      <c r="G1607" s="4">
        <v>45705.0</v>
      </c>
      <c r="H1607" s="4">
        <v>45709.0</v>
      </c>
      <c r="I1607" s="1">
        <v>0.0</v>
      </c>
    </row>
    <row r="1608" ht="15.75" customHeight="1">
      <c r="A1608" s="1" t="s">
        <v>1619</v>
      </c>
      <c r="B1608" s="3">
        <v>45783.0</v>
      </c>
      <c r="C1608" s="1" t="s">
        <v>20</v>
      </c>
      <c r="D1608" s="1">
        <v>1668.0</v>
      </c>
      <c r="E1608" s="1">
        <v>722.0</v>
      </c>
      <c r="F1608" s="1">
        <v>820.08</v>
      </c>
      <c r="G1608" s="4">
        <v>45790.0</v>
      </c>
      <c r="H1608" s="4">
        <v>45790.0</v>
      </c>
      <c r="I1608" s="1">
        <v>1.0</v>
      </c>
    </row>
    <row r="1609" ht="15.75" customHeight="1">
      <c r="A1609" s="1" t="s">
        <v>1620</v>
      </c>
      <c r="B1609" s="3">
        <v>45953.0</v>
      </c>
      <c r="C1609" s="1" t="s">
        <v>15</v>
      </c>
      <c r="D1609" s="1">
        <v>2387.0</v>
      </c>
      <c r="E1609" s="1">
        <v>1291.0</v>
      </c>
      <c r="F1609" s="1">
        <v>1510.2</v>
      </c>
      <c r="G1609" s="4">
        <v>45961.0</v>
      </c>
      <c r="H1609" s="4">
        <v>45961.0</v>
      </c>
      <c r="I1609" s="1">
        <v>1.0</v>
      </c>
    </row>
    <row r="1610" ht="15.75" customHeight="1">
      <c r="A1610" s="1" t="s">
        <v>1621</v>
      </c>
      <c r="B1610" s="3">
        <v>45698.0</v>
      </c>
      <c r="C1610" s="1" t="s">
        <v>15</v>
      </c>
      <c r="D1610" s="1">
        <v>3991.0</v>
      </c>
      <c r="E1610" s="1">
        <v>1163.0</v>
      </c>
      <c r="F1610" s="1">
        <v>1728.6</v>
      </c>
      <c r="G1610" s="4">
        <v>45704.0</v>
      </c>
      <c r="H1610" s="4">
        <v>45704.0</v>
      </c>
      <c r="I1610" s="1">
        <v>1.0</v>
      </c>
    </row>
    <row r="1611" ht="15.75" customHeight="1">
      <c r="A1611" s="1" t="s">
        <v>1622</v>
      </c>
      <c r="B1611" s="3">
        <v>45883.0</v>
      </c>
      <c r="C1611" s="1" t="s">
        <v>17</v>
      </c>
      <c r="D1611" s="1">
        <v>3906.0</v>
      </c>
      <c r="E1611" s="1">
        <v>737.0</v>
      </c>
      <c r="F1611" s="1">
        <v>1028.1</v>
      </c>
      <c r="G1611" s="4">
        <v>45890.0</v>
      </c>
      <c r="H1611" s="4">
        <v>45890.0</v>
      </c>
      <c r="I1611" s="1">
        <v>1.0</v>
      </c>
    </row>
    <row r="1612" ht="15.75" customHeight="1">
      <c r="A1612" s="1" t="s">
        <v>1623</v>
      </c>
      <c r="B1612" s="3">
        <v>45668.0</v>
      </c>
      <c r="C1612" s="1" t="s">
        <v>17</v>
      </c>
      <c r="D1612" s="1">
        <v>3998.0</v>
      </c>
      <c r="E1612" s="1">
        <v>688.0</v>
      </c>
      <c r="F1612" s="1">
        <v>1012.5</v>
      </c>
      <c r="G1612" s="4">
        <v>45675.0</v>
      </c>
      <c r="H1612" s="4">
        <v>45675.0</v>
      </c>
      <c r="I1612" s="1">
        <v>1.0</v>
      </c>
    </row>
    <row r="1613" ht="15.75" customHeight="1">
      <c r="A1613" s="1" t="s">
        <v>1624</v>
      </c>
      <c r="B1613" s="3">
        <v>45933.0</v>
      </c>
      <c r="C1613" s="1" t="s">
        <v>10</v>
      </c>
      <c r="D1613" s="1">
        <v>4925.0</v>
      </c>
      <c r="E1613" s="1">
        <v>1279.0</v>
      </c>
      <c r="F1613" s="1">
        <v>2409.84</v>
      </c>
      <c r="G1613" s="4">
        <v>45936.0</v>
      </c>
      <c r="H1613" s="4">
        <v>45936.0</v>
      </c>
      <c r="I1613" s="1">
        <v>1.0</v>
      </c>
    </row>
    <row r="1614" ht="15.75" customHeight="1">
      <c r="A1614" s="1" t="s">
        <v>1625</v>
      </c>
      <c r="B1614" s="3">
        <v>45895.0</v>
      </c>
      <c r="C1614" s="1" t="s">
        <v>15</v>
      </c>
      <c r="D1614" s="1">
        <v>3166.0</v>
      </c>
      <c r="E1614" s="1">
        <v>1103.0</v>
      </c>
      <c r="F1614" s="1">
        <v>1515.6</v>
      </c>
      <c r="G1614" s="4">
        <v>45900.0</v>
      </c>
      <c r="H1614" s="4">
        <v>45900.0</v>
      </c>
      <c r="I1614" s="1">
        <v>1.0</v>
      </c>
    </row>
    <row r="1615" ht="15.75" customHeight="1">
      <c r="A1615" s="1" t="s">
        <v>1626</v>
      </c>
      <c r="B1615" s="3">
        <v>45968.0</v>
      </c>
      <c r="C1615" s="1" t="s">
        <v>20</v>
      </c>
      <c r="D1615" s="1">
        <v>4655.0</v>
      </c>
      <c r="E1615" s="1">
        <v>1586.0</v>
      </c>
      <c r="F1615" s="1">
        <v>1979.82</v>
      </c>
      <c r="G1615" s="4">
        <v>45976.0</v>
      </c>
      <c r="H1615" s="4">
        <v>45976.0</v>
      </c>
      <c r="I1615" s="1">
        <v>1.0</v>
      </c>
    </row>
    <row r="1616" ht="15.75" customHeight="1">
      <c r="A1616" s="1" t="s">
        <v>1627</v>
      </c>
      <c r="B1616" s="3">
        <v>45758.0</v>
      </c>
      <c r="C1616" s="1" t="s">
        <v>20</v>
      </c>
      <c r="D1616" s="1">
        <v>3894.0</v>
      </c>
      <c r="E1616" s="1">
        <v>609.0</v>
      </c>
      <c r="F1616" s="1">
        <v>1139.4</v>
      </c>
      <c r="G1616" s="4">
        <v>45761.0</v>
      </c>
      <c r="H1616" s="4">
        <v>45761.0</v>
      </c>
      <c r="I1616" s="1">
        <v>1.0</v>
      </c>
    </row>
    <row r="1617" ht="15.75" customHeight="1">
      <c r="A1617" s="1" t="s">
        <v>1628</v>
      </c>
      <c r="B1617" s="3">
        <v>45849.0</v>
      </c>
      <c r="C1617" s="1" t="s">
        <v>10</v>
      </c>
      <c r="D1617" s="1">
        <v>4151.0</v>
      </c>
      <c r="E1617" s="1">
        <v>102.0</v>
      </c>
      <c r="F1617" s="1">
        <v>1094.16</v>
      </c>
      <c r="G1617" s="4">
        <v>45857.0</v>
      </c>
      <c r="H1617" s="4">
        <v>45857.0</v>
      </c>
      <c r="I1617" s="1">
        <v>1.0</v>
      </c>
    </row>
    <row r="1618" ht="15.75" customHeight="1">
      <c r="A1618" s="1" t="s">
        <v>1629</v>
      </c>
      <c r="B1618" s="3">
        <v>45854.0</v>
      </c>
      <c r="C1618" s="1" t="s">
        <v>17</v>
      </c>
      <c r="D1618" s="1">
        <v>3106.0</v>
      </c>
      <c r="E1618" s="1">
        <v>1666.0</v>
      </c>
      <c r="F1618" s="1">
        <v>1465.5</v>
      </c>
      <c r="G1618" s="4">
        <v>45862.0</v>
      </c>
      <c r="H1618" s="4">
        <v>45862.0</v>
      </c>
      <c r="I1618" s="1">
        <v>1.0</v>
      </c>
    </row>
    <row r="1619" ht="15.75" customHeight="1">
      <c r="A1619" s="1" t="s">
        <v>1630</v>
      </c>
      <c r="B1619" s="3">
        <v>45721.0</v>
      </c>
      <c r="C1619" s="1" t="s">
        <v>10</v>
      </c>
      <c r="D1619" s="1">
        <v>368.0</v>
      </c>
      <c r="E1619" s="1">
        <v>1724.0</v>
      </c>
      <c r="F1619" s="1">
        <v>1743.36</v>
      </c>
      <c r="G1619" s="4">
        <v>45728.0</v>
      </c>
      <c r="H1619" s="4">
        <v>45728.0</v>
      </c>
      <c r="I1619" s="1">
        <v>1.0</v>
      </c>
    </row>
    <row r="1620" ht="15.75" customHeight="1">
      <c r="A1620" s="1" t="s">
        <v>1631</v>
      </c>
      <c r="B1620" s="3">
        <v>45788.0</v>
      </c>
      <c r="C1620" s="1" t="s">
        <v>15</v>
      </c>
      <c r="D1620" s="1">
        <v>3624.0</v>
      </c>
      <c r="E1620" s="1">
        <v>845.0</v>
      </c>
      <c r="F1620" s="1">
        <v>1400.8</v>
      </c>
      <c r="G1620" s="4">
        <v>45794.0</v>
      </c>
      <c r="H1620" s="4">
        <v>45794.0</v>
      </c>
      <c r="I1620" s="1">
        <v>1.0</v>
      </c>
    </row>
    <row r="1621" ht="15.75" customHeight="1">
      <c r="A1621" s="1" t="s">
        <v>1632</v>
      </c>
      <c r="B1621" s="3">
        <v>45991.0</v>
      </c>
      <c r="C1621" s="1" t="s">
        <v>17</v>
      </c>
      <c r="D1621" s="1">
        <v>522.0</v>
      </c>
      <c r="E1621" s="1">
        <v>1558.0</v>
      </c>
      <c r="F1621" s="1">
        <v>1013.1</v>
      </c>
      <c r="G1621" s="4">
        <v>45998.0</v>
      </c>
      <c r="H1621" s="4">
        <v>45998.0</v>
      </c>
      <c r="I1621" s="1">
        <v>1.0</v>
      </c>
    </row>
    <row r="1622" ht="15.75" customHeight="1">
      <c r="A1622" s="1" t="s">
        <v>1633</v>
      </c>
      <c r="B1622" s="3">
        <v>45675.0</v>
      </c>
      <c r="C1622" s="1" t="s">
        <v>15</v>
      </c>
      <c r="D1622" s="1">
        <v>3963.0</v>
      </c>
      <c r="E1622" s="1">
        <v>1042.0</v>
      </c>
      <c r="F1622" s="1">
        <v>1626.2</v>
      </c>
      <c r="G1622" s="4">
        <v>45681.0</v>
      </c>
      <c r="H1622" s="4">
        <v>45681.0</v>
      </c>
      <c r="I1622" s="1">
        <v>1.0</v>
      </c>
    </row>
    <row r="1623" ht="15.75" customHeight="1">
      <c r="A1623" s="1" t="s">
        <v>1634</v>
      </c>
      <c r="B1623" s="3">
        <v>45967.0</v>
      </c>
      <c r="C1623" s="1" t="s">
        <v>10</v>
      </c>
      <c r="D1623" s="1">
        <v>2190.0</v>
      </c>
      <c r="E1623" s="1">
        <v>655.0</v>
      </c>
      <c r="F1623" s="1">
        <v>1154.4</v>
      </c>
      <c r="G1623" s="4">
        <v>45975.0</v>
      </c>
      <c r="H1623" s="4">
        <v>45975.0</v>
      </c>
      <c r="I1623" s="1">
        <v>1.0</v>
      </c>
    </row>
    <row r="1624" ht="15.75" customHeight="1">
      <c r="A1624" s="1" t="s">
        <v>1635</v>
      </c>
      <c r="B1624" s="3">
        <v>45966.0</v>
      </c>
      <c r="C1624" s="1" t="s">
        <v>15</v>
      </c>
      <c r="D1624" s="1">
        <v>2076.0</v>
      </c>
      <c r="E1624" s="1">
        <v>1091.0</v>
      </c>
      <c r="F1624" s="1">
        <v>1288.0</v>
      </c>
      <c r="G1624" s="4">
        <v>45976.0</v>
      </c>
      <c r="H1624" s="4">
        <v>45976.0</v>
      </c>
      <c r="I1624" s="1">
        <v>1.0</v>
      </c>
    </row>
    <row r="1625" ht="15.75" customHeight="1">
      <c r="A1625" s="1" t="s">
        <v>1636</v>
      </c>
      <c r="B1625" s="3">
        <v>45705.0</v>
      </c>
      <c r="C1625" s="1" t="s">
        <v>15</v>
      </c>
      <c r="D1625" s="1">
        <v>1006.0</v>
      </c>
      <c r="E1625" s="1">
        <v>100.0</v>
      </c>
      <c r="F1625" s="1">
        <v>281.2</v>
      </c>
      <c r="G1625" s="4">
        <v>45712.0</v>
      </c>
      <c r="H1625" s="4">
        <v>45712.0</v>
      </c>
      <c r="I1625" s="1">
        <v>1.0</v>
      </c>
    </row>
    <row r="1626" ht="15.75" customHeight="1">
      <c r="A1626" s="1" t="s">
        <v>1637</v>
      </c>
      <c r="B1626" s="3">
        <v>45874.0</v>
      </c>
      <c r="C1626" s="1" t="s">
        <v>10</v>
      </c>
      <c r="D1626" s="1">
        <v>1596.0</v>
      </c>
      <c r="E1626" s="1">
        <v>2173.0</v>
      </c>
      <c r="F1626" s="1">
        <v>2469.12</v>
      </c>
      <c r="G1626" s="4">
        <v>45877.0</v>
      </c>
      <c r="H1626" s="4">
        <v>45877.0</v>
      </c>
      <c r="I1626" s="1">
        <v>1.0</v>
      </c>
    </row>
    <row r="1627" ht="15.75" customHeight="1">
      <c r="A1627" s="1" t="s">
        <v>1638</v>
      </c>
      <c r="B1627" s="3">
        <v>45930.0</v>
      </c>
      <c r="C1627" s="1" t="s">
        <v>20</v>
      </c>
      <c r="D1627" s="1">
        <v>4151.0</v>
      </c>
      <c r="E1627" s="1">
        <v>1287.0</v>
      </c>
      <c r="F1627" s="1">
        <v>1673.82</v>
      </c>
      <c r="G1627" s="4">
        <v>45937.0</v>
      </c>
      <c r="H1627" s="4">
        <v>45937.0</v>
      </c>
      <c r="I1627" s="1">
        <v>1.0</v>
      </c>
    </row>
    <row r="1628" ht="15.75" customHeight="1">
      <c r="A1628" s="1" t="s">
        <v>1639</v>
      </c>
      <c r="B1628" s="3">
        <v>45713.0</v>
      </c>
      <c r="C1628" s="1" t="s">
        <v>20</v>
      </c>
      <c r="D1628" s="1">
        <v>778.0</v>
      </c>
      <c r="E1628" s="1">
        <v>1735.0</v>
      </c>
      <c r="F1628" s="1">
        <v>1389.24</v>
      </c>
      <c r="G1628" s="4">
        <v>45723.0</v>
      </c>
      <c r="H1628" s="4">
        <v>45726.0</v>
      </c>
      <c r="I1628" s="1">
        <v>0.0</v>
      </c>
    </row>
    <row r="1629" ht="15.75" customHeight="1">
      <c r="A1629" s="1" t="s">
        <v>1640</v>
      </c>
      <c r="B1629" s="3">
        <v>45861.0</v>
      </c>
      <c r="C1629" s="1" t="s">
        <v>15</v>
      </c>
      <c r="D1629" s="1">
        <v>1766.0</v>
      </c>
      <c r="E1629" s="1">
        <v>1151.0</v>
      </c>
      <c r="F1629" s="1">
        <v>1274.0</v>
      </c>
      <c r="G1629" s="4">
        <v>45866.0</v>
      </c>
      <c r="H1629" s="4">
        <v>45866.0</v>
      </c>
      <c r="I1629" s="1">
        <v>1.0</v>
      </c>
    </row>
    <row r="1630" ht="15.75" customHeight="1">
      <c r="A1630" s="1" t="s">
        <v>1641</v>
      </c>
      <c r="B1630" s="3">
        <v>45707.0</v>
      </c>
      <c r="C1630" s="1" t="s">
        <v>15</v>
      </c>
      <c r="D1630" s="1">
        <v>62.0</v>
      </c>
      <c r="E1630" s="1">
        <v>2064.0</v>
      </c>
      <c r="F1630" s="1">
        <v>1663.6</v>
      </c>
      <c r="G1630" s="4">
        <v>45709.0</v>
      </c>
      <c r="H1630" s="4">
        <v>45713.0</v>
      </c>
      <c r="I1630" s="1">
        <v>0.0</v>
      </c>
    </row>
    <row r="1631" ht="15.75" customHeight="1">
      <c r="A1631" s="1" t="s">
        <v>1642</v>
      </c>
      <c r="B1631" s="3">
        <v>45745.0</v>
      </c>
      <c r="C1631" s="1" t="s">
        <v>17</v>
      </c>
      <c r="D1631" s="1">
        <v>3580.0</v>
      </c>
      <c r="E1631" s="1">
        <v>1231.0</v>
      </c>
      <c r="F1631" s="1">
        <v>1275.6</v>
      </c>
      <c r="G1631" s="4">
        <v>45748.0</v>
      </c>
      <c r="H1631" s="4">
        <v>45748.0</v>
      </c>
      <c r="I1631" s="1">
        <v>1.0</v>
      </c>
    </row>
    <row r="1632" ht="15.75" customHeight="1">
      <c r="A1632" s="1" t="s">
        <v>1643</v>
      </c>
      <c r="B1632" s="3">
        <v>45907.0</v>
      </c>
      <c r="C1632" s="1" t="s">
        <v>15</v>
      </c>
      <c r="D1632" s="1">
        <v>1672.0</v>
      </c>
      <c r="E1632" s="1">
        <v>600.0</v>
      </c>
      <c r="F1632" s="1">
        <v>814.4</v>
      </c>
      <c r="G1632" s="4">
        <v>45910.0</v>
      </c>
      <c r="H1632" s="4">
        <v>45910.0</v>
      </c>
      <c r="I1632" s="1">
        <v>1.0</v>
      </c>
    </row>
    <row r="1633" ht="15.75" customHeight="1">
      <c r="A1633" s="1" t="s">
        <v>1644</v>
      </c>
      <c r="B1633" s="3">
        <v>45766.0</v>
      </c>
      <c r="C1633" s="1" t="s">
        <v>10</v>
      </c>
      <c r="D1633" s="1">
        <v>4695.0</v>
      </c>
      <c r="E1633" s="1">
        <v>1895.0</v>
      </c>
      <c r="F1633" s="1">
        <v>2946.0</v>
      </c>
      <c r="G1633" s="4">
        <v>45769.0</v>
      </c>
      <c r="H1633" s="4">
        <v>45769.0</v>
      </c>
      <c r="I1633" s="1">
        <v>1.0</v>
      </c>
    </row>
    <row r="1634" ht="15.75" customHeight="1">
      <c r="A1634" s="1" t="s">
        <v>1645</v>
      </c>
      <c r="B1634" s="3">
        <v>45790.0</v>
      </c>
      <c r="C1634" s="1" t="s">
        <v>10</v>
      </c>
      <c r="D1634" s="1">
        <v>1621.0</v>
      </c>
      <c r="E1634" s="1">
        <v>798.0</v>
      </c>
      <c r="F1634" s="1">
        <v>1155.12</v>
      </c>
      <c r="G1634" s="4">
        <v>45797.0</v>
      </c>
      <c r="H1634" s="4">
        <v>45797.0</v>
      </c>
      <c r="I1634" s="1">
        <v>1.0</v>
      </c>
    </row>
    <row r="1635" ht="15.75" customHeight="1">
      <c r="A1635" s="1" t="s">
        <v>1646</v>
      </c>
      <c r="B1635" s="3">
        <v>45808.0</v>
      </c>
      <c r="C1635" s="1" t="s">
        <v>10</v>
      </c>
      <c r="D1635" s="1">
        <v>703.0</v>
      </c>
      <c r="E1635" s="1">
        <v>730.0</v>
      </c>
      <c r="F1635" s="1">
        <v>869.52</v>
      </c>
      <c r="G1635" s="4">
        <v>45810.0</v>
      </c>
      <c r="H1635" s="4">
        <v>45810.0</v>
      </c>
      <c r="I1635" s="1">
        <v>1.0</v>
      </c>
    </row>
    <row r="1636" ht="15.75" customHeight="1">
      <c r="A1636" s="1" t="s">
        <v>1647</v>
      </c>
      <c r="B1636" s="3">
        <v>45833.0</v>
      </c>
      <c r="C1636" s="1" t="s">
        <v>10</v>
      </c>
      <c r="D1636" s="1">
        <v>576.0</v>
      </c>
      <c r="E1636" s="1">
        <v>1183.0</v>
      </c>
      <c r="F1636" s="1">
        <v>1273.92</v>
      </c>
      <c r="G1636" s="4">
        <v>45834.0</v>
      </c>
      <c r="H1636" s="4">
        <v>45834.0</v>
      </c>
      <c r="I1636" s="1">
        <v>1.0</v>
      </c>
    </row>
    <row r="1637" ht="15.75" customHeight="1">
      <c r="A1637" s="1" t="s">
        <v>1648</v>
      </c>
      <c r="B1637" s="3">
        <v>46002.0</v>
      </c>
      <c r="C1637" s="1" t="s">
        <v>15</v>
      </c>
      <c r="D1637" s="1">
        <v>4024.0</v>
      </c>
      <c r="E1637" s="1">
        <v>2007.0</v>
      </c>
      <c r="F1637" s="1">
        <v>2410.4</v>
      </c>
      <c r="G1637" s="4">
        <v>46004.0</v>
      </c>
      <c r="H1637" s="4">
        <v>46004.0</v>
      </c>
      <c r="I1637" s="1">
        <v>1.0</v>
      </c>
    </row>
    <row r="1638" ht="15.75" customHeight="1">
      <c r="A1638" s="1" t="s">
        <v>1649</v>
      </c>
      <c r="B1638" s="3">
        <v>45998.0</v>
      </c>
      <c r="C1638" s="1" t="s">
        <v>10</v>
      </c>
      <c r="D1638" s="1">
        <v>109.0</v>
      </c>
      <c r="E1638" s="1">
        <v>1139.0</v>
      </c>
      <c r="F1638" s="1">
        <v>1119.6</v>
      </c>
      <c r="G1638" s="4">
        <v>46008.0</v>
      </c>
      <c r="H1638" s="4">
        <v>46008.0</v>
      </c>
      <c r="I1638" s="1">
        <v>1.0</v>
      </c>
    </row>
    <row r="1639" ht="15.75" customHeight="1">
      <c r="A1639" s="1" t="s">
        <v>1650</v>
      </c>
      <c r="B1639" s="3">
        <v>45661.0</v>
      </c>
      <c r="C1639" s="1" t="s">
        <v>10</v>
      </c>
      <c r="D1639" s="1">
        <v>4328.0</v>
      </c>
      <c r="E1639" s="1">
        <v>914.0</v>
      </c>
      <c r="F1639" s="1">
        <v>1916.16</v>
      </c>
      <c r="G1639" s="4">
        <v>45668.0</v>
      </c>
      <c r="H1639" s="4">
        <v>45668.0</v>
      </c>
      <c r="I1639" s="1">
        <v>1.0</v>
      </c>
    </row>
    <row r="1640" ht="15.75" customHeight="1">
      <c r="A1640" s="1" t="s">
        <v>1651</v>
      </c>
      <c r="B1640" s="3">
        <v>45830.0</v>
      </c>
      <c r="C1640" s="1" t="s">
        <v>20</v>
      </c>
      <c r="D1640" s="1">
        <v>3926.0</v>
      </c>
      <c r="E1640" s="1">
        <v>2040.0</v>
      </c>
      <c r="F1640" s="1">
        <v>2175.48</v>
      </c>
      <c r="G1640" s="4">
        <v>45840.0</v>
      </c>
      <c r="H1640" s="4">
        <v>45840.0</v>
      </c>
      <c r="I1640" s="1">
        <v>1.0</v>
      </c>
    </row>
    <row r="1641" ht="15.75" customHeight="1">
      <c r="A1641" s="1" t="s">
        <v>1652</v>
      </c>
      <c r="B1641" s="3">
        <v>45819.0</v>
      </c>
      <c r="C1641" s="1" t="s">
        <v>20</v>
      </c>
      <c r="D1641" s="1">
        <v>2860.0</v>
      </c>
      <c r="E1641" s="1">
        <v>1568.0</v>
      </c>
      <c r="F1641" s="1">
        <v>1643.76</v>
      </c>
      <c r="G1641" s="4">
        <v>45823.0</v>
      </c>
      <c r="H1641" s="4">
        <v>45823.0</v>
      </c>
      <c r="I1641" s="1">
        <v>1.0</v>
      </c>
    </row>
    <row r="1642" ht="15.75" customHeight="1">
      <c r="A1642" s="1" t="s">
        <v>1653</v>
      </c>
      <c r="B1642" s="3">
        <v>45840.0</v>
      </c>
      <c r="C1642" s="1" t="s">
        <v>17</v>
      </c>
      <c r="D1642" s="1">
        <v>518.0</v>
      </c>
      <c r="E1642" s="1">
        <v>1600.0</v>
      </c>
      <c r="F1642" s="1">
        <v>1037.7</v>
      </c>
      <c r="G1642" s="4">
        <v>45846.0</v>
      </c>
      <c r="H1642" s="4">
        <v>45846.0</v>
      </c>
      <c r="I1642" s="1">
        <v>1.0</v>
      </c>
    </row>
    <row r="1643" ht="15.75" customHeight="1">
      <c r="A1643" s="1" t="s">
        <v>1654</v>
      </c>
      <c r="B1643" s="3">
        <v>45729.0</v>
      </c>
      <c r="C1643" s="1" t="s">
        <v>10</v>
      </c>
      <c r="D1643" s="1">
        <v>3341.0</v>
      </c>
      <c r="E1643" s="1">
        <v>1921.0</v>
      </c>
      <c r="F1643" s="1">
        <v>2646.0</v>
      </c>
      <c r="G1643" s="4">
        <v>45730.0</v>
      </c>
      <c r="H1643" s="4">
        <v>45730.0</v>
      </c>
      <c r="I1643" s="1">
        <v>1.0</v>
      </c>
    </row>
    <row r="1644" ht="15.75" customHeight="1">
      <c r="A1644" s="1" t="s">
        <v>1655</v>
      </c>
      <c r="B1644" s="3">
        <v>46016.0</v>
      </c>
      <c r="C1644" s="1" t="s">
        <v>10</v>
      </c>
      <c r="D1644" s="1">
        <v>2339.0</v>
      </c>
      <c r="E1644" s="1">
        <v>2223.0</v>
      </c>
      <c r="F1644" s="1">
        <v>2695.44</v>
      </c>
      <c r="G1644" s="4">
        <v>46020.0</v>
      </c>
      <c r="H1644" s="4">
        <v>46020.0</v>
      </c>
      <c r="I1644" s="1">
        <v>1.0</v>
      </c>
    </row>
    <row r="1645" ht="15.75" customHeight="1">
      <c r="A1645" s="1" t="s">
        <v>1656</v>
      </c>
      <c r="B1645" s="3">
        <v>45869.0</v>
      </c>
      <c r="C1645" s="1" t="s">
        <v>17</v>
      </c>
      <c r="D1645" s="1">
        <v>4268.0</v>
      </c>
      <c r="E1645" s="1">
        <v>1996.0</v>
      </c>
      <c r="F1645" s="1">
        <v>1837.8</v>
      </c>
      <c r="G1645" s="4">
        <v>45873.0</v>
      </c>
      <c r="H1645" s="4">
        <v>45873.0</v>
      </c>
      <c r="I1645" s="1">
        <v>1.0</v>
      </c>
    </row>
    <row r="1646" ht="15.75" customHeight="1">
      <c r="A1646" s="1" t="s">
        <v>1657</v>
      </c>
      <c r="B1646" s="3">
        <v>45681.0</v>
      </c>
      <c r="C1646" s="1" t="s">
        <v>20</v>
      </c>
      <c r="D1646" s="1">
        <v>3000.0</v>
      </c>
      <c r="E1646" s="1">
        <v>118.0</v>
      </c>
      <c r="F1646" s="1">
        <v>624.96</v>
      </c>
      <c r="G1646" s="4">
        <v>45687.0</v>
      </c>
      <c r="H1646" s="4">
        <v>45691.0</v>
      </c>
      <c r="I1646" s="1">
        <v>0.0</v>
      </c>
    </row>
    <row r="1647" ht="15.75" customHeight="1">
      <c r="A1647" s="1" t="s">
        <v>1658</v>
      </c>
      <c r="B1647" s="3">
        <v>45971.0</v>
      </c>
      <c r="C1647" s="1" t="s">
        <v>15</v>
      </c>
      <c r="D1647" s="1">
        <v>3328.0</v>
      </c>
      <c r="E1647" s="1">
        <v>2034.0</v>
      </c>
      <c r="F1647" s="1">
        <v>2292.8</v>
      </c>
      <c r="G1647" s="4">
        <v>45973.0</v>
      </c>
      <c r="H1647" s="4">
        <v>45973.0</v>
      </c>
      <c r="I1647" s="1">
        <v>1.0</v>
      </c>
    </row>
    <row r="1648" ht="15.75" customHeight="1">
      <c r="A1648" s="1" t="s">
        <v>1659</v>
      </c>
      <c r="B1648" s="3">
        <v>45855.0</v>
      </c>
      <c r="C1648" s="1" t="s">
        <v>17</v>
      </c>
      <c r="D1648" s="1">
        <v>872.0</v>
      </c>
      <c r="E1648" s="1">
        <v>2000.0</v>
      </c>
      <c r="F1648" s="1">
        <v>1330.8</v>
      </c>
      <c r="G1648" s="4">
        <v>45860.0</v>
      </c>
      <c r="H1648" s="4">
        <v>45862.0</v>
      </c>
      <c r="I1648" s="1">
        <v>0.0</v>
      </c>
    </row>
    <row r="1649" ht="15.75" customHeight="1">
      <c r="A1649" s="1" t="s">
        <v>1660</v>
      </c>
      <c r="B1649" s="3">
        <v>45916.0</v>
      </c>
      <c r="C1649" s="1" t="s">
        <v>15</v>
      </c>
      <c r="D1649" s="1">
        <v>4734.0</v>
      </c>
      <c r="E1649" s="1">
        <v>2180.0</v>
      </c>
      <c r="F1649" s="1">
        <v>2690.8</v>
      </c>
      <c r="G1649" s="4">
        <v>45917.0</v>
      </c>
      <c r="H1649" s="4">
        <v>45917.0</v>
      </c>
      <c r="I1649" s="1">
        <v>1.0</v>
      </c>
    </row>
    <row r="1650" ht="15.75" customHeight="1">
      <c r="A1650" s="1" t="s">
        <v>1661</v>
      </c>
      <c r="B1650" s="3">
        <v>46002.0</v>
      </c>
      <c r="C1650" s="1" t="s">
        <v>17</v>
      </c>
      <c r="D1650" s="1">
        <v>2518.0</v>
      </c>
      <c r="E1650" s="1">
        <v>406.0</v>
      </c>
      <c r="F1650" s="1">
        <v>621.3</v>
      </c>
      <c r="G1650" s="4">
        <v>46011.0</v>
      </c>
      <c r="H1650" s="4">
        <v>46011.0</v>
      </c>
      <c r="I1650" s="1">
        <v>1.0</v>
      </c>
    </row>
    <row r="1651" ht="15.75" customHeight="1">
      <c r="A1651" s="1" t="s">
        <v>1662</v>
      </c>
      <c r="B1651" s="3">
        <v>45904.0</v>
      </c>
      <c r="C1651" s="1" t="s">
        <v>15</v>
      </c>
      <c r="D1651" s="1">
        <v>997.0</v>
      </c>
      <c r="E1651" s="1">
        <v>1877.0</v>
      </c>
      <c r="F1651" s="1">
        <v>1701.0</v>
      </c>
      <c r="G1651" s="4">
        <v>45913.0</v>
      </c>
      <c r="H1651" s="4">
        <v>45913.0</v>
      </c>
      <c r="I1651" s="1">
        <v>1.0</v>
      </c>
    </row>
    <row r="1652" ht="15.75" customHeight="1">
      <c r="A1652" s="1" t="s">
        <v>1663</v>
      </c>
      <c r="B1652" s="3">
        <v>45995.0</v>
      </c>
      <c r="C1652" s="1" t="s">
        <v>15</v>
      </c>
      <c r="D1652" s="1">
        <v>1446.0</v>
      </c>
      <c r="E1652" s="1">
        <v>916.0</v>
      </c>
      <c r="F1652" s="1">
        <v>1022.0</v>
      </c>
      <c r="G1652" s="4">
        <v>45997.0</v>
      </c>
      <c r="H1652" s="4">
        <v>45997.0</v>
      </c>
      <c r="I1652" s="1">
        <v>1.0</v>
      </c>
    </row>
    <row r="1653" ht="15.75" customHeight="1">
      <c r="A1653" s="1" t="s">
        <v>1664</v>
      </c>
      <c r="B1653" s="3">
        <v>45825.0</v>
      </c>
      <c r="C1653" s="1" t="s">
        <v>17</v>
      </c>
      <c r="D1653" s="1">
        <v>1362.0</v>
      </c>
      <c r="E1653" s="1">
        <v>169.0</v>
      </c>
      <c r="F1653" s="1">
        <v>305.7</v>
      </c>
      <c r="G1653" s="4">
        <v>45832.0</v>
      </c>
      <c r="H1653" s="4">
        <v>45835.0</v>
      </c>
      <c r="I1653" s="1">
        <v>0.0</v>
      </c>
    </row>
    <row r="1654" ht="15.75" customHeight="1">
      <c r="A1654" s="1" t="s">
        <v>1665</v>
      </c>
      <c r="B1654" s="3">
        <v>46001.0</v>
      </c>
      <c r="C1654" s="1" t="s">
        <v>15</v>
      </c>
      <c r="D1654" s="1">
        <v>3951.0</v>
      </c>
      <c r="E1654" s="1">
        <v>1105.0</v>
      </c>
      <c r="F1654" s="1">
        <v>1674.2</v>
      </c>
      <c r="G1654" s="4">
        <v>46003.0</v>
      </c>
      <c r="H1654" s="4">
        <v>46003.0</v>
      </c>
      <c r="I1654" s="1">
        <v>1.0</v>
      </c>
    </row>
    <row r="1655" ht="15.75" customHeight="1">
      <c r="A1655" s="1" t="s">
        <v>1666</v>
      </c>
      <c r="B1655" s="3">
        <v>45704.0</v>
      </c>
      <c r="C1655" s="1" t="s">
        <v>15</v>
      </c>
      <c r="D1655" s="1">
        <v>4080.0</v>
      </c>
      <c r="E1655" s="1">
        <v>2239.0</v>
      </c>
      <c r="F1655" s="1">
        <v>2607.2</v>
      </c>
      <c r="G1655" s="4">
        <v>45710.0</v>
      </c>
      <c r="H1655" s="4">
        <v>45710.0</v>
      </c>
      <c r="I1655" s="1">
        <v>1.0</v>
      </c>
    </row>
    <row r="1656" ht="15.75" customHeight="1">
      <c r="A1656" s="1" t="s">
        <v>1667</v>
      </c>
      <c r="B1656" s="3">
        <v>45853.0</v>
      </c>
      <c r="C1656" s="1" t="s">
        <v>10</v>
      </c>
      <c r="D1656" s="1">
        <v>3138.0</v>
      </c>
      <c r="E1656" s="1">
        <v>1455.0</v>
      </c>
      <c r="F1656" s="1">
        <v>2149.92</v>
      </c>
      <c r="G1656" s="4">
        <v>45862.0</v>
      </c>
      <c r="H1656" s="4">
        <v>45862.0</v>
      </c>
      <c r="I1656" s="1">
        <v>1.0</v>
      </c>
    </row>
    <row r="1657" ht="15.75" customHeight="1">
      <c r="A1657" s="1" t="s">
        <v>1668</v>
      </c>
      <c r="B1657" s="3">
        <v>45717.0</v>
      </c>
      <c r="C1657" s="1" t="s">
        <v>15</v>
      </c>
      <c r="D1657" s="1">
        <v>2172.0</v>
      </c>
      <c r="E1657" s="1">
        <v>965.0</v>
      </c>
      <c r="F1657" s="1">
        <v>1206.4</v>
      </c>
      <c r="G1657" s="4">
        <v>45722.0</v>
      </c>
      <c r="H1657" s="4">
        <v>45722.0</v>
      </c>
      <c r="I1657" s="1">
        <v>1.0</v>
      </c>
    </row>
    <row r="1658" ht="15.75" customHeight="1">
      <c r="A1658" s="1" t="s">
        <v>1669</v>
      </c>
      <c r="B1658" s="3">
        <v>45961.0</v>
      </c>
      <c r="C1658" s="1" t="s">
        <v>10</v>
      </c>
      <c r="D1658" s="1">
        <v>2837.0</v>
      </c>
      <c r="E1658" s="1">
        <v>415.0</v>
      </c>
      <c r="F1658" s="1">
        <v>1079.28</v>
      </c>
      <c r="G1658" s="4">
        <v>45965.0</v>
      </c>
      <c r="H1658" s="4">
        <v>45965.0</v>
      </c>
      <c r="I1658" s="1">
        <v>1.0</v>
      </c>
    </row>
    <row r="1659" ht="15.75" customHeight="1">
      <c r="A1659" s="1" t="s">
        <v>1670</v>
      </c>
      <c r="B1659" s="3">
        <v>45723.0</v>
      </c>
      <c r="C1659" s="1" t="s">
        <v>10</v>
      </c>
      <c r="D1659" s="1">
        <v>3062.0</v>
      </c>
      <c r="E1659" s="1">
        <v>2396.0</v>
      </c>
      <c r="F1659" s="1">
        <v>3035.04</v>
      </c>
      <c r="G1659" s="4">
        <v>45729.0</v>
      </c>
      <c r="H1659" s="4">
        <v>45729.0</v>
      </c>
      <c r="I1659" s="1">
        <v>1.0</v>
      </c>
    </row>
    <row r="1660" ht="15.75" customHeight="1">
      <c r="A1660" s="1" t="s">
        <v>1671</v>
      </c>
      <c r="B1660" s="3">
        <v>45960.0</v>
      </c>
      <c r="C1660" s="1" t="s">
        <v>10</v>
      </c>
      <c r="D1660" s="1">
        <v>556.0</v>
      </c>
      <c r="E1660" s="1">
        <v>1323.0</v>
      </c>
      <c r="F1660" s="1">
        <v>1403.52</v>
      </c>
      <c r="G1660" s="4">
        <v>45969.0</v>
      </c>
      <c r="H1660" s="4">
        <v>45969.0</v>
      </c>
      <c r="I1660" s="1">
        <v>1.0</v>
      </c>
    </row>
    <row r="1661" ht="15.75" customHeight="1">
      <c r="A1661" s="1" t="s">
        <v>1672</v>
      </c>
      <c r="B1661" s="3">
        <v>45844.0</v>
      </c>
      <c r="C1661" s="1" t="s">
        <v>17</v>
      </c>
      <c r="D1661" s="1">
        <v>2668.0</v>
      </c>
      <c r="E1661" s="1">
        <v>1785.0</v>
      </c>
      <c r="F1661" s="1">
        <v>1471.2</v>
      </c>
      <c r="G1661" s="4">
        <v>45847.0</v>
      </c>
      <c r="H1661" s="4">
        <v>45847.0</v>
      </c>
      <c r="I1661" s="1">
        <v>1.0</v>
      </c>
    </row>
    <row r="1662" ht="15.75" customHeight="1">
      <c r="A1662" s="1" t="s">
        <v>1673</v>
      </c>
      <c r="B1662" s="3">
        <v>45662.0</v>
      </c>
      <c r="C1662" s="1" t="s">
        <v>15</v>
      </c>
      <c r="D1662" s="1">
        <v>3288.0</v>
      </c>
      <c r="E1662" s="1">
        <v>486.0</v>
      </c>
      <c r="F1662" s="1">
        <v>1046.4</v>
      </c>
      <c r="G1662" s="4">
        <v>45671.0</v>
      </c>
      <c r="H1662" s="4">
        <v>45671.0</v>
      </c>
      <c r="I1662" s="1">
        <v>1.0</v>
      </c>
    </row>
    <row r="1663" ht="15.75" customHeight="1">
      <c r="A1663" s="1" t="s">
        <v>1674</v>
      </c>
      <c r="B1663" s="3">
        <v>45770.0</v>
      </c>
      <c r="C1663" s="1" t="s">
        <v>20</v>
      </c>
      <c r="D1663" s="1">
        <v>2481.0</v>
      </c>
      <c r="E1663" s="1">
        <v>642.0</v>
      </c>
      <c r="F1663" s="1">
        <v>908.82</v>
      </c>
      <c r="G1663" s="4">
        <v>45778.0</v>
      </c>
      <c r="H1663" s="4">
        <v>45778.0</v>
      </c>
      <c r="I1663" s="1">
        <v>1.0</v>
      </c>
    </row>
    <row r="1664" ht="15.75" customHeight="1">
      <c r="A1664" s="1" t="s">
        <v>1675</v>
      </c>
      <c r="B1664" s="3">
        <v>45803.0</v>
      </c>
      <c r="C1664" s="1" t="s">
        <v>17</v>
      </c>
      <c r="D1664" s="1">
        <v>4977.0</v>
      </c>
      <c r="E1664" s="1">
        <v>653.0</v>
      </c>
      <c r="F1664" s="1">
        <v>1138.35</v>
      </c>
      <c r="G1664" s="4">
        <v>45806.0</v>
      </c>
      <c r="H1664" s="4">
        <v>45807.0</v>
      </c>
      <c r="I1664" s="1">
        <v>0.0</v>
      </c>
    </row>
    <row r="1665" ht="15.75" customHeight="1">
      <c r="A1665" s="1" t="s">
        <v>1676</v>
      </c>
      <c r="B1665" s="3">
        <v>46010.0</v>
      </c>
      <c r="C1665" s="1" t="s">
        <v>20</v>
      </c>
      <c r="D1665" s="1">
        <v>4165.0</v>
      </c>
      <c r="E1665" s="1">
        <v>1315.0</v>
      </c>
      <c r="F1665" s="1">
        <v>1696.5</v>
      </c>
      <c r="G1665" s="4">
        <v>46012.0</v>
      </c>
      <c r="H1665" s="4">
        <v>46012.0</v>
      </c>
      <c r="I1665" s="1">
        <v>1.0</v>
      </c>
    </row>
    <row r="1666" ht="15.75" customHeight="1">
      <c r="A1666" s="1" t="s">
        <v>1677</v>
      </c>
      <c r="B1666" s="3">
        <v>45807.0</v>
      </c>
      <c r="C1666" s="1" t="s">
        <v>17</v>
      </c>
      <c r="D1666" s="1">
        <v>4105.0</v>
      </c>
      <c r="E1666" s="1">
        <v>933.0</v>
      </c>
      <c r="F1666" s="1">
        <v>1175.55</v>
      </c>
      <c r="G1666" s="4">
        <v>45814.0</v>
      </c>
      <c r="H1666" s="4">
        <v>45814.0</v>
      </c>
      <c r="I1666" s="1">
        <v>1.0</v>
      </c>
    </row>
    <row r="1667" ht="15.75" customHeight="1">
      <c r="A1667" s="1" t="s">
        <v>1678</v>
      </c>
      <c r="B1667" s="3">
        <v>45773.0</v>
      </c>
      <c r="C1667" s="1" t="s">
        <v>20</v>
      </c>
      <c r="D1667" s="1">
        <v>1775.0</v>
      </c>
      <c r="E1667" s="1">
        <v>675.0</v>
      </c>
      <c r="F1667" s="1">
        <v>805.5</v>
      </c>
      <c r="G1667" s="4">
        <v>45774.0</v>
      </c>
      <c r="H1667" s="4">
        <v>45776.0</v>
      </c>
      <c r="I1667" s="1">
        <v>0.0</v>
      </c>
    </row>
    <row r="1668" ht="15.75" customHeight="1">
      <c r="A1668" s="1" t="s">
        <v>1679</v>
      </c>
      <c r="B1668" s="3">
        <v>45995.0</v>
      </c>
      <c r="C1668" s="1" t="s">
        <v>17</v>
      </c>
      <c r="D1668" s="1">
        <v>2500.0</v>
      </c>
      <c r="E1668" s="1">
        <v>1654.0</v>
      </c>
      <c r="F1668" s="1">
        <v>1367.4</v>
      </c>
      <c r="G1668" s="4">
        <v>45998.0</v>
      </c>
      <c r="H1668" s="4">
        <v>45998.0</v>
      </c>
      <c r="I1668" s="1">
        <v>1.0</v>
      </c>
    </row>
    <row r="1669" ht="15.75" customHeight="1">
      <c r="A1669" s="1" t="s">
        <v>1680</v>
      </c>
      <c r="B1669" s="3">
        <v>46005.0</v>
      </c>
      <c r="C1669" s="1" t="s">
        <v>17</v>
      </c>
      <c r="D1669" s="1">
        <v>3510.0</v>
      </c>
      <c r="E1669" s="1">
        <v>1432.0</v>
      </c>
      <c r="F1669" s="1">
        <v>1385.7</v>
      </c>
      <c r="G1669" s="4">
        <v>46013.0</v>
      </c>
      <c r="H1669" s="4">
        <v>46013.0</v>
      </c>
      <c r="I1669" s="1">
        <v>1.0</v>
      </c>
    </row>
    <row r="1670" ht="15.75" customHeight="1">
      <c r="A1670" s="1" t="s">
        <v>1681</v>
      </c>
      <c r="B1670" s="3">
        <v>45928.0</v>
      </c>
      <c r="C1670" s="1" t="s">
        <v>17</v>
      </c>
      <c r="D1670" s="1">
        <v>638.0</v>
      </c>
      <c r="E1670" s="1">
        <v>1651.0</v>
      </c>
      <c r="F1670" s="1">
        <v>1086.3</v>
      </c>
      <c r="G1670" s="4">
        <v>45933.0</v>
      </c>
      <c r="H1670" s="4">
        <v>45933.0</v>
      </c>
      <c r="I1670" s="1">
        <v>1.0</v>
      </c>
    </row>
    <row r="1671" ht="15.75" customHeight="1">
      <c r="A1671" s="1" t="s">
        <v>1682</v>
      </c>
      <c r="B1671" s="3">
        <v>45707.0</v>
      </c>
      <c r="C1671" s="1" t="s">
        <v>15</v>
      </c>
      <c r="D1671" s="1">
        <v>3275.0</v>
      </c>
      <c r="E1671" s="1">
        <v>2294.0</v>
      </c>
      <c r="F1671" s="1">
        <v>2490.2</v>
      </c>
      <c r="G1671" s="4">
        <v>45710.0</v>
      </c>
      <c r="H1671" s="4">
        <v>45710.0</v>
      </c>
      <c r="I1671" s="1">
        <v>1.0</v>
      </c>
    </row>
    <row r="1672" ht="15.75" customHeight="1">
      <c r="A1672" s="1" t="s">
        <v>1683</v>
      </c>
      <c r="B1672" s="3">
        <v>45993.0</v>
      </c>
      <c r="C1672" s="1" t="s">
        <v>10</v>
      </c>
      <c r="D1672" s="1">
        <v>3798.0</v>
      </c>
      <c r="E1672" s="1">
        <v>1295.0</v>
      </c>
      <c r="F1672" s="1">
        <v>2154.72</v>
      </c>
      <c r="G1672" s="4">
        <v>45996.0</v>
      </c>
      <c r="H1672" s="4">
        <v>45996.0</v>
      </c>
      <c r="I1672" s="1">
        <v>1.0</v>
      </c>
    </row>
    <row r="1673" ht="15.75" customHeight="1">
      <c r="A1673" s="1" t="s">
        <v>1684</v>
      </c>
      <c r="B1673" s="3">
        <v>45807.0</v>
      </c>
      <c r="C1673" s="1" t="s">
        <v>15</v>
      </c>
      <c r="D1673" s="1">
        <v>4002.0</v>
      </c>
      <c r="E1673" s="1">
        <v>1859.0</v>
      </c>
      <c r="F1673" s="1">
        <v>2287.6</v>
      </c>
      <c r="G1673" s="4">
        <v>45810.0</v>
      </c>
      <c r="H1673" s="4">
        <v>45810.0</v>
      </c>
      <c r="I1673" s="1">
        <v>1.0</v>
      </c>
    </row>
    <row r="1674" ht="15.75" customHeight="1">
      <c r="A1674" s="1" t="s">
        <v>1685</v>
      </c>
      <c r="B1674" s="3">
        <v>45843.0</v>
      </c>
      <c r="C1674" s="1" t="s">
        <v>15</v>
      </c>
      <c r="D1674" s="1">
        <v>124.0</v>
      </c>
      <c r="E1674" s="1">
        <v>851.0</v>
      </c>
      <c r="F1674" s="1">
        <v>705.6</v>
      </c>
      <c r="G1674" s="4">
        <v>45853.0</v>
      </c>
      <c r="H1674" s="4">
        <v>45853.0</v>
      </c>
      <c r="I1674" s="1">
        <v>1.0</v>
      </c>
    </row>
    <row r="1675" ht="15.75" customHeight="1">
      <c r="A1675" s="1" t="s">
        <v>1686</v>
      </c>
      <c r="B1675" s="3">
        <v>46005.0</v>
      </c>
      <c r="C1675" s="1" t="s">
        <v>15</v>
      </c>
      <c r="D1675" s="1">
        <v>3548.0</v>
      </c>
      <c r="E1675" s="1">
        <v>1592.0</v>
      </c>
      <c r="F1675" s="1">
        <v>1983.2</v>
      </c>
      <c r="G1675" s="4">
        <v>46008.0</v>
      </c>
      <c r="H1675" s="4">
        <v>46008.0</v>
      </c>
      <c r="I1675" s="1">
        <v>1.0</v>
      </c>
    </row>
    <row r="1676" ht="15.75" customHeight="1">
      <c r="A1676" s="1" t="s">
        <v>1687</v>
      </c>
      <c r="B1676" s="3">
        <v>45749.0</v>
      </c>
      <c r="C1676" s="1" t="s">
        <v>10</v>
      </c>
      <c r="D1676" s="1">
        <v>3931.0</v>
      </c>
      <c r="E1676" s="1">
        <v>1506.0</v>
      </c>
      <c r="F1676" s="1">
        <v>2389.2</v>
      </c>
      <c r="G1676" s="4">
        <v>45750.0</v>
      </c>
      <c r="H1676" s="4">
        <v>45750.0</v>
      </c>
      <c r="I1676" s="1">
        <v>1.0</v>
      </c>
    </row>
    <row r="1677" ht="15.75" customHeight="1">
      <c r="A1677" s="1" t="s">
        <v>1688</v>
      </c>
      <c r="B1677" s="3">
        <v>45734.0</v>
      </c>
      <c r="C1677" s="1" t="s">
        <v>20</v>
      </c>
      <c r="D1677" s="1">
        <v>3603.0</v>
      </c>
      <c r="E1677" s="1">
        <v>2480.0</v>
      </c>
      <c r="F1677" s="1">
        <v>2434.14</v>
      </c>
      <c r="G1677" s="4">
        <v>45741.0</v>
      </c>
      <c r="H1677" s="4">
        <v>45741.0</v>
      </c>
      <c r="I1677" s="1">
        <v>1.0</v>
      </c>
    </row>
    <row r="1678" ht="15.75" customHeight="1">
      <c r="A1678" s="1" t="s">
        <v>1689</v>
      </c>
      <c r="B1678" s="3">
        <v>45861.0</v>
      </c>
      <c r="C1678" s="1" t="s">
        <v>10</v>
      </c>
      <c r="D1678" s="1">
        <v>2023.0</v>
      </c>
      <c r="E1678" s="1">
        <v>536.0</v>
      </c>
      <c r="F1678" s="1">
        <v>1000.08</v>
      </c>
      <c r="G1678" s="4">
        <v>45869.0</v>
      </c>
      <c r="H1678" s="4">
        <v>45869.0</v>
      </c>
      <c r="I1678" s="1">
        <v>1.0</v>
      </c>
    </row>
    <row r="1679" ht="15.75" customHeight="1">
      <c r="A1679" s="1" t="s">
        <v>1690</v>
      </c>
      <c r="B1679" s="3">
        <v>45895.0</v>
      </c>
      <c r="C1679" s="1" t="s">
        <v>15</v>
      </c>
      <c r="D1679" s="1">
        <v>784.0</v>
      </c>
      <c r="E1679" s="1">
        <v>1587.0</v>
      </c>
      <c r="F1679" s="1">
        <v>1426.4</v>
      </c>
      <c r="G1679" s="4">
        <v>45902.0</v>
      </c>
      <c r="H1679" s="4">
        <v>45902.0</v>
      </c>
      <c r="I1679" s="1">
        <v>1.0</v>
      </c>
    </row>
    <row r="1680" ht="15.75" customHeight="1">
      <c r="A1680" s="1" t="s">
        <v>1691</v>
      </c>
      <c r="B1680" s="3">
        <v>45719.0</v>
      </c>
      <c r="C1680" s="1" t="s">
        <v>17</v>
      </c>
      <c r="D1680" s="1">
        <v>145.0</v>
      </c>
      <c r="E1680" s="1">
        <v>1554.0</v>
      </c>
      <c r="F1680" s="1">
        <v>954.15</v>
      </c>
      <c r="G1680" s="4">
        <v>45721.0</v>
      </c>
      <c r="H1680" s="4">
        <v>45721.0</v>
      </c>
      <c r="I1680" s="1">
        <v>1.0</v>
      </c>
    </row>
    <row r="1681" ht="15.75" customHeight="1">
      <c r="A1681" s="1" t="s">
        <v>1692</v>
      </c>
      <c r="B1681" s="3">
        <v>45773.0</v>
      </c>
      <c r="C1681" s="1" t="s">
        <v>10</v>
      </c>
      <c r="D1681" s="1">
        <v>4225.0</v>
      </c>
      <c r="E1681" s="1">
        <v>2053.0</v>
      </c>
      <c r="F1681" s="1">
        <v>2984.88</v>
      </c>
      <c r="G1681" s="4">
        <v>45774.0</v>
      </c>
      <c r="H1681" s="4">
        <v>45774.0</v>
      </c>
      <c r="I1681" s="1">
        <v>1.0</v>
      </c>
    </row>
    <row r="1682" ht="15.75" customHeight="1">
      <c r="A1682" s="1" t="s">
        <v>1693</v>
      </c>
      <c r="B1682" s="3">
        <v>45961.0</v>
      </c>
      <c r="C1682" s="1" t="s">
        <v>17</v>
      </c>
      <c r="D1682" s="1">
        <v>824.0</v>
      </c>
      <c r="E1682" s="1">
        <v>1171.0</v>
      </c>
      <c r="F1682" s="1">
        <v>826.2</v>
      </c>
      <c r="G1682" s="4">
        <v>45964.0</v>
      </c>
      <c r="H1682" s="4">
        <v>45964.0</v>
      </c>
      <c r="I1682" s="1">
        <v>1.0</v>
      </c>
    </row>
    <row r="1683" ht="15.75" customHeight="1">
      <c r="A1683" s="1" t="s">
        <v>1694</v>
      </c>
      <c r="B1683" s="3">
        <v>45950.0</v>
      </c>
      <c r="C1683" s="1" t="s">
        <v>17</v>
      </c>
      <c r="D1683" s="1">
        <v>2494.0</v>
      </c>
      <c r="E1683" s="1">
        <v>1826.0</v>
      </c>
      <c r="F1683" s="1">
        <v>1469.7</v>
      </c>
      <c r="G1683" s="4">
        <v>45953.0</v>
      </c>
      <c r="H1683" s="4">
        <v>45953.0</v>
      </c>
      <c r="I1683" s="1">
        <v>1.0</v>
      </c>
    </row>
    <row r="1684" ht="15.75" customHeight="1">
      <c r="A1684" s="1" t="s">
        <v>1695</v>
      </c>
      <c r="B1684" s="3">
        <v>45752.0</v>
      </c>
      <c r="C1684" s="1" t="s">
        <v>20</v>
      </c>
      <c r="D1684" s="1">
        <v>4453.0</v>
      </c>
      <c r="E1684" s="1">
        <v>310.0</v>
      </c>
      <c r="F1684" s="1">
        <v>1024.74</v>
      </c>
      <c r="G1684" s="4">
        <v>45759.0</v>
      </c>
      <c r="H1684" s="4">
        <v>45760.0</v>
      </c>
      <c r="I1684" s="1">
        <v>0.0</v>
      </c>
    </row>
    <row r="1685" ht="15.75" customHeight="1">
      <c r="A1685" s="1" t="s">
        <v>1696</v>
      </c>
      <c r="B1685" s="3">
        <v>45929.0</v>
      </c>
      <c r="C1685" s="1" t="s">
        <v>17</v>
      </c>
      <c r="D1685" s="1">
        <v>4444.0</v>
      </c>
      <c r="E1685" s="1">
        <v>2327.0</v>
      </c>
      <c r="F1685" s="1">
        <v>2062.8</v>
      </c>
      <c r="G1685" s="4">
        <v>45937.0</v>
      </c>
      <c r="H1685" s="4">
        <v>45937.0</v>
      </c>
      <c r="I1685" s="1">
        <v>1.0</v>
      </c>
    </row>
    <row r="1686" ht="15.75" customHeight="1">
      <c r="A1686" s="1" t="s">
        <v>1697</v>
      </c>
      <c r="B1686" s="3">
        <v>45750.0</v>
      </c>
      <c r="C1686" s="1" t="s">
        <v>10</v>
      </c>
      <c r="D1686" s="1">
        <v>1011.0</v>
      </c>
      <c r="E1686" s="1">
        <v>899.0</v>
      </c>
      <c r="F1686" s="1">
        <v>1105.68</v>
      </c>
      <c r="G1686" s="4">
        <v>45760.0</v>
      </c>
      <c r="H1686" s="4">
        <v>45760.0</v>
      </c>
      <c r="I1686" s="1">
        <v>1.0</v>
      </c>
    </row>
    <row r="1687" ht="15.75" customHeight="1">
      <c r="A1687" s="1" t="s">
        <v>1698</v>
      </c>
      <c r="B1687" s="3">
        <v>45886.0</v>
      </c>
      <c r="C1687" s="1" t="s">
        <v>15</v>
      </c>
      <c r="D1687" s="1">
        <v>4594.0</v>
      </c>
      <c r="E1687" s="1">
        <v>71.0</v>
      </c>
      <c r="F1687" s="1">
        <v>975.6</v>
      </c>
      <c r="G1687" s="4">
        <v>45892.0</v>
      </c>
      <c r="H1687" s="4">
        <v>45892.0</v>
      </c>
      <c r="I1687" s="1">
        <v>1.0</v>
      </c>
    </row>
    <row r="1688" ht="15.75" customHeight="1">
      <c r="A1688" s="1" t="s">
        <v>1699</v>
      </c>
      <c r="B1688" s="3">
        <v>45763.0</v>
      </c>
      <c r="C1688" s="1" t="s">
        <v>10</v>
      </c>
      <c r="D1688" s="1">
        <v>4761.0</v>
      </c>
      <c r="E1688" s="1">
        <v>577.0</v>
      </c>
      <c r="F1688" s="1">
        <v>1696.56</v>
      </c>
      <c r="G1688" s="4">
        <v>45766.0</v>
      </c>
      <c r="H1688" s="4">
        <v>45766.0</v>
      </c>
      <c r="I1688" s="1">
        <v>1.0</v>
      </c>
    </row>
    <row r="1689" ht="15.75" customHeight="1">
      <c r="A1689" s="1" t="s">
        <v>1700</v>
      </c>
      <c r="B1689" s="3">
        <v>45721.0</v>
      </c>
      <c r="C1689" s="1" t="s">
        <v>20</v>
      </c>
      <c r="D1689" s="1">
        <v>743.0</v>
      </c>
      <c r="E1689" s="1">
        <v>193.0</v>
      </c>
      <c r="F1689" s="1">
        <v>272.7</v>
      </c>
      <c r="G1689" s="4">
        <v>45730.0</v>
      </c>
      <c r="H1689" s="4">
        <v>45730.0</v>
      </c>
      <c r="I1689" s="1">
        <v>1.0</v>
      </c>
    </row>
    <row r="1690" ht="15.75" customHeight="1">
      <c r="A1690" s="1" t="s">
        <v>1701</v>
      </c>
      <c r="B1690" s="3">
        <v>45874.0</v>
      </c>
      <c r="C1690" s="1" t="s">
        <v>20</v>
      </c>
      <c r="D1690" s="1">
        <v>1455.0</v>
      </c>
      <c r="E1690" s="1">
        <v>2279.0</v>
      </c>
      <c r="F1690" s="1">
        <v>1902.78</v>
      </c>
      <c r="G1690" s="4">
        <v>45875.0</v>
      </c>
      <c r="H1690" s="4">
        <v>45875.0</v>
      </c>
      <c r="I1690" s="1">
        <v>1.0</v>
      </c>
    </row>
    <row r="1691" ht="15.75" customHeight="1">
      <c r="A1691" s="1" t="s">
        <v>1702</v>
      </c>
      <c r="B1691" s="3">
        <v>45808.0</v>
      </c>
      <c r="C1691" s="1" t="s">
        <v>20</v>
      </c>
      <c r="D1691" s="1">
        <v>4305.0</v>
      </c>
      <c r="E1691" s="1">
        <v>239.0</v>
      </c>
      <c r="F1691" s="1">
        <v>946.98</v>
      </c>
      <c r="G1691" s="4">
        <v>45817.0</v>
      </c>
      <c r="H1691" s="4">
        <v>45817.0</v>
      </c>
      <c r="I1691" s="1">
        <v>1.0</v>
      </c>
    </row>
    <row r="1692" ht="15.75" customHeight="1">
      <c r="A1692" s="1" t="s">
        <v>1703</v>
      </c>
      <c r="B1692" s="3">
        <v>46013.0</v>
      </c>
      <c r="C1692" s="1" t="s">
        <v>15</v>
      </c>
      <c r="D1692" s="1">
        <v>4067.0</v>
      </c>
      <c r="E1692" s="1">
        <v>2413.0</v>
      </c>
      <c r="F1692" s="1">
        <v>2743.8</v>
      </c>
      <c r="G1692" s="4">
        <v>46019.0</v>
      </c>
      <c r="H1692" s="4">
        <v>46019.0</v>
      </c>
      <c r="I1692" s="1">
        <v>1.0</v>
      </c>
    </row>
    <row r="1693" ht="15.75" customHeight="1">
      <c r="A1693" s="1" t="s">
        <v>1704</v>
      </c>
      <c r="B1693" s="3">
        <v>45765.0</v>
      </c>
      <c r="C1693" s="1" t="s">
        <v>20</v>
      </c>
      <c r="D1693" s="1">
        <v>4232.0</v>
      </c>
      <c r="E1693" s="1">
        <v>2254.0</v>
      </c>
      <c r="F1693" s="1">
        <v>2384.64</v>
      </c>
      <c r="G1693" s="4">
        <v>45767.0</v>
      </c>
      <c r="H1693" s="4">
        <v>45767.0</v>
      </c>
      <c r="I1693" s="1">
        <v>1.0</v>
      </c>
    </row>
    <row r="1694" ht="15.75" customHeight="1">
      <c r="A1694" s="1" t="s">
        <v>1705</v>
      </c>
      <c r="B1694" s="3">
        <v>45754.0</v>
      </c>
      <c r="C1694" s="1" t="s">
        <v>10</v>
      </c>
      <c r="D1694" s="1">
        <v>350.0</v>
      </c>
      <c r="E1694" s="1">
        <v>1021.0</v>
      </c>
      <c r="F1694" s="1">
        <v>1064.16</v>
      </c>
      <c r="G1694" s="4">
        <v>45757.0</v>
      </c>
      <c r="H1694" s="4">
        <v>45757.0</v>
      </c>
      <c r="I1694" s="1">
        <v>1.0</v>
      </c>
    </row>
    <row r="1695" ht="15.75" customHeight="1">
      <c r="A1695" s="1" t="s">
        <v>1706</v>
      </c>
      <c r="B1695" s="3">
        <v>45940.0</v>
      </c>
      <c r="C1695" s="1" t="s">
        <v>15</v>
      </c>
      <c r="D1695" s="1">
        <v>4982.0</v>
      </c>
      <c r="E1695" s="1">
        <v>599.0</v>
      </c>
      <c r="F1695" s="1">
        <v>1475.6</v>
      </c>
      <c r="G1695" s="4">
        <v>45944.0</v>
      </c>
      <c r="H1695" s="4">
        <v>45944.0</v>
      </c>
      <c r="I1695" s="1">
        <v>1.0</v>
      </c>
    </row>
    <row r="1696" ht="15.75" customHeight="1">
      <c r="A1696" s="1" t="s">
        <v>1707</v>
      </c>
      <c r="B1696" s="3">
        <v>45976.0</v>
      </c>
      <c r="C1696" s="1" t="s">
        <v>20</v>
      </c>
      <c r="D1696" s="1">
        <v>1102.0</v>
      </c>
      <c r="E1696" s="1">
        <v>1186.0</v>
      </c>
      <c r="F1696" s="1">
        <v>1052.28</v>
      </c>
      <c r="G1696" s="4">
        <v>45983.0</v>
      </c>
      <c r="H1696" s="4">
        <v>45983.0</v>
      </c>
      <c r="I1696" s="1">
        <v>1.0</v>
      </c>
    </row>
    <row r="1697" ht="15.75" customHeight="1">
      <c r="A1697" s="1" t="s">
        <v>1708</v>
      </c>
      <c r="B1697" s="3">
        <v>45990.0</v>
      </c>
      <c r="C1697" s="1" t="s">
        <v>20</v>
      </c>
      <c r="D1697" s="1">
        <v>3177.0</v>
      </c>
      <c r="E1697" s="1">
        <v>1117.0</v>
      </c>
      <c r="F1697" s="1">
        <v>1376.1</v>
      </c>
      <c r="G1697" s="4">
        <v>45993.0</v>
      </c>
      <c r="H1697" s="4">
        <v>45993.0</v>
      </c>
      <c r="I1697" s="1">
        <v>1.0</v>
      </c>
    </row>
    <row r="1698" ht="15.75" customHeight="1">
      <c r="A1698" s="1" t="s">
        <v>1709</v>
      </c>
      <c r="B1698" s="3">
        <v>46004.0</v>
      </c>
      <c r="C1698" s="1" t="s">
        <v>17</v>
      </c>
      <c r="D1698" s="1">
        <v>2132.0</v>
      </c>
      <c r="E1698" s="1">
        <v>391.0</v>
      </c>
      <c r="F1698" s="1">
        <v>554.4</v>
      </c>
      <c r="G1698" s="4">
        <v>46011.0</v>
      </c>
      <c r="H1698" s="4">
        <v>46013.0</v>
      </c>
      <c r="I1698" s="1">
        <v>0.0</v>
      </c>
    </row>
    <row r="1699" ht="15.75" customHeight="1">
      <c r="A1699" s="1" t="s">
        <v>1710</v>
      </c>
      <c r="B1699" s="3">
        <v>45982.0</v>
      </c>
      <c r="C1699" s="1" t="s">
        <v>15</v>
      </c>
      <c r="D1699" s="1">
        <v>2256.0</v>
      </c>
      <c r="E1699" s="1">
        <v>339.0</v>
      </c>
      <c r="F1699" s="1">
        <v>722.4</v>
      </c>
      <c r="G1699" s="4">
        <v>45986.0</v>
      </c>
      <c r="H1699" s="4">
        <v>45989.0</v>
      </c>
      <c r="I1699" s="1">
        <v>0.0</v>
      </c>
    </row>
    <row r="1700" ht="15.75" customHeight="1">
      <c r="A1700" s="1" t="s">
        <v>1711</v>
      </c>
      <c r="B1700" s="3">
        <v>45819.0</v>
      </c>
      <c r="C1700" s="1" t="s">
        <v>15</v>
      </c>
      <c r="D1700" s="1">
        <v>1307.0</v>
      </c>
      <c r="E1700" s="1">
        <v>1769.0</v>
      </c>
      <c r="F1700" s="1">
        <v>1676.6</v>
      </c>
      <c r="G1700" s="4">
        <v>45826.0</v>
      </c>
      <c r="H1700" s="4">
        <v>45826.0</v>
      </c>
      <c r="I1700" s="1">
        <v>1.0</v>
      </c>
    </row>
    <row r="1701" ht="15.75" customHeight="1">
      <c r="A1701" s="1" t="s">
        <v>1712</v>
      </c>
      <c r="B1701" s="3">
        <v>45796.0</v>
      </c>
      <c r="C1701" s="1" t="s">
        <v>10</v>
      </c>
      <c r="D1701" s="1">
        <v>685.0</v>
      </c>
      <c r="E1701" s="1">
        <v>1063.0</v>
      </c>
      <c r="F1701" s="1">
        <v>1184.88</v>
      </c>
      <c r="G1701" s="4">
        <v>45798.0</v>
      </c>
      <c r="H1701" s="4">
        <v>45798.0</v>
      </c>
      <c r="I1701" s="1">
        <v>1.0</v>
      </c>
    </row>
    <row r="1702" ht="15.75" customHeight="1">
      <c r="A1702" s="1" t="s">
        <v>1713</v>
      </c>
      <c r="B1702" s="3">
        <v>45691.0</v>
      </c>
      <c r="C1702" s="1" t="s">
        <v>10</v>
      </c>
      <c r="D1702" s="1">
        <v>3382.0</v>
      </c>
      <c r="E1702" s="1">
        <v>2296.0</v>
      </c>
      <c r="F1702" s="1">
        <v>3015.84</v>
      </c>
      <c r="G1702" s="4">
        <v>45697.0</v>
      </c>
      <c r="H1702" s="4">
        <v>45697.0</v>
      </c>
      <c r="I1702" s="1">
        <v>1.0</v>
      </c>
    </row>
    <row r="1703" ht="15.75" customHeight="1">
      <c r="A1703" s="1" t="s">
        <v>1714</v>
      </c>
      <c r="B1703" s="3">
        <v>45797.0</v>
      </c>
      <c r="C1703" s="1" t="s">
        <v>10</v>
      </c>
      <c r="D1703" s="1">
        <v>2782.0</v>
      </c>
      <c r="E1703" s="1">
        <v>1536.0</v>
      </c>
      <c r="F1703" s="1">
        <v>2142.24</v>
      </c>
      <c r="G1703" s="4">
        <v>45800.0</v>
      </c>
      <c r="H1703" s="4">
        <v>45800.0</v>
      </c>
      <c r="I1703" s="1">
        <v>1.0</v>
      </c>
    </row>
    <row r="1704" ht="15.75" customHeight="1">
      <c r="A1704" s="1" t="s">
        <v>1715</v>
      </c>
      <c r="B1704" s="3">
        <v>45851.0</v>
      </c>
      <c r="C1704" s="1" t="s">
        <v>20</v>
      </c>
      <c r="D1704" s="1">
        <v>852.0</v>
      </c>
      <c r="E1704" s="1">
        <v>90.0</v>
      </c>
      <c r="F1704" s="1">
        <v>218.16</v>
      </c>
      <c r="G1704" s="4">
        <v>45855.0</v>
      </c>
      <c r="H1704" s="4">
        <v>45855.0</v>
      </c>
      <c r="I1704" s="1">
        <v>1.0</v>
      </c>
    </row>
    <row r="1705" ht="15.75" customHeight="1">
      <c r="A1705" s="1" t="s">
        <v>1716</v>
      </c>
      <c r="B1705" s="3">
        <v>45927.0</v>
      </c>
      <c r="C1705" s="1" t="s">
        <v>10</v>
      </c>
      <c r="D1705" s="1">
        <v>1489.0</v>
      </c>
      <c r="E1705" s="1">
        <v>555.0</v>
      </c>
      <c r="F1705" s="1">
        <v>890.16</v>
      </c>
      <c r="G1705" s="4">
        <v>45932.0</v>
      </c>
      <c r="H1705" s="4">
        <v>45932.0</v>
      </c>
      <c r="I1705" s="1">
        <v>1.0</v>
      </c>
    </row>
    <row r="1706" ht="15.75" customHeight="1">
      <c r="A1706" s="1" t="s">
        <v>1717</v>
      </c>
      <c r="B1706" s="3">
        <v>45836.0</v>
      </c>
      <c r="C1706" s="1" t="s">
        <v>17</v>
      </c>
      <c r="D1706" s="1">
        <v>4383.0</v>
      </c>
      <c r="E1706" s="1">
        <v>441.0</v>
      </c>
      <c r="F1706" s="1">
        <v>922.05</v>
      </c>
      <c r="G1706" s="4">
        <v>45846.0</v>
      </c>
      <c r="H1706" s="4">
        <v>45846.0</v>
      </c>
      <c r="I1706" s="1">
        <v>1.0</v>
      </c>
    </row>
    <row r="1707" ht="15.75" customHeight="1">
      <c r="A1707" s="1" t="s">
        <v>1718</v>
      </c>
      <c r="B1707" s="3">
        <v>45745.0</v>
      </c>
      <c r="C1707" s="1" t="s">
        <v>20</v>
      </c>
      <c r="D1707" s="1">
        <v>442.0</v>
      </c>
      <c r="E1707" s="1">
        <v>455.0</v>
      </c>
      <c r="F1707" s="1">
        <v>407.16</v>
      </c>
      <c r="G1707" s="4">
        <v>45751.0</v>
      </c>
      <c r="H1707" s="4">
        <v>45755.0</v>
      </c>
      <c r="I1707" s="1">
        <v>0.0</v>
      </c>
    </row>
    <row r="1708" ht="15.75" customHeight="1">
      <c r="A1708" s="1" t="s">
        <v>1719</v>
      </c>
      <c r="B1708" s="3">
        <v>45940.0</v>
      </c>
      <c r="C1708" s="1" t="s">
        <v>15</v>
      </c>
      <c r="D1708" s="1">
        <v>4405.0</v>
      </c>
      <c r="E1708" s="1">
        <v>1463.0</v>
      </c>
      <c r="F1708" s="1">
        <v>2051.4</v>
      </c>
      <c r="G1708" s="4">
        <v>45950.0</v>
      </c>
      <c r="H1708" s="4">
        <v>45950.0</v>
      </c>
      <c r="I1708" s="1">
        <v>1.0</v>
      </c>
    </row>
    <row r="1709" ht="15.75" customHeight="1">
      <c r="A1709" s="1" t="s">
        <v>1720</v>
      </c>
      <c r="B1709" s="3">
        <v>45790.0</v>
      </c>
      <c r="C1709" s="1" t="s">
        <v>17</v>
      </c>
      <c r="D1709" s="1">
        <v>1095.0</v>
      </c>
      <c r="E1709" s="1">
        <v>2476.0</v>
      </c>
      <c r="F1709" s="1">
        <v>1649.85</v>
      </c>
      <c r="G1709" s="4">
        <v>45791.0</v>
      </c>
      <c r="H1709" s="4">
        <v>45796.0</v>
      </c>
      <c r="I1709" s="1">
        <v>0.0</v>
      </c>
    </row>
    <row r="1710" ht="15.75" customHeight="1">
      <c r="A1710" s="1" t="s">
        <v>1721</v>
      </c>
      <c r="B1710" s="3">
        <v>45851.0</v>
      </c>
      <c r="C1710" s="1" t="s">
        <v>15</v>
      </c>
      <c r="D1710" s="1">
        <v>1218.0</v>
      </c>
      <c r="E1710" s="1">
        <v>567.0</v>
      </c>
      <c r="F1710" s="1">
        <v>697.2</v>
      </c>
      <c r="G1710" s="4">
        <v>45861.0</v>
      </c>
      <c r="H1710" s="4">
        <v>45864.0</v>
      </c>
      <c r="I1710" s="1">
        <v>0.0</v>
      </c>
    </row>
    <row r="1711" ht="15.75" customHeight="1">
      <c r="A1711" s="1" t="s">
        <v>1722</v>
      </c>
      <c r="B1711" s="3">
        <v>46005.0</v>
      </c>
      <c r="C1711" s="1" t="s">
        <v>10</v>
      </c>
      <c r="D1711" s="1">
        <v>2090.0</v>
      </c>
      <c r="E1711" s="1">
        <v>1566.0</v>
      </c>
      <c r="F1711" s="1">
        <v>2004.96</v>
      </c>
      <c r="G1711" s="4">
        <v>46015.0</v>
      </c>
      <c r="H1711" s="4">
        <v>46015.0</v>
      </c>
      <c r="I1711" s="1">
        <v>1.0</v>
      </c>
    </row>
    <row r="1712" ht="15.75" customHeight="1">
      <c r="A1712" s="1" t="s">
        <v>1723</v>
      </c>
      <c r="B1712" s="3">
        <v>45839.0</v>
      </c>
      <c r="C1712" s="1" t="s">
        <v>17</v>
      </c>
      <c r="D1712" s="1">
        <v>3645.0</v>
      </c>
      <c r="E1712" s="1">
        <v>799.0</v>
      </c>
      <c r="F1712" s="1">
        <v>1026.15</v>
      </c>
      <c r="G1712" s="4">
        <v>45847.0</v>
      </c>
      <c r="H1712" s="4">
        <v>45847.0</v>
      </c>
      <c r="I1712" s="1">
        <v>1.0</v>
      </c>
    </row>
    <row r="1713" ht="15.75" customHeight="1">
      <c r="A1713" s="1" t="s">
        <v>1724</v>
      </c>
      <c r="B1713" s="3">
        <v>45924.0</v>
      </c>
      <c r="C1713" s="1" t="s">
        <v>20</v>
      </c>
      <c r="D1713" s="1">
        <v>3554.0</v>
      </c>
      <c r="E1713" s="1">
        <v>1179.0</v>
      </c>
      <c r="F1713" s="1">
        <v>1488.6</v>
      </c>
      <c r="G1713" s="4">
        <v>45928.0</v>
      </c>
      <c r="H1713" s="4">
        <v>45928.0</v>
      </c>
      <c r="I1713" s="1">
        <v>1.0</v>
      </c>
    </row>
    <row r="1714" ht="15.75" customHeight="1">
      <c r="A1714" s="1" t="s">
        <v>1725</v>
      </c>
      <c r="B1714" s="3">
        <v>45818.0</v>
      </c>
      <c r="C1714" s="1" t="s">
        <v>10</v>
      </c>
      <c r="D1714" s="1">
        <v>3380.0</v>
      </c>
      <c r="E1714" s="1">
        <v>1301.0</v>
      </c>
      <c r="F1714" s="1">
        <v>2060.16</v>
      </c>
      <c r="G1714" s="4">
        <v>45820.0</v>
      </c>
      <c r="H1714" s="4">
        <v>45820.0</v>
      </c>
      <c r="I1714" s="1">
        <v>1.0</v>
      </c>
    </row>
    <row r="1715" ht="15.75" customHeight="1">
      <c r="A1715" s="1" t="s">
        <v>1726</v>
      </c>
      <c r="B1715" s="3">
        <v>45705.0</v>
      </c>
      <c r="C1715" s="1" t="s">
        <v>10</v>
      </c>
      <c r="D1715" s="1">
        <v>2016.0</v>
      </c>
      <c r="E1715" s="1">
        <v>364.0</v>
      </c>
      <c r="F1715" s="1">
        <v>833.28</v>
      </c>
      <c r="G1715" s="4">
        <v>45708.0</v>
      </c>
      <c r="H1715" s="4">
        <v>45708.0</v>
      </c>
      <c r="I1715" s="1">
        <v>1.0</v>
      </c>
    </row>
    <row r="1716" ht="15.75" customHeight="1">
      <c r="A1716" s="1" t="s">
        <v>1727</v>
      </c>
      <c r="B1716" s="3">
        <v>45941.0</v>
      </c>
      <c r="C1716" s="1" t="s">
        <v>10</v>
      </c>
      <c r="D1716" s="1">
        <v>2391.0</v>
      </c>
      <c r="E1716" s="1">
        <v>396.0</v>
      </c>
      <c r="F1716" s="1">
        <v>954.0</v>
      </c>
      <c r="G1716" s="4">
        <v>45949.0</v>
      </c>
      <c r="H1716" s="4">
        <v>45949.0</v>
      </c>
      <c r="I1716" s="1">
        <v>1.0</v>
      </c>
    </row>
    <row r="1717" ht="15.75" customHeight="1">
      <c r="A1717" s="1" t="s">
        <v>1728</v>
      </c>
      <c r="B1717" s="3">
        <v>45903.0</v>
      </c>
      <c r="C1717" s="1" t="s">
        <v>17</v>
      </c>
      <c r="D1717" s="1">
        <v>1167.0</v>
      </c>
      <c r="E1717" s="1">
        <v>2133.0</v>
      </c>
      <c r="F1717" s="1">
        <v>1454.85</v>
      </c>
      <c r="G1717" s="4">
        <v>45911.0</v>
      </c>
      <c r="H1717" s="4">
        <v>45911.0</v>
      </c>
      <c r="I1717" s="1">
        <v>1.0</v>
      </c>
    </row>
    <row r="1718" ht="15.75" customHeight="1">
      <c r="A1718" s="1" t="s">
        <v>1729</v>
      </c>
      <c r="B1718" s="3">
        <v>45973.0</v>
      </c>
      <c r="C1718" s="1" t="s">
        <v>10</v>
      </c>
      <c r="D1718" s="1">
        <v>163.0</v>
      </c>
      <c r="E1718" s="1">
        <v>1710.0</v>
      </c>
      <c r="F1718" s="1">
        <v>1680.72</v>
      </c>
      <c r="G1718" s="4">
        <v>45977.0</v>
      </c>
      <c r="H1718" s="4">
        <v>45978.0</v>
      </c>
      <c r="I1718" s="1">
        <v>0.0</v>
      </c>
    </row>
    <row r="1719" ht="15.75" customHeight="1">
      <c r="A1719" s="1" t="s">
        <v>1730</v>
      </c>
      <c r="B1719" s="3">
        <v>45783.0</v>
      </c>
      <c r="C1719" s="1" t="s">
        <v>17</v>
      </c>
      <c r="D1719" s="1">
        <v>2876.0</v>
      </c>
      <c r="E1719" s="1">
        <v>2238.0</v>
      </c>
      <c r="F1719" s="1">
        <v>1774.2</v>
      </c>
      <c r="G1719" s="4">
        <v>45792.0</v>
      </c>
      <c r="H1719" s="4">
        <v>45797.0</v>
      </c>
      <c r="I1719" s="1">
        <v>0.0</v>
      </c>
    </row>
    <row r="1720" ht="15.75" customHeight="1">
      <c r="A1720" s="1" t="s">
        <v>1731</v>
      </c>
      <c r="B1720" s="3">
        <v>46003.0</v>
      </c>
      <c r="C1720" s="1" t="s">
        <v>10</v>
      </c>
      <c r="D1720" s="1">
        <v>1430.0</v>
      </c>
      <c r="E1720" s="1">
        <v>1887.0</v>
      </c>
      <c r="F1720" s="1">
        <v>2154.72</v>
      </c>
      <c r="G1720" s="4">
        <v>46012.0</v>
      </c>
      <c r="H1720" s="4">
        <v>46012.0</v>
      </c>
      <c r="I1720" s="1">
        <v>1.0</v>
      </c>
    </row>
    <row r="1721" ht="15.75" customHeight="1">
      <c r="A1721" s="1" t="s">
        <v>1732</v>
      </c>
      <c r="B1721" s="3">
        <v>45726.0</v>
      </c>
      <c r="C1721" s="1" t="s">
        <v>15</v>
      </c>
      <c r="D1721" s="1">
        <v>3056.0</v>
      </c>
      <c r="E1721" s="1">
        <v>357.0</v>
      </c>
      <c r="F1721" s="1">
        <v>896.8</v>
      </c>
      <c r="G1721" s="4">
        <v>45735.0</v>
      </c>
      <c r="H1721" s="4">
        <v>45735.0</v>
      </c>
      <c r="I1721" s="1">
        <v>1.0</v>
      </c>
    </row>
    <row r="1722" ht="15.75" customHeight="1">
      <c r="A1722" s="1" t="s">
        <v>1733</v>
      </c>
      <c r="B1722" s="3">
        <v>45852.0</v>
      </c>
      <c r="C1722" s="1" t="s">
        <v>10</v>
      </c>
      <c r="D1722" s="1">
        <v>4109.0</v>
      </c>
      <c r="E1722" s="1">
        <v>1781.0</v>
      </c>
      <c r="F1722" s="1">
        <v>2695.92</v>
      </c>
      <c r="G1722" s="4">
        <v>45855.0</v>
      </c>
      <c r="H1722" s="4">
        <v>45855.0</v>
      </c>
      <c r="I1722" s="1">
        <v>1.0</v>
      </c>
    </row>
    <row r="1723" ht="15.75" customHeight="1">
      <c r="A1723" s="1" t="s">
        <v>1734</v>
      </c>
      <c r="B1723" s="3">
        <v>45934.0</v>
      </c>
      <c r="C1723" s="1" t="s">
        <v>10</v>
      </c>
      <c r="D1723" s="1">
        <v>2096.0</v>
      </c>
      <c r="E1723" s="1">
        <v>1434.0</v>
      </c>
      <c r="F1723" s="1">
        <v>1879.68</v>
      </c>
      <c r="G1723" s="4">
        <v>45936.0</v>
      </c>
      <c r="H1723" s="4">
        <v>45936.0</v>
      </c>
      <c r="I1723" s="1">
        <v>1.0</v>
      </c>
    </row>
    <row r="1724" ht="15.75" customHeight="1">
      <c r="A1724" s="1" t="s">
        <v>1735</v>
      </c>
      <c r="B1724" s="3">
        <v>45793.0</v>
      </c>
      <c r="C1724" s="1" t="s">
        <v>20</v>
      </c>
      <c r="D1724" s="1">
        <v>2454.0</v>
      </c>
      <c r="E1724" s="1">
        <v>2028.0</v>
      </c>
      <c r="F1724" s="1">
        <v>1901.88</v>
      </c>
      <c r="G1724" s="4">
        <v>45797.0</v>
      </c>
      <c r="H1724" s="4">
        <v>45797.0</v>
      </c>
      <c r="I1724" s="1">
        <v>1.0</v>
      </c>
    </row>
    <row r="1725" ht="15.75" customHeight="1">
      <c r="A1725" s="1" t="s">
        <v>1736</v>
      </c>
      <c r="B1725" s="3">
        <v>45987.0</v>
      </c>
      <c r="C1725" s="1" t="s">
        <v>17</v>
      </c>
      <c r="D1725" s="1">
        <v>2547.0</v>
      </c>
      <c r="E1725" s="1">
        <v>940.0</v>
      </c>
      <c r="F1725" s="1">
        <v>946.05</v>
      </c>
      <c r="G1725" s="4">
        <v>45996.0</v>
      </c>
      <c r="H1725" s="4">
        <v>45996.0</v>
      </c>
      <c r="I1725" s="1">
        <v>1.0</v>
      </c>
    </row>
    <row r="1726" ht="15.75" customHeight="1">
      <c r="A1726" s="1" t="s">
        <v>1737</v>
      </c>
      <c r="B1726" s="3">
        <v>45840.0</v>
      </c>
      <c r="C1726" s="1" t="s">
        <v>17</v>
      </c>
      <c r="D1726" s="1">
        <v>521.0</v>
      </c>
      <c r="E1726" s="1">
        <v>2049.0</v>
      </c>
      <c r="F1726" s="1">
        <v>1307.55</v>
      </c>
      <c r="G1726" s="4">
        <v>45841.0</v>
      </c>
      <c r="H1726" s="4">
        <v>45841.0</v>
      </c>
      <c r="I1726" s="1">
        <v>1.0</v>
      </c>
    </row>
    <row r="1727" ht="15.75" customHeight="1">
      <c r="A1727" s="1" t="s">
        <v>1738</v>
      </c>
      <c r="B1727" s="3">
        <v>45839.0</v>
      </c>
      <c r="C1727" s="1" t="s">
        <v>17</v>
      </c>
      <c r="D1727" s="1">
        <v>2494.0</v>
      </c>
      <c r="E1727" s="1">
        <v>1395.0</v>
      </c>
      <c r="F1727" s="1">
        <v>1211.1</v>
      </c>
      <c r="G1727" s="4">
        <v>45841.0</v>
      </c>
      <c r="H1727" s="4">
        <v>45841.0</v>
      </c>
      <c r="I1727" s="1">
        <v>1.0</v>
      </c>
    </row>
    <row r="1728" ht="15.75" customHeight="1">
      <c r="A1728" s="1" t="s">
        <v>1739</v>
      </c>
      <c r="B1728" s="3">
        <v>45839.0</v>
      </c>
      <c r="C1728" s="1" t="s">
        <v>20</v>
      </c>
      <c r="D1728" s="1">
        <v>3343.0</v>
      </c>
      <c r="E1728" s="1">
        <v>812.0</v>
      </c>
      <c r="F1728" s="1">
        <v>1186.38</v>
      </c>
      <c r="G1728" s="4">
        <v>45840.0</v>
      </c>
      <c r="H1728" s="4">
        <v>45840.0</v>
      </c>
      <c r="I1728" s="1">
        <v>1.0</v>
      </c>
    </row>
    <row r="1729" ht="15.75" customHeight="1">
      <c r="A1729" s="1" t="s">
        <v>1740</v>
      </c>
      <c r="B1729" s="3">
        <v>45701.0</v>
      </c>
      <c r="C1729" s="1" t="s">
        <v>17</v>
      </c>
      <c r="D1729" s="1">
        <v>1668.0</v>
      </c>
      <c r="E1729" s="1">
        <v>2065.0</v>
      </c>
      <c r="F1729" s="1">
        <v>1489.2</v>
      </c>
      <c r="G1729" s="4">
        <v>45710.0</v>
      </c>
      <c r="H1729" s="4">
        <v>45710.0</v>
      </c>
      <c r="I1729" s="1">
        <v>1.0</v>
      </c>
    </row>
    <row r="1730" ht="15.75" customHeight="1">
      <c r="A1730" s="1" t="s">
        <v>1741</v>
      </c>
      <c r="B1730" s="3">
        <v>45907.0</v>
      </c>
      <c r="C1730" s="1" t="s">
        <v>15</v>
      </c>
      <c r="D1730" s="1">
        <v>1064.0</v>
      </c>
      <c r="E1730" s="1">
        <v>1732.0</v>
      </c>
      <c r="F1730" s="1">
        <v>1598.4</v>
      </c>
      <c r="G1730" s="4">
        <v>45908.0</v>
      </c>
      <c r="H1730" s="4">
        <v>45908.0</v>
      </c>
      <c r="I1730" s="1">
        <v>1.0</v>
      </c>
    </row>
    <row r="1731" ht="15.75" customHeight="1">
      <c r="A1731" s="1" t="s">
        <v>1742</v>
      </c>
      <c r="B1731" s="3">
        <v>45860.0</v>
      </c>
      <c r="C1731" s="1" t="s">
        <v>20</v>
      </c>
      <c r="D1731" s="1">
        <v>3905.0</v>
      </c>
      <c r="E1731" s="1">
        <v>976.0</v>
      </c>
      <c r="F1731" s="1">
        <v>1405.62</v>
      </c>
      <c r="G1731" s="4">
        <v>45866.0</v>
      </c>
      <c r="H1731" s="4">
        <v>45866.0</v>
      </c>
      <c r="I1731" s="1">
        <v>1.0</v>
      </c>
    </row>
    <row r="1732" ht="15.75" customHeight="1">
      <c r="A1732" s="1" t="s">
        <v>1743</v>
      </c>
      <c r="B1732" s="3">
        <v>45932.0</v>
      </c>
      <c r="C1732" s="1" t="s">
        <v>20</v>
      </c>
      <c r="D1732" s="1">
        <v>1542.0</v>
      </c>
      <c r="E1732" s="1">
        <v>1804.0</v>
      </c>
      <c r="F1732" s="1">
        <v>1576.44</v>
      </c>
      <c r="G1732" s="4">
        <v>45937.0</v>
      </c>
      <c r="H1732" s="4">
        <v>45937.0</v>
      </c>
      <c r="I1732" s="1">
        <v>1.0</v>
      </c>
    </row>
    <row r="1733" ht="15.75" customHeight="1">
      <c r="A1733" s="1" t="s">
        <v>1744</v>
      </c>
      <c r="B1733" s="3">
        <v>45729.0</v>
      </c>
      <c r="C1733" s="1" t="s">
        <v>17</v>
      </c>
      <c r="D1733" s="1">
        <v>1375.0</v>
      </c>
      <c r="E1733" s="1">
        <v>1849.0</v>
      </c>
      <c r="F1733" s="1">
        <v>1315.65</v>
      </c>
      <c r="G1733" s="4">
        <v>45735.0</v>
      </c>
      <c r="H1733" s="4">
        <v>45739.0</v>
      </c>
      <c r="I1733" s="1">
        <v>0.0</v>
      </c>
    </row>
    <row r="1734" ht="15.75" customHeight="1">
      <c r="A1734" s="1" t="s">
        <v>1745</v>
      </c>
      <c r="B1734" s="3">
        <v>45714.0</v>
      </c>
      <c r="C1734" s="1" t="s">
        <v>10</v>
      </c>
      <c r="D1734" s="1">
        <v>1675.0</v>
      </c>
      <c r="E1734" s="1">
        <v>1521.0</v>
      </c>
      <c r="F1734" s="1">
        <v>1862.16</v>
      </c>
      <c r="G1734" s="4">
        <v>45718.0</v>
      </c>
      <c r="H1734" s="4">
        <v>45718.0</v>
      </c>
      <c r="I1734" s="1">
        <v>1.0</v>
      </c>
    </row>
    <row r="1735" ht="15.75" customHeight="1">
      <c r="A1735" s="1" t="s">
        <v>1746</v>
      </c>
      <c r="B1735" s="3">
        <v>45873.0</v>
      </c>
      <c r="C1735" s="1" t="s">
        <v>10</v>
      </c>
      <c r="D1735" s="1">
        <v>3282.0</v>
      </c>
      <c r="E1735" s="1">
        <v>597.0</v>
      </c>
      <c r="F1735" s="1">
        <v>1360.8</v>
      </c>
      <c r="G1735" s="4">
        <v>45879.0</v>
      </c>
      <c r="H1735" s="4">
        <v>45879.0</v>
      </c>
      <c r="I1735" s="1">
        <v>1.0</v>
      </c>
    </row>
    <row r="1736" ht="15.75" customHeight="1">
      <c r="A1736" s="1" t="s">
        <v>1747</v>
      </c>
      <c r="B1736" s="3">
        <v>45998.0</v>
      </c>
      <c r="C1736" s="1" t="s">
        <v>15</v>
      </c>
      <c r="D1736" s="1">
        <v>3976.0</v>
      </c>
      <c r="E1736" s="1">
        <v>865.0</v>
      </c>
      <c r="F1736" s="1">
        <v>1487.2</v>
      </c>
      <c r="G1736" s="4">
        <v>46003.0</v>
      </c>
      <c r="H1736" s="4">
        <v>46003.0</v>
      </c>
      <c r="I1736" s="1">
        <v>1.0</v>
      </c>
    </row>
    <row r="1737" ht="15.75" customHeight="1">
      <c r="A1737" s="1" t="s">
        <v>1748</v>
      </c>
      <c r="B1737" s="3">
        <v>45911.0</v>
      </c>
      <c r="C1737" s="1" t="s">
        <v>17</v>
      </c>
      <c r="D1737" s="1">
        <v>4556.0</v>
      </c>
      <c r="E1737" s="1">
        <v>2053.0</v>
      </c>
      <c r="F1737" s="1">
        <v>1915.2</v>
      </c>
      <c r="G1737" s="4">
        <v>45914.0</v>
      </c>
      <c r="H1737" s="4">
        <v>45914.0</v>
      </c>
      <c r="I1737" s="1">
        <v>1.0</v>
      </c>
    </row>
    <row r="1738" ht="15.75" customHeight="1">
      <c r="A1738" s="1" t="s">
        <v>1749</v>
      </c>
      <c r="B1738" s="3">
        <v>45725.0</v>
      </c>
      <c r="C1738" s="1" t="s">
        <v>17</v>
      </c>
      <c r="D1738" s="1">
        <v>3235.0</v>
      </c>
      <c r="E1738" s="1">
        <v>2105.0</v>
      </c>
      <c r="F1738" s="1">
        <v>1748.25</v>
      </c>
      <c r="G1738" s="4">
        <v>45727.0</v>
      </c>
      <c r="H1738" s="4">
        <v>45727.0</v>
      </c>
      <c r="I1738" s="1">
        <v>1.0</v>
      </c>
    </row>
    <row r="1739" ht="15.75" customHeight="1">
      <c r="A1739" s="1" t="s">
        <v>1750</v>
      </c>
      <c r="B1739" s="3">
        <v>45834.0</v>
      </c>
      <c r="C1739" s="1" t="s">
        <v>10</v>
      </c>
      <c r="D1739" s="1">
        <v>1324.0</v>
      </c>
      <c r="E1739" s="1">
        <v>566.0</v>
      </c>
      <c r="F1739" s="1">
        <v>861.12</v>
      </c>
      <c r="G1739" s="4">
        <v>45843.0</v>
      </c>
      <c r="H1739" s="4">
        <v>45843.0</v>
      </c>
      <c r="I1739" s="1">
        <v>1.0</v>
      </c>
    </row>
    <row r="1740" ht="15.75" customHeight="1">
      <c r="A1740" s="1" t="s">
        <v>1751</v>
      </c>
      <c r="B1740" s="3">
        <v>45877.0</v>
      </c>
      <c r="C1740" s="1" t="s">
        <v>15</v>
      </c>
      <c r="D1740" s="1">
        <v>2852.0</v>
      </c>
      <c r="E1740" s="1">
        <v>263.0</v>
      </c>
      <c r="F1740" s="1">
        <v>780.8</v>
      </c>
      <c r="G1740" s="4">
        <v>45887.0</v>
      </c>
      <c r="H1740" s="4">
        <v>45888.0</v>
      </c>
      <c r="I1740" s="1">
        <v>0.0</v>
      </c>
    </row>
    <row r="1741" ht="15.75" customHeight="1">
      <c r="A1741" s="1" t="s">
        <v>1752</v>
      </c>
      <c r="B1741" s="3">
        <v>45802.0</v>
      </c>
      <c r="C1741" s="1" t="s">
        <v>17</v>
      </c>
      <c r="D1741" s="1">
        <v>2421.0</v>
      </c>
      <c r="E1741" s="1">
        <v>2016.0</v>
      </c>
      <c r="F1741" s="1">
        <v>1572.75</v>
      </c>
      <c r="G1741" s="4">
        <v>45810.0</v>
      </c>
      <c r="H1741" s="4">
        <v>45810.0</v>
      </c>
      <c r="I1741" s="1">
        <v>1.0</v>
      </c>
    </row>
    <row r="1742" ht="15.75" customHeight="1">
      <c r="A1742" s="1" t="s">
        <v>1753</v>
      </c>
      <c r="B1742" s="3">
        <v>45919.0</v>
      </c>
      <c r="C1742" s="1" t="s">
        <v>17</v>
      </c>
      <c r="D1742" s="1">
        <v>1299.0</v>
      </c>
      <c r="E1742" s="1">
        <v>1064.0</v>
      </c>
      <c r="F1742" s="1">
        <v>833.25</v>
      </c>
      <c r="G1742" s="4">
        <v>45922.0</v>
      </c>
      <c r="H1742" s="4">
        <v>45922.0</v>
      </c>
      <c r="I1742" s="1">
        <v>1.0</v>
      </c>
    </row>
    <row r="1743" ht="15.75" customHeight="1">
      <c r="A1743" s="1" t="s">
        <v>1754</v>
      </c>
      <c r="B1743" s="3">
        <v>46016.0</v>
      </c>
      <c r="C1743" s="1" t="s">
        <v>20</v>
      </c>
      <c r="D1743" s="1">
        <v>2208.0</v>
      </c>
      <c r="E1743" s="1">
        <v>521.0</v>
      </c>
      <c r="F1743" s="1">
        <v>772.56</v>
      </c>
      <c r="G1743" s="4">
        <v>46020.0</v>
      </c>
      <c r="H1743" s="4">
        <v>46020.0</v>
      </c>
      <c r="I1743" s="1">
        <v>1.0</v>
      </c>
    </row>
    <row r="1744" ht="15.75" customHeight="1">
      <c r="A1744" s="1" t="s">
        <v>1755</v>
      </c>
      <c r="B1744" s="3">
        <v>46019.0</v>
      </c>
      <c r="C1744" s="1" t="s">
        <v>17</v>
      </c>
      <c r="D1744" s="1">
        <v>3932.0</v>
      </c>
      <c r="E1744" s="1">
        <v>862.0</v>
      </c>
      <c r="F1744" s="1">
        <v>1107.0</v>
      </c>
      <c r="G1744" s="4">
        <v>46021.0</v>
      </c>
      <c r="H1744" s="4">
        <v>46026.0</v>
      </c>
      <c r="I1744" s="1">
        <v>0.0</v>
      </c>
    </row>
    <row r="1745" ht="15.75" customHeight="1">
      <c r="A1745" s="1" t="s">
        <v>1756</v>
      </c>
      <c r="B1745" s="3">
        <v>45980.0</v>
      </c>
      <c r="C1745" s="1" t="s">
        <v>15</v>
      </c>
      <c r="D1745" s="1">
        <v>4893.0</v>
      </c>
      <c r="E1745" s="1">
        <v>822.0</v>
      </c>
      <c r="F1745" s="1">
        <v>1636.2</v>
      </c>
      <c r="G1745" s="4">
        <v>45983.0</v>
      </c>
      <c r="H1745" s="4">
        <v>45983.0</v>
      </c>
      <c r="I1745" s="1">
        <v>1.0</v>
      </c>
    </row>
    <row r="1746" ht="15.75" customHeight="1">
      <c r="A1746" s="1" t="s">
        <v>1757</v>
      </c>
      <c r="B1746" s="3">
        <v>45677.0</v>
      </c>
      <c r="C1746" s="1" t="s">
        <v>10</v>
      </c>
      <c r="D1746" s="1">
        <v>3337.0</v>
      </c>
      <c r="E1746" s="1">
        <v>591.0</v>
      </c>
      <c r="F1746" s="1">
        <v>1368.24</v>
      </c>
      <c r="G1746" s="4">
        <v>45682.0</v>
      </c>
      <c r="H1746" s="4">
        <v>45682.0</v>
      </c>
      <c r="I1746" s="1">
        <v>1.0</v>
      </c>
    </row>
    <row r="1747" ht="15.75" customHeight="1">
      <c r="A1747" s="1" t="s">
        <v>1758</v>
      </c>
      <c r="B1747" s="3">
        <v>45973.0</v>
      </c>
      <c r="C1747" s="1" t="s">
        <v>15</v>
      </c>
      <c r="D1747" s="1">
        <v>194.0</v>
      </c>
      <c r="E1747" s="1">
        <v>1796.0</v>
      </c>
      <c r="F1747" s="1">
        <v>1475.6</v>
      </c>
      <c r="G1747" s="4">
        <v>45977.0</v>
      </c>
      <c r="H1747" s="4">
        <v>45977.0</v>
      </c>
      <c r="I1747" s="1">
        <v>1.0</v>
      </c>
    </row>
    <row r="1748" ht="15.75" customHeight="1">
      <c r="A1748" s="1" t="s">
        <v>1759</v>
      </c>
      <c r="B1748" s="3">
        <v>45926.0</v>
      </c>
      <c r="C1748" s="1" t="s">
        <v>10</v>
      </c>
      <c r="D1748" s="1">
        <v>3386.0</v>
      </c>
      <c r="E1748" s="1">
        <v>1607.0</v>
      </c>
      <c r="F1748" s="1">
        <v>2355.36</v>
      </c>
      <c r="G1748" s="4">
        <v>45931.0</v>
      </c>
      <c r="H1748" s="4">
        <v>45931.0</v>
      </c>
      <c r="I1748" s="1">
        <v>1.0</v>
      </c>
    </row>
    <row r="1749" ht="15.75" customHeight="1">
      <c r="A1749" s="1" t="s">
        <v>1760</v>
      </c>
      <c r="B1749" s="3">
        <v>45876.0</v>
      </c>
      <c r="C1749" s="1" t="s">
        <v>15</v>
      </c>
      <c r="D1749" s="1">
        <v>2803.0</v>
      </c>
      <c r="E1749" s="1">
        <v>958.0</v>
      </c>
      <c r="F1749" s="1">
        <v>1327.0</v>
      </c>
      <c r="G1749" s="4">
        <v>45884.0</v>
      </c>
      <c r="H1749" s="4">
        <v>45884.0</v>
      </c>
      <c r="I1749" s="1">
        <v>1.0</v>
      </c>
    </row>
    <row r="1750" ht="15.75" customHeight="1">
      <c r="A1750" s="1" t="s">
        <v>1761</v>
      </c>
      <c r="B1750" s="3">
        <v>45714.0</v>
      </c>
      <c r="C1750" s="1" t="s">
        <v>17</v>
      </c>
      <c r="D1750" s="1">
        <v>2542.0</v>
      </c>
      <c r="E1750" s="1">
        <v>261.0</v>
      </c>
      <c r="F1750" s="1">
        <v>537.9</v>
      </c>
      <c r="G1750" s="4">
        <v>45719.0</v>
      </c>
      <c r="H1750" s="4">
        <v>45719.0</v>
      </c>
      <c r="I1750" s="1">
        <v>1.0</v>
      </c>
    </row>
    <row r="1751" ht="15.75" customHeight="1">
      <c r="A1751" s="1" t="s">
        <v>1762</v>
      </c>
      <c r="B1751" s="3">
        <v>45784.0</v>
      </c>
      <c r="C1751" s="1" t="s">
        <v>20</v>
      </c>
      <c r="D1751" s="1">
        <v>3474.0</v>
      </c>
      <c r="E1751" s="1">
        <v>1487.0</v>
      </c>
      <c r="F1751" s="1">
        <v>1695.96</v>
      </c>
      <c r="G1751" s="4">
        <v>45790.0</v>
      </c>
      <c r="H1751" s="4">
        <v>45790.0</v>
      </c>
      <c r="I1751" s="1">
        <v>1.0</v>
      </c>
    </row>
    <row r="1752" ht="15.75" customHeight="1">
      <c r="A1752" s="1" t="s">
        <v>1763</v>
      </c>
      <c r="B1752" s="3">
        <v>45684.0</v>
      </c>
      <c r="C1752" s="1" t="s">
        <v>15</v>
      </c>
      <c r="D1752" s="1">
        <v>54.0</v>
      </c>
      <c r="E1752" s="1">
        <v>217.0</v>
      </c>
      <c r="F1752" s="1">
        <v>184.4</v>
      </c>
      <c r="G1752" s="4">
        <v>45690.0</v>
      </c>
      <c r="H1752" s="4">
        <v>45690.0</v>
      </c>
      <c r="I1752" s="1">
        <v>1.0</v>
      </c>
    </row>
    <row r="1753" ht="15.75" customHeight="1">
      <c r="A1753" s="1" t="s">
        <v>1764</v>
      </c>
      <c r="B1753" s="3">
        <v>45968.0</v>
      </c>
      <c r="C1753" s="1" t="s">
        <v>20</v>
      </c>
      <c r="D1753" s="1">
        <v>2345.0</v>
      </c>
      <c r="E1753" s="1">
        <v>1983.0</v>
      </c>
      <c r="F1753" s="1">
        <v>1849.86</v>
      </c>
      <c r="G1753" s="4">
        <v>45970.0</v>
      </c>
      <c r="H1753" s="4">
        <v>45970.0</v>
      </c>
      <c r="I1753" s="1">
        <v>1.0</v>
      </c>
    </row>
    <row r="1754" ht="15.75" customHeight="1">
      <c r="A1754" s="1" t="s">
        <v>1765</v>
      </c>
      <c r="B1754" s="3">
        <v>45844.0</v>
      </c>
      <c r="C1754" s="1" t="s">
        <v>15</v>
      </c>
      <c r="D1754" s="1">
        <v>4074.0</v>
      </c>
      <c r="E1754" s="1">
        <v>1083.0</v>
      </c>
      <c r="F1754" s="1">
        <v>1681.2</v>
      </c>
      <c r="G1754" s="4">
        <v>45850.0</v>
      </c>
      <c r="H1754" s="4">
        <v>45850.0</v>
      </c>
      <c r="I1754" s="1">
        <v>1.0</v>
      </c>
    </row>
    <row r="1755" ht="15.75" customHeight="1">
      <c r="A1755" s="1" t="s">
        <v>1766</v>
      </c>
      <c r="B1755" s="3">
        <v>46007.0</v>
      </c>
      <c r="C1755" s="1" t="s">
        <v>10</v>
      </c>
      <c r="D1755" s="1">
        <v>161.0</v>
      </c>
      <c r="E1755" s="1">
        <v>446.0</v>
      </c>
      <c r="F1755" s="1">
        <v>466.8</v>
      </c>
      <c r="G1755" s="4">
        <v>46016.0</v>
      </c>
      <c r="H1755" s="4">
        <v>46018.0</v>
      </c>
      <c r="I1755" s="1">
        <v>0.0</v>
      </c>
    </row>
    <row r="1756" ht="15.75" customHeight="1">
      <c r="A1756" s="1" t="s">
        <v>1767</v>
      </c>
      <c r="B1756" s="3">
        <v>45959.0</v>
      </c>
      <c r="C1756" s="1" t="s">
        <v>20</v>
      </c>
      <c r="D1756" s="1">
        <v>3010.0</v>
      </c>
      <c r="E1756" s="1">
        <v>1526.0</v>
      </c>
      <c r="F1756" s="1">
        <v>1640.52</v>
      </c>
      <c r="G1756" s="4">
        <v>45968.0</v>
      </c>
      <c r="H1756" s="4">
        <v>45968.0</v>
      </c>
      <c r="I1756" s="1">
        <v>1.0</v>
      </c>
    </row>
    <row r="1757" ht="15.75" customHeight="1">
      <c r="A1757" s="1" t="s">
        <v>1768</v>
      </c>
      <c r="B1757" s="3">
        <v>45765.0</v>
      </c>
      <c r="C1757" s="1" t="s">
        <v>20</v>
      </c>
      <c r="D1757" s="1">
        <v>2310.0</v>
      </c>
      <c r="E1757" s="1">
        <v>1025.0</v>
      </c>
      <c r="F1757" s="1">
        <v>1153.8</v>
      </c>
      <c r="G1757" s="4">
        <v>45775.0</v>
      </c>
      <c r="H1757" s="4">
        <v>45775.0</v>
      </c>
      <c r="I1757" s="1">
        <v>1.0</v>
      </c>
    </row>
    <row r="1758" ht="15.75" customHeight="1">
      <c r="A1758" s="1" t="s">
        <v>1769</v>
      </c>
      <c r="B1758" s="3">
        <v>45980.0</v>
      </c>
      <c r="C1758" s="1" t="s">
        <v>10</v>
      </c>
      <c r="D1758" s="1">
        <v>1118.0</v>
      </c>
      <c r="E1758" s="1">
        <v>485.0</v>
      </c>
      <c r="F1758" s="1">
        <v>733.92</v>
      </c>
      <c r="G1758" s="4">
        <v>45990.0</v>
      </c>
      <c r="H1758" s="4">
        <v>45990.0</v>
      </c>
      <c r="I1758" s="1">
        <v>1.0</v>
      </c>
    </row>
    <row r="1759" ht="15.75" customHeight="1">
      <c r="A1759" s="1" t="s">
        <v>1770</v>
      </c>
      <c r="B1759" s="3">
        <v>45756.0</v>
      </c>
      <c r="C1759" s="1" t="s">
        <v>10</v>
      </c>
      <c r="D1759" s="1">
        <v>1610.0</v>
      </c>
      <c r="E1759" s="1">
        <v>2452.0</v>
      </c>
      <c r="F1759" s="1">
        <v>2740.32</v>
      </c>
      <c r="G1759" s="4">
        <v>45764.0</v>
      </c>
      <c r="H1759" s="4">
        <v>45764.0</v>
      </c>
      <c r="I1759" s="1">
        <v>1.0</v>
      </c>
    </row>
    <row r="1760" ht="15.75" customHeight="1">
      <c r="A1760" s="1" t="s">
        <v>1771</v>
      </c>
      <c r="B1760" s="3">
        <v>45812.0</v>
      </c>
      <c r="C1760" s="1" t="s">
        <v>10</v>
      </c>
      <c r="D1760" s="1">
        <v>2859.0</v>
      </c>
      <c r="E1760" s="1">
        <v>2288.0</v>
      </c>
      <c r="F1760" s="1">
        <v>2882.64</v>
      </c>
      <c r="G1760" s="4">
        <v>45820.0</v>
      </c>
      <c r="H1760" s="4">
        <v>45822.0</v>
      </c>
      <c r="I1760" s="1">
        <v>0.0</v>
      </c>
    </row>
    <row r="1761" ht="15.75" customHeight="1">
      <c r="A1761" s="1" t="s">
        <v>1772</v>
      </c>
      <c r="B1761" s="3">
        <v>45756.0</v>
      </c>
      <c r="C1761" s="1" t="s">
        <v>15</v>
      </c>
      <c r="D1761" s="1">
        <v>1097.0</v>
      </c>
      <c r="E1761" s="1">
        <v>229.0</v>
      </c>
      <c r="F1761" s="1">
        <v>402.6</v>
      </c>
      <c r="G1761" s="4">
        <v>45763.0</v>
      </c>
      <c r="H1761" s="4">
        <v>45763.0</v>
      </c>
      <c r="I1761" s="1">
        <v>1.0</v>
      </c>
    </row>
    <row r="1762" ht="15.75" customHeight="1">
      <c r="A1762" s="1" t="s">
        <v>1773</v>
      </c>
      <c r="B1762" s="3">
        <v>45845.0</v>
      </c>
      <c r="C1762" s="1" t="s">
        <v>20</v>
      </c>
      <c r="D1762" s="1">
        <v>2895.0</v>
      </c>
      <c r="E1762" s="1">
        <v>2345.0</v>
      </c>
      <c r="F1762" s="1">
        <v>2209.5</v>
      </c>
      <c r="G1762" s="4">
        <v>45853.0</v>
      </c>
      <c r="H1762" s="4">
        <v>45853.0</v>
      </c>
      <c r="I1762" s="1">
        <v>1.0</v>
      </c>
    </row>
    <row r="1763" ht="15.75" customHeight="1">
      <c r="A1763" s="1" t="s">
        <v>1774</v>
      </c>
      <c r="B1763" s="3">
        <v>45905.0</v>
      </c>
      <c r="C1763" s="1" t="s">
        <v>10</v>
      </c>
      <c r="D1763" s="1">
        <v>604.0</v>
      </c>
      <c r="E1763" s="1">
        <v>1836.0</v>
      </c>
      <c r="F1763" s="1">
        <v>1907.52</v>
      </c>
      <c r="G1763" s="4">
        <v>45912.0</v>
      </c>
      <c r="H1763" s="4">
        <v>45912.0</v>
      </c>
      <c r="I1763" s="1">
        <v>1.0</v>
      </c>
    </row>
    <row r="1764" ht="15.75" customHeight="1">
      <c r="A1764" s="1" t="s">
        <v>1775</v>
      </c>
      <c r="B1764" s="3">
        <v>45798.0</v>
      </c>
      <c r="C1764" s="1" t="s">
        <v>10</v>
      </c>
      <c r="D1764" s="1">
        <v>4958.0</v>
      </c>
      <c r="E1764" s="1">
        <v>733.0</v>
      </c>
      <c r="F1764" s="1">
        <v>1893.6</v>
      </c>
      <c r="G1764" s="4">
        <v>45801.0</v>
      </c>
      <c r="H1764" s="4">
        <v>45801.0</v>
      </c>
      <c r="I1764" s="1">
        <v>1.0</v>
      </c>
    </row>
    <row r="1765" ht="15.75" customHeight="1">
      <c r="A1765" s="1" t="s">
        <v>1776</v>
      </c>
      <c r="B1765" s="3">
        <v>46013.0</v>
      </c>
      <c r="C1765" s="1" t="s">
        <v>10</v>
      </c>
      <c r="D1765" s="1">
        <v>548.0</v>
      </c>
      <c r="E1765" s="1">
        <v>2369.0</v>
      </c>
      <c r="F1765" s="1">
        <v>2405.76</v>
      </c>
      <c r="G1765" s="4">
        <v>46017.0</v>
      </c>
      <c r="H1765" s="4">
        <v>46017.0</v>
      </c>
      <c r="I1765" s="1">
        <v>1.0</v>
      </c>
    </row>
    <row r="1766" ht="15.75" customHeight="1">
      <c r="A1766" s="1" t="s">
        <v>1777</v>
      </c>
      <c r="B1766" s="3">
        <v>45920.0</v>
      </c>
      <c r="C1766" s="1" t="s">
        <v>17</v>
      </c>
      <c r="D1766" s="1">
        <v>4411.0</v>
      </c>
      <c r="E1766" s="1">
        <v>2077.0</v>
      </c>
      <c r="F1766" s="1">
        <v>1907.85</v>
      </c>
      <c r="G1766" s="4">
        <v>45922.0</v>
      </c>
      <c r="H1766" s="4">
        <v>45922.0</v>
      </c>
      <c r="I1766" s="1">
        <v>1.0</v>
      </c>
    </row>
    <row r="1767" ht="15.75" customHeight="1">
      <c r="A1767" s="1" t="s">
        <v>1778</v>
      </c>
      <c r="B1767" s="3">
        <v>45945.0</v>
      </c>
      <c r="C1767" s="1" t="s">
        <v>17</v>
      </c>
      <c r="D1767" s="1">
        <v>3196.0</v>
      </c>
      <c r="E1767" s="1">
        <v>2136.0</v>
      </c>
      <c r="F1767" s="1">
        <v>1761.0</v>
      </c>
      <c r="G1767" s="4">
        <v>45952.0</v>
      </c>
      <c r="H1767" s="4">
        <v>45952.0</v>
      </c>
      <c r="I1767" s="1">
        <v>1.0</v>
      </c>
    </row>
    <row r="1768" ht="15.75" customHeight="1">
      <c r="A1768" s="1" t="s">
        <v>1779</v>
      </c>
      <c r="B1768" s="3">
        <v>45659.0</v>
      </c>
      <c r="C1768" s="1" t="s">
        <v>20</v>
      </c>
      <c r="D1768" s="1">
        <v>1557.0</v>
      </c>
      <c r="E1768" s="1">
        <v>897.0</v>
      </c>
      <c r="F1768" s="1">
        <v>926.1</v>
      </c>
      <c r="G1768" s="4">
        <v>45662.0</v>
      </c>
      <c r="H1768" s="4">
        <v>45662.0</v>
      </c>
      <c r="I1768" s="1">
        <v>1.0</v>
      </c>
    </row>
    <row r="1769" ht="15.75" customHeight="1">
      <c r="A1769" s="1" t="s">
        <v>1780</v>
      </c>
      <c r="B1769" s="3">
        <v>45920.0</v>
      </c>
      <c r="C1769" s="1" t="s">
        <v>15</v>
      </c>
      <c r="D1769" s="1">
        <v>122.0</v>
      </c>
      <c r="E1769" s="1">
        <v>2475.0</v>
      </c>
      <c r="F1769" s="1">
        <v>2004.4</v>
      </c>
      <c r="G1769" s="4">
        <v>45928.0</v>
      </c>
      <c r="H1769" s="4">
        <v>45928.0</v>
      </c>
      <c r="I1769" s="1">
        <v>1.0</v>
      </c>
    </row>
    <row r="1770" ht="15.75" customHeight="1">
      <c r="A1770" s="1" t="s">
        <v>1781</v>
      </c>
      <c r="B1770" s="3">
        <v>45809.0</v>
      </c>
      <c r="C1770" s="1" t="s">
        <v>20</v>
      </c>
      <c r="D1770" s="1">
        <v>1854.0</v>
      </c>
      <c r="E1770" s="1">
        <v>1292.0</v>
      </c>
      <c r="F1770" s="1">
        <v>1263.96</v>
      </c>
      <c r="G1770" s="4">
        <v>45814.0</v>
      </c>
      <c r="H1770" s="4">
        <v>45814.0</v>
      </c>
      <c r="I1770" s="1">
        <v>1.0</v>
      </c>
    </row>
    <row r="1771" ht="15.75" customHeight="1">
      <c r="A1771" s="1" t="s">
        <v>1782</v>
      </c>
      <c r="B1771" s="3">
        <v>45681.0</v>
      </c>
      <c r="C1771" s="1" t="s">
        <v>10</v>
      </c>
      <c r="D1771" s="1">
        <v>1884.0</v>
      </c>
      <c r="E1771" s="1">
        <v>750.0</v>
      </c>
      <c r="F1771" s="1">
        <v>1172.16</v>
      </c>
      <c r="G1771" s="4">
        <v>45690.0</v>
      </c>
      <c r="H1771" s="4">
        <v>45690.0</v>
      </c>
      <c r="I1771" s="1">
        <v>1.0</v>
      </c>
    </row>
    <row r="1772" ht="15.75" customHeight="1">
      <c r="A1772" s="1" t="s">
        <v>1783</v>
      </c>
      <c r="B1772" s="3">
        <v>45800.0</v>
      </c>
      <c r="C1772" s="1" t="s">
        <v>20</v>
      </c>
      <c r="D1772" s="1">
        <v>1263.0</v>
      </c>
      <c r="E1772" s="1">
        <v>210.0</v>
      </c>
      <c r="F1772" s="1">
        <v>378.54</v>
      </c>
      <c r="G1772" s="4">
        <v>45803.0</v>
      </c>
      <c r="H1772" s="4">
        <v>45803.0</v>
      </c>
      <c r="I1772" s="1">
        <v>1.0</v>
      </c>
    </row>
    <row r="1773" ht="15.75" customHeight="1">
      <c r="A1773" s="1" t="s">
        <v>1784</v>
      </c>
      <c r="B1773" s="3">
        <v>45931.0</v>
      </c>
      <c r="C1773" s="1" t="s">
        <v>10</v>
      </c>
      <c r="D1773" s="1">
        <v>1770.0</v>
      </c>
      <c r="E1773" s="1">
        <v>1069.0</v>
      </c>
      <c r="F1773" s="1">
        <v>1451.04</v>
      </c>
      <c r="G1773" s="4">
        <v>45933.0</v>
      </c>
      <c r="H1773" s="4">
        <v>45933.0</v>
      </c>
      <c r="I1773" s="1">
        <v>1.0</v>
      </c>
    </row>
    <row r="1774" ht="15.75" customHeight="1">
      <c r="A1774" s="1" t="s">
        <v>1785</v>
      </c>
      <c r="B1774" s="3">
        <v>45700.0</v>
      </c>
      <c r="C1774" s="1" t="s">
        <v>20</v>
      </c>
      <c r="D1774" s="1">
        <v>2708.0</v>
      </c>
      <c r="E1774" s="1">
        <v>1561.0</v>
      </c>
      <c r="F1774" s="1">
        <v>1611.36</v>
      </c>
      <c r="G1774" s="4">
        <v>45709.0</v>
      </c>
      <c r="H1774" s="4">
        <v>45709.0</v>
      </c>
      <c r="I1774" s="1">
        <v>1.0</v>
      </c>
    </row>
    <row r="1775" ht="15.75" customHeight="1">
      <c r="A1775" s="1" t="s">
        <v>1786</v>
      </c>
      <c r="B1775" s="3">
        <v>45824.0</v>
      </c>
      <c r="C1775" s="1" t="s">
        <v>15</v>
      </c>
      <c r="D1775" s="1">
        <v>2465.0</v>
      </c>
      <c r="E1775" s="1">
        <v>1722.0</v>
      </c>
      <c r="F1775" s="1">
        <v>1870.6</v>
      </c>
      <c r="G1775" s="4">
        <v>45825.0</v>
      </c>
      <c r="H1775" s="4">
        <v>45825.0</v>
      </c>
      <c r="I1775" s="1">
        <v>1.0</v>
      </c>
    </row>
    <row r="1776" ht="15.75" customHeight="1">
      <c r="A1776" s="1" t="s">
        <v>1787</v>
      </c>
      <c r="B1776" s="3">
        <v>45801.0</v>
      </c>
      <c r="C1776" s="1" t="s">
        <v>10</v>
      </c>
      <c r="D1776" s="1">
        <v>1846.0</v>
      </c>
      <c r="E1776" s="1">
        <v>1506.0</v>
      </c>
      <c r="F1776" s="1">
        <v>1888.8</v>
      </c>
      <c r="G1776" s="4">
        <v>45804.0</v>
      </c>
      <c r="H1776" s="4">
        <v>45804.0</v>
      </c>
      <c r="I1776" s="1">
        <v>1.0</v>
      </c>
    </row>
    <row r="1777" ht="15.75" customHeight="1">
      <c r="A1777" s="1" t="s">
        <v>1788</v>
      </c>
      <c r="B1777" s="3">
        <v>45712.0</v>
      </c>
      <c r="C1777" s="1" t="s">
        <v>10</v>
      </c>
      <c r="D1777" s="1">
        <v>4828.0</v>
      </c>
      <c r="E1777" s="1">
        <v>2251.0</v>
      </c>
      <c r="F1777" s="1">
        <v>3319.68</v>
      </c>
      <c r="G1777" s="4">
        <v>45719.0</v>
      </c>
      <c r="H1777" s="4">
        <v>45719.0</v>
      </c>
      <c r="I1777" s="1">
        <v>1.0</v>
      </c>
    </row>
    <row r="1778" ht="15.75" customHeight="1">
      <c r="A1778" s="1" t="s">
        <v>1789</v>
      </c>
      <c r="B1778" s="3">
        <v>45884.0</v>
      </c>
      <c r="C1778" s="1" t="s">
        <v>20</v>
      </c>
      <c r="D1778" s="1">
        <v>1738.0</v>
      </c>
      <c r="E1778" s="1">
        <v>2306.0</v>
      </c>
      <c r="F1778" s="1">
        <v>1973.16</v>
      </c>
      <c r="G1778" s="4">
        <v>45888.0</v>
      </c>
      <c r="H1778" s="4">
        <v>45888.0</v>
      </c>
      <c r="I1778" s="1">
        <v>1.0</v>
      </c>
    </row>
    <row r="1779" ht="15.75" customHeight="1">
      <c r="A1779" s="1" t="s">
        <v>1790</v>
      </c>
      <c r="B1779" s="3">
        <v>45980.0</v>
      </c>
      <c r="C1779" s="1" t="s">
        <v>20</v>
      </c>
      <c r="D1779" s="1">
        <v>4814.0</v>
      </c>
      <c r="E1779" s="1">
        <v>885.0</v>
      </c>
      <c r="F1779" s="1">
        <v>1503.72</v>
      </c>
      <c r="G1779" s="4">
        <v>45987.0</v>
      </c>
      <c r="H1779" s="4">
        <v>45987.0</v>
      </c>
      <c r="I1779" s="1">
        <v>1.0</v>
      </c>
    </row>
    <row r="1780" ht="15.75" customHeight="1">
      <c r="A1780" s="1" t="s">
        <v>1791</v>
      </c>
      <c r="B1780" s="3">
        <v>45846.0</v>
      </c>
      <c r="C1780" s="1" t="s">
        <v>17</v>
      </c>
      <c r="D1780" s="1">
        <v>3604.0</v>
      </c>
      <c r="E1780" s="1">
        <v>999.0</v>
      </c>
      <c r="F1780" s="1">
        <v>1140.0</v>
      </c>
      <c r="G1780" s="4">
        <v>45849.0</v>
      </c>
      <c r="H1780" s="4">
        <v>45849.0</v>
      </c>
      <c r="I1780" s="1">
        <v>1.0</v>
      </c>
    </row>
    <row r="1781" ht="15.75" customHeight="1">
      <c r="A1781" s="1" t="s">
        <v>1792</v>
      </c>
      <c r="B1781" s="3">
        <v>45893.0</v>
      </c>
      <c r="C1781" s="1" t="s">
        <v>10</v>
      </c>
      <c r="D1781" s="1">
        <v>1536.0</v>
      </c>
      <c r="E1781" s="1">
        <v>2081.0</v>
      </c>
      <c r="F1781" s="1">
        <v>2366.4</v>
      </c>
      <c r="G1781" s="4">
        <v>45896.0</v>
      </c>
      <c r="H1781" s="4">
        <v>45896.0</v>
      </c>
      <c r="I1781" s="1">
        <v>1.0</v>
      </c>
    </row>
    <row r="1782" ht="15.75" customHeight="1">
      <c r="A1782" s="1" t="s">
        <v>1793</v>
      </c>
      <c r="B1782" s="3">
        <v>45750.0</v>
      </c>
      <c r="C1782" s="1" t="s">
        <v>15</v>
      </c>
      <c r="D1782" s="1">
        <v>4068.0</v>
      </c>
      <c r="E1782" s="1">
        <v>2383.0</v>
      </c>
      <c r="F1782" s="1">
        <v>2720.0</v>
      </c>
      <c r="G1782" s="4">
        <v>45755.0</v>
      </c>
      <c r="H1782" s="4">
        <v>45755.0</v>
      </c>
      <c r="I1782" s="1">
        <v>1.0</v>
      </c>
    </row>
    <row r="1783" ht="15.75" customHeight="1">
      <c r="A1783" s="1" t="s">
        <v>1794</v>
      </c>
      <c r="B1783" s="3">
        <v>45859.0</v>
      </c>
      <c r="C1783" s="1" t="s">
        <v>20</v>
      </c>
      <c r="D1783" s="1">
        <v>1505.0</v>
      </c>
      <c r="E1783" s="1">
        <v>717.0</v>
      </c>
      <c r="F1783" s="1">
        <v>787.14</v>
      </c>
      <c r="G1783" s="4">
        <v>45869.0</v>
      </c>
      <c r="H1783" s="4">
        <v>45869.0</v>
      </c>
      <c r="I1783" s="1">
        <v>1.0</v>
      </c>
    </row>
    <row r="1784" ht="15.75" customHeight="1">
      <c r="A1784" s="1" t="s">
        <v>1795</v>
      </c>
      <c r="B1784" s="3">
        <v>45876.0</v>
      </c>
      <c r="C1784" s="1" t="s">
        <v>10</v>
      </c>
      <c r="D1784" s="1">
        <v>640.0</v>
      </c>
      <c r="E1784" s="1">
        <v>637.0</v>
      </c>
      <c r="F1784" s="1">
        <v>765.12</v>
      </c>
      <c r="G1784" s="4">
        <v>45880.0</v>
      </c>
      <c r="H1784" s="4">
        <v>45880.0</v>
      </c>
      <c r="I1784" s="1">
        <v>1.0</v>
      </c>
    </row>
    <row r="1785" ht="15.75" customHeight="1">
      <c r="A1785" s="1" t="s">
        <v>1796</v>
      </c>
      <c r="B1785" s="3">
        <v>45728.0</v>
      </c>
      <c r="C1785" s="1" t="s">
        <v>17</v>
      </c>
      <c r="D1785" s="1">
        <v>4365.0</v>
      </c>
      <c r="E1785" s="1">
        <v>460.0</v>
      </c>
      <c r="F1785" s="1">
        <v>930.75</v>
      </c>
      <c r="G1785" s="4">
        <v>45729.0</v>
      </c>
      <c r="H1785" s="4">
        <v>45729.0</v>
      </c>
      <c r="I1785" s="1">
        <v>1.0</v>
      </c>
    </row>
    <row r="1786" ht="15.75" customHeight="1">
      <c r="A1786" s="1" t="s">
        <v>1797</v>
      </c>
      <c r="B1786" s="3">
        <v>45668.0</v>
      </c>
      <c r="C1786" s="1" t="s">
        <v>10</v>
      </c>
      <c r="D1786" s="1">
        <v>3195.0</v>
      </c>
      <c r="E1786" s="1">
        <v>1597.0</v>
      </c>
      <c r="F1786" s="1">
        <v>2299.92</v>
      </c>
      <c r="G1786" s="4">
        <v>45670.0</v>
      </c>
      <c r="H1786" s="4">
        <v>45670.0</v>
      </c>
      <c r="I1786" s="1">
        <v>1.0</v>
      </c>
    </row>
    <row r="1787" ht="15.75" customHeight="1">
      <c r="A1787" s="1" t="s">
        <v>1798</v>
      </c>
      <c r="B1787" s="3">
        <v>45700.0</v>
      </c>
      <c r="C1787" s="1" t="s">
        <v>10</v>
      </c>
      <c r="D1787" s="1">
        <v>2084.0</v>
      </c>
      <c r="E1787" s="1">
        <v>591.0</v>
      </c>
      <c r="F1787" s="1">
        <v>1067.52</v>
      </c>
      <c r="G1787" s="4">
        <v>45705.0</v>
      </c>
      <c r="H1787" s="4">
        <v>45705.0</v>
      </c>
      <c r="I1787" s="1">
        <v>1.0</v>
      </c>
    </row>
    <row r="1788" ht="15.75" customHeight="1">
      <c r="A1788" s="1" t="s">
        <v>1799</v>
      </c>
      <c r="B1788" s="3">
        <v>45935.0</v>
      </c>
      <c r="C1788" s="1" t="s">
        <v>10</v>
      </c>
      <c r="D1788" s="1">
        <v>921.0</v>
      </c>
      <c r="E1788" s="1">
        <v>88.0</v>
      </c>
      <c r="F1788" s="1">
        <v>305.52</v>
      </c>
      <c r="G1788" s="4">
        <v>45941.0</v>
      </c>
      <c r="H1788" s="4">
        <v>45941.0</v>
      </c>
      <c r="I1788" s="1">
        <v>1.0</v>
      </c>
    </row>
    <row r="1789" ht="15.75" customHeight="1">
      <c r="A1789" s="1" t="s">
        <v>1800</v>
      </c>
      <c r="B1789" s="3">
        <v>45903.0</v>
      </c>
      <c r="C1789" s="1" t="s">
        <v>10</v>
      </c>
      <c r="D1789" s="1">
        <v>1190.0</v>
      </c>
      <c r="E1789" s="1">
        <v>878.0</v>
      </c>
      <c r="F1789" s="1">
        <v>1128.48</v>
      </c>
      <c r="G1789" s="4">
        <v>45913.0</v>
      </c>
      <c r="H1789" s="4">
        <v>45913.0</v>
      </c>
      <c r="I1789" s="1">
        <v>1.0</v>
      </c>
    </row>
    <row r="1790" ht="15.75" customHeight="1">
      <c r="A1790" s="1" t="s">
        <v>1801</v>
      </c>
      <c r="B1790" s="3">
        <v>45903.0</v>
      </c>
      <c r="C1790" s="1" t="s">
        <v>15</v>
      </c>
      <c r="D1790" s="1">
        <v>2767.0</v>
      </c>
      <c r="E1790" s="1">
        <v>1309.0</v>
      </c>
      <c r="F1790" s="1">
        <v>1600.6</v>
      </c>
      <c r="G1790" s="4">
        <v>45906.0</v>
      </c>
      <c r="H1790" s="4">
        <v>45906.0</v>
      </c>
      <c r="I1790" s="1">
        <v>1.0</v>
      </c>
    </row>
    <row r="1791" ht="15.75" customHeight="1">
      <c r="A1791" s="1" t="s">
        <v>1802</v>
      </c>
      <c r="B1791" s="3">
        <v>45979.0</v>
      </c>
      <c r="C1791" s="1" t="s">
        <v>10</v>
      </c>
      <c r="D1791" s="1">
        <v>2241.0</v>
      </c>
      <c r="E1791" s="1">
        <v>2276.0</v>
      </c>
      <c r="F1791" s="1">
        <v>2722.8</v>
      </c>
      <c r="G1791" s="4">
        <v>45988.0</v>
      </c>
      <c r="H1791" s="4">
        <v>45988.0</v>
      </c>
      <c r="I1791" s="1">
        <v>1.0</v>
      </c>
    </row>
    <row r="1792" ht="15.75" customHeight="1">
      <c r="A1792" s="1" t="s">
        <v>1803</v>
      </c>
      <c r="B1792" s="3">
        <v>45936.0</v>
      </c>
      <c r="C1792" s="1" t="s">
        <v>10</v>
      </c>
      <c r="D1792" s="1">
        <v>892.0</v>
      </c>
      <c r="E1792" s="1">
        <v>232.0</v>
      </c>
      <c r="F1792" s="1">
        <v>436.8</v>
      </c>
      <c r="G1792" s="4">
        <v>45941.0</v>
      </c>
      <c r="H1792" s="4">
        <v>45941.0</v>
      </c>
      <c r="I1792" s="1">
        <v>1.0</v>
      </c>
    </row>
    <row r="1793" ht="15.75" customHeight="1">
      <c r="A1793" s="1" t="s">
        <v>1804</v>
      </c>
      <c r="B1793" s="3">
        <v>45772.0</v>
      </c>
      <c r="C1793" s="1" t="s">
        <v>17</v>
      </c>
      <c r="D1793" s="1">
        <v>59.0</v>
      </c>
      <c r="E1793" s="1">
        <v>630.0</v>
      </c>
      <c r="F1793" s="1">
        <v>386.85</v>
      </c>
      <c r="G1793" s="4">
        <v>45773.0</v>
      </c>
      <c r="H1793" s="4">
        <v>45773.0</v>
      </c>
      <c r="I1793" s="1">
        <v>1.0</v>
      </c>
    </row>
    <row r="1794" ht="15.75" customHeight="1">
      <c r="A1794" s="1" t="s">
        <v>1805</v>
      </c>
      <c r="B1794" s="3">
        <v>45838.0</v>
      </c>
      <c r="C1794" s="1" t="s">
        <v>17</v>
      </c>
      <c r="D1794" s="1">
        <v>1257.0</v>
      </c>
      <c r="E1794" s="1">
        <v>1628.0</v>
      </c>
      <c r="F1794" s="1">
        <v>1165.35</v>
      </c>
      <c r="G1794" s="4">
        <v>45843.0</v>
      </c>
      <c r="H1794" s="4">
        <v>45843.0</v>
      </c>
      <c r="I1794" s="1">
        <v>1.0</v>
      </c>
    </row>
    <row r="1795" ht="15.75" customHeight="1">
      <c r="A1795" s="1" t="s">
        <v>1806</v>
      </c>
      <c r="B1795" s="3">
        <v>45744.0</v>
      </c>
      <c r="C1795" s="1" t="s">
        <v>17</v>
      </c>
      <c r="D1795" s="1">
        <v>4078.0</v>
      </c>
      <c r="E1795" s="1">
        <v>510.0</v>
      </c>
      <c r="F1795" s="1">
        <v>917.7</v>
      </c>
      <c r="G1795" s="4">
        <v>45746.0</v>
      </c>
      <c r="H1795" s="4">
        <v>45746.0</v>
      </c>
      <c r="I1795" s="1">
        <v>1.0</v>
      </c>
    </row>
    <row r="1796" ht="15.75" customHeight="1">
      <c r="A1796" s="1" t="s">
        <v>1807</v>
      </c>
      <c r="B1796" s="3">
        <v>45697.0</v>
      </c>
      <c r="C1796" s="1" t="s">
        <v>10</v>
      </c>
      <c r="D1796" s="1">
        <v>2977.0</v>
      </c>
      <c r="E1796" s="1">
        <v>1204.0</v>
      </c>
      <c r="F1796" s="1">
        <v>1870.32</v>
      </c>
      <c r="G1796" s="4">
        <v>45707.0</v>
      </c>
      <c r="H1796" s="4">
        <v>45707.0</v>
      </c>
      <c r="I1796" s="1">
        <v>1.0</v>
      </c>
    </row>
    <row r="1797" ht="15.75" customHeight="1">
      <c r="A1797" s="1" t="s">
        <v>1808</v>
      </c>
      <c r="B1797" s="3">
        <v>45680.0</v>
      </c>
      <c r="C1797" s="1" t="s">
        <v>10</v>
      </c>
      <c r="D1797" s="1">
        <v>744.0</v>
      </c>
      <c r="E1797" s="1">
        <v>1526.0</v>
      </c>
      <c r="F1797" s="1">
        <v>1643.52</v>
      </c>
      <c r="G1797" s="4">
        <v>45690.0</v>
      </c>
      <c r="H1797" s="4">
        <v>45690.0</v>
      </c>
      <c r="I1797" s="1">
        <v>1.0</v>
      </c>
    </row>
    <row r="1798" ht="15.75" customHeight="1">
      <c r="A1798" s="1" t="s">
        <v>1809</v>
      </c>
      <c r="B1798" s="3">
        <v>45829.0</v>
      </c>
      <c r="C1798" s="1" t="s">
        <v>15</v>
      </c>
      <c r="D1798" s="1">
        <v>4395.0</v>
      </c>
      <c r="E1798" s="1">
        <v>1805.0</v>
      </c>
      <c r="F1798" s="1">
        <v>2323.0</v>
      </c>
      <c r="G1798" s="4">
        <v>45839.0</v>
      </c>
      <c r="H1798" s="4">
        <v>45839.0</v>
      </c>
      <c r="I1798" s="1">
        <v>1.0</v>
      </c>
    </row>
    <row r="1799" ht="15.75" customHeight="1">
      <c r="A1799" s="1" t="s">
        <v>1810</v>
      </c>
      <c r="B1799" s="3">
        <v>45977.0</v>
      </c>
      <c r="C1799" s="1" t="s">
        <v>17</v>
      </c>
      <c r="D1799" s="1">
        <v>2520.0</v>
      </c>
      <c r="E1799" s="1">
        <v>665.0</v>
      </c>
      <c r="F1799" s="1">
        <v>777.0</v>
      </c>
      <c r="G1799" s="4">
        <v>45982.0</v>
      </c>
      <c r="H1799" s="4">
        <v>45982.0</v>
      </c>
      <c r="I1799" s="1">
        <v>1.0</v>
      </c>
    </row>
    <row r="1800" ht="15.75" customHeight="1">
      <c r="A1800" s="1" t="s">
        <v>1811</v>
      </c>
      <c r="B1800" s="3">
        <v>45996.0</v>
      </c>
      <c r="C1800" s="1" t="s">
        <v>10</v>
      </c>
      <c r="D1800" s="1">
        <v>4139.0</v>
      </c>
      <c r="E1800" s="1">
        <v>1160.0</v>
      </c>
      <c r="F1800" s="1">
        <v>2106.96</v>
      </c>
      <c r="G1800" s="4">
        <v>46002.0</v>
      </c>
      <c r="H1800" s="4">
        <v>46002.0</v>
      </c>
      <c r="I1800" s="1">
        <v>1.0</v>
      </c>
    </row>
    <row r="1801" ht="15.75" customHeight="1">
      <c r="A1801" s="1" t="s">
        <v>1812</v>
      </c>
      <c r="B1801" s="3">
        <v>45993.0</v>
      </c>
      <c r="C1801" s="1" t="s">
        <v>10</v>
      </c>
      <c r="D1801" s="1">
        <v>1267.0</v>
      </c>
      <c r="E1801" s="1">
        <v>58.0</v>
      </c>
      <c r="F1801" s="1">
        <v>359.76</v>
      </c>
      <c r="G1801" s="4">
        <v>45996.0</v>
      </c>
      <c r="H1801" s="4">
        <v>45996.0</v>
      </c>
      <c r="I1801" s="1">
        <v>1.0</v>
      </c>
    </row>
    <row r="1802" ht="15.75" customHeight="1">
      <c r="A1802" s="1" t="s">
        <v>1813</v>
      </c>
      <c r="B1802" s="3">
        <v>45902.0</v>
      </c>
      <c r="C1802" s="1" t="s">
        <v>15</v>
      </c>
      <c r="D1802" s="1">
        <v>3709.0</v>
      </c>
      <c r="E1802" s="1">
        <v>1649.0</v>
      </c>
      <c r="F1802" s="1">
        <v>2061.0</v>
      </c>
      <c r="G1802" s="4">
        <v>45904.0</v>
      </c>
      <c r="H1802" s="4">
        <v>45904.0</v>
      </c>
      <c r="I1802" s="1">
        <v>1.0</v>
      </c>
    </row>
    <row r="1803" ht="15.75" customHeight="1">
      <c r="A1803" s="1" t="s">
        <v>1814</v>
      </c>
      <c r="B1803" s="3">
        <v>45704.0</v>
      </c>
      <c r="C1803" s="1" t="s">
        <v>17</v>
      </c>
      <c r="D1803" s="1">
        <v>1235.0</v>
      </c>
      <c r="E1803" s="1">
        <v>1190.0</v>
      </c>
      <c r="F1803" s="1">
        <v>899.25</v>
      </c>
      <c r="G1803" s="4">
        <v>45710.0</v>
      </c>
      <c r="H1803" s="4">
        <v>45710.0</v>
      </c>
      <c r="I1803" s="1">
        <v>1.0</v>
      </c>
    </row>
    <row r="1804" ht="15.75" customHeight="1">
      <c r="A1804" s="1" t="s">
        <v>1815</v>
      </c>
      <c r="B1804" s="3">
        <v>45821.0</v>
      </c>
      <c r="C1804" s="1" t="s">
        <v>15</v>
      </c>
      <c r="D1804" s="1">
        <v>2938.0</v>
      </c>
      <c r="E1804" s="1">
        <v>1627.0</v>
      </c>
      <c r="F1804" s="1">
        <v>1889.2</v>
      </c>
      <c r="G1804" s="4">
        <v>45829.0</v>
      </c>
      <c r="H1804" s="4">
        <v>45829.0</v>
      </c>
      <c r="I1804" s="1">
        <v>1.0</v>
      </c>
    </row>
    <row r="1805" ht="15.75" customHeight="1">
      <c r="A1805" s="1" t="s">
        <v>1816</v>
      </c>
      <c r="B1805" s="3">
        <v>45983.0</v>
      </c>
      <c r="C1805" s="1" t="s">
        <v>17</v>
      </c>
      <c r="D1805" s="1">
        <v>4979.0</v>
      </c>
      <c r="E1805" s="1">
        <v>1745.0</v>
      </c>
      <c r="F1805" s="1">
        <v>1793.85</v>
      </c>
      <c r="G1805" s="4">
        <v>45989.0</v>
      </c>
      <c r="H1805" s="4">
        <v>45989.0</v>
      </c>
      <c r="I1805" s="1">
        <v>1.0</v>
      </c>
    </row>
    <row r="1806" ht="15.75" customHeight="1">
      <c r="A1806" s="1" t="s">
        <v>1817</v>
      </c>
      <c r="B1806" s="3">
        <v>45939.0</v>
      </c>
      <c r="C1806" s="1" t="s">
        <v>15</v>
      </c>
      <c r="D1806" s="1">
        <v>3479.0</v>
      </c>
      <c r="E1806" s="1">
        <v>1619.0</v>
      </c>
      <c r="F1806" s="1">
        <v>1991.0</v>
      </c>
      <c r="G1806" s="4">
        <v>45947.0</v>
      </c>
      <c r="H1806" s="4">
        <v>45947.0</v>
      </c>
      <c r="I1806" s="1">
        <v>1.0</v>
      </c>
    </row>
    <row r="1807" ht="15.75" customHeight="1">
      <c r="A1807" s="1" t="s">
        <v>1818</v>
      </c>
      <c r="B1807" s="3">
        <v>45775.0</v>
      </c>
      <c r="C1807" s="1" t="s">
        <v>17</v>
      </c>
      <c r="D1807" s="1">
        <v>4442.0</v>
      </c>
      <c r="E1807" s="1">
        <v>2231.0</v>
      </c>
      <c r="F1807" s="1">
        <v>2004.9</v>
      </c>
      <c r="G1807" s="4">
        <v>45782.0</v>
      </c>
      <c r="H1807" s="4">
        <v>45782.0</v>
      </c>
      <c r="I1807" s="1">
        <v>1.0</v>
      </c>
    </row>
    <row r="1808" ht="15.75" customHeight="1">
      <c r="A1808" s="1" t="s">
        <v>1819</v>
      </c>
      <c r="B1808" s="3">
        <v>46013.0</v>
      </c>
      <c r="C1808" s="1" t="s">
        <v>17</v>
      </c>
      <c r="D1808" s="1">
        <v>4783.0</v>
      </c>
      <c r="E1808" s="1">
        <v>2208.0</v>
      </c>
      <c r="F1808" s="1">
        <v>2042.25</v>
      </c>
      <c r="G1808" s="4">
        <v>46017.0</v>
      </c>
      <c r="H1808" s="4">
        <v>46018.0</v>
      </c>
      <c r="I1808" s="1">
        <v>0.0</v>
      </c>
    </row>
    <row r="1809" ht="15.75" customHeight="1">
      <c r="A1809" s="1" t="s">
        <v>1820</v>
      </c>
      <c r="B1809" s="3">
        <v>45762.0</v>
      </c>
      <c r="C1809" s="1" t="s">
        <v>15</v>
      </c>
      <c r="D1809" s="1">
        <v>73.0</v>
      </c>
      <c r="E1809" s="1">
        <v>1531.0</v>
      </c>
      <c r="F1809" s="1">
        <v>1239.4</v>
      </c>
      <c r="G1809" s="4">
        <v>45763.0</v>
      </c>
      <c r="H1809" s="4">
        <v>45763.0</v>
      </c>
      <c r="I1809" s="1">
        <v>1.0</v>
      </c>
    </row>
    <row r="1810" ht="15.75" customHeight="1">
      <c r="A1810" s="1" t="s">
        <v>1821</v>
      </c>
      <c r="B1810" s="3">
        <v>45688.0</v>
      </c>
      <c r="C1810" s="1" t="s">
        <v>17</v>
      </c>
      <c r="D1810" s="1">
        <v>952.0</v>
      </c>
      <c r="E1810" s="1">
        <v>597.0</v>
      </c>
      <c r="F1810" s="1">
        <v>501.0</v>
      </c>
      <c r="G1810" s="4">
        <v>45694.0</v>
      </c>
      <c r="H1810" s="4">
        <v>45694.0</v>
      </c>
      <c r="I1810" s="1">
        <v>1.0</v>
      </c>
    </row>
    <row r="1811" ht="15.75" customHeight="1">
      <c r="A1811" s="1" t="s">
        <v>1822</v>
      </c>
      <c r="B1811" s="3">
        <v>45731.0</v>
      </c>
      <c r="C1811" s="1" t="s">
        <v>15</v>
      </c>
      <c r="D1811" s="1">
        <v>3821.0</v>
      </c>
      <c r="E1811" s="1">
        <v>1257.0</v>
      </c>
      <c r="F1811" s="1">
        <v>1769.8</v>
      </c>
      <c r="G1811" s="4">
        <v>45740.0</v>
      </c>
      <c r="H1811" s="4">
        <v>45740.0</v>
      </c>
      <c r="I1811" s="1">
        <v>1.0</v>
      </c>
    </row>
    <row r="1812" ht="15.75" customHeight="1">
      <c r="A1812" s="1" t="s">
        <v>1823</v>
      </c>
      <c r="B1812" s="3">
        <v>45686.0</v>
      </c>
      <c r="C1812" s="1" t="s">
        <v>15</v>
      </c>
      <c r="D1812" s="1">
        <v>1889.0</v>
      </c>
      <c r="E1812" s="1">
        <v>913.0</v>
      </c>
      <c r="F1812" s="1">
        <v>1108.2</v>
      </c>
      <c r="G1812" s="4">
        <v>45689.0</v>
      </c>
      <c r="H1812" s="4">
        <v>45689.0</v>
      </c>
      <c r="I1812" s="1">
        <v>1.0</v>
      </c>
    </row>
    <row r="1813" ht="15.75" customHeight="1">
      <c r="A1813" s="1" t="s">
        <v>1824</v>
      </c>
      <c r="B1813" s="3">
        <v>46014.0</v>
      </c>
      <c r="C1813" s="1" t="s">
        <v>15</v>
      </c>
      <c r="D1813" s="1">
        <v>265.0</v>
      </c>
      <c r="E1813" s="1">
        <v>1596.0</v>
      </c>
      <c r="F1813" s="1">
        <v>1329.8</v>
      </c>
      <c r="G1813" s="4">
        <v>46021.0</v>
      </c>
      <c r="H1813" s="4">
        <v>46021.0</v>
      </c>
      <c r="I1813" s="1">
        <v>1.0</v>
      </c>
    </row>
    <row r="1814" ht="15.75" customHeight="1">
      <c r="A1814" s="1" t="s">
        <v>1825</v>
      </c>
      <c r="B1814" s="3">
        <v>45695.0</v>
      </c>
      <c r="C1814" s="1" t="s">
        <v>10</v>
      </c>
      <c r="D1814" s="1">
        <v>4814.0</v>
      </c>
      <c r="E1814" s="1">
        <v>484.0</v>
      </c>
      <c r="F1814" s="1">
        <v>1620.0</v>
      </c>
      <c r="G1814" s="4">
        <v>45703.0</v>
      </c>
      <c r="H1814" s="4">
        <v>45703.0</v>
      </c>
      <c r="I1814" s="1">
        <v>1.0</v>
      </c>
    </row>
    <row r="1815" ht="15.75" customHeight="1">
      <c r="A1815" s="1" t="s">
        <v>1826</v>
      </c>
      <c r="B1815" s="3">
        <v>45845.0</v>
      </c>
      <c r="C1815" s="1" t="s">
        <v>15</v>
      </c>
      <c r="D1815" s="1">
        <v>1253.0</v>
      </c>
      <c r="E1815" s="1">
        <v>173.0</v>
      </c>
      <c r="F1815" s="1">
        <v>389.0</v>
      </c>
      <c r="G1815" s="4">
        <v>45848.0</v>
      </c>
      <c r="H1815" s="4">
        <v>45848.0</v>
      </c>
      <c r="I1815" s="1">
        <v>1.0</v>
      </c>
    </row>
    <row r="1816" ht="15.75" customHeight="1">
      <c r="A1816" s="1" t="s">
        <v>1827</v>
      </c>
      <c r="B1816" s="3">
        <v>45949.0</v>
      </c>
      <c r="C1816" s="1" t="s">
        <v>15</v>
      </c>
      <c r="D1816" s="1">
        <v>152.0</v>
      </c>
      <c r="E1816" s="1">
        <v>365.0</v>
      </c>
      <c r="F1816" s="1">
        <v>322.4</v>
      </c>
      <c r="G1816" s="4">
        <v>45956.0</v>
      </c>
      <c r="H1816" s="4">
        <v>45956.0</v>
      </c>
      <c r="I1816" s="1">
        <v>1.0</v>
      </c>
    </row>
    <row r="1817" ht="15.75" customHeight="1">
      <c r="A1817" s="1" t="s">
        <v>1828</v>
      </c>
      <c r="B1817" s="3">
        <v>45928.0</v>
      </c>
      <c r="C1817" s="1" t="s">
        <v>15</v>
      </c>
      <c r="D1817" s="1">
        <v>1197.0</v>
      </c>
      <c r="E1817" s="1">
        <v>1974.0</v>
      </c>
      <c r="F1817" s="1">
        <v>1818.6</v>
      </c>
      <c r="G1817" s="4">
        <v>45933.0</v>
      </c>
      <c r="H1817" s="4">
        <v>45933.0</v>
      </c>
      <c r="I1817" s="1">
        <v>1.0</v>
      </c>
    </row>
    <row r="1818" ht="15.75" customHeight="1">
      <c r="A1818" s="1" t="s">
        <v>1829</v>
      </c>
      <c r="B1818" s="3">
        <v>45988.0</v>
      </c>
      <c r="C1818" s="1" t="s">
        <v>17</v>
      </c>
      <c r="D1818" s="1">
        <v>3687.0</v>
      </c>
      <c r="E1818" s="1">
        <v>1431.0</v>
      </c>
      <c r="F1818" s="1">
        <v>1411.65</v>
      </c>
      <c r="G1818" s="4">
        <v>45989.0</v>
      </c>
      <c r="H1818" s="4">
        <v>45989.0</v>
      </c>
      <c r="I1818" s="1">
        <v>1.0</v>
      </c>
    </row>
    <row r="1819" ht="15.75" customHeight="1">
      <c r="A1819" s="1" t="s">
        <v>1830</v>
      </c>
      <c r="B1819" s="3">
        <v>45986.0</v>
      </c>
      <c r="C1819" s="1" t="s">
        <v>10</v>
      </c>
      <c r="D1819" s="1">
        <v>541.0</v>
      </c>
      <c r="E1819" s="1">
        <v>688.0</v>
      </c>
      <c r="F1819" s="1">
        <v>790.32</v>
      </c>
      <c r="G1819" s="4">
        <v>45987.0</v>
      </c>
      <c r="H1819" s="4">
        <v>45987.0</v>
      </c>
      <c r="I1819" s="1">
        <v>1.0</v>
      </c>
    </row>
    <row r="1820" ht="15.75" customHeight="1">
      <c r="A1820" s="1" t="s">
        <v>1831</v>
      </c>
      <c r="B1820" s="3">
        <v>45663.0</v>
      </c>
      <c r="C1820" s="1" t="s">
        <v>15</v>
      </c>
      <c r="D1820" s="1">
        <v>1363.0</v>
      </c>
      <c r="E1820" s="1">
        <v>2111.0</v>
      </c>
      <c r="F1820" s="1">
        <v>1961.4</v>
      </c>
      <c r="G1820" s="4">
        <v>45670.0</v>
      </c>
      <c r="H1820" s="4">
        <v>45670.0</v>
      </c>
      <c r="I1820" s="1">
        <v>1.0</v>
      </c>
    </row>
    <row r="1821" ht="15.75" customHeight="1">
      <c r="A1821" s="1" t="s">
        <v>1832</v>
      </c>
      <c r="B1821" s="3">
        <v>45950.0</v>
      </c>
      <c r="C1821" s="1" t="s">
        <v>17</v>
      </c>
      <c r="D1821" s="1">
        <v>2163.0</v>
      </c>
      <c r="E1821" s="1">
        <v>2319.0</v>
      </c>
      <c r="F1821" s="1">
        <v>1715.85</v>
      </c>
      <c r="G1821" s="4">
        <v>45959.0</v>
      </c>
      <c r="H1821" s="4">
        <v>45959.0</v>
      </c>
      <c r="I1821" s="1">
        <v>1.0</v>
      </c>
    </row>
    <row r="1822" ht="15.75" customHeight="1">
      <c r="A1822" s="1" t="s">
        <v>1833</v>
      </c>
      <c r="B1822" s="3">
        <v>45797.0</v>
      </c>
      <c r="C1822" s="1" t="s">
        <v>15</v>
      </c>
      <c r="D1822" s="1">
        <v>1334.0</v>
      </c>
      <c r="E1822" s="1">
        <v>1785.0</v>
      </c>
      <c r="F1822" s="1">
        <v>1694.8</v>
      </c>
      <c r="G1822" s="4">
        <v>45799.0</v>
      </c>
      <c r="H1822" s="4">
        <v>45799.0</v>
      </c>
      <c r="I1822" s="1">
        <v>1.0</v>
      </c>
    </row>
    <row r="1823" ht="15.75" customHeight="1">
      <c r="A1823" s="1" t="s">
        <v>1834</v>
      </c>
      <c r="B1823" s="3">
        <v>45863.0</v>
      </c>
      <c r="C1823" s="1" t="s">
        <v>17</v>
      </c>
      <c r="D1823" s="1">
        <v>1785.0</v>
      </c>
      <c r="E1823" s="1">
        <v>562.0</v>
      </c>
      <c r="F1823" s="1">
        <v>604.95</v>
      </c>
      <c r="G1823" s="4">
        <v>45873.0</v>
      </c>
      <c r="H1823" s="4">
        <v>45873.0</v>
      </c>
      <c r="I1823" s="1">
        <v>1.0</v>
      </c>
    </row>
    <row r="1824" ht="15.75" customHeight="1">
      <c r="A1824" s="1" t="s">
        <v>1835</v>
      </c>
      <c r="B1824" s="3">
        <v>45944.0</v>
      </c>
      <c r="C1824" s="1" t="s">
        <v>15</v>
      </c>
      <c r="D1824" s="1">
        <v>1554.0</v>
      </c>
      <c r="E1824" s="1">
        <v>1656.0</v>
      </c>
      <c r="F1824" s="1">
        <v>1635.6</v>
      </c>
      <c r="G1824" s="4">
        <v>45954.0</v>
      </c>
      <c r="H1824" s="4">
        <v>45954.0</v>
      </c>
      <c r="I1824" s="1">
        <v>1.0</v>
      </c>
    </row>
    <row r="1825" ht="15.75" customHeight="1">
      <c r="A1825" s="1" t="s">
        <v>1836</v>
      </c>
      <c r="B1825" s="3">
        <v>45992.0</v>
      </c>
      <c r="C1825" s="1" t="s">
        <v>17</v>
      </c>
      <c r="D1825" s="1">
        <v>2615.0</v>
      </c>
      <c r="E1825" s="1">
        <v>2005.0</v>
      </c>
      <c r="F1825" s="1">
        <v>1595.25</v>
      </c>
      <c r="G1825" s="4">
        <v>45999.0</v>
      </c>
      <c r="H1825" s="4">
        <v>45999.0</v>
      </c>
      <c r="I1825" s="1">
        <v>1.0</v>
      </c>
    </row>
    <row r="1826" ht="15.75" customHeight="1">
      <c r="A1826" s="1" t="s">
        <v>1837</v>
      </c>
      <c r="B1826" s="3">
        <v>45989.0</v>
      </c>
      <c r="C1826" s="1" t="s">
        <v>15</v>
      </c>
      <c r="D1826" s="1">
        <v>3093.0</v>
      </c>
      <c r="E1826" s="1">
        <v>273.0</v>
      </c>
      <c r="F1826" s="1">
        <v>837.0</v>
      </c>
      <c r="G1826" s="4">
        <v>45996.0</v>
      </c>
      <c r="H1826" s="4">
        <v>45996.0</v>
      </c>
      <c r="I1826" s="1">
        <v>1.0</v>
      </c>
    </row>
    <row r="1827" ht="15.75" customHeight="1">
      <c r="A1827" s="1" t="s">
        <v>1838</v>
      </c>
      <c r="B1827" s="3">
        <v>45697.0</v>
      </c>
      <c r="C1827" s="1" t="s">
        <v>20</v>
      </c>
      <c r="D1827" s="1">
        <v>905.0</v>
      </c>
      <c r="E1827" s="1">
        <v>494.0</v>
      </c>
      <c r="F1827" s="1">
        <v>518.58</v>
      </c>
      <c r="G1827" s="4">
        <v>45703.0</v>
      </c>
      <c r="H1827" s="4">
        <v>45703.0</v>
      </c>
      <c r="I1827" s="1">
        <v>1.0</v>
      </c>
    </row>
    <row r="1828" ht="15.75" customHeight="1">
      <c r="A1828" s="1" t="s">
        <v>1839</v>
      </c>
      <c r="B1828" s="3">
        <v>45802.0</v>
      </c>
      <c r="C1828" s="1" t="s">
        <v>20</v>
      </c>
      <c r="D1828" s="1">
        <v>2012.0</v>
      </c>
      <c r="E1828" s="1">
        <v>164.0</v>
      </c>
      <c r="F1828" s="1">
        <v>480.24</v>
      </c>
      <c r="G1828" s="4">
        <v>45805.0</v>
      </c>
      <c r="H1828" s="4">
        <v>45805.0</v>
      </c>
      <c r="I1828" s="1">
        <v>1.0</v>
      </c>
    </row>
    <row r="1829" ht="15.75" customHeight="1">
      <c r="A1829" s="1" t="s">
        <v>1840</v>
      </c>
      <c r="B1829" s="3">
        <v>45963.0</v>
      </c>
      <c r="C1829" s="1" t="s">
        <v>10</v>
      </c>
      <c r="D1829" s="1">
        <v>1785.0</v>
      </c>
      <c r="E1829" s="1">
        <v>317.0</v>
      </c>
      <c r="F1829" s="1">
        <v>732.72</v>
      </c>
      <c r="G1829" s="4">
        <v>45964.0</v>
      </c>
      <c r="H1829" s="4">
        <v>45964.0</v>
      </c>
      <c r="I1829" s="1">
        <v>1.0</v>
      </c>
    </row>
    <row r="1830" ht="15.75" customHeight="1">
      <c r="A1830" s="1" t="s">
        <v>1841</v>
      </c>
      <c r="B1830" s="3">
        <v>45761.0</v>
      </c>
      <c r="C1830" s="1" t="s">
        <v>20</v>
      </c>
      <c r="D1830" s="1">
        <v>4569.0</v>
      </c>
      <c r="E1830" s="1">
        <v>818.0</v>
      </c>
      <c r="F1830" s="1">
        <v>1411.38</v>
      </c>
      <c r="G1830" s="4">
        <v>45762.0</v>
      </c>
      <c r="H1830" s="4">
        <v>45762.0</v>
      </c>
      <c r="I1830" s="1">
        <v>1.0</v>
      </c>
    </row>
    <row r="1831" ht="15.75" customHeight="1">
      <c r="A1831" s="1" t="s">
        <v>1842</v>
      </c>
      <c r="B1831" s="3">
        <v>45947.0</v>
      </c>
      <c r="C1831" s="1" t="s">
        <v>20</v>
      </c>
      <c r="D1831" s="1">
        <v>4720.0</v>
      </c>
      <c r="E1831" s="1">
        <v>398.0</v>
      </c>
      <c r="F1831" s="1">
        <v>1136.16</v>
      </c>
      <c r="G1831" s="4">
        <v>45948.0</v>
      </c>
      <c r="H1831" s="4">
        <v>45948.0</v>
      </c>
      <c r="I1831" s="1">
        <v>1.0</v>
      </c>
    </row>
    <row r="1832" ht="15.75" customHeight="1">
      <c r="A1832" s="1" t="s">
        <v>1843</v>
      </c>
      <c r="B1832" s="3">
        <v>45819.0</v>
      </c>
      <c r="C1832" s="1" t="s">
        <v>17</v>
      </c>
      <c r="D1832" s="1">
        <v>443.0</v>
      </c>
      <c r="E1832" s="1">
        <v>237.0</v>
      </c>
      <c r="F1832" s="1">
        <v>208.65</v>
      </c>
      <c r="G1832" s="4">
        <v>45821.0</v>
      </c>
      <c r="H1832" s="4">
        <v>45821.0</v>
      </c>
      <c r="I1832" s="1">
        <v>1.0</v>
      </c>
    </row>
    <row r="1833" ht="15.75" customHeight="1">
      <c r="A1833" s="1" t="s">
        <v>1844</v>
      </c>
      <c r="B1833" s="3">
        <v>45861.0</v>
      </c>
      <c r="C1833" s="1" t="s">
        <v>10</v>
      </c>
      <c r="D1833" s="1">
        <v>2363.0</v>
      </c>
      <c r="E1833" s="1">
        <v>1510.0</v>
      </c>
      <c r="F1833" s="1">
        <v>2016.72</v>
      </c>
      <c r="G1833" s="4">
        <v>45870.0</v>
      </c>
      <c r="H1833" s="4">
        <v>45870.0</v>
      </c>
      <c r="I1833" s="1">
        <v>1.0</v>
      </c>
    </row>
    <row r="1834" ht="15.75" customHeight="1">
      <c r="A1834" s="1" t="s">
        <v>1845</v>
      </c>
      <c r="B1834" s="3">
        <v>45724.0</v>
      </c>
      <c r="C1834" s="1" t="s">
        <v>20</v>
      </c>
      <c r="D1834" s="1">
        <v>2965.0</v>
      </c>
      <c r="E1834" s="1">
        <v>1650.0</v>
      </c>
      <c r="F1834" s="1">
        <v>1721.7</v>
      </c>
      <c r="G1834" s="4">
        <v>45726.0</v>
      </c>
      <c r="H1834" s="4">
        <v>45726.0</v>
      </c>
      <c r="I1834" s="1">
        <v>1.0</v>
      </c>
    </row>
    <row r="1835" ht="15.75" customHeight="1">
      <c r="A1835" s="1" t="s">
        <v>1846</v>
      </c>
      <c r="B1835" s="3">
        <v>45915.0</v>
      </c>
      <c r="C1835" s="1" t="s">
        <v>17</v>
      </c>
      <c r="D1835" s="1">
        <v>877.0</v>
      </c>
      <c r="E1835" s="1">
        <v>2112.0</v>
      </c>
      <c r="F1835" s="1">
        <v>1398.75</v>
      </c>
      <c r="G1835" s="4">
        <v>45918.0</v>
      </c>
      <c r="H1835" s="4">
        <v>45918.0</v>
      </c>
      <c r="I1835" s="1">
        <v>1.0</v>
      </c>
    </row>
    <row r="1836" ht="15.75" customHeight="1">
      <c r="A1836" s="1" t="s">
        <v>1847</v>
      </c>
      <c r="B1836" s="3">
        <v>45677.0</v>
      </c>
      <c r="C1836" s="1" t="s">
        <v>17</v>
      </c>
      <c r="D1836" s="1">
        <v>4853.0</v>
      </c>
      <c r="E1836" s="1">
        <v>2003.0</v>
      </c>
      <c r="F1836" s="1">
        <v>1929.75</v>
      </c>
      <c r="G1836" s="4">
        <v>45682.0</v>
      </c>
      <c r="H1836" s="4">
        <v>45682.0</v>
      </c>
      <c r="I1836" s="1">
        <v>1.0</v>
      </c>
    </row>
    <row r="1837" ht="15.75" customHeight="1">
      <c r="A1837" s="1" t="s">
        <v>1848</v>
      </c>
      <c r="B1837" s="3">
        <v>45978.0</v>
      </c>
      <c r="C1837" s="1" t="s">
        <v>15</v>
      </c>
      <c r="D1837" s="1">
        <v>695.0</v>
      </c>
      <c r="E1837" s="1">
        <v>1946.0</v>
      </c>
      <c r="F1837" s="1">
        <v>1695.8</v>
      </c>
      <c r="G1837" s="4">
        <v>45980.0</v>
      </c>
      <c r="H1837" s="4">
        <v>45980.0</v>
      </c>
      <c r="I1837" s="1">
        <v>1.0</v>
      </c>
    </row>
    <row r="1838" ht="15.75" customHeight="1">
      <c r="A1838" s="1" t="s">
        <v>1849</v>
      </c>
      <c r="B1838" s="3">
        <v>45740.0</v>
      </c>
      <c r="C1838" s="1" t="s">
        <v>15</v>
      </c>
      <c r="D1838" s="1">
        <v>1203.0</v>
      </c>
      <c r="E1838" s="1">
        <v>933.0</v>
      </c>
      <c r="F1838" s="1">
        <v>987.0</v>
      </c>
      <c r="G1838" s="4">
        <v>45749.0</v>
      </c>
      <c r="H1838" s="4">
        <v>45749.0</v>
      </c>
      <c r="I1838" s="1">
        <v>1.0</v>
      </c>
    </row>
    <row r="1839" ht="15.75" customHeight="1">
      <c r="A1839" s="1" t="s">
        <v>1850</v>
      </c>
      <c r="B1839" s="3">
        <v>45831.0</v>
      </c>
      <c r="C1839" s="1" t="s">
        <v>20</v>
      </c>
      <c r="D1839" s="1">
        <v>1124.0</v>
      </c>
      <c r="E1839" s="1">
        <v>1882.0</v>
      </c>
      <c r="F1839" s="1">
        <v>1557.36</v>
      </c>
      <c r="G1839" s="4">
        <v>45836.0</v>
      </c>
      <c r="H1839" s="4">
        <v>45836.0</v>
      </c>
      <c r="I1839" s="1">
        <v>1.0</v>
      </c>
    </row>
    <row r="1840" ht="15.75" customHeight="1">
      <c r="A1840" s="1" t="s">
        <v>1851</v>
      </c>
      <c r="B1840" s="3">
        <v>45780.0</v>
      </c>
      <c r="C1840" s="1" t="s">
        <v>17</v>
      </c>
      <c r="D1840" s="1">
        <v>3225.0</v>
      </c>
      <c r="E1840" s="1">
        <v>213.0</v>
      </c>
      <c r="F1840" s="1">
        <v>611.55</v>
      </c>
      <c r="G1840" s="4">
        <v>45784.0</v>
      </c>
      <c r="H1840" s="4">
        <v>45784.0</v>
      </c>
      <c r="I1840" s="1">
        <v>1.0</v>
      </c>
    </row>
    <row r="1841" ht="15.75" customHeight="1">
      <c r="A1841" s="1" t="s">
        <v>1852</v>
      </c>
      <c r="B1841" s="3">
        <v>45979.0</v>
      </c>
      <c r="C1841" s="1" t="s">
        <v>10</v>
      </c>
      <c r="D1841" s="1">
        <v>4694.0</v>
      </c>
      <c r="E1841" s="1">
        <v>674.0</v>
      </c>
      <c r="F1841" s="1">
        <v>1773.6</v>
      </c>
      <c r="G1841" s="4">
        <v>45987.0</v>
      </c>
      <c r="H1841" s="4">
        <v>45987.0</v>
      </c>
      <c r="I1841" s="1">
        <v>1.0</v>
      </c>
    </row>
    <row r="1842" ht="15.75" customHeight="1">
      <c r="A1842" s="1" t="s">
        <v>1853</v>
      </c>
      <c r="B1842" s="3">
        <v>45938.0</v>
      </c>
      <c r="C1842" s="1" t="s">
        <v>10</v>
      </c>
      <c r="D1842" s="1">
        <v>2585.0</v>
      </c>
      <c r="E1842" s="1">
        <v>634.0</v>
      </c>
      <c r="F1842" s="1">
        <v>1229.04</v>
      </c>
      <c r="G1842" s="4">
        <v>45940.0</v>
      </c>
      <c r="H1842" s="4">
        <v>45940.0</v>
      </c>
      <c r="I1842" s="1">
        <v>1.0</v>
      </c>
    </row>
    <row r="1843" ht="15.75" customHeight="1">
      <c r="A1843" s="1" t="s">
        <v>1854</v>
      </c>
      <c r="B1843" s="3">
        <v>45744.0</v>
      </c>
      <c r="C1843" s="1" t="s">
        <v>10</v>
      </c>
      <c r="D1843" s="1">
        <v>2619.0</v>
      </c>
      <c r="E1843" s="1">
        <v>1912.0</v>
      </c>
      <c r="F1843" s="1">
        <v>2464.08</v>
      </c>
      <c r="G1843" s="4">
        <v>45749.0</v>
      </c>
      <c r="H1843" s="4">
        <v>45749.0</v>
      </c>
      <c r="I1843" s="1">
        <v>1.0</v>
      </c>
    </row>
    <row r="1844" ht="15.75" customHeight="1">
      <c r="A1844" s="1" t="s">
        <v>1855</v>
      </c>
      <c r="B1844" s="3">
        <v>45844.0</v>
      </c>
      <c r="C1844" s="1" t="s">
        <v>10</v>
      </c>
      <c r="D1844" s="1">
        <v>4772.0</v>
      </c>
      <c r="E1844" s="1">
        <v>1197.0</v>
      </c>
      <c r="F1844" s="1">
        <v>2294.4</v>
      </c>
      <c r="G1844" s="4">
        <v>45850.0</v>
      </c>
      <c r="H1844" s="4">
        <v>45850.0</v>
      </c>
      <c r="I1844" s="1">
        <v>1.0</v>
      </c>
    </row>
    <row r="1845" ht="15.75" customHeight="1">
      <c r="A1845" s="1" t="s">
        <v>1856</v>
      </c>
      <c r="B1845" s="3">
        <v>45790.0</v>
      </c>
      <c r="C1845" s="1" t="s">
        <v>10</v>
      </c>
      <c r="D1845" s="1">
        <v>3824.0</v>
      </c>
      <c r="E1845" s="1">
        <v>783.0</v>
      </c>
      <c r="F1845" s="1">
        <v>1669.44</v>
      </c>
      <c r="G1845" s="4">
        <v>45798.0</v>
      </c>
      <c r="H1845" s="4">
        <v>45798.0</v>
      </c>
      <c r="I1845" s="1">
        <v>1.0</v>
      </c>
    </row>
    <row r="1846" ht="15.75" customHeight="1">
      <c r="A1846" s="1" t="s">
        <v>1857</v>
      </c>
      <c r="B1846" s="3">
        <v>45949.0</v>
      </c>
      <c r="C1846" s="1" t="s">
        <v>17</v>
      </c>
      <c r="D1846" s="1">
        <v>1065.0</v>
      </c>
      <c r="E1846" s="1">
        <v>625.0</v>
      </c>
      <c r="F1846" s="1">
        <v>534.75</v>
      </c>
      <c r="G1846" s="4">
        <v>45957.0</v>
      </c>
      <c r="H1846" s="4">
        <v>45957.0</v>
      </c>
      <c r="I1846" s="1">
        <v>1.0</v>
      </c>
    </row>
    <row r="1847" ht="15.75" customHeight="1">
      <c r="A1847" s="1" t="s">
        <v>1858</v>
      </c>
      <c r="B1847" s="3">
        <v>45867.0</v>
      </c>
      <c r="C1847" s="1" t="s">
        <v>20</v>
      </c>
      <c r="D1847" s="1">
        <v>3334.0</v>
      </c>
      <c r="E1847" s="1">
        <v>1224.0</v>
      </c>
      <c r="F1847" s="1">
        <v>1481.4</v>
      </c>
      <c r="G1847" s="4">
        <v>45877.0</v>
      </c>
      <c r="H1847" s="4">
        <v>45879.0</v>
      </c>
      <c r="I1847" s="1">
        <v>0.0</v>
      </c>
    </row>
    <row r="1848" ht="15.75" customHeight="1">
      <c r="A1848" s="1" t="s">
        <v>1859</v>
      </c>
      <c r="B1848" s="3">
        <v>45977.0</v>
      </c>
      <c r="C1848" s="1" t="s">
        <v>17</v>
      </c>
      <c r="D1848" s="1">
        <v>4248.0</v>
      </c>
      <c r="E1848" s="1">
        <v>1552.0</v>
      </c>
      <c r="F1848" s="1">
        <v>1568.4</v>
      </c>
      <c r="G1848" s="4">
        <v>45983.0</v>
      </c>
      <c r="H1848" s="4">
        <v>45983.0</v>
      </c>
      <c r="I1848" s="1">
        <v>1.0</v>
      </c>
    </row>
    <row r="1849" ht="15.75" customHeight="1">
      <c r="A1849" s="1" t="s">
        <v>1860</v>
      </c>
      <c r="B1849" s="3">
        <v>45888.0</v>
      </c>
      <c r="C1849" s="1" t="s">
        <v>10</v>
      </c>
      <c r="D1849" s="1">
        <v>4194.0</v>
      </c>
      <c r="E1849" s="1">
        <v>1742.0</v>
      </c>
      <c r="F1849" s="1">
        <v>2678.88</v>
      </c>
      <c r="G1849" s="4">
        <v>45893.0</v>
      </c>
      <c r="H1849" s="4">
        <v>45893.0</v>
      </c>
      <c r="I1849" s="1">
        <v>1.0</v>
      </c>
    </row>
    <row r="1850" ht="15.75" customHeight="1">
      <c r="A1850" s="1" t="s">
        <v>1861</v>
      </c>
      <c r="B1850" s="3">
        <v>46016.0</v>
      </c>
      <c r="C1850" s="1" t="s">
        <v>10</v>
      </c>
      <c r="D1850" s="1">
        <v>2055.0</v>
      </c>
      <c r="E1850" s="1">
        <v>283.0</v>
      </c>
      <c r="F1850" s="1">
        <v>764.88</v>
      </c>
      <c r="G1850" s="4">
        <v>46025.0</v>
      </c>
      <c r="H1850" s="4">
        <v>46025.0</v>
      </c>
      <c r="I1850" s="1">
        <v>1.0</v>
      </c>
    </row>
    <row r="1851" ht="15.75" customHeight="1">
      <c r="A1851" s="1" t="s">
        <v>1862</v>
      </c>
      <c r="B1851" s="3">
        <v>45850.0</v>
      </c>
      <c r="C1851" s="1" t="s">
        <v>15</v>
      </c>
      <c r="D1851" s="1">
        <v>2431.0</v>
      </c>
      <c r="E1851" s="1">
        <v>481.0</v>
      </c>
      <c r="F1851" s="1">
        <v>871.0</v>
      </c>
      <c r="G1851" s="4">
        <v>45853.0</v>
      </c>
      <c r="H1851" s="4">
        <v>45853.0</v>
      </c>
      <c r="I1851" s="1">
        <v>1.0</v>
      </c>
    </row>
    <row r="1852" ht="15.75" customHeight="1">
      <c r="A1852" s="1" t="s">
        <v>1863</v>
      </c>
      <c r="B1852" s="3">
        <v>45856.0</v>
      </c>
      <c r="C1852" s="1" t="s">
        <v>17</v>
      </c>
      <c r="D1852" s="1">
        <v>1877.0</v>
      </c>
      <c r="E1852" s="1">
        <v>348.0</v>
      </c>
      <c r="F1852" s="1">
        <v>490.35</v>
      </c>
      <c r="G1852" s="4">
        <v>45864.0</v>
      </c>
      <c r="H1852" s="4">
        <v>45865.0</v>
      </c>
      <c r="I1852" s="1">
        <v>0.0</v>
      </c>
    </row>
    <row r="1853" ht="15.75" customHeight="1">
      <c r="A1853" s="1" t="s">
        <v>1864</v>
      </c>
      <c r="B1853" s="3">
        <v>45986.0</v>
      </c>
      <c r="C1853" s="1" t="s">
        <v>20</v>
      </c>
      <c r="D1853" s="1">
        <v>3887.0</v>
      </c>
      <c r="E1853" s="1">
        <v>1958.0</v>
      </c>
      <c r="F1853" s="1">
        <v>2109.42</v>
      </c>
      <c r="G1853" s="4">
        <v>45995.0</v>
      </c>
      <c r="H1853" s="4">
        <v>45995.0</v>
      </c>
      <c r="I1853" s="1">
        <v>1.0</v>
      </c>
    </row>
    <row r="1854" ht="15.75" customHeight="1">
      <c r="A1854" s="1" t="s">
        <v>1865</v>
      </c>
      <c r="B1854" s="3">
        <v>45713.0</v>
      </c>
      <c r="C1854" s="1" t="s">
        <v>10</v>
      </c>
      <c r="D1854" s="1">
        <v>1526.0</v>
      </c>
      <c r="E1854" s="1">
        <v>401.0</v>
      </c>
      <c r="F1854" s="1">
        <v>751.2</v>
      </c>
      <c r="G1854" s="4">
        <v>45720.0</v>
      </c>
      <c r="H1854" s="4">
        <v>45724.0</v>
      </c>
      <c r="I1854" s="1">
        <v>0.0</v>
      </c>
    </row>
    <row r="1855" ht="15.75" customHeight="1">
      <c r="A1855" s="1" t="s">
        <v>1866</v>
      </c>
      <c r="B1855" s="3">
        <v>45691.0</v>
      </c>
      <c r="C1855" s="1" t="s">
        <v>15</v>
      </c>
      <c r="D1855" s="1">
        <v>2742.0</v>
      </c>
      <c r="E1855" s="1">
        <v>1694.0</v>
      </c>
      <c r="F1855" s="1">
        <v>1903.6</v>
      </c>
      <c r="G1855" s="4">
        <v>45697.0</v>
      </c>
      <c r="H1855" s="4">
        <v>45697.0</v>
      </c>
      <c r="I1855" s="1">
        <v>1.0</v>
      </c>
    </row>
    <row r="1856" ht="15.75" customHeight="1">
      <c r="A1856" s="1" t="s">
        <v>1867</v>
      </c>
      <c r="B1856" s="3">
        <v>45716.0</v>
      </c>
      <c r="C1856" s="1" t="s">
        <v>17</v>
      </c>
      <c r="D1856" s="1">
        <v>3951.0</v>
      </c>
      <c r="E1856" s="1">
        <v>920.0</v>
      </c>
      <c r="F1856" s="1">
        <v>1144.65</v>
      </c>
      <c r="G1856" s="4">
        <v>45721.0</v>
      </c>
      <c r="H1856" s="4">
        <v>45721.0</v>
      </c>
      <c r="I1856" s="1">
        <v>1.0</v>
      </c>
    </row>
    <row r="1857" ht="15.75" customHeight="1">
      <c r="A1857" s="1" t="s">
        <v>1868</v>
      </c>
      <c r="B1857" s="3">
        <v>45898.0</v>
      </c>
      <c r="C1857" s="1" t="s">
        <v>10</v>
      </c>
      <c r="D1857" s="1">
        <v>1325.0</v>
      </c>
      <c r="E1857" s="1">
        <v>2282.0</v>
      </c>
      <c r="F1857" s="1">
        <v>2508.72</v>
      </c>
      <c r="G1857" s="4">
        <v>45901.0</v>
      </c>
      <c r="H1857" s="4">
        <v>45901.0</v>
      </c>
      <c r="I1857" s="1">
        <v>1.0</v>
      </c>
    </row>
    <row r="1858" ht="15.75" customHeight="1">
      <c r="A1858" s="1" t="s">
        <v>1869</v>
      </c>
      <c r="B1858" s="3">
        <v>45674.0</v>
      </c>
      <c r="C1858" s="1" t="s">
        <v>15</v>
      </c>
      <c r="D1858" s="1">
        <v>4704.0</v>
      </c>
      <c r="E1858" s="1">
        <v>1361.0</v>
      </c>
      <c r="F1858" s="1">
        <v>2029.6</v>
      </c>
      <c r="G1858" s="4">
        <v>45684.0</v>
      </c>
      <c r="H1858" s="4">
        <v>45688.0</v>
      </c>
      <c r="I1858" s="1">
        <v>0.0</v>
      </c>
    </row>
    <row r="1859" ht="15.75" customHeight="1">
      <c r="A1859" s="1" t="s">
        <v>1870</v>
      </c>
      <c r="B1859" s="3">
        <v>45900.0</v>
      </c>
      <c r="C1859" s="1" t="s">
        <v>10</v>
      </c>
      <c r="D1859" s="1">
        <v>3573.0</v>
      </c>
      <c r="E1859" s="1">
        <v>1530.0</v>
      </c>
      <c r="F1859" s="1">
        <v>2326.32</v>
      </c>
      <c r="G1859" s="4">
        <v>45904.0</v>
      </c>
      <c r="H1859" s="4">
        <v>45904.0</v>
      </c>
      <c r="I1859" s="1">
        <v>1.0</v>
      </c>
    </row>
    <row r="1860" ht="15.75" customHeight="1">
      <c r="A1860" s="1" t="s">
        <v>1871</v>
      </c>
      <c r="B1860" s="3">
        <v>45796.0</v>
      </c>
      <c r="C1860" s="1" t="s">
        <v>15</v>
      </c>
      <c r="D1860" s="1">
        <v>3514.0</v>
      </c>
      <c r="E1860" s="1">
        <v>143.0</v>
      </c>
      <c r="F1860" s="1">
        <v>817.2</v>
      </c>
      <c r="G1860" s="4">
        <v>45801.0</v>
      </c>
      <c r="H1860" s="4">
        <v>45801.0</v>
      </c>
      <c r="I1860" s="1">
        <v>1.0</v>
      </c>
    </row>
    <row r="1861" ht="15.75" customHeight="1">
      <c r="A1861" s="1" t="s">
        <v>1872</v>
      </c>
      <c r="B1861" s="3">
        <v>45693.0</v>
      </c>
      <c r="C1861" s="1" t="s">
        <v>15</v>
      </c>
      <c r="D1861" s="1">
        <v>1211.0</v>
      </c>
      <c r="E1861" s="1">
        <v>392.0</v>
      </c>
      <c r="F1861" s="1">
        <v>555.8</v>
      </c>
      <c r="G1861" s="4">
        <v>45698.0</v>
      </c>
      <c r="H1861" s="4">
        <v>45698.0</v>
      </c>
      <c r="I1861" s="1">
        <v>1.0</v>
      </c>
    </row>
    <row r="1862" ht="15.75" customHeight="1">
      <c r="A1862" s="1" t="s">
        <v>1873</v>
      </c>
      <c r="B1862" s="3">
        <v>45872.0</v>
      </c>
      <c r="C1862" s="1" t="s">
        <v>10</v>
      </c>
      <c r="D1862" s="1">
        <v>3748.0</v>
      </c>
      <c r="E1862" s="1">
        <v>1271.0</v>
      </c>
      <c r="F1862" s="1">
        <v>2119.68</v>
      </c>
      <c r="G1862" s="4">
        <v>45881.0</v>
      </c>
      <c r="H1862" s="4">
        <v>45881.0</v>
      </c>
      <c r="I1862" s="1">
        <v>1.0</v>
      </c>
    </row>
    <row r="1863" ht="15.75" customHeight="1">
      <c r="A1863" s="1" t="s">
        <v>1874</v>
      </c>
      <c r="B1863" s="3">
        <v>45705.0</v>
      </c>
      <c r="C1863" s="1" t="s">
        <v>20</v>
      </c>
      <c r="D1863" s="1">
        <v>490.0</v>
      </c>
      <c r="E1863" s="1">
        <v>803.0</v>
      </c>
      <c r="F1863" s="1">
        <v>666.36</v>
      </c>
      <c r="G1863" s="4">
        <v>45712.0</v>
      </c>
      <c r="H1863" s="4">
        <v>45712.0</v>
      </c>
      <c r="I1863" s="1">
        <v>1.0</v>
      </c>
    </row>
    <row r="1864" ht="15.75" customHeight="1">
      <c r="A1864" s="1" t="s">
        <v>1875</v>
      </c>
      <c r="B1864" s="3">
        <v>45836.0</v>
      </c>
      <c r="C1864" s="1" t="s">
        <v>20</v>
      </c>
      <c r="D1864" s="1">
        <v>1676.0</v>
      </c>
      <c r="E1864" s="1">
        <v>723.0</v>
      </c>
      <c r="F1864" s="1">
        <v>822.24</v>
      </c>
      <c r="G1864" s="4">
        <v>45843.0</v>
      </c>
      <c r="H1864" s="4">
        <v>45843.0</v>
      </c>
      <c r="I1864" s="1">
        <v>1.0</v>
      </c>
    </row>
    <row r="1865" ht="15.75" customHeight="1">
      <c r="A1865" s="1" t="s">
        <v>1876</v>
      </c>
      <c r="B1865" s="3">
        <v>46014.0</v>
      </c>
      <c r="C1865" s="1" t="s">
        <v>17</v>
      </c>
      <c r="D1865" s="1">
        <v>1366.0</v>
      </c>
      <c r="E1865" s="1">
        <v>2243.0</v>
      </c>
      <c r="F1865" s="1">
        <v>1550.7</v>
      </c>
      <c r="G1865" s="4">
        <v>46021.0</v>
      </c>
      <c r="H1865" s="4">
        <v>46021.0</v>
      </c>
      <c r="I1865" s="1">
        <v>1.0</v>
      </c>
    </row>
    <row r="1866" ht="15.75" customHeight="1">
      <c r="A1866" s="1" t="s">
        <v>1877</v>
      </c>
      <c r="B1866" s="3">
        <v>45963.0</v>
      </c>
      <c r="C1866" s="1" t="s">
        <v>17</v>
      </c>
      <c r="D1866" s="1">
        <v>4644.0</v>
      </c>
      <c r="E1866" s="1">
        <v>90.0</v>
      </c>
      <c r="F1866" s="1">
        <v>750.6</v>
      </c>
      <c r="G1866" s="4">
        <v>45967.0</v>
      </c>
      <c r="H1866" s="4">
        <v>45967.0</v>
      </c>
      <c r="I1866" s="1">
        <v>1.0</v>
      </c>
    </row>
    <row r="1867" ht="15.75" customHeight="1">
      <c r="A1867" s="1" t="s">
        <v>1878</v>
      </c>
      <c r="B1867" s="3">
        <v>45665.0</v>
      </c>
      <c r="C1867" s="1" t="s">
        <v>15</v>
      </c>
      <c r="D1867" s="1">
        <v>2642.0</v>
      </c>
      <c r="E1867" s="1">
        <v>1376.0</v>
      </c>
      <c r="F1867" s="1">
        <v>1629.2</v>
      </c>
      <c r="G1867" s="4">
        <v>45668.0</v>
      </c>
      <c r="H1867" s="4">
        <v>45668.0</v>
      </c>
      <c r="I1867" s="1">
        <v>1.0</v>
      </c>
    </row>
    <row r="1868" ht="15.75" customHeight="1">
      <c r="A1868" s="1" t="s">
        <v>1879</v>
      </c>
      <c r="B1868" s="3">
        <v>45716.0</v>
      </c>
      <c r="C1868" s="1" t="s">
        <v>15</v>
      </c>
      <c r="D1868" s="1">
        <v>2642.0</v>
      </c>
      <c r="E1868" s="1">
        <v>2095.0</v>
      </c>
      <c r="F1868" s="1">
        <v>2204.4</v>
      </c>
      <c r="G1868" s="4">
        <v>45723.0</v>
      </c>
      <c r="H1868" s="4">
        <v>45723.0</v>
      </c>
      <c r="I1868" s="1">
        <v>1.0</v>
      </c>
    </row>
    <row r="1869" ht="15.75" customHeight="1">
      <c r="A1869" s="1" t="s">
        <v>1880</v>
      </c>
      <c r="B1869" s="3">
        <v>45982.0</v>
      </c>
      <c r="C1869" s="1" t="s">
        <v>10</v>
      </c>
      <c r="D1869" s="1">
        <v>1079.0</v>
      </c>
      <c r="E1869" s="1">
        <v>1895.0</v>
      </c>
      <c r="F1869" s="1">
        <v>2078.16</v>
      </c>
      <c r="G1869" s="4">
        <v>45990.0</v>
      </c>
      <c r="H1869" s="4">
        <v>45990.0</v>
      </c>
      <c r="I1869" s="1">
        <v>1.0</v>
      </c>
    </row>
    <row r="1870" ht="15.75" customHeight="1">
      <c r="A1870" s="1" t="s">
        <v>1881</v>
      </c>
      <c r="B1870" s="3">
        <v>45754.0</v>
      </c>
      <c r="C1870" s="1" t="s">
        <v>10</v>
      </c>
      <c r="D1870" s="1">
        <v>1840.0</v>
      </c>
      <c r="E1870" s="1">
        <v>199.0</v>
      </c>
      <c r="F1870" s="1">
        <v>632.64</v>
      </c>
      <c r="G1870" s="4">
        <v>45761.0</v>
      </c>
      <c r="H1870" s="4">
        <v>45761.0</v>
      </c>
      <c r="I1870" s="1">
        <v>1.0</v>
      </c>
    </row>
    <row r="1871" ht="15.75" customHeight="1">
      <c r="A1871" s="1" t="s">
        <v>1882</v>
      </c>
      <c r="B1871" s="3">
        <v>45836.0</v>
      </c>
      <c r="C1871" s="1" t="s">
        <v>15</v>
      </c>
      <c r="D1871" s="1">
        <v>1820.0</v>
      </c>
      <c r="E1871" s="1">
        <v>1596.0</v>
      </c>
      <c r="F1871" s="1">
        <v>1640.8</v>
      </c>
      <c r="G1871" s="4">
        <v>45840.0</v>
      </c>
      <c r="H1871" s="4">
        <v>45840.0</v>
      </c>
      <c r="I1871" s="1">
        <v>1.0</v>
      </c>
    </row>
    <row r="1872" ht="15.75" customHeight="1">
      <c r="A1872" s="1" t="s">
        <v>1883</v>
      </c>
      <c r="B1872" s="3">
        <v>45666.0</v>
      </c>
      <c r="C1872" s="1" t="s">
        <v>10</v>
      </c>
      <c r="D1872" s="1">
        <v>3030.0</v>
      </c>
      <c r="E1872" s="1">
        <v>1566.0</v>
      </c>
      <c r="F1872" s="1">
        <v>2230.56</v>
      </c>
      <c r="G1872" s="4">
        <v>45671.0</v>
      </c>
      <c r="H1872" s="4">
        <v>45671.0</v>
      </c>
      <c r="I1872" s="1">
        <v>1.0</v>
      </c>
    </row>
    <row r="1873" ht="15.75" customHeight="1">
      <c r="A1873" s="1" t="s">
        <v>1884</v>
      </c>
      <c r="B1873" s="3">
        <v>45869.0</v>
      </c>
      <c r="C1873" s="1" t="s">
        <v>10</v>
      </c>
      <c r="D1873" s="1">
        <v>3785.0</v>
      </c>
      <c r="E1873" s="1">
        <v>2094.0</v>
      </c>
      <c r="F1873" s="1">
        <v>2918.64</v>
      </c>
      <c r="G1873" s="4">
        <v>45876.0</v>
      </c>
      <c r="H1873" s="4">
        <v>45876.0</v>
      </c>
      <c r="I1873" s="1">
        <v>1.0</v>
      </c>
    </row>
    <row r="1874" ht="15.75" customHeight="1">
      <c r="A1874" s="1" t="s">
        <v>1885</v>
      </c>
      <c r="B1874" s="3">
        <v>45925.0</v>
      </c>
      <c r="C1874" s="1" t="s">
        <v>20</v>
      </c>
      <c r="D1874" s="1">
        <v>3538.0</v>
      </c>
      <c r="E1874" s="1">
        <v>2271.0</v>
      </c>
      <c r="F1874" s="1">
        <v>2271.96</v>
      </c>
      <c r="G1874" s="4">
        <v>45931.0</v>
      </c>
      <c r="H1874" s="4">
        <v>45931.0</v>
      </c>
      <c r="I1874" s="1">
        <v>1.0</v>
      </c>
    </row>
    <row r="1875" ht="15.75" customHeight="1">
      <c r="A1875" s="1" t="s">
        <v>1886</v>
      </c>
      <c r="B1875" s="3">
        <v>45849.0</v>
      </c>
      <c r="C1875" s="1" t="s">
        <v>15</v>
      </c>
      <c r="D1875" s="1">
        <v>3559.0</v>
      </c>
      <c r="E1875" s="1">
        <v>1929.0</v>
      </c>
      <c r="F1875" s="1">
        <v>2255.0</v>
      </c>
      <c r="G1875" s="4">
        <v>45852.0</v>
      </c>
      <c r="H1875" s="4">
        <v>45852.0</v>
      </c>
      <c r="I1875" s="1">
        <v>1.0</v>
      </c>
    </row>
    <row r="1876" ht="15.75" customHeight="1">
      <c r="A1876" s="1" t="s">
        <v>1887</v>
      </c>
      <c r="B1876" s="3">
        <v>45853.0</v>
      </c>
      <c r="C1876" s="1" t="s">
        <v>15</v>
      </c>
      <c r="D1876" s="1">
        <v>3620.0</v>
      </c>
      <c r="E1876" s="1">
        <v>2273.0</v>
      </c>
      <c r="F1876" s="1">
        <v>2542.4</v>
      </c>
      <c r="G1876" s="4">
        <v>45858.0</v>
      </c>
      <c r="H1876" s="4">
        <v>45858.0</v>
      </c>
      <c r="I1876" s="1">
        <v>1.0</v>
      </c>
    </row>
    <row r="1877" ht="15.75" customHeight="1">
      <c r="A1877" s="1" t="s">
        <v>1888</v>
      </c>
      <c r="B1877" s="3">
        <v>45702.0</v>
      </c>
      <c r="C1877" s="1" t="s">
        <v>17</v>
      </c>
      <c r="D1877" s="1">
        <v>862.0</v>
      </c>
      <c r="E1877" s="1">
        <v>1210.0</v>
      </c>
      <c r="F1877" s="1">
        <v>855.3</v>
      </c>
      <c r="G1877" s="4">
        <v>45704.0</v>
      </c>
      <c r="H1877" s="4">
        <v>45704.0</v>
      </c>
      <c r="I1877" s="1">
        <v>1.0</v>
      </c>
    </row>
    <row r="1878" ht="15.75" customHeight="1">
      <c r="A1878" s="1" t="s">
        <v>1889</v>
      </c>
      <c r="B1878" s="3">
        <v>45912.0</v>
      </c>
      <c r="C1878" s="1" t="s">
        <v>10</v>
      </c>
      <c r="D1878" s="1">
        <v>899.0</v>
      </c>
      <c r="E1878" s="1">
        <v>1734.0</v>
      </c>
      <c r="F1878" s="1">
        <v>1880.4</v>
      </c>
      <c r="G1878" s="4">
        <v>45922.0</v>
      </c>
      <c r="H1878" s="4">
        <v>45922.0</v>
      </c>
      <c r="I1878" s="1">
        <v>1.0</v>
      </c>
    </row>
    <row r="1879" ht="15.75" customHeight="1">
      <c r="A1879" s="1" t="s">
        <v>1890</v>
      </c>
      <c r="B1879" s="3">
        <v>45955.0</v>
      </c>
      <c r="C1879" s="1" t="s">
        <v>10</v>
      </c>
      <c r="D1879" s="1">
        <v>4173.0</v>
      </c>
      <c r="E1879" s="1">
        <v>1869.0</v>
      </c>
      <c r="F1879" s="1">
        <v>2795.76</v>
      </c>
      <c r="G1879" s="4">
        <v>45956.0</v>
      </c>
      <c r="H1879" s="4">
        <v>45956.0</v>
      </c>
      <c r="I1879" s="1">
        <v>1.0</v>
      </c>
    </row>
    <row r="1880" ht="15.75" customHeight="1">
      <c r="A1880" s="1" t="s">
        <v>1891</v>
      </c>
      <c r="B1880" s="3">
        <v>45772.0</v>
      </c>
      <c r="C1880" s="1" t="s">
        <v>20</v>
      </c>
      <c r="D1880" s="1">
        <v>1785.0</v>
      </c>
      <c r="E1880" s="1">
        <v>1772.0</v>
      </c>
      <c r="F1880" s="1">
        <v>1597.14</v>
      </c>
      <c r="G1880" s="4">
        <v>45780.0</v>
      </c>
      <c r="H1880" s="4">
        <v>45780.0</v>
      </c>
      <c r="I1880" s="1">
        <v>1.0</v>
      </c>
    </row>
    <row r="1881" ht="15.75" customHeight="1">
      <c r="A1881" s="1" t="s">
        <v>1892</v>
      </c>
      <c r="B1881" s="3">
        <v>45898.0</v>
      </c>
      <c r="C1881" s="1" t="s">
        <v>17</v>
      </c>
      <c r="D1881" s="1">
        <v>1652.0</v>
      </c>
      <c r="E1881" s="1">
        <v>518.0</v>
      </c>
      <c r="F1881" s="1">
        <v>558.6</v>
      </c>
      <c r="G1881" s="4">
        <v>45900.0</v>
      </c>
      <c r="H1881" s="4">
        <v>45900.0</v>
      </c>
      <c r="I1881" s="1">
        <v>1.0</v>
      </c>
    </row>
    <row r="1882" ht="15.75" customHeight="1">
      <c r="A1882" s="1" t="s">
        <v>1893</v>
      </c>
      <c r="B1882" s="3">
        <v>45661.0</v>
      </c>
      <c r="C1882" s="1" t="s">
        <v>17</v>
      </c>
      <c r="D1882" s="1">
        <v>3292.0</v>
      </c>
      <c r="E1882" s="1">
        <v>1741.0</v>
      </c>
      <c r="F1882" s="1">
        <v>1538.4</v>
      </c>
      <c r="G1882" s="4">
        <v>45667.0</v>
      </c>
      <c r="H1882" s="4">
        <v>45667.0</v>
      </c>
      <c r="I1882" s="1">
        <v>1.0</v>
      </c>
    </row>
    <row r="1883" ht="15.75" customHeight="1">
      <c r="A1883" s="1" t="s">
        <v>1894</v>
      </c>
      <c r="B1883" s="3">
        <v>45815.0</v>
      </c>
      <c r="C1883" s="1" t="s">
        <v>20</v>
      </c>
      <c r="D1883" s="1">
        <v>2216.0</v>
      </c>
      <c r="E1883" s="1">
        <v>1146.0</v>
      </c>
      <c r="F1883" s="1">
        <v>1224.0</v>
      </c>
      <c r="G1883" s="4">
        <v>45822.0</v>
      </c>
      <c r="H1883" s="4">
        <v>45822.0</v>
      </c>
      <c r="I1883" s="1">
        <v>1.0</v>
      </c>
    </row>
    <row r="1884" ht="15.75" customHeight="1">
      <c r="A1884" s="1" t="s">
        <v>1895</v>
      </c>
      <c r="B1884" s="3">
        <v>45674.0</v>
      </c>
      <c r="C1884" s="1" t="s">
        <v>15</v>
      </c>
      <c r="D1884" s="1">
        <v>3446.0</v>
      </c>
      <c r="E1884" s="1">
        <v>67.0</v>
      </c>
      <c r="F1884" s="1">
        <v>742.8</v>
      </c>
      <c r="G1884" s="4">
        <v>45675.0</v>
      </c>
      <c r="H1884" s="4">
        <v>45675.0</v>
      </c>
      <c r="I1884" s="1">
        <v>1.0</v>
      </c>
    </row>
    <row r="1885" ht="15.75" customHeight="1">
      <c r="A1885" s="1" t="s">
        <v>1896</v>
      </c>
      <c r="B1885" s="3">
        <v>45965.0</v>
      </c>
      <c r="C1885" s="1" t="s">
        <v>15</v>
      </c>
      <c r="D1885" s="1">
        <v>4301.0</v>
      </c>
      <c r="E1885" s="1">
        <v>1583.0</v>
      </c>
      <c r="F1885" s="1">
        <v>2126.6</v>
      </c>
      <c r="G1885" s="4">
        <v>45971.0</v>
      </c>
      <c r="H1885" s="4">
        <v>45971.0</v>
      </c>
      <c r="I1885" s="1">
        <v>1.0</v>
      </c>
    </row>
    <row r="1886" ht="15.75" customHeight="1">
      <c r="A1886" s="1" t="s">
        <v>1897</v>
      </c>
      <c r="B1886" s="3">
        <v>45781.0</v>
      </c>
      <c r="C1886" s="1" t="s">
        <v>15</v>
      </c>
      <c r="D1886" s="1">
        <v>3572.0</v>
      </c>
      <c r="E1886" s="1">
        <v>2393.0</v>
      </c>
      <c r="F1886" s="1">
        <v>2628.8</v>
      </c>
      <c r="G1886" s="4">
        <v>45790.0</v>
      </c>
      <c r="H1886" s="4">
        <v>45790.0</v>
      </c>
      <c r="I1886" s="1">
        <v>1.0</v>
      </c>
    </row>
    <row r="1887" ht="15.75" customHeight="1">
      <c r="A1887" s="1" t="s">
        <v>1898</v>
      </c>
      <c r="B1887" s="3">
        <v>45953.0</v>
      </c>
      <c r="C1887" s="1" t="s">
        <v>15</v>
      </c>
      <c r="D1887" s="1">
        <v>472.0</v>
      </c>
      <c r="E1887" s="1">
        <v>1661.0</v>
      </c>
      <c r="F1887" s="1">
        <v>1423.2</v>
      </c>
      <c r="G1887" s="4">
        <v>45960.0</v>
      </c>
      <c r="H1887" s="4">
        <v>45960.0</v>
      </c>
      <c r="I1887" s="1">
        <v>1.0</v>
      </c>
    </row>
    <row r="1888" ht="15.75" customHeight="1">
      <c r="A1888" s="1" t="s">
        <v>1899</v>
      </c>
      <c r="B1888" s="3">
        <v>45820.0</v>
      </c>
      <c r="C1888" s="1" t="s">
        <v>17</v>
      </c>
      <c r="D1888" s="1">
        <v>3352.0</v>
      </c>
      <c r="E1888" s="1">
        <v>761.0</v>
      </c>
      <c r="F1888" s="1">
        <v>959.4</v>
      </c>
      <c r="G1888" s="4">
        <v>45829.0</v>
      </c>
      <c r="H1888" s="4">
        <v>45829.0</v>
      </c>
      <c r="I1888" s="1">
        <v>1.0</v>
      </c>
    </row>
    <row r="1889" ht="15.75" customHeight="1">
      <c r="A1889" s="1" t="s">
        <v>1900</v>
      </c>
      <c r="B1889" s="3">
        <v>46021.0</v>
      </c>
      <c r="C1889" s="1" t="s">
        <v>17</v>
      </c>
      <c r="D1889" s="1">
        <v>865.0</v>
      </c>
      <c r="E1889" s="1">
        <v>996.0</v>
      </c>
      <c r="F1889" s="1">
        <v>727.35</v>
      </c>
      <c r="G1889" s="4">
        <v>46024.0</v>
      </c>
      <c r="H1889" s="4">
        <v>46024.0</v>
      </c>
      <c r="I1889" s="1">
        <v>1.0</v>
      </c>
    </row>
    <row r="1890" ht="15.75" customHeight="1">
      <c r="A1890" s="1" t="s">
        <v>1901</v>
      </c>
      <c r="B1890" s="3">
        <v>45979.0</v>
      </c>
      <c r="C1890" s="1" t="s">
        <v>10</v>
      </c>
      <c r="D1890" s="1">
        <v>3261.0</v>
      </c>
      <c r="E1890" s="1">
        <v>2413.0</v>
      </c>
      <c r="F1890" s="1">
        <v>3099.12</v>
      </c>
      <c r="G1890" s="4">
        <v>45984.0</v>
      </c>
      <c r="H1890" s="4">
        <v>45984.0</v>
      </c>
      <c r="I1890" s="1">
        <v>1.0</v>
      </c>
    </row>
    <row r="1891" ht="15.75" customHeight="1">
      <c r="A1891" s="1" t="s">
        <v>1902</v>
      </c>
      <c r="B1891" s="3">
        <v>45705.0</v>
      </c>
      <c r="C1891" s="1" t="s">
        <v>15</v>
      </c>
      <c r="D1891" s="1">
        <v>1719.0</v>
      </c>
      <c r="E1891" s="1">
        <v>1370.0</v>
      </c>
      <c r="F1891" s="1">
        <v>1439.8</v>
      </c>
      <c r="G1891" s="4">
        <v>45707.0</v>
      </c>
      <c r="H1891" s="4">
        <v>45707.0</v>
      </c>
      <c r="I1891" s="1">
        <v>1.0</v>
      </c>
    </row>
    <row r="1892" ht="15.75" customHeight="1">
      <c r="A1892" s="1" t="s">
        <v>1903</v>
      </c>
      <c r="B1892" s="3">
        <v>45736.0</v>
      </c>
      <c r="C1892" s="1" t="s">
        <v>17</v>
      </c>
      <c r="D1892" s="1">
        <v>4910.0</v>
      </c>
      <c r="E1892" s="1">
        <v>97.0</v>
      </c>
      <c r="F1892" s="1">
        <v>794.7</v>
      </c>
      <c r="G1892" s="4">
        <v>45737.0</v>
      </c>
      <c r="H1892" s="4">
        <v>45742.0</v>
      </c>
      <c r="I1892" s="1">
        <v>0.0</v>
      </c>
    </row>
    <row r="1893" ht="15.75" customHeight="1">
      <c r="A1893" s="1" t="s">
        <v>1904</v>
      </c>
      <c r="B1893" s="3">
        <v>45670.0</v>
      </c>
      <c r="C1893" s="1" t="s">
        <v>10</v>
      </c>
      <c r="D1893" s="1">
        <v>3182.0</v>
      </c>
      <c r="E1893" s="1">
        <v>2392.0</v>
      </c>
      <c r="F1893" s="1">
        <v>3060.0</v>
      </c>
      <c r="G1893" s="4">
        <v>45673.0</v>
      </c>
      <c r="H1893" s="4">
        <v>45673.0</v>
      </c>
      <c r="I1893" s="1">
        <v>1.0</v>
      </c>
    </row>
    <row r="1894" ht="15.75" customHeight="1">
      <c r="A1894" s="1" t="s">
        <v>1905</v>
      </c>
      <c r="B1894" s="3">
        <v>45992.0</v>
      </c>
      <c r="C1894" s="1" t="s">
        <v>20</v>
      </c>
      <c r="D1894" s="1">
        <v>2013.0</v>
      </c>
      <c r="E1894" s="1">
        <v>814.0</v>
      </c>
      <c r="F1894" s="1">
        <v>948.42</v>
      </c>
      <c r="G1894" s="4">
        <v>45996.0</v>
      </c>
      <c r="H1894" s="4">
        <v>45996.0</v>
      </c>
      <c r="I1894" s="1">
        <v>1.0</v>
      </c>
    </row>
    <row r="1895" ht="15.75" customHeight="1">
      <c r="A1895" s="1" t="s">
        <v>1906</v>
      </c>
      <c r="B1895" s="3">
        <v>45851.0</v>
      </c>
      <c r="C1895" s="1" t="s">
        <v>15</v>
      </c>
      <c r="D1895" s="1">
        <v>2059.0</v>
      </c>
      <c r="E1895" s="1">
        <v>2243.0</v>
      </c>
      <c r="F1895" s="1">
        <v>2206.2</v>
      </c>
      <c r="G1895" s="4">
        <v>45856.0</v>
      </c>
      <c r="H1895" s="4">
        <v>45856.0</v>
      </c>
      <c r="I1895" s="1">
        <v>1.0</v>
      </c>
    </row>
    <row r="1896" ht="15.75" customHeight="1">
      <c r="A1896" s="1" t="s">
        <v>1907</v>
      </c>
      <c r="B1896" s="3">
        <v>45731.0</v>
      </c>
      <c r="C1896" s="1" t="s">
        <v>10</v>
      </c>
      <c r="D1896" s="1">
        <v>729.0</v>
      </c>
      <c r="E1896" s="1">
        <v>1176.0</v>
      </c>
      <c r="F1896" s="1">
        <v>1303.92</v>
      </c>
      <c r="G1896" s="4">
        <v>45732.0</v>
      </c>
      <c r="H1896" s="4">
        <v>45732.0</v>
      </c>
      <c r="I1896" s="1">
        <v>1.0</v>
      </c>
    </row>
    <row r="1897" ht="15.75" customHeight="1">
      <c r="A1897" s="1" t="s">
        <v>1908</v>
      </c>
      <c r="B1897" s="3">
        <v>45963.0</v>
      </c>
      <c r="C1897" s="1" t="s">
        <v>10</v>
      </c>
      <c r="D1897" s="1">
        <v>3811.0</v>
      </c>
      <c r="E1897" s="1">
        <v>504.0</v>
      </c>
      <c r="F1897" s="1">
        <v>1398.48</v>
      </c>
      <c r="G1897" s="4">
        <v>45965.0</v>
      </c>
      <c r="H1897" s="4">
        <v>45965.0</v>
      </c>
      <c r="I1897" s="1">
        <v>1.0</v>
      </c>
    </row>
    <row r="1898" ht="15.75" customHeight="1">
      <c r="A1898" s="1" t="s">
        <v>1909</v>
      </c>
      <c r="B1898" s="3">
        <v>45750.0</v>
      </c>
      <c r="C1898" s="1" t="s">
        <v>15</v>
      </c>
      <c r="D1898" s="1">
        <v>2196.0</v>
      </c>
      <c r="E1898" s="1">
        <v>1206.0</v>
      </c>
      <c r="F1898" s="1">
        <v>1404.0</v>
      </c>
      <c r="G1898" s="4">
        <v>45752.0</v>
      </c>
      <c r="H1898" s="4">
        <v>45752.0</v>
      </c>
      <c r="I1898" s="1">
        <v>1.0</v>
      </c>
    </row>
    <row r="1899" ht="15.75" customHeight="1">
      <c r="A1899" s="1" t="s">
        <v>1910</v>
      </c>
      <c r="B1899" s="3">
        <v>45858.0</v>
      </c>
      <c r="C1899" s="1" t="s">
        <v>17</v>
      </c>
      <c r="D1899" s="1">
        <v>1753.0</v>
      </c>
      <c r="E1899" s="1">
        <v>1530.0</v>
      </c>
      <c r="F1899" s="1">
        <v>1180.95</v>
      </c>
      <c r="G1899" s="4">
        <v>45860.0</v>
      </c>
      <c r="H1899" s="4">
        <v>45860.0</v>
      </c>
      <c r="I1899" s="1">
        <v>1.0</v>
      </c>
    </row>
    <row r="1900" ht="15.75" customHeight="1">
      <c r="A1900" s="1" t="s">
        <v>1911</v>
      </c>
      <c r="B1900" s="3">
        <v>45907.0</v>
      </c>
      <c r="C1900" s="1" t="s">
        <v>10</v>
      </c>
      <c r="D1900" s="1">
        <v>652.0</v>
      </c>
      <c r="E1900" s="1">
        <v>1744.0</v>
      </c>
      <c r="F1900" s="1">
        <v>1830.72</v>
      </c>
      <c r="G1900" s="4">
        <v>45909.0</v>
      </c>
      <c r="H1900" s="4">
        <v>45909.0</v>
      </c>
      <c r="I1900" s="1">
        <v>1.0</v>
      </c>
    </row>
    <row r="1901" ht="15.75" customHeight="1">
      <c r="A1901" s="1" t="s">
        <v>1912</v>
      </c>
      <c r="B1901" s="3">
        <v>45982.0</v>
      </c>
      <c r="C1901" s="1" t="s">
        <v>17</v>
      </c>
      <c r="D1901" s="1">
        <v>2618.0</v>
      </c>
      <c r="E1901" s="1">
        <v>1587.0</v>
      </c>
      <c r="F1901" s="1">
        <v>1344.9</v>
      </c>
      <c r="G1901" s="4">
        <v>45990.0</v>
      </c>
      <c r="H1901" s="4">
        <v>45990.0</v>
      </c>
      <c r="I1901" s="1">
        <v>1.0</v>
      </c>
    </row>
    <row r="1902" ht="15.75" customHeight="1">
      <c r="A1902" s="1" t="s">
        <v>1913</v>
      </c>
      <c r="B1902" s="3">
        <v>45749.0</v>
      </c>
      <c r="C1902" s="1" t="s">
        <v>15</v>
      </c>
      <c r="D1902" s="1">
        <v>133.0</v>
      </c>
      <c r="E1902" s="1">
        <v>1273.0</v>
      </c>
      <c r="F1902" s="1">
        <v>1045.0</v>
      </c>
      <c r="G1902" s="4">
        <v>45759.0</v>
      </c>
      <c r="H1902" s="4">
        <v>45759.0</v>
      </c>
      <c r="I1902" s="1">
        <v>1.0</v>
      </c>
    </row>
    <row r="1903" ht="15.75" customHeight="1">
      <c r="A1903" s="1" t="s">
        <v>1914</v>
      </c>
      <c r="B1903" s="3">
        <v>45835.0</v>
      </c>
      <c r="C1903" s="1" t="s">
        <v>10</v>
      </c>
      <c r="D1903" s="1">
        <v>2858.0</v>
      </c>
      <c r="E1903" s="1">
        <v>530.0</v>
      </c>
      <c r="F1903" s="1">
        <v>1194.72</v>
      </c>
      <c r="G1903" s="4">
        <v>45843.0</v>
      </c>
      <c r="H1903" s="4">
        <v>45843.0</v>
      </c>
      <c r="I1903" s="1">
        <v>1.0</v>
      </c>
    </row>
    <row r="1904" ht="15.75" customHeight="1">
      <c r="A1904" s="1" t="s">
        <v>1915</v>
      </c>
      <c r="B1904" s="3">
        <v>45788.0</v>
      </c>
      <c r="C1904" s="1" t="s">
        <v>10</v>
      </c>
      <c r="D1904" s="1">
        <v>4324.0</v>
      </c>
      <c r="E1904" s="1">
        <v>698.0</v>
      </c>
      <c r="F1904" s="1">
        <v>1707.84</v>
      </c>
      <c r="G1904" s="4">
        <v>45790.0</v>
      </c>
      <c r="H1904" s="4">
        <v>45790.0</v>
      </c>
      <c r="I1904" s="1">
        <v>1.0</v>
      </c>
    </row>
    <row r="1905" ht="15.75" customHeight="1">
      <c r="A1905" s="1" t="s">
        <v>1916</v>
      </c>
      <c r="B1905" s="3">
        <v>45923.0</v>
      </c>
      <c r="C1905" s="1" t="s">
        <v>10</v>
      </c>
      <c r="D1905" s="1">
        <v>238.0</v>
      </c>
      <c r="E1905" s="1">
        <v>2245.0</v>
      </c>
      <c r="F1905" s="1">
        <v>2212.32</v>
      </c>
      <c r="G1905" s="4">
        <v>45932.0</v>
      </c>
      <c r="H1905" s="4">
        <v>45934.0</v>
      </c>
      <c r="I1905" s="1">
        <v>0.0</v>
      </c>
    </row>
    <row r="1906" ht="15.75" customHeight="1">
      <c r="A1906" s="1" t="s">
        <v>1917</v>
      </c>
      <c r="B1906" s="3">
        <v>45769.0</v>
      </c>
      <c r="C1906" s="1" t="s">
        <v>15</v>
      </c>
      <c r="D1906" s="1">
        <v>990.0</v>
      </c>
      <c r="E1906" s="1">
        <v>1544.0</v>
      </c>
      <c r="F1906" s="1">
        <v>1433.2</v>
      </c>
      <c r="G1906" s="4">
        <v>45770.0</v>
      </c>
      <c r="H1906" s="4">
        <v>45770.0</v>
      </c>
      <c r="I1906" s="1">
        <v>1.0</v>
      </c>
    </row>
    <row r="1907" ht="15.75" customHeight="1">
      <c r="A1907" s="1" t="s">
        <v>1918</v>
      </c>
      <c r="B1907" s="3">
        <v>46012.0</v>
      </c>
      <c r="C1907" s="1" t="s">
        <v>15</v>
      </c>
      <c r="D1907" s="1">
        <v>733.0</v>
      </c>
      <c r="E1907" s="1">
        <v>950.0</v>
      </c>
      <c r="F1907" s="1">
        <v>906.6</v>
      </c>
      <c r="G1907" s="4">
        <v>46015.0</v>
      </c>
      <c r="H1907" s="4">
        <v>46015.0</v>
      </c>
      <c r="I1907" s="1">
        <v>1.0</v>
      </c>
    </row>
    <row r="1908" ht="15.75" customHeight="1">
      <c r="A1908" s="1" t="s">
        <v>1919</v>
      </c>
      <c r="B1908" s="3">
        <v>45705.0</v>
      </c>
      <c r="C1908" s="1" t="s">
        <v>20</v>
      </c>
      <c r="D1908" s="1">
        <v>1682.0</v>
      </c>
      <c r="E1908" s="1">
        <v>2022.0</v>
      </c>
      <c r="F1908" s="1">
        <v>1758.6</v>
      </c>
      <c r="G1908" s="4">
        <v>45711.0</v>
      </c>
      <c r="H1908" s="4">
        <v>45711.0</v>
      </c>
      <c r="I1908" s="1">
        <v>1.0</v>
      </c>
    </row>
    <row r="1909" ht="15.75" customHeight="1">
      <c r="A1909" s="1" t="s">
        <v>1920</v>
      </c>
      <c r="B1909" s="3">
        <v>45881.0</v>
      </c>
      <c r="C1909" s="1" t="s">
        <v>20</v>
      </c>
      <c r="D1909" s="1">
        <v>4111.0</v>
      </c>
      <c r="E1909" s="1">
        <v>1963.0</v>
      </c>
      <c r="F1909" s="1">
        <v>2153.34</v>
      </c>
      <c r="G1909" s="4">
        <v>45890.0</v>
      </c>
      <c r="H1909" s="4">
        <v>45890.0</v>
      </c>
      <c r="I1909" s="1">
        <v>1.0</v>
      </c>
    </row>
    <row r="1910" ht="15.75" customHeight="1">
      <c r="A1910" s="1" t="s">
        <v>1921</v>
      </c>
      <c r="B1910" s="3">
        <v>45759.0</v>
      </c>
      <c r="C1910" s="1" t="s">
        <v>15</v>
      </c>
      <c r="D1910" s="1">
        <v>1466.0</v>
      </c>
      <c r="E1910" s="1">
        <v>1074.0</v>
      </c>
      <c r="F1910" s="1">
        <v>1152.4</v>
      </c>
      <c r="G1910" s="4">
        <v>45764.0</v>
      </c>
      <c r="H1910" s="4">
        <v>45764.0</v>
      </c>
      <c r="I1910" s="1">
        <v>1.0</v>
      </c>
    </row>
    <row r="1911" ht="15.75" customHeight="1">
      <c r="A1911" s="1" t="s">
        <v>1922</v>
      </c>
      <c r="B1911" s="3">
        <v>45817.0</v>
      </c>
      <c r="C1911" s="1" t="s">
        <v>10</v>
      </c>
      <c r="D1911" s="1">
        <v>4863.0</v>
      </c>
      <c r="E1911" s="1">
        <v>2440.0</v>
      </c>
      <c r="F1911" s="1">
        <v>3509.52</v>
      </c>
      <c r="G1911" s="4">
        <v>45820.0</v>
      </c>
      <c r="H1911" s="4">
        <v>45820.0</v>
      </c>
      <c r="I1911" s="1">
        <v>1.0</v>
      </c>
    </row>
    <row r="1912" ht="15.75" customHeight="1">
      <c r="A1912" s="1" t="s">
        <v>1923</v>
      </c>
      <c r="B1912" s="3">
        <v>45874.0</v>
      </c>
      <c r="C1912" s="1" t="s">
        <v>17</v>
      </c>
      <c r="D1912" s="1">
        <v>3704.0</v>
      </c>
      <c r="E1912" s="1">
        <v>1825.0</v>
      </c>
      <c r="F1912" s="1">
        <v>1650.6</v>
      </c>
      <c r="G1912" s="4">
        <v>45884.0</v>
      </c>
      <c r="H1912" s="4">
        <v>45887.0</v>
      </c>
      <c r="I1912" s="1">
        <v>0.0</v>
      </c>
    </row>
    <row r="1913" ht="15.75" customHeight="1">
      <c r="A1913" s="1" t="s">
        <v>1924</v>
      </c>
      <c r="B1913" s="3">
        <v>45877.0</v>
      </c>
      <c r="C1913" s="1" t="s">
        <v>20</v>
      </c>
      <c r="D1913" s="1">
        <v>3187.0</v>
      </c>
      <c r="E1913" s="1">
        <v>490.0</v>
      </c>
      <c r="F1913" s="1">
        <v>926.46</v>
      </c>
      <c r="G1913" s="4">
        <v>45881.0</v>
      </c>
      <c r="H1913" s="4">
        <v>45881.0</v>
      </c>
      <c r="I1913" s="1">
        <v>1.0</v>
      </c>
    </row>
    <row r="1914" ht="15.75" customHeight="1">
      <c r="A1914" s="1" t="s">
        <v>1925</v>
      </c>
      <c r="B1914" s="3">
        <v>45888.0</v>
      </c>
      <c r="C1914" s="1" t="s">
        <v>20</v>
      </c>
      <c r="D1914" s="1">
        <v>576.0</v>
      </c>
      <c r="E1914" s="1">
        <v>1581.0</v>
      </c>
      <c r="F1914" s="1">
        <v>1242.0</v>
      </c>
      <c r="G1914" s="4">
        <v>45891.0</v>
      </c>
      <c r="H1914" s="4">
        <v>45891.0</v>
      </c>
      <c r="I1914" s="1">
        <v>1.0</v>
      </c>
    </row>
    <row r="1915" ht="15.75" customHeight="1">
      <c r="A1915" s="1" t="s">
        <v>1926</v>
      </c>
      <c r="B1915" s="3">
        <v>45808.0</v>
      </c>
      <c r="C1915" s="1" t="s">
        <v>20</v>
      </c>
      <c r="D1915" s="1">
        <v>3407.0</v>
      </c>
      <c r="E1915" s="1">
        <v>2453.0</v>
      </c>
      <c r="F1915" s="1">
        <v>2379.42</v>
      </c>
      <c r="G1915" s="4">
        <v>45818.0</v>
      </c>
      <c r="H1915" s="4">
        <v>45818.0</v>
      </c>
      <c r="I1915" s="1">
        <v>1.0</v>
      </c>
    </row>
    <row r="1916" ht="15.75" customHeight="1">
      <c r="A1916" s="1" t="s">
        <v>1927</v>
      </c>
      <c r="B1916" s="3">
        <v>45716.0</v>
      </c>
      <c r="C1916" s="1" t="s">
        <v>20</v>
      </c>
      <c r="D1916" s="1">
        <v>295.0</v>
      </c>
      <c r="E1916" s="1">
        <v>1681.0</v>
      </c>
      <c r="F1916" s="1">
        <v>1263.42</v>
      </c>
      <c r="G1916" s="4">
        <v>45719.0</v>
      </c>
      <c r="H1916" s="4">
        <v>45719.0</v>
      </c>
      <c r="I1916" s="1">
        <v>1.0</v>
      </c>
    </row>
    <row r="1917" ht="15.75" customHeight="1">
      <c r="A1917" s="1" t="s">
        <v>1928</v>
      </c>
      <c r="B1917" s="3">
        <v>45783.0</v>
      </c>
      <c r="C1917" s="1" t="s">
        <v>17</v>
      </c>
      <c r="D1917" s="1">
        <v>2980.0</v>
      </c>
      <c r="E1917" s="1">
        <v>811.0</v>
      </c>
      <c r="F1917" s="1">
        <v>933.6</v>
      </c>
      <c r="G1917" s="4">
        <v>45785.0</v>
      </c>
      <c r="H1917" s="4">
        <v>45785.0</v>
      </c>
      <c r="I1917" s="1">
        <v>1.0</v>
      </c>
    </row>
    <row r="1918" ht="15.75" customHeight="1">
      <c r="A1918" s="1" t="s">
        <v>1929</v>
      </c>
      <c r="B1918" s="3">
        <v>45818.0</v>
      </c>
      <c r="C1918" s="1" t="s">
        <v>20</v>
      </c>
      <c r="D1918" s="1">
        <v>1238.0</v>
      </c>
      <c r="E1918" s="1">
        <v>1573.0</v>
      </c>
      <c r="F1918" s="1">
        <v>1355.4</v>
      </c>
      <c r="G1918" s="4">
        <v>45820.0</v>
      </c>
      <c r="H1918" s="4">
        <v>45820.0</v>
      </c>
      <c r="I1918" s="1">
        <v>1.0</v>
      </c>
    </row>
    <row r="1919" ht="15.75" customHeight="1">
      <c r="A1919" s="1" t="s">
        <v>1930</v>
      </c>
      <c r="B1919" s="3">
        <v>45767.0</v>
      </c>
      <c r="C1919" s="1" t="s">
        <v>20</v>
      </c>
      <c r="D1919" s="1">
        <v>2744.0</v>
      </c>
      <c r="E1919" s="1">
        <v>94.0</v>
      </c>
      <c r="F1919" s="1">
        <v>561.6</v>
      </c>
      <c r="G1919" s="4">
        <v>45775.0</v>
      </c>
      <c r="H1919" s="4">
        <v>45775.0</v>
      </c>
      <c r="I1919" s="1">
        <v>1.0</v>
      </c>
    </row>
    <row r="1920" ht="15.75" customHeight="1">
      <c r="A1920" s="1" t="s">
        <v>1931</v>
      </c>
      <c r="B1920" s="3">
        <v>45691.0</v>
      </c>
      <c r="C1920" s="1" t="s">
        <v>20</v>
      </c>
      <c r="D1920" s="1">
        <v>4650.0</v>
      </c>
      <c r="E1920" s="1">
        <v>1002.0</v>
      </c>
      <c r="F1920" s="1">
        <v>1558.44</v>
      </c>
      <c r="G1920" s="4">
        <v>45698.0</v>
      </c>
      <c r="H1920" s="4">
        <v>45698.0</v>
      </c>
      <c r="I1920" s="1">
        <v>1.0</v>
      </c>
    </row>
    <row r="1921" ht="15.75" customHeight="1">
      <c r="A1921" s="1" t="s">
        <v>1932</v>
      </c>
      <c r="B1921" s="3">
        <v>45710.0</v>
      </c>
      <c r="C1921" s="1" t="s">
        <v>15</v>
      </c>
      <c r="D1921" s="1">
        <v>1831.0</v>
      </c>
      <c r="E1921" s="1">
        <v>2209.0</v>
      </c>
      <c r="F1921" s="1">
        <v>2133.4</v>
      </c>
      <c r="G1921" s="4">
        <v>45719.0</v>
      </c>
      <c r="H1921" s="4">
        <v>45719.0</v>
      </c>
      <c r="I1921" s="1">
        <v>1.0</v>
      </c>
    </row>
    <row r="1922" ht="15.75" customHeight="1">
      <c r="A1922" s="1" t="s">
        <v>1933</v>
      </c>
      <c r="B1922" s="3">
        <v>46007.0</v>
      </c>
      <c r="C1922" s="1" t="s">
        <v>10</v>
      </c>
      <c r="D1922" s="1">
        <v>3504.0</v>
      </c>
      <c r="E1922" s="1">
        <v>2400.0</v>
      </c>
      <c r="F1922" s="1">
        <v>3144.96</v>
      </c>
      <c r="G1922" s="4">
        <v>46014.0</v>
      </c>
      <c r="H1922" s="4">
        <v>46014.0</v>
      </c>
      <c r="I1922" s="1">
        <v>1.0</v>
      </c>
    </row>
    <row r="1923" ht="15.75" customHeight="1">
      <c r="A1923" s="1" t="s">
        <v>1934</v>
      </c>
      <c r="B1923" s="3">
        <v>45683.0</v>
      </c>
      <c r="C1923" s="1" t="s">
        <v>20</v>
      </c>
      <c r="D1923" s="1">
        <v>1664.0</v>
      </c>
      <c r="E1923" s="1">
        <v>861.0</v>
      </c>
      <c r="F1923" s="1">
        <v>919.44</v>
      </c>
      <c r="G1923" s="4">
        <v>45691.0</v>
      </c>
      <c r="H1923" s="4">
        <v>45691.0</v>
      </c>
      <c r="I1923" s="1">
        <v>1.0</v>
      </c>
    </row>
    <row r="1924" ht="15.75" customHeight="1">
      <c r="A1924" s="1" t="s">
        <v>1935</v>
      </c>
      <c r="B1924" s="3">
        <v>45719.0</v>
      </c>
      <c r="C1924" s="1" t="s">
        <v>10</v>
      </c>
      <c r="D1924" s="1">
        <v>3500.0</v>
      </c>
      <c r="E1924" s="1">
        <v>1174.0</v>
      </c>
      <c r="F1924" s="1">
        <v>1967.04</v>
      </c>
      <c r="G1924" s="4">
        <v>45721.0</v>
      </c>
      <c r="H1924" s="4">
        <v>45721.0</v>
      </c>
      <c r="I1924" s="1">
        <v>1.0</v>
      </c>
    </row>
    <row r="1925" ht="15.75" customHeight="1">
      <c r="A1925" s="1" t="s">
        <v>1936</v>
      </c>
      <c r="B1925" s="3">
        <v>45854.0</v>
      </c>
      <c r="C1925" s="1" t="s">
        <v>15</v>
      </c>
      <c r="D1925" s="1">
        <v>4892.0</v>
      </c>
      <c r="E1925" s="1">
        <v>1388.0</v>
      </c>
      <c r="F1925" s="1">
        <v>2088.8</v>
      </c>
      <c r="G1925" s="4">
        <v>45858.0</v>
      </c>
      <c r="H1925" s="4">
        <v>45858.0</v>
      </c>
      <c r="I1925" s="1">
        <v>1.0</v>
      </c>
    </row>
    <row r="1926" ht="15.75" customHeight="1">
      <c r="A1926" s="1" t="s">
        <v>1937</v>
      </c>
      <c r="B1926" s="3">
        <v>45987.0</v>
      </c>
      <c r="C1926" s="1" t="s">
        <v>10</v>
      </c>
      <c r="D1926" s="1">
        <v>196.0</v>
      </c>
      <c r="E1926" s="1">
        <v>1217.0</v>
      </c>
      <c r="F1926" s="1">
        <v>1215.36</v>
      </c>
      <c r="G1926" s="4">
        <v>45997.0</v>
      </c>
      <c r="H1926" s="4">
        <v>45997.0</v>
      </c>
      <c r="I1926" s="1">
        <v>1.0</v>
      </c>
    </row>
    <row r="1927" ht="15.75" customHeight="1">
      <c r="A1927" s="1" t="s">
        <v>1938</v>
      </c>
      <c r="B1927" s="3">
        <v>45864.0</v>
      </c>
      <c r="C1927" s="1" t="s">
        <v>17</v>
      </c>
      <c r="D1927" s="1">
        <v>1123.0</v>
      </c>
      <c r="E1927" s="1">
        <v>1214.0</v>
      </c>
      <c r="F1927" s="1">
        <v>896.85</v>
      </c>
      <c r="G1927" s="4">
        <v>45865.0</v>
      </c>
      <c r="H1927" s="4">
        <v>45865.0</v>
      </c>
      <c r="I1927" s="1">
        <v>1.0</v>
      </c>
    </row>
    <row r="1928" ht="15.75" customHeight="1">
      <c r="A1928" s="1" t="s">
        <v>1939</v>
      </c>
      <c r="B1928" s="3">
        <v>45693.0</v>
      </c>
      <c r="C1928" s="1" t="s">
        <v>10</v>
      </c>
      <c r="D1928" s="1">
        <v>183.0</v>
      </c>
      <c r="E1928" s="1">
        <v>1431.0</v>
      </c>
      <c r="F1928" s="1">
        <v>1417.68</v>
      </c>
      <c r="G1928" s="4">
        <v>45701.0</v>
      </c>
      <c r="H1928" s="4">
        <v>45701.0</v>
      </c>
      <c r="I1928" s="1">
        <v>1.0</v>
      </c>
    </row>
    <row r="1929" ht="15.75" customHeight="1">
      <c r="A1929" s="1" t="s">
        <v>1940</v>
      </c>
      <c r="B1929" s="3">
        <v>45820.0</v>
      </c>
      <c r="C1929" s="1" t="s">
        <v>17</v>
      </c>
      <c r="D1929" s="1">
        <v>2300.0</v>
      </c>
      <c r="E1929" s="1">
        <v>1282.0</v>
      </c>
      <c r="F1929" s="1">
        <v>1114.2</v>
      </c>
      <c r="G1929" s="4">
        <v>45826.0</v>
      </c>
      <c r="H1929" s="4">
        <v>45826.0</v>
      </c>
      <c r="I1929" s="1">
        <v>1.0</v>
      </c>
    </row>
    <row r="1930" ht="15.75" customHeight="1">
      <c r="A1930" s="1" t="s">
        <v>1941</v>
      </c>
      <c r="B1930" s="3">
        <v>45910.0</v>
      </c>
      <c r="C1930" s="1" t="s">
        <v>10</v>
      </c>
      <c r="D1930" s="1">
        <v>2615.0</v>
      </c>
      <c r="E1930" s="1">
        <v>2329.0</v>
      </c>
      <c r="F1930" s="1">
        <v>2863.44</v>
      </c>
      <c r="G1930" s="4">
        <v>45920.0</v>
      </c>
      <c r="H1930" s="4">
        <v>45920.0</v>
      </c>
      <c r="I1930" s="1">
        <v>1.0</v>
      </c>
    </row>
    <row r="1931" ht="15.75" customHeight="1">
      <c r="A1931" s="1" t="s">
        <v>1942</v>
      </c>
      <c r="B1931" s="3">
        <v>45910.0</v>
      </c>
      <c r="C1931" s="1" t="s">
        <v>17</v>
      </c>
      <c r="D1931" s="1">
        <v>3773.0</v>
      </c>
      <c r="E1931" s="1">
        <v>1272.0</v>
      </c>
      <c r="F1931" s="1">
        <v>1329.15</v>
      </c>
      <c r="G1931" s="4">
        <v>45912.0</v>
      </c>
      <c r="H1931" s="4">
        <v>45912.0</v>
      </c>
      <c r="I1931" s="1">
        <v>1.0</v>
      </c>
    </row>
    <row r="1932" ht="15.75" customHeight="1">
      <c r="A1932" s="1" t="s">
        <v>1943</v>
      </c>
      <c r="B1932" s="3">
        <v>45682.0</v>
      </c>
      <c r="C1932" s="1" t="s">
        <v>10</v>
      </c>
      <c r="D1932" s="1">
        <v>1885.0</v>
      </c>
      <c r="E1932" s="1">
        <v>169.0</v>
      </c>
      <c r="F1932" s="1">
        <v>614.64</v>
      </c>
      <c r="G1932" s="4">
        <v>45683.0</v>
      </c>
      <c r="H1932" s="4">
        <v>45683.0</v>
      </c>
      <c r="I1932" s="1">
        <v>1.0</v>
      </c>
    </row>
    <row r="1933" ht="15.75" customHeight="1">
      <c r="A1933" s="1" t="s">
        <v>1944</v>
      </c>
      <c r="B1933" s="3">
        <v>45773.0</v>
      </c>
      <c r="C1933" s="1" t="s">
        <v>10</v>
      </c>
      <c r="D1933" s="1">
        <v>3619.0</v>
      </c>
      <c r="E1933" s="1">
        <v>1372.0</v>
      </c>
      <c r="F1933" s="1">
        <v>2185.68</v>
      </c>
      <c r="G1933" s="4">
        <v>45776.0</v>
      </c>
      <c r="H1933" s="4">
        <v>45776.0</v>
      </c>
      <c r="I1933" s="1">
        <v>1.0</v>
      </c>
    </row>
    <row r="1934" ht="15.75" customHeight="1">
      <c r="A1934" s="1" t="s">
        <v>1945</v>
      </c>
      <c r="B1934" s="3">
        <v>45660.0</v>
      </c>
      <c r="C1934" s="1" t="s">
        <v>15</v>
      </c>
      <c r="D1934" s="1">
        <v>4453.0</v>
      </c>
      <c r="E1934" s="1">
        <v>1560.0</v>
      </c>
      <c r="F1934" s="1">
        <v>2138.6</v>
      </c>
      <c r="G1934" s="4">
        <v>45661.0</v>
      </c>
      <c r="H1934" s="4">
        <v>45661.0</v>
      </c>
      <c r="I1934" s="1">
        <v>1.0</v>
      </c>
    </row>
    <row r="1935" ht="15.75" customHeight="1">
      <c r="A1935" s="1" t="s">
        <v>1946</v>
      </c>
      <c r="B1935" s="3">
        <v>45813.0</v>
      </c>
      <c r="C1935" s="1" t="s">
        <v>10</v>
      </c>
      <c r="D1935" s="1">
        <v>443.0</v>
      </c>
      <c r="E1935" s="1">
        <v>503.0</v>
      </c>
      <c r="F1935" s="1">
        <v>589.2</v>
      </c>
      <c r="G1935" s="4">
        <v>45815.0</v>
      </c>
      <c r="H1935" s="4">
        <v>45815.0</v>
      </c>
      <c r="I1935" s="1">
        <v>1.0</v>
      </c>
    </row>
    <row r="1936" ht="15.75" customHeight="1">
      <c r="A1936" s="1" t="s">
        <v>1947</v>
      </c>
      <c r="B1936" s="3">
        <v>46015.0</v>
      </c>
      <c r="C1936" s="1" t="s">
        <v>20</v>
      </c>
      <c r="D1936" s="1">
        <v>2261.0</v>
      </c>
      <c r="E1936" s="1">
        <v>1604.0</v>
      </c>
      <c r="F1936" s="1">
        <v>1561.86</v>
      </c>
      <c r="G1936" s="4">
        <v>46018.0</v>
      </c>
      <c r="H1936" s="4">
        <v>46018.0</v>
      </c>
      <c r="I1936" s="1">
        <v>1.0</v>
      </c>
    </row>
    <row r="1937" ht="15.75" customHeight="1">
      <c r="A1937" s="1" t="s">
        <v>1948</v>
      </c>
      <c r="B1937" s="3">
        <v>45821.0</v>
      </c>
      <c r="C1937" s="1" t="s">
        <v>17</v>
      </c>
      <c r="D1937" s="1">
        <v>1084.0</v>
      </c>
      <c r="E1937" s="1">
        <v>541.0</v>
      </c>
      <c r="F1937" s="1">
        <v>487.2</v>
      </c>
      <c r="G1937" s="4">
        <v>45824.0</v>
      </c>
      <c r="H1937" s="4">
        <v>45829.0</v>
      </c>
      <c r="I1937" s="1">
        <v>0.0</v>
      </c>
    </row>
    <row r="1938" ht="15.75" customHeight="1">
      <c r="A1938" s="1" t="s">
        <v>1949</v>
      </c>
      <c r="B1938" s="3">
        <v>45925.0</v>
      </c>
      <c r="C1938" s="1" t="s">
        <v>17</v>
      </c>
      <c r="D1938" s="1">
        <v>1052.0</v>
      </c>
      <c r="E1938" s="1">
        <v>1880.0</v>
      </c>
      <c r="F1938" s="1">
        <v>1285.8</v>
      </c>
      <c r="G1938" s="4">
        <v>45934.0</v>
      </c>
      <c r="H1938" s="4">
        <v>45934.0</v>
      </c>
      <c r="I1938" s="1">
        <v>1.0</v>
      </c>
    </row>
    <row r="1939" ht="15.75" customHeight="1">
      <c r="A1939" s="1" t="s">
        <v>1950</v>
      </c>
      <c r="B1939" s="3">
        <v>45822.0</v>
      </c>
      <c r="C1939" s="1" t="s">
        <v>17</v>
      </c>
      <c r="D1939" s="1">
        <v>2348.0</v>
      </c>
      <c r="E1939" s="1">
        <v>2057.0</v>
      </c>
      <c r="F1939" s="1">
        <v>1586.4</v>
      </c>
      <c r="G1939" s="4">
        <v>45830.0</v>
      </c>
      <c r="H1939" s="4">
        <v>45830.0</v>
      </c>
      <c r="I1939" s="1">
        <v>1.0</v>
      </c>
    </row>
    <row r="1940" ht="15.75" customHeight="1">
      <c r="A1940" s="1" t="s">
        <v>1951</v>
      </c>
      <c r="B1940" s="3">
        <v>46022.0</v>
      </c>
      <c r="C1940" s="1" t="s">
        <v>10</v>
      </c>
      <c r="D1940" s="1">
        <v>2476.0</v>
      </c>
      <c r="E1940" s="1">
        <v>1130.0</v>
      </c>
      <c r="F1940" s="1">
        <v>1679.04</v>
      </c>
      <c r="G1940" s="4">
        <v>46024.0</v>
      </c>
      <c r="H1940" s="4">
        <v>46024.0</v>
      </c>
      <c r="I1940" s="1">
        <v>1.0</v>
      </c>
    </row>
    <row r="1941" ht="15.75" customHeight="1">
      <c r="A1941" s="1" t="s">
        <v>1952</v>
      </c>
      <c r="B1941" s="3">
        <v>45696.0</v>
      </c>
      <c r="C1941" s="1" t="s">
        <v>15</v>
      </c>
      <c r="D1941" s="1">
        <v>689.0</v>
      </c>
      <c r="E1941" s="1">
        <v>893.0</v>
      </c>
      <c r="F1941" s="1">
        <v>852.2</v>
      </c>
      <c r="G1941" s="4">
        <v>45704.0</v>
      </c>
      <c r="H1941" s="4">
        <v>45704.0</v>
      </c>
      <c r="I1941" s="1">
        <v>1.0</v>
      </c>
    </row>
    <row r="1942" ht="15.75" customHeight="1">
      <c r="A1942" s="1" t="s">
        <v>1953</v>
      </c>
      <c r="B1942" s="3">
        <v>45897.0</v>
      </c>
      <c r="C1942" s="1" t="s">
        <v>15</v>
      </c>
      <c r="D1942" s="1">
        <v>1820.0</v>
      </c>
      <c r="E1942" s="1">
        <v>103.0</v>
      </c>
      <c r="F1942" s="1">
        <v>446.4</v>
      </c>
      <c r="G1942" s="4">
        <v>45904.0</v>
      </c>
      <c r="H1942" s="4">
        <v>45904.0</v>
      </c>
      <c r="I1942" s="1">
        <v>1.0</v>
      </c>
    </row>
    <row r="1943" ht="15.75" customHeight="1">
      <c r="A1943" s="1" t="s">
        <v>1954</v>
      </c>
      <c r="B1943" s="3">
        <v>45764.0</v>
      </c>
      <c r="C1943" s="1" t="s">
        <v>17</v>
      </c>
      <c r="D1943" s="1">
        <v>2838.0</v>
      </c>
      <c r="E1943" s="1">
        <v>478.0</v>
      </c>
      <c r="F1943" s="1">
        <v>712.5</v>
      </c>
      <c r="G1943" s="4">
        <v>45774.0</v>
      </c>
      <c r="H1943" s="4">
        <v>45779.0</v>
      </c>
      <c r="I1943" s="1">
        <v>0.0</v>
      </c>
    </row>
    <row r="1944" ht="15.75" customHeight="1">
      <c r="A1944" s="1" t="s">
        <v>1955</v>
      </c>
      <c r="B1944" s="3">
        <v>45993.0</v>
      </c>
      <c r="C1944" s="1" t="s">
        <v>20</v>
      </c>
      <c r="D1944" s="1">
        <v>3769.0</v>
      </c>
      <c r="E1944" s="1">
        <v>1327.0</v>
      </c>
      <c r="F1944" s="1">
        <v>1633.86</v>
      </c>
      <c r="G1944" s="4">
        <v>45996.0</v>
      </c>
      <c r="H1944" s="4">
        <v>45996.0</v>
      </c>
      <c r="I1944" s="1">
        <v>1.0</v>
      </c>
    </row>
    <row r="1945" ht="15.75" customHeight="1">
      <c r="A1945" s="1" t="s">
        <v>1956</v>
      </c>
      <c r="B1945" s="3">
        <v>45844.0</v>
      </c>
      <c r="C1945" s="1" t="s">
        <v>10</v>
      </c>
      <c r="D1945" s="1">
        <v>1842.0</v>
      </c>
      <c r="E1945" s="1">
        <v>582.0</v>
      </c>
      <c r="F1945" s="1">
        <v>1000.8</v>
      </c>
      <c r="G1945" s="4">
        <v>45851.0</v>
      </c>
      <c r="H1945" s="4">
        <v>45851.0</v>
      </c>
      <c r="I1945" s="1">
        <v>1.0</v>
      </c>
    </row>
    <row r="1946" ht="15.75" customHeight="1">
      <c r="A1946" s="1" t="s">
        <v>1957</v>
      </c>
      <c r="B1946" s="3">
        <v>45693.0</v>
      </c>
      <c r="C1946" s="1" t="s">
        <v>15</v>
      </c>
      <c r="D1946" s="1">
        <v>1589.0</v>
      </c>
      <c r="E1946" s="1">
        <v>1689.0</v>
      </c>
      <c r="F1946" s="1">
        <v>1669.0</v>
      </c>
      <c r="G1946" s="4">
        <v>45698.0</v>
      </c>
      <c r="H1946" s="4">
        <v>45698.0</v>
      </c>
      <c r="I1946" s="1">
        <v>1.0</v>
      </c>
    </row>
    <row r="1947" ht="15.75" customHeight="1">
      <c r="A1947" s="1" t="s">
        <v>1958</v>
      </c>
      <c r="B1947" s="3">
        <v>45989.0</v>
      </c>
      <c r="C1947" s="1" t="s">
        <v>15</v>
      </c>
      <c r="D1947" s="1">
        <v>4778.0</v>
      </c>
      <c r="E1947" s="1">
        <v>1308.0</v>
      </c>
      <c r="F1947" s="1">
        <v>2002.0</v>
      </c>
      <c r="G1947" s="4">
        <v>45991.0</v>
      </c>
      <c r="H1947" s="4">
        <v>45991.0</v>
      </c>
      <c r="I1947" s="1">
        <v>1.0</v>
      </c>
    </row>
    <row r="1948" ht="15.75" customHeight="1">
      <c r="A1948" s="1" t="s">
        <v>1959</v>
      </c>
      <c r="B1948" s="3">
        <v>45781.0</v>
      </c>
      <c r="C1948" s="1" t="s">
        <v>17</v>
      </c>
      <c r="D1948" s="1">
        <v>952.0</v>
      </c>
      <c r="E1948" s="1">
        <v>488.0</v>
      </c>
      <c r="F1948" s="1">
        <v>435.6</v>
      </c>
      <c r="G1948" s="4">
        <v>45782.0</v>
      </c>
      <c r="H1948" s="4">
        <v>45782.0</v>
      </c>
      <c r="I1948" s="1">
        <v>1.0</v>
      </c>
    </row>
    <row r="1949" ht="15.75" customHeight="1">
      <c r="A1949" s="1" t="s">
        <v>1960</v>
      </c>
      <c r="B1949" s="3">
        <v>45901.0</v>
      </c>
      <c r="C1949" s="1" t="s">
        <v>15</v>
      </c>
      <c r="D1949" s="1">
        <v>284.0</v>
      </c>
      <c r="E1949" s="1">
        <v>1142.0</v>
      </c>
      <c r="F1949" s="1">
        <v>970.4</v>
      </c>
      <c r="G1949" s="4">
        <v>45910.0</v>
      </c>
      <c r="H1949" s="4">
        <v>45910.0</v>
      </c>
      <c r="I1949" s="1">
        <v>1.0</v>
      </c>
    </row>
    <row r="1950" ht="15.75" customHeight="1">
      <c r="A1950" s="1" t="s">
        <v>1961</v>
      </c>
      <c r="B1950" s="3">
        <v>45939.0</v>
      </c>
      <c r="C1950" s="1" t="s">
        <v>20</v>
      </c>
      <c r="D1950" s="1">
        <v>1019.0</v>
      </c>
      <c r="E1950" s="1">
        <v>1137.0</v>
      </c>
      <c r="F1950" s="1">
        <v>1002.06</v>
      </c>
      <c r="G1950" s="4">
        <v>45941.0</v>
      </c>
      <c r="H1950" s="4">
        <v>45941.0</v>
      </c>
      <c r="I1950" s="1">
        <v>1.0</v>
      </c>
    </row>
    <row r="1951" ht="15.75" customHeight="1">
      <c r="A1951" s="1" t="s">
        <v>1962</v>
      </c>
      <c r="B1951" s="3">
        <v>45861.0</v>
      </c>
      <c r="C1951" s="1" t="s">
        <v>17</v>
      </c>
      <c r="D1951" s="1">
        <v>1283.0</v>
      </c>
      <c r="E1951" s="1">
        <v>918.0</v>
      </c>
      <c r="F1951" s="1">
        <v>743.25</v>
      </c>
      <c r="G1951" s="4">
        <v>45870.0</v>
      </c>
      <c r="H1951" s="4">
        <v>45870.0</v>
      </c>
      <c r="I1951" s="1">
        <v>1.0</v>
      </c>
    </row>
    <row r="1952" ht="15.75" customHeight="1">
      <c r="A1952" s="1" t="s">
        <v>1963</v>
      </c>
      <c r="B1952" s="3">
        <v>45797.0</v>
      </c>
      <c r="C1952" s="1" t="s">
        <v>20</v>
      </c>
      <c r="D1952" s="1">
        <v>3665.0</v>
      </c>
      <c r="E1952" s="1">
        <v>267.0</v>
      </c>
      <c r="F1952" s="1">
        <v>851.94</v>
      </c>
      <c r="G1952" s="4">
        <v>45803.0</v>
      </c>
      <c r="H1952" s="4">
        <v>45803.0</v>
      </c>
      <c r="I1952" s="1">
        <v>1.0</v>
      </c>
    </row>
    <row r="1953" ht="15.75" customHeight="1">
      <c r="A1953" s="1" t="s">
        <v>1964</v>
      </c>
      <c r="B1953" s="3">
        <v>45757.0</v>
      </c>
      <c r="C1953" s="1" t="s">
        <v>10</v>
      </c>
      <c r="D1953" s="1">
        <v>3511.0</v>
      </c>
      <c r="E1953" s="1">
        <v>1616.0</v>
      </c>
      <c r="F1953" s="1">
        <v>2394.0</v>
      </c>
      <c r="G1953" s="4">
        <v>45762.0</v>
      </c>
      <c r="H1953" s="4">
        <v>45762.0</v>
      </c>
      <c r="I1953" s="1">
        <v>1.0</v>
      </c>
    </row>
    <row r="1954" ht="15.75" customHeight="1">
      <c r="A1954" s="1" t="s">
        <v>1965</v>
      </c>
      <c r="B1954" s="3">
        <v>45799.0</v>
      </c>
      <c r="C1954" s="1" t="s">
        <v>17</v>
      </c>
      <c r="D1954" s="1">
        <v>4916.0</v>
      </c>
      <c r="E1954" s="1">
        <v>773.0</v>
      </c>
      <c r="F1954" s="1">
        <v>1201.2</v>
      </c>
      <c r="G1954" s="4">
        <v>45808.0</v>
      </c>
      <c r="H1954" s="4">
        <v>45808.0</v>
      </c>
      <c r="I1954" s="1">
        <v>1.0</v>
      </c>
    </row>
    <row r="1955" ht="15.75" customHeight="1">
      <c r="A1955" s="1" t="s">
        <v>1966</v>
      </c>
      <c r="B1955" s="3">
        <v>45713.0</v>
      </c>
      <c r="C1955" s="1" t="s">
        <v>17</v>
      </c>
      <c r="D1955" s="1">
        <v>3601.0</v>
      </c>
      <c r="E1955" s="1">
        <v>2174.0</v>
      </c>
      <c r="F1955" s="1">
        <v>1844.55</v>
      </c>
      <c r="G1955" s="4">
        <v>45714.0</v>
      </c>
      <c r="H1955" s="4">
        <v>45716.0</v>
      </c>
      <c r="I1955" s="1">
        <v>0.0</v>
      </c>
    </row>
    <row r="1956" ht="15.75" customHeight="1">
      <c r="A1956" s="1" t="s">
        <v>1967</v>
      </c>
      <c r="B1956" s="3">
        <v>45685.0</v>
      </c>
      <c r="C1956" s="1" t="s">
        <v>10</v>
      </c>
      <c r="D1956" s="1">
        <v>993.0</v>
      </c>
      <c r="E1956" s="1">
        <v>949.0</v>
      </c>
      <c r="F1956" s="1">
        <v>1149.36</v>
      </c>
      <c r="G1956" s="4">
        <v>45686.0</v>
      </c>
      <c r="H1956" s="4">
        <v>45686.0</v>
      </c>
      <c r="I1956" s="1">
        <v>1.0</v>
      </c>
    </row>
    <row r="1957" ht="15.75" customHeight="1">
      <c r="A1957" s="1" t="s">
        <v>1968</v>
      </c>
      <c r="B1957" s="3">
        <v>45930.0</v>
      </c>
      <c r="C1957" s="1" t="s">
        <v>20</v>
      </c>
      <c r="D1957" s="1">
        <v>589.0</v>
      </c>
      <c r="E1957" s="1">
        <v>1027.0</v>
      </c>
      <c r="F1957" s="1">
        <v>845.46</v>
      </c>
      <c r="G1957" s="4">
        <v>45932.0</v>
      </c>
      <c r="H1957" s="4">
        <v>45932.0</v>
      </c>
      <c r="I1957" s="1">
        <v>1.0</v>
      </c>
    </row>
    <row r="1958" ht="15.75" customHeight="1">
      <c r="A1958" s="1" t="s">
        <v>1969</v>
      </c>
      <c r="B1958" s="3">
        <v>45859.0</v>
      </c>
      <c r="C1958" s="1" t="s">
        <v>15</v>
      </c>
      <c r="D1958" s="1">
        <v>3260.0</v>
      </c>
      <c r="E1958" s="1">
        <v>1707.0</v>
      </c>
      <c r="F1958" s="1">
        <v>2017.6</v>
      </c>
      <c r="G1958" s="4">
        <v>45861.0</v>
      </c>
      <c r="H1958" s="4">
        <v>45861.0</v>
      </c>
      <c r="I1958" s="1">
        <v>1.0</v>
      </c>
    </row>
    <row r="1959" ht="15.75" customHeight="1">
      <c r="A1959" s="1" t="s">
        <v>1970</v>
      </c>
      <c r="B1959" s="3">
        <v>45745.0</v>
      </c>
      <c r="C1959" s="1" t="s">
        <v>20</v>
      </c>
      <c r="D1959" s="1">
        <v>1735.0</v>
      </c>
      <c r="E1959" s="1">
        <v>2078.0</v>
      </c>
      <c r="F1959" s="1">
        <v>1808.46</v>
      </c>
      <c r="G1959" s="4">
        <v>45749.0</v>
      </c>
      <c r="H1959" s="4">
        <v>45749.0</v>
      </c>
      <c r="I1959" s="1">
        <v>1.0</v>
      </c>
    </row>
    <row r="1960" ht="15.75" customHeight="1">
      <c r="A1960" s="1" t="s">
        <v>1971</v>
      </c>
      <c r="B1960" s="3">
        <v>45659.0</v>
      </c>
      <c r="C1960" s="1" t="s">
        <v>20</v>
      </c>
      <c r="D1960" s="1">
        <v>2409.0</v>
      </c>
      <c r="E1960" s="1">
        <v>2492.0</v>
      </c>
      <c r="F1960" s="1">
        <v>2227.86</v>
      </c>
      <c r="G1960" s="4">
        <v>45661.0</v>
      </c>
      <c r="H1960" s="4">
        <v>45661.0</v>
      </c>
      <c r="I1960" s="1">
        <v>1.0</v>
      </c>
    </row>
    <row r="1961" ht="15.75" customHeight="1">
      <c r="A1961" s="1" t="s">
        <v>1972</v>
      </c>
      <c r="B1961" s="3">
        <v>45745.0</v>
      </c>
      <c r="C1961" s="1" t="s">
        <v>17</v>
      </c>
      <c r="D1961" s="1">
        <v>2004.0</v>
      </c>
      <c r="E1961" s="1">
        <v>1300.0</v>
      </c>
      <c r="F1961" s="1">
        <v>1080.6</v>
      </c>
      <c r="G1961" s="4">
        <v>45751.0</v>
      </c>
      <c r="H1961" s="4">
        <v>45752.0</v>
      </c>
      <c r="I1961" s="1">
        <v>0.0</v>
      </c>
    </row>
    <row r="1962" ht="15.75" customHeight="1">
      <c r="A1962" s="1" t="s">
        <v>1973</v>
      </c>
      <c r="B1962" s="3">
        <v>45891.0</v>
      </c>
      <c r="C1962" s="1" t="s">
        <v>15</v>
      </c>
      <c r="D1962" s="1">
        <v>2771.0</v>
      </c>
      <c r="E1962" s="1">
        <v>817.0</v>
      </c>
      <c r="F1962" s="1">
        <v>1207.8</v>
      </c>
      <c r="G1962" s="4">
        <v>45894.0</v>
      </c>
      <c r="H1962" s="4">
        <v>45894.0</v>
      </c>
      <c r="I1962" s="1">
        <v>1.0</v>
      </c>
    </row>
    <row r="1963" ht="15.75" customHeight="1">
      <c r="A1963" s="1" t="s">
        <v>1974</v>
      </c>
      <c r="B1963" s="3">
        <v>45668.0</v>
      </c>
      <c r="C1963" s="1" t="s">
        <v>17</v>
      </c>
      <c r="D1963" s="1">
        <v>2786.0</v>
      </c>
      <c r="E1963" s="1">
        <v>1802.0</v>
      </c>
      <c r="F1963" s="1">
        <v>1499.1</v>
      </c>
      <c r="G1963" s="4">
        <v>45671.0</v>
      </c>
      <c r="H1963" s="4">
        <v>45671.0</v>
      </c>
      <c r="I1963" s="1">
        <v>1.0</v>
      </c>
    </row>
    <row r="1964" ht="15.75" customHeight="1">
      <c r="A1964" s="1" t="s">
        <v>1975</v>
      </c>
      <c r="B1964" s="3">
        <v>45962.0</v>
      </c>
      <c r="C1964" s="1" t="s">
        <v>10</v>
      </c>
      <c r="D1964" s="1">
        <v>129.0</v>
      </c>
      <c r="E1964" s="1">
        <v>749.0</v>
      </c>
      <c r="F1964" s="1">
        <v>750.0</v>
      </c>
      <c r="G1964" s="4">
        <v>45968.0</v>
      </c>
      <c r="H1964" s="4">
        <v>45968.0</v>
      </c>
      <c r="I1964" s="1">
        <v>1.0</v>
      </c>
    </row>
    <row r="1965" ht="15.75" customHeight="1">
      <c r="A1965" s="1" t="s">
        <v>1976</v>
      </c>
      <c r="B1965" s="3">
        <v>45899.0</v>
      </c>
      <c r="C1965" s="1" t="s">
        <v>10</v>
      </c>
      <c r="D1965" s="1">
        <v>2077.0</v>
      </c>
      <c r="E1965" s="1">
        <v>2050.0</v>
      </c>
      <c r="F1965" s="1">
        <v>2466.48</v>
      </c>
      <c r="G1965" s="4">
        <v>45901.0</v>
      </c>
      <c r="H1965" s="4">
        <v>45901.0</v>
      </c>
      <c r="I1965" s="1">
        <v>1.0</v>
      </c>
    </row>
    <row r="1966" ht="15.75" customHeight="1">
      <c r="A1966" s="1" t="s">
        <v>1977</v>
      </c>
      <c r="B1966" s="3">
        <v>45774.0</v>
      </c>
      <c r="C1966" s="1" t="s">
        <v>10</v>
      </c>
      <c r="D1966" s="1">
        <v>2431.0</v>
      </c>
      <c r="E1966" s="1">
        <v>2373.0</v>
      </c>
      <c r="F1966" s="1">
        <v>2861.52</v>
      </c>
      <c r="G1966" s="4">
        <v>45783.0</v>
      </c>
      <c r="H1966" s="4">
        <v>45783.0</v>
      </c>
      <c r="I1966" s="1">
        <v>1.0</v>
      </c>
    </row>
    <row r="1967" ht="15.75" customHeight="1">
      <c r="A1967" s="1" t="s">
        <v>1978</v>
      </c>
      <c r="B1967" s="3">
        <v>45709.0</v>
      </c>
      <c r="C1967" s="1" t="s">
        <v>15</v>
      </c>
      <c r="D1967" s="1">
        <v>819.0</v>
      </c>
      <c r="E1967" s="1">
        <v>650.0</v>
      </c>
      <c r="F1967" s="1">
        <v>683.8</v>
      </c>
      <c r="G1967" s="4">
        <v>45714.0</v>
      </c>
      <c r="H1967" s="4">
        <v>45717.0</v>
      </c>
      <c r="I1967" s="1">
        <v>0.0</v>
      </c>
    </row>
    <row r="1968" ht="15.75" customHeight="1">
      <c r="A1968" s="1" t="s">
        <v>1979</v>
      </c>
      <c r="B1968" s="3">
        <v>45937.0</v>
      </c>
      <c r="C1968" s="1" t="s">
        <v>17</v>
      </c>
      <c r="D1968" s="1">
        <v>2923.0</v>
      </c>
      <c r="E1968" s="1">
        <v>2059.0</v>
      </c>
      <c r="F1968" s="1">
        <v>1673.85</v>
      </c>
      <c r="G1968" s="4">
        <v>45942.0</v>
      </c>
      <c r="H1968" s="4">
        <v>45946.0</v>
      </c>
      <c r="I1968" s="1">
        <v>0.0</v>
      </c>
    </row>
    <row r="1969" ht="15.75" customHeight="1">
      <c r="A1969" s="1" t="s">
        <v>1980</v>
      </c>
      <c r="B1969" s="3">
        <v>45664.0</v>
      </c>
      <c r="C1969" s="1" t="s">
        <v>20</v>
      </c>
      <c r="D1969" s="1">
        <v>3808.0</v>
      </c>
      <c r="E1969" s="1">
        <v>1542.0</v>
      </c>
      <c r="F1969" s="1">
        <v>1795.68</v>
      </c>
      <c r="G1969" s="4">
        <v>45670.0</v>
      </c>
      <c r="H1969" s="4">
        <v>45670.0</v>
      </c>
      <c r="I1969" s="1">
        <v>1.0</v>
      </c>
    </row>
    <row r="1970" ht="15.75" customHeight="1">
      <c r="A1970" s="1" t="s">
        <v>1981</v>
      </c>
      <c r="B1970" s="3">
        <v>45905.0</v>
      </c>
      <c r="C1970" s="1" t="s">
        <v>20</v>
      </c>
      <c r="D1970" s="1">
        <v>4930.0</v>
      </c>
      <c r="E1970" s="1">
        <v>2171.0</v>
      </c>
      <c r="F1970" s="1">
        <v>2450.52</v>
      </c>
      <c r="G1970" s="4">
        <v>45907.0</v>
      </c>
      <c r="H1970" s="4">
        <v>45907.0</v>
      </c>
      <c r="I1970" s="1">
        <v>1.0</v>
      </c>
    </row>
    <row r="1971" ht="15.75" customHeight="1">
      <c r="A1971" s="1" t="s">
        <v>1982</v>
      </c>
      <c r="B1971" s="3">
        <v>45770.0</v>
      </c>
      <c r="C1971" s="1" t="s">
        <v>10</v>
      </c>
      <c r="D1971" s="1">
        <v>3411.0</v>
      </c>
      <c r="E1971" s="1">
        <v>655.0</v>
      </c>
      <c r="F1971" s="1">
        <v>1447.44</v>
      </c>
      <c r="G1971" s="4">
        <v>45773.0</v>
      </c>
      <c r="H1971" s="4">
        <v>45773.0</v>
      </c>
      <c r="I1971" s="1">
        <v>1.0</v>
      </c>
    </row>
    <row r="1972" ht="15.75" customHeight="1">
      <c r="A1972" s="1" t="s">
        <v>1983</v>
      </c>
      <c r="B1972" s="3">
        <v>45953.0</v>
      </c>
      <c r="C1972" s="1" t="s">
        <v>17</v>
      </c>
      <c r="D1972" s="1">
        <v>2051.0</v>
      </c>
      <c r="E1972" s="1">
        <v>176.0</v>
      </c>
      <c r="F1972" s="1">
        <v>413.25</v>
      </c>
      <c r="G1972" s="4">
        <v>45960.0</v>
      </c>
      <c r="H1972" s="4">
        <v>45960.0</v>
      </c>
      <c r="I1972" s="1">
        <v>1.0</v>
      </c>
    </row>
    <row r="1973" ht="15.75" customHeight="1">
      <c r="A1973" s="1" t="s">
        <v>1984</v>
      </c>
      <c r="B1973" s="3">
        <v>45851.0</v>
      </c>
      <c r="C1973" s="1" t="s">
        <v>15</v>
      </c>
      <c r="D1973" s="1">
        <v>1637.0</v>
      </c>
      <c r="E1973" s="1">
        <v>415.0</v>
      </c>
      <c r="F1973" s="1">
        <v>659.4</v>
      </c>
      <c r="G1973" s="4">
        <v>45853.0</v>
      </c>
      <c r="H1973" s="4">
        <v>45853.0</v>
      </c>
      <c r="I1973" s="1">
        <v>1.0</v>
      </c>
    </row>
    <row r="1974" ht="15.75" customHeight="1">
      <c r="A1974" s="1" t="s">
        <v>1985</v>
      </c>
      <c r="B1974" s="3">
        <v>45793.0</v>
      </c>
      <c r="C1974" s="1" t="s">
        <v>17</v>
      </c>
      <c r="D1974" s="1">
        <v>1483.0</v>
      </c>
      <c r="E1974" s="1">
        <v>2208.0</v>
      </c>
      <c r="F1974" s="1">
        <v>1547.25</v>
      </c>
      <c r="G1974" s="4">
        <v>45799.0</v>
      </c>
      <c r="H1974" s="4">
        <v>45799.0</v>
      </c>
      <c r="I1974" s="1">
        <v>1.0</v>
      </c>
    </row>
    <row r="1975" ht="15.75" customHeight="1">
      <c r="A1975" s="1" t="s">
        <v>1986</v>
      </c>
      <c r="B1975" s="3">
        <v>45799.0</v>
      </c>
      <c r="C1975" s="1" t="s">
        <v>17</v>
      </c>
      <c r="D1975" s="1">
        <v>3468.0</v>
      </c>
      <c r="E1975" s="1">
        <v>2463.0</v>
      </c>
      <c r="F1975" s="1">
        <v>1998.0</v>
      </c>
      <c r="G1975" s="4">
        <v>45804.0</v>
      </c>
      <c r="H1975" s="4">
        <v>45804.0</v>
      </c>
      <c r="I1975" s="1">
        <v>1.0</v>
      </c>
    </row>
    <row r="1976" ht="15.75" customHeight="1">
      <c r="A1976" s="1" t="s">
        <v>1987</v>
      </c>
      <c r="B1976" s="3">
        <v>46017.0</v>
      </c>
      <c r="C1976" s="1" t="s">
        <v>10</v>
      </c>
      <c r="D1976" s="1">
        <v>4310.0</v>
      </c>
      <c r="E1976" s="1">
        <v>2423.0</v>
      </c>
      <c r="F1976" s="1">
        <v>3360.48</v>
      </c>
      <c r="G1976" s="4">
        <v>46023.0</v>
      </c>
      <c r="H1976" s="4">
        <v>46023.0</v>
      </c>
      <c r="I1976" s="1">
        <v>1.0</v>
      </c>
    </row>
    <row r="1977" ht="15.75" customHeight="1">
      <c r="A1977" s="1" t="s">
        <v>1988</v>
      </c>
      <c r="B1977" s="3">
        <v>45948.0</v>
      </c>
      <c r="C1977" s="1" t="s">
        <v>10</v>
      </c>
      <c r="D1977" s="1">
        <v>3777.0</v>
      </c>
      <c r="E1977" s="1">
        <v>1825.0</v>
      </c>
      <c r="F1977" s="1">
        <v>2658.48</v>
      </c>
      <c r="G1977" s="4">
        <v>45954.0</v>
      </c>
      <c r="H1977" s="4">
        <v>45954.0</v>
      </c>
      <c r="I1977" s="1">
        <v>1.0</v>
      </c>
    </row>
    <row r="1978" ht="15.75" customHeight="1">
      <c r="A1978" s="1" t="s">
        <v>1989</v>
      </c>
      <c r="B1978" s="3">
        <v>46008.0</v>
      </c>
      <c r="C1978" s="1" t="s">
        <v>10</v>
      </c>
      <c r="D1978" s="1">
        <v>4137.0</v>
      </c>
      <c r="E1978" s="1">
        <v>84.0</v>
      </c>
      <c r="F1978" s="1">
        <v>1073.52</v>
      </c>
      <c r="G1978" s="4">
        <v>46011.0</v>
      </c>
      <c r="H1978" s="4">
        <v>46011.0</v>
      </c>
      <c r="I1978" s="1">
        <v>1.0</v>
      </c>
    </row>
    <row r="1979" ht="15.75" customHeight="1">
      <c r="A1979" s="1" t="s">
        <v>1990</v>
      </c>
      <c r="B1979" s="3">
        <v>45977.0</v>
      </c>
      <c r="C1979" s="1" t="s">
        <v>15</v>
      </c>
      <c r="D1979" s="1">
        <v>2423.0</v>
      </c>
      <c r="E1979" s="1">
        <v>2192.0</v>
      </c>
      <c r="F1979" s="1">
        <v>2238.2</v>
      </c>
      <c r="G1979" s="4">
        <v>45986.0</v>
      </c>
      <c r="H1979" s="4">
        <v>45986.0</v>
      </c>
      <c r="I1979" s="1">
        <v>1.0</v>
      </c>
    </row>
    <row r="1980" ht="15.75" customHeight="1">
      <c r="A1980" s="1" t="s">
        <v>1991</v>
      </c>
      <c r="B1980" s="3">
        <v>45805.0</v>
      </c>
      <c r="C1980" s="1" t="s">
        <v>15</v>
      </c>
      <c r="D1980" s="1">
        <v>4038.0</v>
      </c>
      <c r="E1980" s="1">
        <v>1293.0</v>
      </c>
      <c r="F1980" s="1">
        <v>1842.0</v>
      </c>
      <c r="G1980" s="4">
        <v>45807.0</v>
      </c>
      <c r="H1980" s="4">
        <v>45807.0</v>
      </c>
      <c r="I1980" s="1">
        <v>1.0</v>
      </c>
    </row>
    <row r="1981" ht="15.75" customHeight="1">
      <c r="A1981" s="1" t="s">
        <v>1992</v>
      </c>
      <c r="B1981" s="3">
        <v>45769.0</v>
      </c>
      <c r="C1981" s="1" t="s">
        <v>10</v>
      </c>
      <c r="D1981" s="1">
        <v>385.0</v>
      </c>
      <c r="E1981" s="1">
        <v>1909.0</v>
      </c>
      <c r="F1981" s="1">
        <v>1925.04</v>
      </c>
      <c r="G1981" s="4">
        <v>45774.0</v>
      </c>
      <c r="H1981" s="4">
        <v>45774.0</v>
      </c>
      <c r="I1981" s="1">
        <v>1.0</v>
      </c>
    </row>
    <row r="1982" ht="15.75" customHeight="1">
      <c r="A1982" s="1" t="s">
        <v>1993</v>
      </c>
      <c r="B1982" s="3">
        <v>45814.0</v>
      </c>
      <c r="C1982" s="1" t="s">
        <v>10</v>
      </c>
      <c r="D1982" s="1">
        <v>4050.0</v>
      </c>
      <c r="E1982" s="1">
        <v>267.0</v>
      </c>
      <c r="F1982" s="1">
        <v>1228.32</v>
      </c>
      <c r="G1982" s="4">
        <v>45815.0</v>
      </c>
      <c r="H1982" s="4">
        <v>45815.0</v>
      </c>
      <c r="I1982" s="1">
        <v>1.0</v>
      </c>
    </row>
    <row r="1983" ht="15.75" customHeight="1">
      <c r="A1983" s="1" t="s">
        <v>1994</v>
      </c>
      <c r="B1983" s="3">
        <v>45786.0</v>
      </c>
      <c r="C1983" s="1" t="s">
        <v>20</v>
      </c>
      <c r="D1983" s="1">
        <v>458.0</v>
      </c>
      <c r="E1983" s="1">
        <v>52.0</v>
      </c>
      <c r="F1983" s="1">
        <v>119.88</v>
      </c>
      <c r="G1983" s="4">
        <v>45789.0</v>
      </c>
      <c r="H1983" s="4">
        <v>45789.0</v>
      </c>
      <c r="I1983" s="1">
        <v>1.0</v>
      </c>
    </row>
    <row r="1984" ht="15.75" customHeight="1">
      <c r="A1984" s="1" t="s">
        <v>1995</v>
      </c>
      <c r="B1984" s="3">
        <v>45737.0</v>
      </c>
      <c r="C1984" s="1" t="s">
        <v>20</v>
      </c>
      <c r="D1984" s="1">
        <v>4643.0</v>
      </c>
      <c r="E1984" s="1">
        <v>2106.0</v>
      </c>
      <c r="F1984" s="1">
        <v>2352.06</v>
      </c>
      <c r="G1984" s="4">
        <v>45739.0</v>
      </c>
      <c r="H1984" s="4">
        <v>45742.0</v>
      </c>
      <c r="I1984" s="1">
        <v>0.0</v>
      </c>
    </row>
    <row r="1985" ht="15.75" customHeight="1">
      <c r="A1985" s="1" t="s">
        <v>1996</v>
      </c>
      <c r="B1985" s="3">
        <v>45957.0</v>
      </c>
      <c r="C1985" s="1" t="s">
        <v>15</v>
      </c>
      <c r="D1985" s="1">
        <v>3589.0</v>
      </c>
      <c r="E1985" s="1">
        <v>855.0</v>
      </c>
      <c r="F1985" s="1">
        <v>1401.8</v>
      </c>
      <c r="G1985" s="4">
        <v>45959.0</v>
      </c>
      <c r="H1985" s="4">
        <v>45959.0</v>
      </c>
      <c r="I1985" s="1">
        <v>1.0</v>
      </c>
    </row>
    <row r="1986" ht="15.75" customHeight="1">
      <c r="A1986" s="1" t="s">
        <v>1997</v>
      </c>
      <c r="B1986" s="3">
        <v>45839.0</v>
      </c>
      <c r="C1986" s="1" t="s">
        <v>15</v>
      </c>
      <c r="D1986" s="1">
        <v>3926.0</v>
      </c>
      <c r="E1986" s="1">
        <v>181.0</v>
      </c>
      <c r="F1986" s="1">
        <v>930.0</v>
      </c>
      <c r="G1986" s="4">
        <v>45843.0</v>
      </c>
      <c r="H1986" s="4">
        <v>45843.0</v>
      </c>
      <c r="I1986" s="1">
        <v>1.0</v>
      </c>
    </row>
    <row r="1987" ht="15.75" customHeight="1">
      <c r="A1987" s="1" t="s">
        <v>1998</v>
      </c>
      <c r="B1987" s="3">
        <v>45708.0</v>
      </c>
      <c r="C1987" s="1" t="s">
        <v>17</v>
      </c>
      <c r="D1987" s="1">
        <v>3319.0</v>
      </c>
      <c r="E1987" s="1">
        <v>1780.0</v>
      </c>
      <c r="F1987" s="1">
        <v>1565.85</v>
      </c>
      <c r="G1987" s="4">
        <v>45713.0</v>
      </c>
      <c r="H1987" s="4">
        <v>45713.0</v>
      </c>
      <c r="I1987" s="1">
        <v>1.0</v>
      </c>
    </row>
    <row r="1988" ht="15.75" customHeight="1">
      <c r="A1988" s="1" t="s">
        <v>1999</v>
      </c>
      <c r="B1988" s="3">
        <v>45881.0</v>
      </c>
      <c r="C1988" s="1" t="s">
        <v>20</v>
      </c>
      <c r="D1988" s="1">
        <v>4669.0</v>
      </c>
      <c r="E1988" s="1">
        <v>759.0</v>
      </c>
      <c r="F1988" s="1">
        <v>1386.9</v>
      </c>
      <c r="G1988" s="4">
        <v>45887.0</v>
      </c>
      <c r="H1988" s="4">
        <v>45887.0</v>
      </c>
      <c r="I1988" s="1">
        <v>1.0</v>
      </c>
    </row>
    <row r="1989" ht="15.75" customHeight="1">
      <c r="A1989" s="1" t="s">
        <v>2000</v>
      </c>
      <c r="B1989" s="3">
        <v>45727.0</v>
      </c>
      <c r="C1989" s="1" t="s">
        <v>15</v>
      </c>
      <c r="D1989" s="1">
        <v>2098.0</v>
      </c>
      <c r="E1989" s="1">
        <v>867.0</v>
      </c>
      <c r="F1989" s="1">
        <v>1113.2</v>
      </c>
      <c r="G1989" s="4">
        <v>45734.0</v>
      </c>
      <c r="H1989" s="4">
        <v>45734.0</v>
      </c>
      <c r="I1989" s="1">
        <v>1.0</v>
      </c>
    </row>
    <row r="1990" ht="15.75" customHeight="1">
      <c r="A1990" s="1" t="s">
        <v>2001</v>
      </c>
      <c r="B1990" s="3">
        <v>45701.0</v>
      </c>
      <c r="C1990" s="1" t="s">
        <v>15</v>
      </c>
      <c r="D1990" s="1">
        <v>2548.0</v>
      </c>
      <c r="E1990" s="1">
        <v>1283.0</v>
      </c>
      <c r="F1990" s="1">
        <v>1536.0</v>
      </c>
      <c r="G1990" s="4">
        <v>45706.0</v>
      </c>
      <c r="H1990" s="4">
        <v>45706.0</v>
      </c>
      <c r="I1990" s="1">
        <v>1.0</v>
      </c>
    </row>
    <row r="1991" ht="15.75" customHeight="1">
      <c r="A1991" s="1" t="s">
        <v>2002</v>
      </c>
      <c r="B1991" s="3">
        <v>45850.0</v>
      </c>
      <c r="C1991" s="1" t="s">
        <v>17</v>
      </c>
      <c r="D1991" s="1">
        <v>1552.0</v>
      </c>
      <c r="E1991" s="1">
        <v>2285.0</v>
      </c>
      <c r="F1991" s="1">
        <v>1603.8</v>
      </c>
      <c r="G1991" s="4">
        <v>45857.0</v>
      </c>
      <c r="H1991" s="4">
        <v>45857.0</v>
      </c>
      <c r="I1991" s="1">
        <v>1.0</v>
      </c>
    </row>
    <row r="1992" ht="15.75" customHeight="1">
      <c r="A1992" s="1" t="s">
        <v>2003</v>
      </c>
      <c r="B1992" s="3">
        <v>46013.0</v>
      </c>
      <c r="C1992" s="1" t="s">
        <v>15</v>
      </c>
      <c r="D1992" s="1">
        <v>3670.0</v>
      </c>
      <c r="E1992" s="1">
        <v>2206.0</v>
      </c>
      <c r="F1992" s="1">
        <v>2498.8</v>
      </c>
      <c r="G1992" s="4">
        <v>46019.0</v>
      </c>
      <c r="H1992" s="4">
        <v>46019.0</v>
      </c>
      <c r="I1992" s="1">
        <v>1.0</v>
      </c>
    </row>
    <row r="1993" ht="15.75" customHeight="1">
      <c r="A1993" s="1" t="s">
        <v>2004</v>
      </c>
      <c r="B1993" s="3">
        <v>45876.0</v>
      </c>
      <c r="C1993" s="1" t="s">
        <v>20</v>
      </c>
      <c r="D1993" s="1">
        <v>2951.0</v>
      </c>
      <c r="E1993" s="1">
        <v>1968.0</v>
      </c>
      <c r="F1993" s="1">
        <v>1948.14</v>
      </c>
      <c r="G1993" s="4">
        <v>45884.0</v>
      </c>
      <c r="H1993" s="4">
        <v>45884.0</v>
      </c>
      <c r="I1993" s="1">
        <v>1.0</v>
      </c>
    </row>
    <row r="1994" ht="15.75" customHeight="1">
      <c r="A1994" s="1" t="s">
        <v>2005</v>
      </c>
      <c r="B1994" s="3">
        <v>45944.0</v>
      </c>
      <c r="C1994" s="1" t="s">
        <v>17</v>
      </c>
      <c r="D1994" s="1">
        <v>276.0</v>
      </c>
      <c r="E1994" s="1">
        <v>1939.0</v>
      </c>
      <c r="F1994" s="1">
        <v>1204.8</v>
      </c>
      <c r="G1994" s="4">
        <v>45945.0</v>
      </c>
      <c r="H1994" s="4">
        <v>45949.0</v>
      </c>
      <c r="I1994" s="1">
        <v>0.0</v>
      </c>
    </row>
    <row r="1995" ht="15.75" customHeight="1">
      <c r="A1995" s="1" t="s">
        <v>2006</v>
      </c>
      <c r="B1995" s="3">
        <v>45782.0</v>
      </c>
      <c r="C1995" s="1" t="s">
        <v>10</v>
      </c>
      <c r="D1995" s="1">
        <v>2527.0</v>
      </c>
      <c r="E1995" s="1">
        <v>625.0</v>
      </c>
      <c r="F1995" s="1">
        <v>1206.48</v>
      </c>
      <c r="G1995" s="4">
        <v>45792.0</v>
      </c>
      <c r="H1995" s="4">
        <v>45792.0</v>
      </c>
      <c r="I1995" s="1">
        <v>1.0</v>
      </c>
    </row>
    <row r="1996" ht="15.75" customHeight="1">
      <c r="A1996" s="1" t="s">
        <v>2007</v>
      </c>
      <c r="B1996" s="3">
        <v>45947.0</v>
      </c>
      <c r="C1996" s="1" t="s">
        <v>20</v>
      </c>
      <c r="D1996" s="1">
        <v>4500.0</v>
      </c>
      <c r="E1996" s="1">
        <v>571.0</v>
      </c>
      <c r="F1996" s="1">
        <v>1221.12</v>
      </c>
      <c r="G1996" s="4">
        <v>45952.0</v>
      </c>
      <c r="H1996" s="4">
        <v>45952.0</v>
      </c>
      <c r="I1996" s="1">
        <v>1.0</v>
      </c>
    </row>
    <row r="1997" ht="15.75" customHeight="1">
      <c r="A1997" s="1" t="s">
        <v>2008</v>
      </c>
      <c r="B1997" s="3">
        <v>46001.0</v>
      </c>
      <c r="C1997" s="1" t="s">
        <v>17</v>
      </c>
      <c r="D1997" s="1">
        <v>3350.0</v>
      </c>
      <c r="E1997" s="1">
        <v>565.0</v>
      </c>
      <c r="F1997" s="1">
        <v>841.5</v>
      </c>
      <c r="G1997" s="4">
        <v>46002.0</v>
      </c>
      <c r="H1997" s="4">
        <v>46002.0</v>
      </c>
      <c r="I1997" s="1">
        <v>1.0</v>
      </c>
    </row>
    <row r="1998" ht="15.75" customHeight="1">
      <c r="A1998" s="1" t="s">
        <v>2009</v>
      </c>
      <c r="B1998" s="3">
        <v>45686.0</v>
      </c>
      <c r="C1998" s="1" t="s">
        <v>17</v>
      </c>
      <c r="D1998" s="1">
        <v>743.0</v>
      </c>
      <c r="E1998" s="1">
        <v>272.0</v>
      </c>
      <c r="F1998" s="1">
        <v>274.65</v>
      </c>
      <c r="G1998" s="4">
        <v>45691.0</v>
      </c>
      <c r="H1998" s="4">
        <v>45691.0</v>
      </c>
      <c r="I1998" s="1">
        <v>1.0</v>
      </c>
    </row>
    <row r="1999" ht="15.75" customHeight="1">
      <c r="A1999" s="1" t="s">
        <v>2010</v>
      </c>
      <c r="B1999" s="3">
        <v>45707.0</v>
      </c>
      <c r="C1999" s="1" t="s">
        <v>10</v>
      </c>
      <c r="D1999" s="1">
        <v>4918.0</v>
      </c>
      <c r="E1999" s="1">
        <v>1415.0</v>
      </c>
      <c r="F1999" s="1">
        <v>2538.72</v>
      </c>
      <c r="G1999" s="4">
        <v>45712.0</v>
      </c>
      <c r="H1999" s="4">
        <v>45712.0</v>
      </c>
      <c r="I1999" s="1">
        <v>1.0</v>
      </c>
    </row>
    <row r="2000" ht="15.75" customHeight="1">
      <c r="A2000" s="1" t="s">
        <v>2011</v>
      </c>
      <c r="B2000" s="3">
        <v>45720.0</v>
      </c>
      <c r="C2000" s="1" t="s">
        <v>17</v>
      </c>
      <c r="D2000" s="1">
        <v>548.0</v>
      </c>
      <c r="E2000" s="1">
        <v>1407.0</v>
      </c>
      <c r="F2000" s="1">
        <v>926.4</v>
      </c>
      <c r="G2000" s="4">
        <v>45730.0</v>
      </c>
      <c r="H2000" s="4">
        <v>45735.0</v>
      </c>
      <c r="I2000" s="1">
        <v>0.0</v>
      </c>
    </row>
    <row r="2001" ht="15.75" customHeight="1">
      <c r="A2001" s="1" t="s">
        <v>2012</v>
      </c>
      <c r="B2001" s="3">
        <v>45731.0</v>
      </c>
      <c r="C2001" s="1" t="s">
        <v>10</v>
      </c>
      <c r="D2001" s="1">
        <v>4279.0</v>
      </c>
      <c r="E2001" s="1">
        <v>889.0</v>
      </c>
      <c r="F2001" s="1">
        <v>1880.4</v>
      </c>
      <c r="G2001" s="4">
        <v>45740.0</v>
      </c>
      <c r="H2001" s="4">
        <v>45740.0</v>
      </c>
      <c r="I2001" s="1">
        <v>1.0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43"/>
    <col customWidth="1" min="3" max="3" width="22.57"/>
    <col customWidth="1" min="4" max="5" width="16.57"/>
    <col customWidth="1" min="6" max="6" width="23.86"/>
  </cols>
  <sheetData>
    <row r="3" ht="22.5" customHeight="1">
      <c r="A3" s="5" t="s">
        <v>2</v>
      </c>
      <c r="B3" s="5" t="s">
        <v>2013</v>
      </c>
      <c r="C3" s="5" t="s">
        <v>2014</v>
      </c>
      <c r="D3" s="6" t="s">
        <v>2015</v>
      </c>
      <c r="E3" s="6" t="s">
        <v>2016</v>
      </c>
      <c r="F3" s="7" t="s">
        <v>2017</v>
      </c>
    </row>
    <row r="4" ht="22.5" customHeight="1">
      <c r="A4" s="8" t="s">
        <v>10</v>
      </c>
      <c r="B4" s="8">
        <v>1796.4379411764726</v>
      </c>
      <c r="C4" s="9">
        <v>0.959558823529412</v>
      </c>
      <c r="D4" s="8">
        <f t="shared" ref="D4:D8" si="1">C4*100</f>
        <v>95.95588235</v>
      </c>
      <c r="E4" s="8">
        <f t="shared" ref="E4:E8" si="2">($B$10-B4)/($B$10-$B$11)*100</f>
        <v>0</v>
      </c>
      <c r="F4" s="8">
        <f t="shared" ref="F4:F8" si="3">(D4*0.6)+(E4*0.4)</f>
        <v>57.57352941</v>
      </c>
    </row>
    <row r="5" ht="22.5" customHeight="1">
      <c r="A5" s="8" t="s">
        <v>15</v>
      </c>
      <c r="B5" s="8">
        <v>1532.932</v>
      </c>
      <c r="C5" s="8">
        <v>0.926</v>
      </c>
      <c r="D5" s="8">
        <f t="shared" si="1"/>
        <v>92.6</v>
      </c>
      <c r="E5" s="8">
        <f t="shared" si="2"/>
        <v>40.89215043</v>
      </c>
      <c r="F5" s="8">
        <f t="shared" si="3"/>
        <v>71.91686017</v>
      </c>
    </row>
    <row r="6" ht="22.5" customHeight="1">
      <c r="A6" s="8" t="s">
        <v>20</v>
      </c>
      <c r="B6" s="8">
        <v>1383.083694267515</v>
      </c>
      <c r="C6" s="8">
        <v>0.8832271762208068</v>
      </c>
      <c r="D6" s="8">
        <f t="shared" si="1"/>
        <v>88.32271762</v>
      </c>
      <c r="E6" s="8">
        <f t="shared" si="2"/>
        <v>64.14634892</v>
      </c>
      <c r="F6" s="8">
        <f t="shared" si="3"/>
        <v>78.65217014</v>
      </c>
    </row>
    <row r="7" ht="22.5" customHeight="1">
      <c r="A7" s="8" t="s">
        <v>17</v>
      </c>
      <c r="B7" s="8">
        <v>1152.045463917526</v>
      </c>
      <c r="C7" s="8">
        <v>0.7814432989690722</v>
      </c>
      <c r="D7" s="8">
        <f t="shared" si="1"/>
        <v>78.1443299</v>
      </c>
      <c r="E7" s="8">
        <f t="shared" si="2"/>
        <v>100</v>
      </c>
      <c r="F7" s="8">
        <f t="shared" si="3"/>
        <v>86.88659794</v>
      </c>
    </row>
    <row r="8" ht="22.5" customHeight="1">
      <c r="A8" s="8" t="s">
        <v>2018</v>
      </c>
      <c r="B8" s="8">
        <v>1476.9513550000001</v>
      </c>
      <c r="C8" s="8">
        <v>0.89</v>
      </c>
      <c r="D8" s="8">
        <f t="shared" si="1"/>
        <v>89</v>
      </c>
      <c r="E8" s="8">
        <f t="shared" si="2"/>
        <v>49.57950278</v>
      </c>
      <c r="F8" s="8">
        <f t="shared" si="3"/>
        <v>73.23180111</v>
      </c>
    </row>
    <row r="9" ht="22.5" customHeight="1">
      <c r="A9" s="10"/>
      <c r="B9" s="10"/>
      <c r="C9" s="10"/>
      <c r="D9" s="10"/>
      <c r="E9" s="10"/>
      <c r="F9" s="10"/>
      <c r="I9" s="11" t="s">
        <v>2019</v>
      </c>
      <c r="J9" s="11" t="s">
        <v>2020</v>
      </c>
    </row>
    <row r="10" ht="22.5" customHeight="1">
      <c r="A10" s="12" t="s">
        <v>2021</v>
      </c>
      <c r="B10" s="8">
        <f>MAX(B4:B7)</f>
        <v>1796.437941</v>
      </c>
      <c r="C10" s="10"/>
      <c r="D10" s="10"/>
      <c r="E10" s="10"/>
      <c r="F10" s="10"/>
      <c r="I10" s="13" t="s">
        <v>8</v>
      </c>
      <c r="J10" s="14">
        <v>0.6</v>
      </c>
    </row>
    <row r="11" ht="22.5" customHeight="1">
      <c r="A11" s="12" t="s">
        <v>2022</v>
      </c>
      <c r="B11" s="8">
        <f>MIN(B4:B7)</f>
        <v>1152.045464</v>
      </c>
      <c r="C11" s="10"/>
      <c r="D11" s="10"/>
      <c r="E11" s="10"/>
      <c r="F11" s="10"/>
      <c r="I11" s="13" t="s">
        <v>2023</v>
      </c>
      <c r="J11" s="14">
        <v>0.4</v>
      </c>
    </row>
    <row r="12" ht="22.5" customHeight="1">
      <c r="A12" s="10"/>
      <c r="B12" s="10"/>
      <c r="C12" s="10"/>
      <c r="D12" s="10"/>
      <c r="E12" s="10"/>
      <c r="F12" s="10"/>
    </row>
    <row r="13" ht="22.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14"/>
    <col customWidth="1" min="3" max="3" width="22.57"/>
    <col customWidth="1" min="6" max="6" width="22.57"/>
    <col customWidth="1" min="7" max="7" width="15.43"/>
  </cols>
  <sheetData>
    <row r="1">
      <c r="A1" s="15" t="s">
        <v>2024</v>
      </c>
      <c r="E1" s="13" t="s">
        <v>2025</v>
      </c>
    </row>
    <row r="2"/>
    <row r="3"/>
    <row r="4"/>
    <row r="5"/>
    <row r="6"/>
    <row r="7"/>
    <row r="9">
      <c r="E9" s="11" t="s">
        <v>2021</v>
      </c>
      <c r="F9" s="17">
        <f>MAX(F3:F6)</f>
        <v>1796.437941</v>
      </c>
    </row>
    <row r="10">
      <c r="A10" s="15" t="s">
        <v>2027</v>
      </c>
      <c r="E10" s="11" t="s">
        <v>2022</v>
      </c>
      <c r="F10" s="17">
        <f>MIN(F3:F6)</f>
        <v>1152.045464</v>
      </c>
    </row>
    <row r="11"/>
    <row r="12"/>
    <row r="13"/>
    <row r="14"/>
    <row r="15"/>
    <row r="16"/>
    <row r="19">
      <c r="A19" s="15" t="s">
        <v>2029</v>
      </c>
    </row>
    <row r="20"/>
    <row r="21"/>
    <row r="22"/>
    <row r="23"/>
    <row r="24"/>
    <row r="25"/>
  </sheetData>
  <drawing r:id="rId5"/>
</worksheet>
</file>